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Europe\Data\"/>
    </mc:Choice>
  </mc:AlternateContent>
  <xr:revisionPtr revIDLastSave="0" documentId="13_ncr:1_{7069442C-E651-4CE6-8CB8-3DE26F6C7D7C}" xr6:coauthVersionLast="47" xr6:coauthVersionMax="47" xr10:uidLastSave="{00000000-0000-0000-0000-000000000000}"/>
  <bookViews>
    <workbookView xWindow="22932" yWindow="-8088" windowWidth="23256" windowHeight="13896" activeTab="1" xr2:uid="{8E8ACCEE-1337-4CAF-AE7B-2016B636095B}"/>
  </bookViews>
  <sheets>
    <sheet name="age_te" sheetId="1" r:id="rId1"/>
    <sheet name="o_h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65" i="1" l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<sst xmlns="http://schemas.openxmlformats.org/spreadsheetml/2006/main" count="6020" uniqueCount="2745">
  <si>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</si>
  <si>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</si>
  <si>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</si>
  <si>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</si>
  <si>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</si>
  <si>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</si>
  <si>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</si>
  <si>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</si>
  <si>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</si>
  <si>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</si>
  <si>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</si>
  <si>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</si>
  <si>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</si>
  <si>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</si>
  <si>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</si>
  <si>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</si>
  <si>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</si>
  <si>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</si>
  <si>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</si>
  <si>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</si>
  <si>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</si>
  <si>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</si>
  <si>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</si>
  <si>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/>
  </si>
  <si>
    <t>ziyi zhu\180430\Dnp-001</t>
  </si>
  <si>
    <t>ziyi zhu\180430\Dnp-002</t>
  </si>
  <si>
    <t>ziyi zhu\180430\Dnp-003</t>
  </si>
  <si>
    <t>ziyi zhu\180430\Dnp-004</t>
  </si>
  <si>
    <t>ziyi zhu\180430\Dnp-005</t>
  </si>
  <si>
    <t>ziyi zhu\180430\Dnp-007</t>
  </si>
  <si>
    <t>ziyi zhu\180430\Dnp-009</t>
  </si>
  <si>
    <t>ziyi zhu\180430\Dnp-010</t>
  </si>
  <si>
    <t>ziyi zhu\180430\Dnp-011</t>
  </si>
  <si>
    <t>ziyi zhu\180430\Dnp-012</t>
  </si>
  <si>
    <t>ziyi zhu\180430\Dnp-013</t>
  </si>
  <si>
    <t>ziyi zhu\180430\Dnp-014</t>
  </si>
  <si>
    <t>ziyi zhu\180430\Dnp-015</t>
  </si>
  <si>
    <t>ziyi zhu\180430\Dnp-016</t>
  </si>
  <si>
    <t>ziyi zhu\180430\Dnp-018</t>
  </si>
  <si>
    <t>ziyi zhu\180430\Dnp-019</t>
  </si>
  <si>
    <t>ziyi zhu\180501\Dnp-020</t>
  </si>
  <si>
    <t>ziyi zhu\180501\Dnp-021</t>
  </si>
  <si>
    <t>ziyi zhu\180501\Dnp-022</t>
  </si>
  <si>
    <t>ziyi zhu\180501\Dnp-023</t>
  </si>
  <si>
    <t>ziyi zhu\180501\Dnp-024</t>
  </si>
  <si>
    <t>ziyi zhu\180501\Dnp-026</t>
  </si>
  <si>
    <t>ziyi zhu\180501\Dnp-027</t>
  </si>
  <si>
    <t>ziyi zhu\180501\Dnp-029</t>
  </si>
  <si>
    <t>ziyi zhu\180501\Dnp-032</t>
  </si>
  <si>
    <t>ziyi zhu\180501\Dnp-033</t>
  </si>
  <si>
    <t>ziyi zhu\180501\Dnp-034</t>
  </si>
  <si>
    <t>ziyi zhu\180501\Dnp-036</t>
  </si>
  <si>
    <t>ziyi zhu\180501\Dnp-037</t>
  </si>
  <si>
    <t>ziyi zhu\180501\Dnp-038</t>
  </si>
  <si>
    <t>ziyi zhu\180501\Dnp-039</t>
  </si>
  <si>
    <t>ziyi zhu\180501\Dnp-041</t>
  </si>
  <si>
    <t>ziyi zhu\180501\Dnp-042</t>
  </si>
  <si>
    <t>ziyi zhu\180501\Dnp-043</t>
  </si>
  <si>
    <t>ziyi zhu\180501\Dnp-044</t>
  </si>
  <si>
    <t>ziyi zhu\180501\Dnp-046</t>
  </si>
  <si>
    <t>ziyi zhu\180501\Dnp-047</t>
  </si>
  <si>
    <t>ziyi zhu\180501\Dnp-048</t>
  </si>
  <si>
    <t>ziyi zhu\180501\Dnp-050</t>
  </si>
  <si>
    <t>ziyi zhu\180501\Dnp-051</t>
  </si>
  <si>
    <t>ziyi zhu\180501\Dnp-052</t>
  </si>
  <si>
    <t>ziyi zhu\180501\Dnp-053</t>
  </si>
  <si>
    <t>ziyi zhu\180501\Dnp-054</t>
  </si>
  <si>
    <t>ziyi zhu\180501\Dnp-055</t>
  </si>
  <si>
    <t>ziyi zhu\180501\Dnp-056</t>
  </si>
  <si>
    <t>ziyi zhu\180501\Dnp-057</t>
  </si>
  <si>
    <t>ziyi zhu\180501\Dnp-058</t>
  </si>
  <si>
    <t>ziyi zhu\180501\Dnp-059</t>
  </si>
  <si>
    <t>ziyi zhu\180501\Dnp-060</t>
  </si>
  <si>
    <t>ziyi zhu\180501\Dnp-061</t>
  </si>
  <si>
    <t>ziyi zhu\180501\Dnp-062</t>
  </si>
  <si>
    <t>ziyi zhu\180501\Dnp-063</t>
  </si>
  <si>
    <t>ziyi zhu\180501\Dnp-064</t>
  </si>
  <si>
    <t>ziyi zhu\180501\Dnp-065</t>
  </si>
  <si>
    <t>ziyi zhu\180501\Dnp-067</t>
  </si>
  <si>
    <t>ziyi zhu\180501\Dnp-068</t>
  </si>
  <si>
    <t>ziyi zhu\180501\Dnp-069</t>
  </si>
  <si>
    <t>ziyi zhu\180501\Dnp-070</t>
  </si>
  <si>
    <t>ziyi zhu\180501\Dnp-071</t>
  </si>
  <si>
    <t>ziyi zhu\180501\Dnp-072</t>
  </si>
  <si>
    <t>ziyi zhu\180501\Dnp-073</t>
  </si>
  <si>
    <t>ziyi zhu\180501\Dnp-074</t>
  </si>
  <si>
    <t>ziyi zhu\180501\Dnp-075</t>
  </si>
  <si>
    <t>ziyi zhu\180501\Dnp-076</t>
  </si>
  <si>
    <t>ziyi zhu\180501\Dnp-077</t>
  </si>
  <si>
    <t>ziyi zhu\180501\Dnp-078</t>
  </si>
  <si>
    <t>ziyi zhu\180501\Dnp-079</t>
  </si>
  <si>
    <t>ziyi zhu\180501\Dnp-080</t>
  </si>
  <si>
    <t>ziyi zhu\180501\Dnp-081</t>
  </si>
  <si>
    <t>ziyi zhu\180501\Dnp-082</t>
  </si>
  <si>
    <t>ziyi zhu\180501\Dnp-083</t>
  </si>
  <si>
    <t>ziyi zhu\180501\Dnp-085</t>
  </si>
  <si>
    <t>ziyi zhu\180430\Don-002</t>
  </si>
  <si>
    <t>ziyi zhu\180430\Don-003</t>
  </si>
  <si>
    <t>ziyi zhu\180430\Don-004</t>
  </si>
  <si>
    <t>ziyi zhu\180430\Don-005</t>
  </si>
  <si>
    <t>ziyi zhu\180430\Don-006</t>
  </si>
  <si>
    <t>ziyi zhu\180430\Don-007</t>
  </si>
  <si>
    <t>ziyi zhu\180430\Don-008</t>
  </si>
  <si>
    <t>ziyi zhu\180430\Don-009</t>
  </si>
  <si>
    <t>ziyi zhu\180430\Don-010</t>
  </si>
  <si>
    <t>ziyi zhu\180430\Don-013</t>
  </si>
  <si>
    <t>ziyi zhu\180430\Don-014</t>
  </si>
  <si>
    <t>ziyi zhu\180430\Don-015</t>
  </si>
  <si>
    <t>ziyi zhu\180430\Don-016</t>
  </si>
  <si>
    <t>ziyi zhu\180430\Don-017</t>
  </si>
  <si>
    <t>ziyi zhu\180430\Don-018</t>
  </si>
  <si>
    <t>ziyi zhu\180430\Don-019</t>
  </si>
  <si>
    <t>ziyi zhu\180430\Don-022</t>
  </si>
  <si>
    <t>ziyi zhu\180430\Don-023</t>
  </si>
  <si>
    <t>ziyi zhu\180430\Don-025</t>
  </si>
  <si>
    <t>ziyi zhu\180430\Don-026</t>
  </si>
  <si>
    <t>ziyi zhu\180430\Don-028</t>
  </si>
  <si>
    <t>ziyi zhu\180430\Don-029</t>
  </si>
  <si>
    <t>ziyi zhu\180430\Don-030</t>
  </si>
  <si>
    <t>ziyi zhu\180430\Don-031</t>
  </si>
  <si>
    <t>ziyi zhu\180430\Don-032</t>
  </si>
  <si>
    <t>ziyi zhu\180430\Don-033</t>
  </si>
  <si>
    <t>ziyi zhu\180430\Don-035</t>
  </si>
  <si>
    <t>ziyi zhu\180430\Don-036</t>
  </si>
  <si>
    <t>ziyi zhu\180430\Don-037</t>
  </si>
  <si>
    <t>ziyi zhu\180430\Don-038</t>
  </si>
  <si>
    <t>ziyi zhu\180430\Don-039</t>
  </si>
  <si>
    <t>ziyi zhu\180430\Don-040</t>
  </si>
  <si>
    <t>ziyi zhu\180430\Don-041</t>
  </si>
  <si>
    <t>ziyi zhu\180430\Don-042</t>
  </si>
  <si>
    <t>ziyi zhu\180430\Don-043</t>
  </si>
  <si>
    <t>ziyi zhu\180430\Don-044</t>
  </si>
  <si>
    <t>ziyi zhu\180430\Don-046</t>
  </si>
  <si>
    <t>ziyi zhu\180430\Don-048</t>
  </si>
  <si>
    <t>ziyi zhu\180430\Don-049</t>
  </si>
  <si>
    <t>ziyi zhu\180430\Don-050</t>
  </si>
  <si>
    <t>ziyi zhu\180430\Don-052</t>
  </si>
  <si>
    <t>ziyi zhu\180430\Don-053</t>
  </si>
  <si>
    <t>ziyi zhu\180430\Don-054</t>
  </si>
  <si>
    <t>ziyi zhu\180430\Don-055</t>
  </si>
  <si>
    <t>ziyi zhu\180430\Don-056</t>
  </si>
  <si>
    <t>ziyi zhu\180430\Don-057</t>
  </si>
  <si>
    <t>ziyi zhu\180430\Don-058</t>
  </si>
  <si>
    <t>ziyi zhu\180430\Don-059</t>
  </si>
  <si>
    <t>ziyi zhu\180430\Don-060</t>
  </si>
  <si>
    <t>ziyi zhu\180430\Don-061</t>
  </si>
  <si>
    <t>ziyi zhu\180430\Don-062</t>
  </si>
  <si>
    <t>ziyi zhu\180501\Don-065</t>
  </si>
  <si>
    <t>ziyi zhu\180430\Elbe-001</t>
  </si>
  <si>
    <t>ziyi zhu\180430\Elbe-002</t>
  </si>
  <si>
    <t>ziyi zhu\180430\Elbe-003</t>
  </si>
  <si>
    <t>ziyi zhu\180430\Elbe-004</t>
  </si>
  <si>
    <t>ziyi zhu\180430\Elbe-005</t>
  </si>
  <si>
    <t>ziyi zhu\180430\Elbe-006</t>
  </si>
  <si>
    <t>ziyi zhu\180430\Elbe-007</t>
  </si>
  <si>
    <t>ziyi zhu\180430\Elbe-008</t>
  </si>
  <si>
    <t>ziyi zhu\180430\Elbe-009</t>
  </si>
  <si>
    <t>ziyi zhu\180430\Elbe-010</t>
  </si>
  <si>
    <t>ziyi zhu\180430\Elbe-012</t>
  </si>
  <si>
    <t>ziyi zhu\180430\Elbe-013</t>
  </si>
  <si>
    <t>ziyi zhu\180430\Elbe-014</t>
  </si>
  <si>
    <t>ziyi zhu\180430\Elbe-015</t>
  </si>
  <si>
    <t>ziyi zhu\180430\Elbe-016</t>
  </si>
  <si>
    <t>ziyi zhu\180430\Elbe-017</t>
  </si>
  <si>
    <t>ziyi zhu\180430\Elbe-018</t>
  </si>
  <si>
    <t>ziyi zhu\180430\Elbe-019</t>
  </si>
  <si>
    <t>ziyi zhu\180430\Elbe-020</t>
  </si>
  <si>
    <t>ziyi zhu\180430\Elbe-021</t>
  </si>
  <si>
    <t>ziyi zhu\180430\Elbe-022</t>
  </si>
  <si>
    <t>ziyi zhu\180430\Elbe-023</t>
  </si>
  <si>
    <t>ziyi zhu\180430\Elbe-024</t>
  </si>
  <si>
    <t>ziyi zhu\180430\Elbe-025</t>
  </si>
  <si>
    <t>ziyi zhu\180430\Elbe-026</t>
  </si>
  <si>
    <t>ziyi zhu\180430\Elbe-027</t>
  </si>
  <si>
    <t>ziyi zhu\180430\Elbe-028</t>
  </si>
  <si>
    <t>ziyi zhu\180430\Elbe-030</t>
  </si>
  <si>
    <t>ziyi zhu\180430\Elbe-031</t>
  </si>
  <si>
    <t>ziyi zhu\180430\Elbe-032</t>
  </si>
  <si>
    <t>ziyi zhu\180430\Elbe-033</t>
  </si>
  <si>
    <t>ziyi zhu\180430\Elbe-034</t>
  </si>
  <si>
    <t>ziyi zhu\180430\Elbe-035</t>
  </si>
  <si>
    <t>ziyi zhu\180430\Elbe-036</t>
  </si>
  <si>
    <t>ziyi zhu\180430\Elbe-037</t>
  </si>
  <si>
    <t>ziyi zhu\180430\Elbe-038</t>
  </si>
  <si>
    <t>ziyi zhu\180430\Elbe-040</t>
  </si>
  <si>
    <t>ziyi zhu\180430\Elbe-041</t>
  </si>
  <si>
    <t>ziyi zhu\180430\Elbe-042</t>
  </si>
  <si>
    <t>ziyi zhu\180430\Elbe-043</t>
  </si>
  <si>
    <t>ziyi zhu\180430\Elbe-044</t>
  </si>
  <si>
    <t>ziyi zhu\180430\Elbe-045</t>
  </si>
  <si>
    <t>ziyi zhu\180430\Elbe-046</t>
  </si>
  <si>
    <t>ziyi zhu\180430\Elbe-047</t>
  </si>
  <si>
    <t>ziyi zhu\180430\Elbe-048</t>
  </si>
  <si>
    <t>ziyi zhu\180430\Elbe-049</t>
  </si>
  <si>
    <t>ziyi zhu\180430\Elbe-050</t>
  </si>
  <si>
    <t>ziyi zhu\180430\Elbe-051</t>
  </si>
  <si>
    <t>ziyi zhu\180430\Elbe-052</t>
  </si>
  <si>
    <t>ziyi zhu\180430\Elbe-054</t>
  </si>
  <si>
    <t>ziyi zhu\180430\Elbe-055</t>
  </si>
  <si>
    <t>ziyi zhu\180430\Elbe-056</t>
  </si>
  <si>
    <t>ziyi zhu\180430\Elbe-058</t>
  </si>
  <si>
    <t>ziyi zhu\180430\Elbe-059</t>
  </si>
  <si>
    <t>ziyi zhu\180430\Elbe-060</t>
  </si>
  <si>
    <t>ziyi zhu\180430\Elbe-061</t>
  </si>
  <si>
    <t>ziyi zhu\180430\Elbe-062</t>
  </si>
  <si>
    <t>ziyi zhu\180430\Elbe-063</t>
  </si>
  <si>
    <t>ziyi zhu\180430\Elbe-064</t>
  </si>
  <si>
    <t>ziyi zhu\180430\Elbe-065</t>
  </si>
  <si>
    <t>ziyi zhu\180430\Elbe-066</t>
  </si>
  <si>
    <t>ziyi zhu\180430\Elbe-067</t>
  </si>
  <si>
    <t>ziyi zhu\180430\Elbe-068</t>
  </si>
  <si>
    <t>ziyi zhu\180430\Elbe-069</t>
  </si>
  <si>
    <t>ziyi zhu\180430\Elbe-070</t>
  </si>
  <si>
    <t>ziyi zhu\180430\Elbe-071</t>
  </si>
  <si>
    <t>ziyi zhu\180430\Elbe-072</t>
  </si>
  <si>
    <t>ziyi zhu\180430\Elbe-073</t>
  </si>
  <si>
    <t>ziyi zhu\180430\Elbe-074</t>
  </si>
  <si>
    <t>ziyi zhu\180430\Elbe-075</t>
  </si>
  <si>
    <t>ziyi zhu\180430\Elbe-076</t>
  </si>
  <si>
    <t>ziyi zhu\180430\Elbe-077</t>
  </si>
  <si>
    <t>ziyi zhu\180430\Elbe-078</t>
  </si>
  <si>
    <t>ziyi zhu\180430\Elbe-079</t>
  </si>
  <si>
    <t>ziyi zhu\180430\Elbe-080</t>
  </si>
  <si>
    <t>ziyi zhu\180430\Elbe-081</t>
  </si>
  <si>
    <t>ziyi zhu\180430\Elbe-082</t>
  </si>
  <si>
    <t>ziyi zhu\180430\Elbe-083</t>
  </si>
  <si>
    <t>ziyi zhu\180430\Elbe-084</t>
  </si>
  <si>
    <t>ziyi zhu\180430\Elbe-085</t>
  </si>
  <si>
    <t>ziyi zhu\180430\Elbe-088</t>
  </si>
  <si>
    <t>ziyi zhu\180430\Elbe-089</t>
  </si>
  <si>
    <t>ziyi zhu\180430\Elbe-090</t>
  </si>
  <si>
    <t>ziyi zhu\180430\Elbe-091</t>
  </si>
  <si>
    <t>ziyi zhu\180430\Elbe-092</t>
  </si>
  <si>
    <t>ziyi zhu\180430\Elbe-093</t>
  </si>
  <si>
    <t>ziyi zhu\180430\Elbe-094</t>
  </si>
  <si>
    <t>ziyi zhu\180430\Elbe-095</t>
  </si>
  <si>
    <t>ziyi zhu\180430\Elbe-096</t>
  </si>
  <si>
    <t>ziyi zhu\180430\Elbe-098</t>
  </si>
  <si>
    <t>ziyi zhu\180430\Elbe-100</t>
  </si>
  <si>
    <t>ziyi zhu\180430\Elbe-101</t>
  </si>
  <si>
    <t>ziyi zhu\180430\Elbe-102</t>
  </si>
  <si>
    <t>ziyi zhu\180430\Elbe-103</t>
  </si>
  <si>
    <t>ziyi zhu\180430\Elbe-104</t>
  </si>
  <si>
    <t>ziyi zhu\180430\Elbe-105</t>
  </si>
  <si>
    <t>ziyi zhu\180430\Elbe-106</t>
  </si>
  <si>
    <t>ziyi zhu\180430\Elbe-107</t>
  </si>
  <si>
    <t>ziyi zhu\180430\Elbe-108</t>
  </si>
  <si>
    <t>ziyi zhu\180430\Elbe-109</t>
  </si>
  <si>
    <t>ziyi zhu\180430\Elbe-112</t>
  </si>
  <si>
    <t>ziyi zhu\180430\Elbe-113</t>
  </si>
  <si>
    <t>ziyi zhu\180430\Elbe-114</t>
  </si>
  <si>
    <t>ziyi zhu\180430\Elbe-115</t>
  </si>
  <si>
    <t>ziyi zhu\180430\Elbe-116</t>
  </si>
  <si>
    <t>ziyi zhu\180430\Elbe-117</t>
  </si>
  <si>
    <t>ziyi zhu\180430\Elbe-119</t>
  </si>
  <si>
    <t>ziyi zhu\180430\Elbe-121</t>
  </si>
  <si>
    <t>ziyi zhu\180430\Elbe-122</t>
  </si>
  <si>
    <t>ziyi zhu\180430\Elbe-123</t>
  </si>
  <si>
    <t>ziyi zhu\180430\Elbe-124</t>
  </si>
  <si>
    <t>ziyi zhu\180430\Elbe-125</t>
  </si>
  <si>
    <t>ziyi zhu\180430\Elbe-126</t>
  </si>
  <si>
    <t>ziyi zhu\180430\Elbe-127</t>
  </si>
  <si>
    <t>ziyi zhu\180430\Elbe-129</t>
  </si>
  <si>
    <t>ziyi zhu\180430\Elbe-130</t>
  </si>
  <si>
    <t>ziyi zhu\180430\Elbe-131</t>
  </si>
  <si>
    <t>ziyi zhu\180430\Elbe-133</t>
  </si>
  <si>
    <t>ziyi zhu\180430\Elbe-134</t>
  </si>
  <si>
    <t>ziyi zhu\180430\Elbe-135</t>
  </si>
  <si>
    <t>ziyi zhu\180430\Elbe-136</t>
  </si>
  <si>
    <t>ziyi zhu\180430\Elbe-137</t>
  </si>
  <si>
    <t>ziyi zhu\180430\Elbe-138</t>
  </si>
  <si>
    <t>ziyi zhu\180430\Elbe-139</t>
  </si>
  <si>
    <t>ziyi zhu\180430\Elbe-140</t>
  </si>
  <si>
    <t>ziyi zhu\180430\Elbe-141</t>
  </si>
  <si>
    <t>ziyi zhu\180430\Elbe-142</t>
  </si>
  <si>
    <t>ziyi zhu\180430\Elbe-143</t>
  </si>
  <si>
    <t>ziyi zhu\180430\Elbe-146</t>
  </si>
  <si>
    <t>ziyi zhu\180430\Elbe-147</t>
  </si>
  <si>
    <t>ziyi zhu\180430\Elbe-148</t>
  </si>
  <si>
    <t>ziyi zhu\180430\Elbe-149</t>
  </si>
  <si>
    <t>ziyi zhu\180430\Elbe-150</t>
  </si>
  <si>
    <t>ziyi zhu\180430\Elbe-151</t>
  </si>
  <si>
    <t>ziyi zhu\180430\Elbe-152</t>
  </si>
  <si>
    <t>ziyi zhu\180430\Elbe-153</t>
  </si>
  <si>
    <t>ziyi zhu\180430\Elbe-155</t>
  </si>
  <si>
    <t>ziyi zhu\180430\Elbe-156</t>
  </si>
  <si>
    <t>ziyi zhu\180430\Elbe-157</t>
  </si>
  <si>
    <t>ziyi zhu\180430\Elbe-158</t>
  </si>
  <si>
    <t>ziyi zhu\180430\Elbe-160</t>
  </si>
  <si>
    <t>ziyi zhu\180501\Elbe-161</t>
  </si>
  <si>
    <t>ziyi zhu\180501\Elbe-162</t>
  </si>
  <si>
    <t>ziyi zhu\180501\Elbe-164</t>
  </si>
  <si>
    <t>ziyi zhu\180501\Elbe-165</t>
  </si>
  <si>
    <t>ziyi zhu\180501\Elbe-166</t>
  </si>
  <si>
    <t>ziyi zhu\180501\Elbe-167</t>
  </si>
  <si>
    <t>ziyi zhu\180501\Elbe-169</t>
  </si>
  <si>
    <t>ziyi zhu\180501\Elbe-170</t>
  </si>
  <si>
    <t>ziyi zhu\180501\Elbe-171</t>
  </si>
  <si>
    <t>ziyi zhu\180501\Elbe-172</t>
  </si>
  <si>
    <t>ziyi zhu\180501\Elbe-173</t>
  </si>
  <si>
    <t>ziyi zhu\180501\Elbe-174</t>
  </si>
  <si>
    <t>ziyi zhu\180501\Elbe-175</t>
  </si>
  <si>
    <t>ziyi zhu\180501\Elbe-176</t>
  </si>
  <si>
    <t>ziyi zhu\180501\Elbe-177</t>
  </si>
  <si>
    <t>ziyi zhu\180501\Elbe-178</t>
  </si>
  <si>
    <t>ziyi zhu\180501\Elbe-179</t>
  </si>
  <si>
    <t>ziyi zhu\180501\Elbe-180</t>
  </si>
  <si>
    <t>ziyi zhu\180501\Tag1-001</t>
  </si>
  <si>
    <t>ziyi zhu\180501\Tag1-002</t>
  </si>
  <si>
    <t>ziyi zhu\180501\Tag1-005</t>
  </si>
  <si>
    <t>ziyi zhu\180501\Tag1-008</t>
  </si>
  <si>
    <t>ziyi zhu\180501\Tag1-009</t>
  </si>
  <si>
    <t>ziyi zhu\180501\Tag1-010</t>
  </si>
  <si>
    <t>ziyi zhu\180501\Tag1-011</t>
  </si>
  <si>
    <t>ziyi zhu\180501\Tag1-012</t>
  </si>
  <si>
    <t>ziyi zhu\180501\Tag1-013</t>
  </si>
  <si>
    <t>ziyi zhu\180501\Tag1-014</t>
  </si>
  <si>
    <t>ziyi zhu\180501\Tag1-015</t>
  </si>
  <si>
    <t>ziyi zhu\180501\Tag1-016</t>
  </si>
  <si>
    <t>ziyi zhu\180501\Tag1-017</t>
  </si>
  <si>
    <t>ziyi zhu\180501\Tag1-018</t>
  </si>
  <si>
    <t>ziyi zhu\180501\Tag1-019</t>
  </si>
  <si>
    <t>ziyi zhu\180501\Tag1-020</t>
  </si>
  <si>
    <t>ziyi zhu\180501\Tag1-021</t>
  </si>
  <si>
    <t>ziyi zhu\180501\Rhone-003</t>
  </si>
  <si>
    <t>ziyi zhu\180501\Rhone-004</t>
  </si>
  <si>
    <t>ziyi zhu\180501\Rhone-007</t>
  </si>
  <si>
    <t>ziyi zhu\180501\Rhone-012</t>
  </si>
  <si>
    <t>ziyi zhu\180501\Rhone-015</t>
  </si>
  <si>
    <t>ziyi zhu\180501\Rhone-026</t>
  </si>
  <si>
    <t>ziyi zhu\180501\Rhone-027</t>
  </si>
  <si>
    <t>ziyi zhu\180501\Rhone-029</t>
  </si>
  <si>
    <t>ziyi zhu\180501\Rhone-030</t>
  </si>
  <si>
    <t>ziyi zhu\180501\Rhone-032</t>
  </si>
  <si>
    <t>ziyi zhu\180501\Rhone-033</t>
  </si>
  <si>
    <t>ziyi zhu\180501\Rhone-034</t>
  </si>
  <si>
    <t>ziyi zhu\180501\Rhone-035</t>
  </si>
  <si>
    <t>ziyi zhu\180501\Rhone-040</t>
  </si>
  <si>
    <t>ziyi zhu\180501\Dan-001</t>
  </si>
  <si>
    <t>ziyi zhu\180501\Dan-003</t>
  </si>
  <si>
    <t>ziyi zhu\180501\Dan-005</t>
  </si>
  <si>
    <t>ziyi zhu\180501\Dan-006</t>
  </si>
  <si>
    <t>ziyi zhu\180501\Dan-007</t>
  </si>
  <si>
    <t>ziyi zhu\180501\Dan-010</t>
  </si>
  <si>
    <t>ziyi zhu\180501\Dan-012</t>
  </si>
  <si>
    <t>ziyi zhu\180501\Dan-015</t>
  </si>
  <si>
    <t>ziyi zhu\180501\Dan-018</t>
  </si>
  <si>
    <t>ziyi zhu\180501\Dan-021</t>
  </si>
  <si>
    <t>ziyi zhu\180501\Dan-022</t>
  </si>
  <si>
    <t>ziyi zhu\180501\Dan-023</t>
  </si>
  <si>
    <t>ziyi zhu\180501\Dan-024</t>
  </si>
  <si>
    <t>ziyi zhu\180501\Dan-025</t>
  </si>
  <si>
    <t>ziyi zhu\180501\Dan-026</t>
  </si>
  <si>
    <t>ziyi zhu\180501\Dan-027</t>
  </si>
  <si>
    <t>ziyi zhu\180501\Dan-028</t>
  </si>
  <si>
    <t>ziyi zhu\180501\Dan-029</t>
  </si>
  <si>
    <t>ziyi zhu\180501\Dan-030</t>
  </si>
  <si>
    <t>ziyi zhu\180501\Dan-031</t>
  </si>
  <si>
    <t>ziyi zhu\180501\Dan-032</t>
  </si>
  <si>
    <t>ziyi zhu\180501\Dan-033</t>
  </si>
  <si>
    <t>ziyi zhu\180501\Dan-034</t>
  </si>
  <si>
    <t>ziyi zhu\180501\Dan-038</t>
  </si>
  <si>
    <t>ziyi zhu\180501\Dan-041</t>
  </si>
  <si>
    <t>ziyi zhu\180501\Dan-042</t>
  </si>
  <si>
    <t>ziyi zhu\180501\Dan-044</t>
  </si>
  <si>
    <t>ziyi zhu\180501\Dan-047</t>
  </si>
  <si>
    <t>ziyi zhu\180501\Dan-048</t>
  </si>
  <si>
    <t>ziyi zhu\180501\Dan-049</t>
  </si>
  <si>
    <t>ziyi zhu\180501\Dan-050</t>
  </si>
  <si>
    <t>ziyi zhu\180501\Dan-051</t>
  </si>
  <si>
    <t>ziyi zhu\180501\Dan-054</t>
  </si>
  <si>
    <t>ziyi zhu\180501\Dan-056</t>
  </si>
  <si>
    <t>ziyi zhu\180501\Vis1-002</t>
  </si>
  <si>
    <t>ziyi zhu\180501\Vis1-003</t>
  </si>
  <si>
    <t>ziyi zhu\180501\Vis1-004</t>
  </si>
  <si>
    <t>ziyi zhu\180501\Vis1-005</t>
  </si>
  <si>
    <t>ziyi zhu\180501\Vis1-006</t>
  </si>
  <si>
    <t>ziyi zhu\180501\Vis1-007</t>
  </si>
  <si>
    <t>ziyi zhu\180501\Vis1-009</t>
  </si>
  <si>
    <t>ziyi zhu\180501\Vis1-010</t>
  </si>
  <si>
    <t>ziyi zhu\180501\Vis1-011</t>
  </si>
  <si>
    <t>ziyi zhu\180501\Vis1-012</t>
  </si>
  <si>
    <t>ziyi zhu\180501\Vis1-013</t>
  </si>
  <si>
    <t>ziyi zhu\180501\Vis1-015</t>
  </si>
  <si>
    <t>ziyi zhu\180501\Vis1-017</t>
  </si>
  <si>
    <t>ziyi zhu\180501\Vis1-018</t>
  </si>
  <si>
    <t>ziyi zhu\180501\Vis1-019</t>
  </si>
  <si>
    <t>ziyi zhu\180501\Vis1-020</t>
  </si>
  <si>
    <t>ziyi zhu\180501\Vis1-021</t>
  </si>
  <si>
    <t>ziyi zhu\180501\Vis1-023</t>
  </si>
  <si>
    <t>ziyi zhu\180501\Vis1-024</t>
  </si>
  <si>
    <t>ziyi zhu\180501\Vis1-025</t>
  </si>
  <si>
    <t>ziyi zhu\180501\Vis1-026</t>
  </si>
  <si>
    <t>ziyi zhu\180501\Vis1-027</t>
  </si>
  <si>
    <t>ziyi zhu\180501\Vis1-028</t>
  </si>
  <si>
    <t>ziyi zhu\180501\Vis1-029</t>
  </si>
  <si>
    <t>ziyi zhu\180501\Vis1-030</t>
  </si>
  <si>
    <t>ziyi zhu\180501\Vis1-031</t>
  </si>
  <si>
    <t>ziyi zhu\180501\Vis1-033</t>
  </si>
  <si>
    <t>ziyi zhu\180501\Vis1-034</t>
  </si>
  <si>
    <t>ziyi zhu\180501\Vis1-035</t>
  </si>
  <si>
    <t>ziyi zhu\180501\Vis1-036</t>
  </si>
  <si>
    <t>ziyi zhu\180501\Vis1-037</t>
  </si>
  <si>
    <t>ziyi zhu\180501\Vis1-040</t>
  </si>
  <si>
    <t>ziyi zhu\180501\Vis1-041</t>
  </si>
  <si>
    <t>ziyi zhu\180501\Vis1-042</t>
  </si>
  <si>
    <t>ziyi zhu\180501\Vis1-043</t>
  </si>
  <si>
    <t>ziyi zhu\180501\Vis1-044</t>
  </si>
  <si>
    <t>ziyi zhu\180501\Vis1-045</t>
  </si>
  <si>
    <t>ziyi zhu\180501\Vis1-047</t>
  </si>
  <si>
    <t>ziyi zhu\180501\Vis1-048</t>
  </si>
  <si>
    <t>ziyi zhu\180501\Vis1-049</t>
  </si>
  <si>
    <t>ziyi zhu\180501\Vis1-050</t>
  </si>
  <si>
    <t>ziyi zhu\180501\Vis1-051</t>
  </si>
  <si>
    <t>ziyi zhu\180501\Vis1-052</t>
  </si>
  <si>
    <t>ziyi zhu\180501\Vis1-054</t>
  </si>
  <si>
    <t>ziyi zhu\180501\Vis1-055</t>
  </si>
  <si>
    <t>ziyi zhu\180501\Vis1-056</t>
  </si>
  <si>
    <t>ziyi zhu\180501\Vis1-057</t>
  </si>
  <si>
    <t>ziyi zhu\180501\Vis1-058</t>
  </si>
  <si>
    <t>ziyi zhu\180501\Vis1-059</t>
  </si>
  <si>
    <t>ziyi zhu\180501\Vis1-060</t>
  </si>
  <si>
    <t>ziyi zhu\180501\Vis1-062</t>
  </si>
  <si>
    <t>ziyi zhu\180501\Vis1-063</t>
  </si>
  <si>
    <t>ziyi zhu\180501\Vis1-064</t>
  </si>
  <si>
    <t>ziyi zhu\180501\Vis1-065</t>
  </si>
  <si>
    <t>ziyi zhu\180501\Vis1-066</t>
  </si>
  <si>
    <t>ziyi zhu\180501\Vis1-067</t>
  </si>
  <si>
    <t>ziyi zhu\180501\Vis1-068</t>
  </si>
  <si>
    <t>ziyi zhu\180501\Vis1-069</t>
  </si>
  <si>
    <t>ziyi zhu\180501\Vis1-070</t>
  </si>
  <si>
    <t>ziyi zhu\180501\Vis1-071</t>
  </si>
  <si>
    <t>ziyi zhu\180501\Vis1-072</t>
  </si>
  <si>
    <t>ziyi zhu\180501\Vis1-073</t>
  </si>
  <si>
    <t>ziyi zhu\180501\Vis1-074</t>
  </si>
  <si>
    <t>ziyi zhu\180501\Vis1-075</t>
  </si>
  <si>
    <t>ziyi zhu\180501\Vis1-076</t>
  </si>
  <si>
    <t>ziyi zhu\180501\Vis1-077</t>
  </si>
  <si>
    <t>ziyi zhu\180501\Vis1-078</t>
  </si>
  <si>
    <t>ziyi zhu\180501\Vis1-079</t>
  </si>
  <si>
    <t>ziyi zhu\180501\Vis1-080</t>
  </si>
  <si>
    <t>ziyi zhu\180501\Vis1-081</t>
  </si>
  <si>
    <t>ziyi zhu\180501\Vis1-082</t>
  </si>
  <si>
    <t>ziyi zhu\180501\Vis1-083</t>
  </si>
  <si>
    <t>ziyi zhu\180501\Vis1-084</t>
  </si>
  <si>
    <t>ziyi zhu\180501\Vis1-085</t>
  </si>
  <si>
    <t>ziyi zhu\180501\Vis1-086</t>
  </si>
  <si>
    <t>ziyi zhu\180501\Vis1-087</t>
  </si>
  <si>
    <t>ziyi zhu\180501\Vis1-088</t>
  </si>
  <si>
    <t>ziyi zhu\180501\Vis1-089</t>
  </si>
  <si>
    <t>ziyi zhu\180501\Vis1-090</t>
  </si>
  <si>
    <t>ziyi zhu\180501\Vis1-091</t>
  </si>
  <si>
    <t>ziyi zhu\180501\Vis1-092</t>
  </si>
  <si>
    <t>ziyi zhu\180501\Vis1-093</t>
  </si>
  <si>
    <t>ziyi zhu\180501\Vis1-095</t>
  </si>
  <si>
    <t>ziyi zhu\180501\Vis1-096</t>
  </si>
  <si>
    <t>ziyi zhu\180501\Vis1-098</t>
  </si>
  <si>
    <t>ziyi zhu\180501\Vis1-099</t>
  </si>
  <si>
    <t>ziyi zhu\180501\Vis1-100</t>
  </si>
  <si>
    <t>ziyi zhu\180501\Vis2-001</t>
  </si>
  <si>
    <t>ziyi zhu\180501\Vis2-002</t>
  </si>
  <si>
    <t>ziyi zhu\180501\Vis2-003</t>
  </si>
  <si>
    <t>ziyi zhu\180501\Vis2-004</t>
  </si>
  <si>
    <t>ziyi zhu\180501\Vis2-006</t>
  </si>
  <si>
    <t>ziyi zhu\180501\Vis2-007</t>
  </si>
  <si>
    <t>ziyi zhu\180501\Vis2-008</t>
  </si>
  <si>
    <t>ziyi zhu\180501\Vis2-009</t>
  </si>
  <si>
    <t>ziyi zhu\180501\Vis2-010</t>
  </si>
  <si>
    <t>ziyi zhu\180501\Vis2-011</t>
  </si>
  <si>
    <t>ziyi zhu\180501\Vis2-012</t>
  </si>
  <si>
    <t>ziyi zhu\180501\Vis2-013</t>
  </si>
  <si>
    <t>ziyi zhu\180501\Vis2-014</t>
  </si>
  <si>
    <t>ziyi zhu\180501\Vis2-016</t>
  </si>
  <si>
    <t>ziyi zhu\180501\Vis2-017</t>
  </si>
  <si>
    <t>ziyi zhu\180501\Vis2-018</t>
  </si>
  <si>
    <t>ziyi zhu\180501\Vis2-019</t>
  </si>
  <si>
    <t>ziyi zhu\180501\Vis2-020</t>
  </si>
  <si>
    <t>ziyi zhu\180501\Vis2-021</t>
  </si>
  <si>
    <t>ziyi zhu\180501\Vis2-024</t>
  </si>
  <si>
    <t>ziyi zhu\180501\Vis2-025</t>
  </si>
  <si>
    <t>ziyi zhu\180501\Vis2-026</t>
  </si>
  <si>
    <t>ziyi zhu\180501\Vis2-028</t>
  </si>
  <si>
    <t>ziyi zhu\180501\Vis2-029</t>
  </si>
  <si>
    <t>ziyi zhu\180501\Vis2-030</t>
  </si>
  <si>
    <t>ziyi zhu\180501\Vis2-032</t>
  </si>
  <si>
    <t>ziyi zhu\180501\Vis2-033</t>
  </si>
  <si>
    <t>ziyi zhu\180501\Vis2-034</t>
  </si>
  <si>
    <t>ziyi zhu\180501\Vis2-035</t>
  </si>
  <si>
    <t>ziyi zhu\180501\Vis2-037</t>
  </si>
  <si>
    <t>ziyi zhu\180501\Vis2-038</t>
  </si>
  <si>
    <t>ziyi zhu\180501\Vis2-039</t>
  </si>
  <si>
    <t>ziyi zhu\180501\Vis2-040</t>
  </si>
  <si>
    <t>ziyi zhu\180501\Vis2-041</t>
  </si>
  <si>
    <t>ziyi zhu\180501\Vis2-042</t>
  </si>
  <si>
    <t>ziyi zhu\180501\Vis2-043</t>
  </si>
  <si>
    <t>ziyi zhu\180501\Vis2-044</t>
  </si>
  <si>
    <t>ziyi zhu\180501\Vis2-045</t>
  </si>
  <si>
    <t>ziyi zhu\180501\Vis2-046</t>
  </si>
  <si>
    <t>ziyi zhu\180501\Vis2-047</t>
  </si>
  <si>
    <t>ziyi zhu\180501\Vis2-048</t>
  </si>
  <si>
    <t>ziyi zhu\180501\Vis2-049</t>
  </si>
  <si>
    <t>ziyi zhu\180501\Vis2-050</t>
  </si>
  <si>
    <t>ziyi zhu\180501\Vis2-051</t>
  </si>
  <si>
    <t>ziyi zhu\180501\Vis2-053</t>
  </si>
  <si>
    <t>ziyi zhu\180501\Vis2-054</t>
  </si>
  <si>
    <t>ziyi zhu\180501\Vis2-055</t>
  </si>
  <si>
    <t>ziyi zhu\180501\Vis2-056</t>
  </si>
  <si>
    <t>ziyi zhu\180501\Vis2-057</t>
  </si>
  <si>
    <t>ziyi zhu\180501\Vis2-058</t>
  </si>
  <si>
    <t>ziyi zhu\180501\Vis2-059</t>
  </si>
  <si>
    <t>ziyi zhu\180501\Vis2-060</t>
  </si>
  <si>
    <t>ziyi zhu\180501\Vis2-061</t>
  </si>
  <si>
    <t>ziyi zhu\180501\Vis2-062</t>
  </si>
  <si>
    <t>ziyi zhu\180501\Vis2-063</t>
  </si>
  <si>
    <t>ziyi zhu\180501\Vis2-064</t>
  </si>
  <si>
    <t>ziyi zhu\180501\Vis2-065</t>
  </si>
  <si>
    <t>ziyi zhu\180501\Vis2-066</t>
  </si>
  <si>
    <t>ziyi zhu\180501\Vis2-068</t>
  </si>
  <si>
    <t>ziyi zhu\180501\Vis2-069</t>
  </si>
  <si>
    <t>ziyi zhu\180501\Vis2-070</t>
  </si>
  <si>
    <t>ziyi zhu\180501\Vis2-071</t>
  </si>
  <si>
    <t>ziyi zhu\180501\Vis2-072</t>
  </si>
  <si>
    <t>ziyi zhu\180501\Vis2-073</t>
  </si>
  <si>
    <t>ziyi zhu\180501\Vis2-074</t>
  </si>
  <si>
    <t>ziyi zhu\180501\Vis2-076</t>
  </si>
  <si>
    <t>ziyi zhu\180501\Vis2-077</t>
  </si>
  <si>
    <t>ziyi zhu\180501\Vis2-078</t>
  </si>
  <si>
    <t>ziyi zhu\180501\Vis2-079</t>
  </si>
  <si>
    <t>ziyi zhu\180501\Vis2-080</t>
  </si>
  <si>
    <t>ziyi zhu\180501\Vis2-081</t>
  </si>
  <si>
    <t>ziyi zhu\180501\Vis2-082</t>
  </si>
  <si>
    <t>ziyi zhu\180501\Vis2-083</t>
  </si>
  <si>
    <t>ziyi zhu\180501\Vis2-085</t>
  </si>
  <si>
    <t>ziyi zhu\180501\Vis2-086</t>
  </si>
  <si>
    <t>ziyi zhu\180501\Vis2-087</t>
  </si>
  <si>
    <t>ziyi zhu\180501\Vis2-088</t>
  </si>
  <si>
    <t>ziyi zhu\180501\Vis2-089</t>
  </si>
  <si>
    <t>ziyi zhu\180501\Vis2-090</t>
  </si>
  <si>
    <t>ziyi zhu\180501\Vis2-091</t>
  </si>
  <si>
    <t>ziyi zhu\180501\Vis2-092</t>
  </si>
  <si>
    <t>ziyi zhu\180501\Vis2-093</t>
  </si>
  <si>
    <t>ziyi zhu\180501\Vis2-094</t>
  </si>
  <si>
    <t>ziyi zhu\180501\Vis2-095</t>
  </si>
  <si>
    <t>ziyi zhu\180501\Vis2-096</t>
  </si>
  <si>
    <t>ziyi zhu\180501\Vis2-097</t>
  </si>
  <si>
    <t>ziyi zhu\180501\Vis2-098</t>
  </si>
  <si>
    <t>ziyi zhu\180501\Vis2-099</t>
  </si>
  <si>
    <t>ziyi zhu\180501\Vis2-100</t>
  </si>
  <si>
    <t>ziyi zhu\180501\Vis2-101</t>
  </si>
  <si>
    <t>ziyi zhu\180501\Vis2-102</t>
  </si>
  <si>
    <t>ziyi zhu\180501\Vis2-103</t>
  </si>
  <si>
    <t>ziyi zhu\180501\Vis2-104</t>
  </si>
  <si>
    <t>ziyi zhu\180501\Vis2-105</t>
  </si>
  <si>
    <t>ziyi zhu\180501\Vis1-101</t>
  </si>
  <si>
    <t>ziyi zhu\180501\Vis1-102</t>
  </si>
  <si>
    <t>ziyi zhu\180501\Vis1-103</t>
  </si>
  <si>
    <t>ziyi zhu\180501\Vis1-104</t>
  </si>
  <si>
    <t>ziyi zhu\180501\Vis1-105</t>
  </si>
  <si>
    <t>ziyi zhu\180928\Dan-001</t>
  </si>
  <si>
    <t>ziyi zhu\180928\Dan-002c</t>
  </si>
  <si>
    <t>ziyi zhu\180928\Dan-002r</t>
  </si>
  <si>
    <t>ziyi zhu\180928\Dan-003</t>
  </si>
  <si>
    <t>ziyi zhu\180928\Dan-004</t>
  </si>
  <si>
    <t>ziyi zhu\180928\Dan-006</t>
  </si>
  <si>
    <t>ziyi zhu\180928\Dan-007</t>
  </si>
  <si>
    <t>ziyi zhu\180928\Dan-009</t>
  </si>
  <si>
    <t>ziyi zhu\180928\Dan-013</t>
  </si>
  <si>
    <t>ziyi zhu\180928\Dan-014</t>
  </si>
  <si>
    <t>ziyi zhu\180928\Dan-017</t>
  </si>
  <si>
    <t>ziyi zhu\180928\Dan-022</t>
  </si>
  <si>
    <t>ziyi zhu\180928\Dan-023</t>
  </si>
  <si>
    <t>ziyi zhu\180928\Dan-024</t>
  </si>
  <si>
    <t>ziyi zhu\180928\Dan-025</t>
  </si>
  <si>
    <t>ziyi zhu\180928\Dan-027</t>
  </si>
  <si>
    <t>ziyi zhu\180928\Dan-028</t>
  </si>
  <si>
    <t>ziyi zhu\180928\Dan-030</t>
  </si>
  <si>
    <t>ziyi zhu\180928\Dan-031</t>
  </si>
  <si>
    <t>ziyi zhu\180928\Dan-032</t>
  </si>
  <si>
    <t>ziyi zhu\180928\Dan-034</t>
  </si>
  <si>
    <t>ziyi zhu\180928\Dan-035</t>
  </si>
  <si>
    <t>ziyi zhu\180928\Dan-037</t>
  </si>
  <si>
    <t>ziyi zhu\180928\Dan-040</t>
  </si>
  <si>
    <t>ziyi zhu\180928\Dan-041</t>
  </si>
  <si>
    <t>ziyi zhu\180928\Dan-042</t>
  </si>
  <si>
    <t>ziyi zhu\180928\Dan-043</t>
  </si>
  <si>
    <t>ziyi zhu\180928\Dan-044</t>
  </si>
  <si>
    <t>ziyi zhu\180928\Dan-046</t>
  </si>
  <si>
    <t>ziyi zhu\180928\Dan-047</t>
  </si>
  <si>
    <t>ziyi zhu\180928\Dan-048</t>
  </si>
  <si>
    <t>ziyi zhu\180928\Dan-051</t>
  </si>
  <si>
    <t>ziyi zhu\180928\Dan-053</t>
  </si>
  <si>
    <t>ziyi zhu\180928\Dan-055</t>
  </si>
  <si>
    <t>ziyi zhu\180928\Dan-057</t>
  </si>
  <si>
    <t>ziyi zhu\180928\Dan-061</t>
  </si>
  <si>
    <t>ziyi zhu\180928\Dan-062</t>
  </si>
  <si>
    <t>ziyi zhu\180928\Dan-064</t>
  </si>
  <si>
    <t>ziyi zhu\180928\Dan-065</t>
  </si>
  <si>
    <t>ziyi zhu\180928\Dan-066</t>
  </si>
  <si>
    <t>ziyi zhu\180928\Dan-067</t>
  </si>
  <si>
    <t>ziyi zhu\180928\Dan-069</t>
  </si>
  <si>
    <t>ziyi zhu\180928\Dan-071</t>
  </si>
  <si>
    <t>ziyi zhu\180928\Dan-073</t>
  </si>
  <si>
    <t>ziyi zhu\180928\Dan-074</t>
  </si>
  <si>
    <t>ziyi zhu\180928\Dan-075</t>
  </si>
  <si>
    <t>ziyi zhu\180928\Dan-076</t>
  </si>
  <si>
    <t>ziyi zhu\180928\Dan-077</t>
  </si>
  <si>
    <t>ziyi zhu\180928\Dan-078</t>
  </si>
  <si>
    <t>ziyi zhu\180928\Dan-079</t>
  </si>
  <si>
    <t>ziyi zhu\180928\Dan-080</t>
  </si>
  <si>
    <t>ziyi zhu\180928\Dan-081</t>
  </si>
  <si>
    <t>ziyi zhu\180928\Dan-086</t>
  </si>
  <si>
    <t>ziyi zhu\180928\Dan-087</t>
  </si>
  <si>
    <t>ziyi zhu\180928\Dan-089</t>
  </si>
  <si>
    <t>ziyi zhu\180928\Dnp-001</t>
  </si>
  <si>
    <t>ziyi zhu\180928\Dnp-002</t>
  </si>
  <si>
    <t>ziyi zhu\180928\Dnp-003</t>
  </si>
  <si>
    <t>ziyi zhu\180928\Dnp-004</t>
  </si>
  <si>
    <t>ziyi zhu\180928\Dnp-005</t>
  </si>
  <si>
    <t>ziyi zhu\180928\Dnp-006</t>
  </si>
  <si>
    <t>ziyi zhu\180928\Dnp-007</t>
  </si>
  <si>
    <t>ziyi zhu\180928\Dnp-008</t>
  </si>
  <si>
    <t>ziyi zhu\180928\Dnp-010</t>
  </si>
  <si>
    <t>ziyi zhu\180928\Dnp-012</t>
  </si>
  <si>
    <t>ziyi zhu\180928\Dnp-013</t>
  </si>
  <si>
    <t>ziyi zhu\180928\Dnp-014</t>
  </si>
  <si>
    <t>ziyi zhu\180928\Dnp-016</t>
  </si>
  <si>
    <t>ziyi zhu\180928\Dnp-017</t>
  </si>
  <si>
    <t>ziyi zhu\180928\Dnp-018</t>
  </si>
  <si>
    <t>ziyi zhu\180928\Dnp-019</t>
  </si>
  <si>
    <t>ziyi zhu\180928\Dnp-020</t>
  </si>
  <si>
    <t>ziyi zhu\180928\Dnp-021</t>
  </si>
  <si>
    <t>ziyi zhu\180928\Dnp-022</t>
  </si>
  <si>
    <t>ziyi zhu\180928\Dnp-023</t>
  </si>
  <si>
    <t>ziyi zhu\180928\Dnp-024</t>
  </si>
  <si>
    <t>ziyi zhu\180928\Dnp-025</t>
  </si>
  <si>
    <t>ziyi zhu\180928\Dnp-026</t>
  </si>
  <si>
    <t>ziyi zhu\180928\Dnp-027</t>
  </si>
  <si>
    <t>ziyi zhu\180928\Dnp-028</t>
  </si>
  <si>
    <t>ziyi zhu\180928\Dnp-029</t>
  </si>
  <si>
    <t>ziyi zhu\180928\Dnp-030</t>
  </si>
  <si>
    <t>ziyi zhu\180928\Dnp-031</t>
  </si>
  <si>
    <t>ziyi zhu\180928\Dnp-032</t>
  </si>
  <si>
    <t>ziyi zhu\180928\Dnp-033</t>
  </si>
  <si>
    <t>ziyi zhu\180928\Dnp-034</t>
  </si>
  <si>
    <t>ziyi zhu\180928\Dnp-035</t>
  </si>
  <si>
    <t>ziyi zhu\180928\Dnp-036</t>
  </si>
  <si>
    <t>ziyi zhu\180928\Dnp-037</t>
  </si>
  <si>
    <t>ziyi zhu\180928\Dnp-038</t>
  </si>
  <si>
    <t>ziyi zhu\180928\Dnp-039</t>
  </si>
  <si>
    <t>ziyi zhu\180928\Dnp-040</t>
  </si>
  <si>
    <t>ziyi zhu\180928\Dnp-041</t>
  </si>
  <si>
    <t>ziyi zhu\180928\Dnp-042</t>
  </si>
  <si>
    <t>ziyi zhu\180928\Dnp-043</t>
  </si>
  <si>
    <t>ziyi zhu\180928\Dnp-044</t>
  </si>
  <si>
    <t>ziyi zhu\180928\Dnp-045</t>
  </si>
  <si>
    <t>ziyi zhu\180928\Dnp-046</t>
  </si>
  <si>
    <t>ziyi zhu\180928\Dnp-047</t>
  </si>
  <si>
    <t>ziyi zhu\180928\Dnp-048</t>
  </si>
  <si>
    <t>ziyi zhu\180928\Dnp-049</t>
  </si>
  <si>
    <t>ziyi zhu\180928\Dnp-050</t>
  </si>
  <si>
    <t>ziyi zhu\180928\Dnp-051</t>
  </si>
  <si>
    <t>ziyi zhu\180928\Dnp-052</t>
  </si>
  <si>
    <t>ziyi zhu\180928\Dnp-053</t>
  </si>
  <si>
    <t>ziyi zhu\180928\Dnp-054</t>
  </si>
  <si>
    <t>ziyi zhu\180928\Dnp-055</t>
  </si>
  <si>
    <t>ziyi zhu\180928\Dnp-056</t>
  </si>
  <si>
    <t>ziyi zhu\180928\Dnp-057</t>
  </si>
  <si>
    <t>ziyi zhu\180928\Dnp-058</t>
  </si>
  <si>
    <t>ziyi zhu\180928\Dnp-059</t>
  </si>
  <si>
    <t>ziyi zhu\180928\Dnp-060</t>
  </si>
  <si>
    <t>ziyi zhu\180928\Dnp-062</t>
  </si>
  <si>
    <t>ziyi zhu\180928\Dnp-063</t>
  </si>
  <si>
    <t>ziyi zhu\180928\Dnp-064</t>
  </si>
  <si>
    <t>ziyi zhu\180928\Dnp-065</t>
  </si>
  <si>
    <t>ziyi zhu\180928\Dnp-066</t>
  </si>
  <si>
    <t>ziyi zhu\180928\Dnp-067</t>
  </si>
  <si>
    <t>ziyi zhu\180928\Dnp-068</t>
  </si>
  <si>
    <t>ziyi zhu\180928\Dnp-069</t>
  </si>
  <si>
    <t>ziyi zhu\180928\Dnp-070</t>
  </si>
  <si>
    <t>ziyi zhu\180928\Dnp-071</t>
  </si>
  <si>
    <t>ziyi zhu\180928\Dnp-072</t>
  </si>
  <si>
    <t>ziyi zhu\180928\Dnp-076</t>
  </si>
  <si>
    <t>ziyi zhu\180928\Dnp-077</t>
  </si>
  <si>
    <t>ziyi zhu\180928\Dnp-078</t>
  </si>
  <si>
    <t>ziyi zhu\180928\Dnp-079</t>
  </si>
  <si>
    <t>ziyi zhu\180928\Dnp-080</t>
  </si>
  <si>
    <t>ziyi zhu\180928\Dnp-081</t>
  </si>
  <si>
    <t>ziyi zhu\180928\Dnp-082</t>
  </si>
  <si>
    <t>ziyi zhu\180928\Dnp-084</t>
  </si>
  <si>
    <t>ziyi zhu\180928\Dnp-085</t>
  </si>
  <si>
    <t>ziyi zhu\180928\Don-001</t>
  </si>
  <si>
    <t>ziyi zhu\180928\Don-002</t>
  </si>
  <si>
    <t>ziyi zhu\180928\Don-003</t>
  </si>
  <si>
    <t>ziyi zhu\180928\Don-004</t>
  </si>
  <si>
    <t>ziyi zhu\180928\Don-005</t>
  </si>
  <si>
    <t>ziyi zhu\180928\Don-006</t>
  </si>
  <si>
    <t>ziyi zhu\180928\Don-007</t>
  </si>
  <si>
    <t>ziyi zhu\180928\Don-008</t>
  </si>
  <si>
    <t>ziyi zhu\180928\Don-009</t>
  </si>
  <si>
    <t>ziyi zhu\180928\Don-010</t>
  </si>
  <si>
    <t>ziyi zhu\180928\Don-011</t>
  </si>
  <si>
    <t>ziyi zhu\180928\Don-012</t>
  </si>
  <si>
    <t>ziyi zhu\180928\Don-013</t>
  </si>
  <si>
    <t>ziyi zhu\180928\Don-014</t>
  </si>
  <si>
    <t>ziyi zhu\180928\Don-015</t>
  </si>
  <si>
    <t>ziyi zhu\180928\Don-016</t>
  </si>
  <si>
    <t>ziyi zhu\180928\Don-017</t>
  </si>
  <si>
    <t>ziyi zhu\180928\Don-018</t>
  </si>
  <si>
    <t>ziyi zhu\180928\Don-019</t>
  </si>
  <si>
    <t>ziyi zhu\180928\Don-020</t>
  </si>
  <si>
    <t>ziyi zhu\180928\Don-021</t>
  </si>
  <si>
    <t>ziyi zhu\180928\Don-022</t>
  </si>
  <si>
    <t>ziyi zhu\180928\Don-023</t>
  </si>
  <si>
    <t>ziyi zhu\180928\Don-024</t>
  </si>
  <si>
    <t>ziyi zhu\180928\Don-025</t>
  </si>
  <si>
    <t>ziyi zhu\180928\Don-026</t>
  </si>
  <si>
    <t>ziyi zhu\180928\Don-027</t>
  </si>
  <si>
    <t>ziyi zhu\180928\Don-028</t>
  </si>
  <si>
    <t>ziyi zhu\180928\Don-029</t>
  </si>
  <si>
    <t>ziyi zhu\180928\Don-030</t>
  </si>
  <si>
    <t>ziyi zhu\180928\Don-032</t>
  </si>
  <si>
    <t>ziyi zhu\180928\Don-033</t>
  </si>
  <si>
    <t>ziyi zhu\180928\Don-035</t>
  </si>
  <si>
    <t>ziyi zhu\180928\Don-036</t>
  </si>
  <si>
    <t>ziyi zhu\180928\Don-037</t>
  </si>
  <si>
    <t>ziyi zhu\180928\Don-038</t>
  </si>
  <si>
    <t>ziyi zhu\180928\Don-039</t>
  </si>
  <si>
    <t>ziyi zhu\180928\Don-040</t>
  </si>
  <si>
    <t>ziyi zhu\180928\Don-042</t>
  </si>
  <si>
    <t>ziyi zhu\180928\Don-044</t>
  </si>
  <si>
    <t>ziyi zhu\180928\Don-045</t>
  </si>
  <si>
    <t>ziyi zhu\180928\Don-046</t>
  </si>
  <si>
    <t>ziyi zhu\180928\Don-047</t>
  </si>
  <si>
    <t>ziyi zhu\180928\Don-049</t>
  </si>
  <si>
    <t>ziyi zhu\180928\Don-050</t>
  </si>
  <si>
    <t>ziyi zhu\180928\Don-051</t>
  </si>
  <si>
    <t>ziyi zhu\180928\Don-053</t>
  </si>
  <si>
    <t>ziyi zhu\180928\Don-054</t>
  </si>
  <si>
    <t>ziyi zhu\180928\Don-055</t>
  </si>
  <si>
    <t>ziyi zhu\180928\Don-056</t>
  </si>
  <si>
    <t>ziyi zhu\180928\Don-057</t>
  </si>
  <si>
    <t>ziyi zhu\180928\Don-058</t>
  </si>
  <si>
    <t>ziyi zhu\180928\Don-060</t>
  </si>
  <si>
    <t>ziyi zhu\180928\Elbe-001</t>
  </si>
  <si>
    <t>ziyi zhu\180928\Elbe-002</t>
  </si>
  <si>
    <t>ziyi zhu\180928\Elbe-003</t>
  </si>
  <si>
    <t>ziyi zhu\180928\Elbe-004</t>
  </si>
  <si>
    <t>ziyi zhu\180928\Elbe-005</t>
  </si>
  <si>
    <t>ziyi zhu\180928\Elbe-006</t>
  </si>
  <si>
    <t>ziyi zhu\180928\Elbe-007</t>
  </si>
  <si>
    <t>ziyi zhu\180928\Elbe-008</t>
  </si>
  <si>
    <t>ziyi zhu\180928\Elbe-009</t>
  </si>
  <si>
    <t>ziyi zhu\180928\Elbe-010</t>
  </si>
  <si>
    <t>ziyi zhu\180928\Elbe-011</t>
  </si>
  <si>
    <t>ziyi zhu\180928\Elbe-013</t>
  </si>
  <si>
    <t>ziyi zhu\180928\Elbe-014</t>
  </si>
  <si>
    <t>ziyi zhu\180928\Elbe-015</t>
  </si>
  <si>
    <t>ziyi zhu\180928\Elbe-016</t>
  </si>
  <si>
    <t>ziyi zhu\180928\Elbe-017</t>
  </si>
  <si>
    <t>ziyi zhu\180928\Elbe-018</t>
  </si>
  <si>
    <t>ziyi zhu\180928\Elbe-019</t>
  </si>
  <si>
    <t>ziyi zhu\180928\Elbe-020</t>
  </si>
  <si>
    <t>ziyi zhu\180928\Elbe-021</t>
  </si>
  <si>
    <t>ziyi zhu\180928\Elbe-022</t>
  </si>
  <si>
    <t>ziyi zhu\180928\Elbe-024</t>
  </si>
  <si>
    <t>ziyi zhu\180928\Elbe-025</t>
  </si>
  <si>
    <t>ziyi zhu\180928\Elbe-026</t>
  </si>
  <si>
    <t>ziyi zhu\180928\Elbe-027</t>
  </si>
  <si>
    <t>ziyi zhu\180928\Elbe-028</t>
  </si>
  <si>
    <t>ziyi zhu\180928\Elbe-029</t>
  </si>
  <si>
    <t>ziyi zhu\180928\Elbe-030</t>
  </si>
  <si>
    <t>ziyi zhu\180928\Elbe-031</t>
  </si>
  <si>
    <t>ziyi zhu\180928\Elbe-033</t>
  </si>
  <si>
    <t>ziyi zhu\180928\Elbe-034</t>
  </si>
  <si>
    <t>ziyi zhu\180928\Elbe-035</t>
  </si>
  <si>
    <t>ziyi zhu\180928\Elbe-036</t>
  </si>
  <si>
    <t>ziyi zhu\180928\Elbe-037</t>
  </si>
  <si>
    <t>ziyi zhu\180928\Elbe-038</t>
  </si>
  <si>
    <t>ziyi zhu\180928\Elbe-039</t>
  </si>
  <si>
    <t>ziyi zhu\180928\Elbe-040</t>
  </si>
  <si>
    <t>ziyi zhu\180928\Elbe-041</t>
  </si>
  <si>
    <t>ziyi zhu\180928\Elbe-043</t>
  </si>
  <si>
    <t>ziyi zhu\180928\Elbe-044</t>
  </si>
  <si>
    <t>ziyi zhu\180928\Elbe-046</t>
  </si>
  <si>
    <t>ziyi zhu\180928\Elbe-047</t>
  </si>
  <si>
    <t>ziyi zhu\180928\Elbe-048</t>
  </si>
  <si>
    <t>ziyi zhu\180928\Elbe-049</t>
  </si>
  <si>
    <t>ziyi zhu\180928\Elbe-050</t>
  </si>
  <si>
    <t>ziyi zhu\180928\Elbe-051</t>
  </si>
  <si>
    <t>ziyi zhu\180928\Elbe-052</t>
  </si>
  <si>
    <t>ziyi zhu\180928\Elbe-054</t>
  </si>
  <si>
    <t>ziyi zhu\180928\Elbe-055</t>
  </si>
  <si>
    <t>ziyi zhu\180928\Elbe-056</t>
  </si>
  <si>
    <t>ziyi zhu\180928\Elbe-057</t>
  </si>
  <si>
    <t>ziyi zhu\180928\Elbe-058</t>
  </si>
  <si>
    <t>ziyi zhu\180928\Elbe-059</t>
  </si>
  <si>
    <t>ziyi zhu\180928\Elbe-060</t>
  </si>
  <si>
    <t>ziyi zhu\180928\Elbe-061</t>
  </si>
  <si>
    <t>ziyi zhu\180928\Elbe-063</t>
  </si>
  <si>
    <t>ziyi zhu\180928\Elbe-064</t>
  </si>
  <si>
    <t>ziyi zhu\180928\Elbe-065</t>
  </si>
  <si>
    <t>ziyi zhu\180928\Elbe-066</t>
  </si>
  <si>
    <t>ziyi zhu\180928\Elbe-067</t>
  </si>
  <si>
    <t>ziyi zhu\180928\Elbe-069</t>
  </si>
  <si>
    <t>ziyi zhu\180928\Elbe-070</t>
  </si>
  <si>
    <t>ziyi zhu\180928\Rhone-002</t>
  </si>
  <si>
    <t>ziyi zhu\180928\Rhone-003</t>
  </si>
  <si>
    <t>ziyi zhu\180928\Rhone-006</t>
  </si>
  <si>
    <t>ziyi zhu\180928\Rhone-008</t>
  </si>
  <si>
    <t>ziyi zhu\180928\Rhone-010</t>
  </si>
  <si>
    <t>ziyi zhu\180928\Rhone-014</t>
  </si>
  <si>
    <t>ziyi zhu\180928\Rhone-016</t>
  </si>
  <si>
    <t>ziyi zhu\180928\Rhone-019</t>
  </si>
  <si>
    <t>ziyi zhu\180928\Rhone-021</t>
  </si>
  <si>
    <t>ziyi zhu\180928\Rhone-022</t>
  </si>
  <si>
    <t>ziyi zhu\180928\Rhone-025</t>
  </si>
  <si>
    <t>ziyi zhu\180928\Rhone-035</t>
  </si>
  <si>
    <t>ziyi zhu\180928\Rhone-036</t>
  </si>
  <si>
    <t>ziyi zhu\180928\Rhone-038</t>
  </si>
  <si>
    <t>ziyi zhu\180928\Rhone-039</t>
  </si>
  <si>
    <t>ziyi zhu\180928\Rhone-040</t>
  </si>
  <si>
    <t>ziyi zhu\180928\Rhone-042</t>
  </si>
  <si>
    <t>ziyi zhu\180928\Rhone-043</t>
  </si>
  <si>
    <t>ziyi zhu\180928\Rhone-045</t>
  </si>
  <si>
    <t>ziyi zhu\180928\Tag2-001</t>
  </si>
  <si>
    <t>ziyi zhu\180928\Tag2-003</t>
  </si>
  <si>
    <t>ziyi zhu\180928\Tag2-004</t>
  </si>
  <si>
    <t>ziyi zhu\180928\Tag2-005</t>
  </si>
  <si>
    <t>ziyi zhu\180928\Tag2-006</t>
  </si>
  <si>
    <t>ziyi zhu\180928\Tag2-007</t>
  </si>
  <si>
    <t>ziyi zhu\180928\Tag2-008</t>
  </si>
  <si>
    <t>ziyi zhu\180928\Tag2-010</t>
  </si>
  <si>
    <t>ziyi zhu\180928\Tag2-011</t>
  </si>
  <si>
    <t>ziyi zhu\180928\Tag2-012</t>
  </si>
  <si>
    <t>ziyi zhu\180928\Tag2-013</t>
  </si>
  <si>
    <t>ziyi zhu\180928\Tag2-015</t>
  </si>
  <si>
    <t>ziyi zhu\180928\Tag2-016</t>
  </si>
  <si>
    <t>ziyi zhu\180928\Tag2-017</t>
  </si>
  <si>
    <t>ziyi zhu\180928\Tag2-018</t>
  </si>
  <si>
    <t>ziyi zhu\180928\Tag2-019</t>
  </si>
  <si>
    <t>ziyi zhu\180928\Tag2-020</t>
  </si>
  <si>
    <t>ziyi zhu\180928\Tag2-021</t>
  </si>
  <si>
    <t>ziyi zhu\180928\Tag2-022</t>
  </si>
  <si>
    <t>ziyi zhu\180928\Tag2-023</t>
  </si>
  <si>
    <t>ziyi zhu\180928\Tag2-024</t>
  </si>
  <si>
    <t>ziyi zhu\180928\Tag2-025</t>
  </si>
  <si>
    <t>ziyi zhu\180928\Tag2-026</t>
  </si>
  <si>
    <t>ziyi zhu\180928\Tag2-027</t>
  </si>
  <si>
    <t>ziyi zhu\180928\Tag2-028</t>
  </si>
  <si>
    <t>ziyi zhu\180928\Tag2-030</t>
  </si>
  <si>
    <t>ziyi zhu\180928\Tag2-031</t>
  </si>
  <si>
    <t>ziyi zhu\180928\Tag2-032</t>
  </si>
  <si>
    <t>ziyi zhu\180928\Tag2-033</t>
  </si>
  <si>
    <t>ziyi zhu\180928\Tag2-034</t>
  </si>
  <si>
    <t>ziyi zhu\180928\Tag2-035</t>
  </si>
  <si>
    <t>ziyi zhu\180928\Tag2-036</t>
  </si>
  <si>
    <t>ziyi zhu\180928\Tag2-037</t>
  </si>
  <si>
    <t>ziyi zhu\180928\Tag2-039</t>
  </si>
  <si>
    <t>ziyi zhu\180928\Tag2-040</t>
  </si>
  <si>
    <t>ziyi zhu\180928\Tag2-041</t>
  </si>
  <si>
    <t>ziyi zhu\180928\Tag2-042</t>
  </si>
  <si>
    <t>ziyi zhu\180928\Tag2-043</t>
  </si>
  <si>
    <t>ziyi zhu\180928\Tag2-044</t>
  </si>
  <si>
    <t>ziyi zhu\180928\Tag2-045</t>
  </si>
  <si>
    <t>ziyi zhu\180928\Tag2-046</t>
  </si>
  <si>
    <t>ziyi zhu\180928\Tag2-047</t>
  </si>
  <si>
    <t>ziyi zhu\180928\Tag2-048</t>
  </si>
  <si>
    <t>ziyi zhu\180928\Tag2-049</t>
  </si>
  <si>
    <t>ziyi zhu\180928\Tag2-050</t>
  </si>
  <si>
    <t>ziyi zhu\180929\Tag2-051</t>
  </si>
  <si>
    <t>ziyi zhu\180929\Tag2-052</t>
  </si>
  <si>
    <t>ziyi zhu\180929\Tag2-053</t>
  </si>
  <si>
    <t>ziyi zhu\180929\Tag2-054</t>
  </si>
  <si>
    <t>ziyi zhu\180929\Tag2-055</t>
  </si>
  <si>
    <t>ziyi zhu\180929\Tag2-056</t>
  </si>
  <si>
    <t>ziyi zhu\180929\Tag2-057</t>
  </si>
  <si>
    <t>ziyi zhu\180929\Tag2-058</t>
  </si>
  <si>
    <t>ziyi zhu\180929\Tag2-059</t>
  </si>
  <si>
    <t>ziyi zhu\180929\Tag2-061</t>
  </si>
  <si>
    <t>ziyi zhu\180929\Tag2-063</t>
  </si>
  <si>
    <t>ziyi zhu\180929\Tag2-064</t>
  </si>
  <si>
    <t>ziyi zhu\180929\Tag2-067c</t>
  </si>
  <si>
    <t>ziyi zhu\180929\Tag2-067r</t>
  </si>
  <si>
    <t>ziyi zhu\180929\Tag2-068</t>
  </si>
  <si>
    <t>ziyi zhu\180929\Tag2-069</t>
  </si>
  <si>
    <t>ziyi zhu\180929\Tag2-071</t>
  </si>
  <si>
    <t>ziyi zhu\180929\Tag2-073</t>
  </si>
  <si>
    <t>ziyi zhu\180929\Tag2-074</t>
  </si>
  <si>
    <t>ziyi zhu\180929\Tag2-075</t>
  </si>
  <si>
    <t>ziyi zhu\180929\Tag2-076</t>
  </si>
  <si>
    <t>ziyi zhu\180929\Tag2-077</t>
  </si>
  <si>
    <t>ziyi zhu\180929\Tag2-081</t>
  </si>
  <si>
    <t>ziyi zhu\180929\Tag2-084</t>
  </si>
  <si>
    <t>ziyi zhu\180929\Tag2-086</t>
  </si>
  <si>
    <t>ziyi zhu\180929\Tag2-088</t>
  </si>
  <si>
    <t>ziyi zhu\180929\Tag2-089</t>
  </si>
  <si>
    <t>ziyi zhu\180929\Tag2-091</t>
  </si>
  <si>
    <t>ziyi zhu\180929\Tag2-093</t>
  </si>
  <si>
    <t>ziyi zhu\180929\Tag2-094</t>
  </si>
  <si>
    <t>ziyi zhu\180929\Tag2-095</t>
  </si>
  <si>
    <t>ziyi zhu\180929\Tag2-096</t>
  </si>
  <si>
    <t>ziyi zhu\180929\Tag2-097</t>
  </si>
  <si>
    <t>ziyi zhu\180929\Tag2-099</t>
  </si>
  <si>
    <t>ziyi zhu\180929\Tag2-100</t>
  </si>
  <si>
    <t>ziyi zhu\180929\Tag2-101</t>
  </si>
  <si>
    <t>ziyi zhu\180929\Tag2-102</t>
  </si>
  <si>
    <t>ziyi zhu\180929\Tag2-103</t>
  </si>
  <si>
    <t>ziyi zhu\180929\Tag2-104</t>
  </si>
  <si>
    <t>ziyi zhu\180929\Tag2-105</t>
  </si>
  <si>
    <t>ziyi zhu\180929\Tag2-106</t>
  </si>
  <si>
    <t>ziyi zhu\180929\Tag2-107</t>
  </si>
  <si>
    <t>ziyi zhu\180929\Tag2-108</t>
  </si>
  <si>
    <t>ziyi zhu\180929\Tag2-109</t>
  </si>
  <si>
    <t>ziyi zhu\180929\Tag2-110</t>
  </si>
  <si>
    <t>ziyi zhu\180929\Tag2-111</t>
  </si>
  <si>
    <t>ziyi zhu\180929\Tag2-112</t>
  </si>
  <si>
    <t>ziyi zhu\180929\Tag2-113</t>
  </si>
  <si>
    <t>ziyi zhu\180929\Tag2-115</t>
  </si>
  <si>
    <t>ziyi zhu\180929\Tag2-116</t>
  </si>
  <si>
    <t>ziyi zhu\180929\Tag2-118</t>
  </si>
  <si>
    <t>ziyi zhu\180929\Tag2-119</t>
  </si>
  <si>
    <t>ziyi zhu\180929\Tag2-120</t>
  </si>
  <si>
    <t>ziyi zhu\180928\Vis-001</t>
  </si>
  <si>
    <t>ziyi zhu\180928\Vis-002</t>
  </si>
  <si>
    <t>ziyi zhu\180928\Vis-003</t>
  </si>
  <si>
    <t>ziyi zhu\180928\Vis-004</t>
  </si>
  <si>
    <t>ziyi zhu\180928\Vis-005</t>
  </si>
  <si>
    <t>ziyi zhu\180928\Vis-006c</t>
  </si>
  <si>
    <t>ziyi zhu\180928\Vis-006r</t>
  </si>
  <si>
    <t>ziyi zhu\180928\Vis-007</t>
  </si>
  <si>
    <t>ziyi zhu\180928\Vis-008</t>
  </si>
  <si>
    <t>ziyi zhu\180928\Vis-010</t>
  </si>
  <si>
    <t>ziyi zhu\180928\Vis-011</t>
  </si>
  <si>
    <t>ziyi zhu\180928\Vis-012</t>
  </si>
  <si>
    <t>ziyi zhu\180928\Vis-013</t>
  </si>
  <si>
    <t>ziyi zhu\180928\Vis-014</t>
  </si>
  <si>
    <t>ziyi zhu\180928\Vis-015</t>
  </si>
  <si>
    <t>ziyi zhu\180928\Vis-016</t>
  </si>
  <si>
    <t>ziyi zhu\180928\Vis-017</t>
  </si>
  <si>
    <t>ziyi zhu\180928\Vis-018</t>
  </si>
  <si>
    <t>ziyi zhu\180928\Vis-019</t>
  </si>
  <si>
    <t>ziyi zhu\180928\Vis-020</t>
  </si>
  <si>
    <t>ziyi zhu\180928\Vis-021</t>
  </si>
  <si>
    <t>ziyi zhu\180928\Vis-022</t>
  </si>
  <si>
    <t>ziyi zhu\180928\Vis-023</t>
  </si>
  <si>
    <t>ziyi zhu\180928\Vis-024</t>
  </si>
  <si>
    <t>ziyi zhu\180928\Vis-025</t>
  </si>
  <si>
    <t>ziyi zhu\180928\Vis-026</t>
  </si>
  <si>
    <t>ziyi zhu\180928\Vis-027</t>
  </si>
  <si>
    <t>ziyi zhu\180928\Vis-028</t>
  </si>
  <si>
    <t>ziyi zhu\180928\Vis-029</t>
  </si>
  <si>
    <t>ziyi zhu\180928\Vis-030</t>
  </si>
  <si>
    <t>ziyi zhu\180928\Vis-031</t>
  </si>
  <si>
    <t>ziyi zhu\180928\Vis-032</t>
  </si>
  <si>
    <t>ziyi zhu\180928\Vis-033</t>
  </si>
  <si>
    <t>ziyi zhu\180928\Vis-034</t>
  </si>
  <si>
    <t>ziyi zhu\180928\Vis-035</t>
  </si>
  <si>
    <t>ziyi zhu\180928\Vis-036</t>
  </si>
  <si>
    <t>ziyi zhu\180928\Vis-037</t>
  </si>
  <si>
    <t>ziyi zhu\180928\Vis-038</t>
  </si>
  <si>
    <t>ziyi zhu\180928\Vis-039</t>
  </si>
  <si>
    <t>ziyi zhu\180928\Vis-040</t>
  </si>
  <si>
    <t>ziyi zhu\180928\Vis-041</t>
  </si>
  <si>
    <t>ziyi zhu\180928\Vis-042</t>
  </si>
  <si>
    <t>ziyi zhu\180928\Vis-043</t>
  </si>
  <si>
    <t>ziyi zhu\180928\Vis-044</t>
  </si>
  <si>
    <t>ziyi zhu\180928\Vis-045</t>
  </si>
  <si>
    <t>ziyi zhu\180928\Vis-046</t>
  </si>
  <si>
    <t>ziyi zhu\180928\Vis-047</t>
  </si>
  <si>
    <t>ziyi zhu\180928\Vis-048</t>
  </si>
  <si>
    <t>ziyi zhu\180928\Vis-049</t>
  </si>
  <si>
    <t>ziyi zhu\180928\Vis-050</t>
  </si>
  <si>
    <t>ziyi zhu\180928\Vis-051</t>
  </si>
  <si>
    <t>ziyi zhu\180928\Vis-052</t>
  </si>
  <si>
    <t>ziyi zhu\180928\Vis-053</t>
  </si>
  <si>
    <t>ziyi zhu\180928\Vis-054</t>
  </si>
  <si>
    <t>ziyi zhu\180928\Vis-055</t>
  </si>
  <si>
    <t>ziyi zhu\180928\Vis-056</t>
  </si>
  <si>
    <t>ziyi zhu\180928\Vis-057</t>
  </si>
  <si>
    <t>ziyi zhu\180928\Vis-058</t>
  </si>
  <si>
    <t>ziyi zhu\180928\Vis-059</t>
  </si>
  <si>
    <t>ziyi zhu\180928\Vis-060</t>
  </si>
  <si>
    <t>ziyi zhu\180928\Vis-061</t>
  </si>
  <si>
    <t>ziyi zhu\180928\Vis-062c</t>
  </si>
  <si>
    <t>ziyi zhu\180928\Vis-062r</t>
  </si>
  <si>
    <t>ziyi zhu\180928\Vis-063</t>
  </si>
  <si>
    <t>ziyi zhu\180928\Vis-064</t>
  </si>
  <si>
    <t>ziyi zhu\180928\Vis-066</t>
  </si>
  <si>
    <t>ziyi zhu\180928\Vis-068</t>
  </si>
  <si>
    <t>ziyi zhu\180928\Vis-069</t>
  </si>
  <si>
    <t>ziyi zhu\180928\Vis-070</t>
  </si>
  <si>
    <t>ziyi zhu\180928\Vis-072</t>
  </si>
  <si>
    <t>ziyi zhu\180928\Vis-073</t>
  </si>
  <si>
    <t>ziyi zhu\180928\Vis-074</t>
  </si>
  <si>
    <t>ziyi zhu\180928\Vis-076</t>
  </si>
  <si>
    <t>ziyi zhu\180928\Vis-077</t>
  </si>
  <si>
    <t>ziyi zhu\180928\Vis-078</t>
  </si>
  <si>
    <t>ziyi zhu\180928\Vis-079</t>
  </si>
  <si>
    <t>ziyi zhu\180928\Vis-080</t>
  </si>
  <si>
    <t>ziyi zhu\191114\Loire-001</t>
  </si>
  <si>
    <t>ziyi zhu\191114\Loire-003</t>
  </si>
  <si>
    <t>ziyi zhu\191114\Loire-005</t>
  </si>
  <si>
    <t>ziyi zhu\191114\Loire-006</t>
  </si>
  <si>
    <t>ziyi zhu\191114\Loire-008</t>
  </si>
  <si>
    <t>ziyi zhu\191114\Loire-010</t>
  </si>
  <si>
    <t>ziyi zhu\191114\Loire-011</t>
  </si>
  <si>
    <t>ziyi zhu\191114\Loire-013</t>
  </si>
  <si>
    <t>ziyi zhu\191114\Loire-016</t>
  </si>
  <si>
    <t>ziyi zhu\191114\Loire-017</t>
  </si>
  <si>
    <t>ziyi zhu\191114\Loire-019</t>
  </si>
  <si>
    <t>ziyi zhu\191114\Loire-021</t>
  </si>
  <si>
    <t>ziyi zhu\191114\Loire-023</t>
  </si>
  <si>
    <t>ziyi zhu\191114\Loire-027</t>
  </si>
  <si>
    <t>ziyi zhu\191114\Loire-028</t>
  </si>
  <si>
    <t>ziyi zhu\191114\Loire-032</t>
  </si>
  <si>
    <t>ziyi zhu\191114\Loire-033</t>
  </si>
  <si>
    <t>ziyi zhu\191114\Loire-036</t>
  </si>
  <si>
    <t>ziyi zhu\191114\Loire-037</t>
  </si>
  <si>
    <t>ziyi zhu\191114\Loire-038</t>
  </si>
  <si>
    <t>ziyi zhu\191114\Loire-040</t>
  </si>
  <si>
    <t>ziyi zhu\191114\Loire-041</t>
  </si>
  <si>
    <t>ziyi zhu\191114\Loire-043</t>
  </si>
  <si>
    <t>ziyi zhu\191114\Loire-044</t>
  </si>
  <si>
    <t>ziyi zhu\191114\Loire-048</t>
  </si>
  <si>
    <t>ziyi zhu\191114\Loire-049</t>
  </si>
  <si>
    <t>ziyi zhu\191114\Loire-050</t>
  </si>
  <si>
    <t>ziyi zhu\191114\Loire-054</t>
  </si>
  <si>
    <t>ziyi zhu\191114\Loire-055</t>
  </si>
  <si>
    <t>ziyi zhu\191114\Loire-056</t>
  </si>
  <si>
    <t>ziyi zhu\191114\Loire-059</t>
  </si>
  <si>
    <t>ziyi zhu\191114\Loire-060</t>
  </si>
  <si>
    <t>ziyi zhu\191114\Loire-062</t>
  </si>
  <si>
    <t>ziyi zhu\191114\Loire-064</t>
  </si>
  <si>
    <t>ziyi zhu\191114\Loire-066</t>
  </si>
  <si>
    <t>ziyi zhu\191114\Loire-067</t>
  </si>
  <si>
    <t>ziyi zhu\191114\Loire-068</t>
  </si>
  <si>
    <t>ziyi zhu\191114\Loire-070</t>
  </si>
  <si>
    <t>ziyi zhu\191114\Loire-071</t>
  </si>
  <si>
    <t>ziyi zhu\191114\Loire-074</t>
  </si>
  <si>
    <t>ziyi zhu\191114\Loire-076</t>
  </si>
  <si>
    <t>ziyi zhu\191114\Loire-077</t>
  </si>
  <si>
    <t>ziyi zhu\191114\Loire-079</t>
  </si>
  <si>
    <t>ziyi zhu\191114\Loire-080</t>
  </si>
  <si>
    <t>ziyi zhu\191114\Loire-081</t>
  </si>
  <si>
    <t>ziyi zhu\191114\Loire-082</t>
  </si>
  <si>
    <t>ziyi zhu\191114\Loire-083</t>
  </si>
  <si>
    <t>ziyi zhu\191114\Loire-084</t>
  </si>
  <si>
    <t>ziyi zhu\191114\Loire-086</t>
  </si>
  <si>
    <t>ziyi zhu\191114\Loire-088</t>
  </si>
  <si>
    <t>ziyi zhu\191114\Loire-091</t>
  </si>
  <si>
    <t>ziyi zhu\191114\Loire-093</t>
  </si>
  <si>
    <t>ziyi zhu\191114\Loire-094</t>
  </si>
  <si>
    <t>ziyi zhu\191114\Loire-095</t>
  </si>
  <si>
    <t>ziyi zhu\191114\Loire-096</t>
  </si>
  <si>
    <t>ziyi zhu\191114\Loire-097</t>
  </si>
  <si>
    <t>ziyi zhu\191114\Loire-098</t>
  </si>
  <si>
    <t>ziyi zhu\191114\Loire-099</t>
  </si>
  <si>
    <t>ziyi zhu\191114\Loire-102</t>
  </si>
  <si>
    <t>ziyi zhu\191114\Loire-103</t>
  </si>
  <si>
    <t>ziyi zhu\191114\Loire-106</t>
  </si>
  <si>
    <t>ziyi zhu\191114\Loire-107</t>
  </si>
  <si>
    <t>ziyi zhu\191114\Loire-111</t>
  </si>
  <si>
    <t>ziyi zhu\191114\Loire-112</t>
  </si>
  <si>
    <t>ziyi zhu\191114\Loire-113</t>
  </si>
  <si>
    <t>ziyi zhu\191114\Loire-115</t>
  </si>
  <si>
    <t>ziyi zhu\191114\Loire-116</t>
  </si>
  <si>
    <t>ziyi zhu\191114\Loire-119</t>
  </si>
  <si>
    <t>ziyi zhu\191114\Loire-121</t>
  </si>
  <si>
    <t>ziyi zhu\191114\Loire-122</t>
  </si>
  <si>
    <t>ziyi zhu\191114\Loire-123</t>
  </si>
  <si>
    <t>ziyi zhu\191114\Loire-124</t>
  </si>
  <si>
    <t>ziyi zhu\191114\Loire-125</t>
  </si>
  <si>
    <t>ziyi zhu\191114\Loire-126</t>
  </si>
  <si>
    <t>ziyi zhu\191114\Loire-127</t>
  </si>
  <si>
    <t>ziyi zhu\191114\Loire-129</t>
  </si>
  <si>
    <t>ziyi zhu\191114\Loire-130</t>
  </si>
  <si>
    <t>ziyi zhu\191114\Loire-133</t>
  </si>
  <si>
    <t>ziyi zhu\191114\Loire-134</t>
  </si>
  <si>
    <t>ziyi zhu\191114\Loire-137</t>
  </si>
  <si>
    <t>ziyi zhu\191114\Loire-138</t>
  </si>
  <si>
    <t>ziyi zhu\191114\Loire-141</t>
  </si>
  <si>
    <t>ziyi zhu\191114\Loire-144</t>
  </si>
  <si>
    <t>ziyi zhu\191114\Loire-146</t>
  </si>
  <si>
    <t>ziyi zhu\191114\Loire-150</t>
  </si>
  <si>
    <t>ziyi zhu\191114\Loire-156</t>
  </si>
  <si>
    <t>ziyi zhu\191114\Loire-157</t>
  </si>
  <si>
    <t>ziyi zhu\191114\Loire-160</t>
  </si>
  <si>
    <t>ziyi zhu\191114\Loire-161</t>
  </si>
  <si>
    <t>ziyi zhu\191114\Loire-162</t>
  </si>
  <si>
    <t>ziyi zhu\191114\Loire-163</t>
  </si>
  <si>
    <t>ziyi zhu\191114\Loire-165</t>
  </si>
  <si>
    <t>ziyi zhu\191114\Loire-167</t>
  </si>
  <si>
    <t>ziyi zhu\191114\Loire-172</t>
  </si>
  <si>
    <t>ziyi zhu\191114\Loire-177</t>
  </si>
  <si>
    <t>ziyi zhu\191114\Loire-180</t>
  </si>
  <si>
    <t>ziyi zhu\191114\Loire-182</t>
  </si>
  <si>
    <t>ziyi zhu\191114\Loire-183</t>
  </si>
  <si>
    <t>ziyi zhu\191114\Loire-185</t>
  </si>
  <si>
    <t>ziyi zhu\191114\Loire-186</t>
  </si>
  <si>
    <t>ziyi zhu\191114\Loire-187</t>
  </si>
  <si>
    <t>ziyi zhu\191114\Loire-189</t>
  </si>
  <si>
    <t>ziyi zhu\191114\Loire-194</t>
  </si>
  <si>
    <t>ziyi zhu\191114\Loire-195</t>
  </si>
  <si>
    <t>ziyi zhu\191114\Loire-198</t>
  </si>
  <si>
    <t>ziyi zhu\191115\Seine-021</t>
  </si>
  <si>
    <t>ziyi zhu\191115\Seine-023</t>
  </si>
  <si>
    <t>ziyi zhu\191115\Seine-024</t>
  </si>
  <si>
    <t>ziyi zhu\191115\Seine-026</t>
  </si>
  <si>
    <t>ziyi zhu\191115\Seine-029</t>
  </si>
  <si>
    <t>ziyi zhu\191115\Seine-031</t>
  </si>
  <si>
    <t>ziyi zhu\191115\Seine-032</t>
  </si>
  <si>
    <t>ziyi zhu\191115\Seine-033</t>
  </si>
  <si>
    <t>ziyi zhu\191115\Seine-034</t>
  </si>
  <si>
    <t>ziyi zhu\191115\Seine-035</t>
  </si>
  <si>
    <t>ziyi zhu\191115\Seine-036</t>
  </si>
  <si>
    <t>ziyi zhu\191115\Seine-038</t>
  </si>
  <si>
    <t>ziyi zhu\191115\Seine-041</t>
  </si>
  <si>
    <t>ziyi zhu\191115\Seine-042</t>
  </si>
  <si>
    <t>ziyi zhu\191115\Seine-044</t>
  </si>
  <si>
    <t>ziyi zhu\191115\Seine-045</t>
  </si>
  <si>
    <t>ziyi zhu\191115\Seine-048</t>
  </si>
  <si>
    <t>ziyi zhu\191115\Seine-049</t>
  </si>
  <si>
    <t>ziyi zhu\191115\Seine-052</t>
  </si>
  <si>
    <t>ziyi zhu\191115\Seine-053</t>
  </si>
  <si>
    <t>ziyi zhu\191115\Seine-054</t>
  </si>
  <si>
    <t>ziyi zhu\191115\Seine-058</t>
  </si>
  <si>
    <t>ziyi zhu\191115\Seine-060</t>
  </si>
  <si>
    <t>ziyi zhu\191115\Seine-061</t>
  </si>
  <si>
    <t>ziyi zhu\191115\Seine-064</t>
  </si>
  <si>
    <t>ziyi zhu\191115\Seine-065</t>
  </si>
  <si>
    <t>ziyi zhu\191115\Seine-066</t>
  </si>
  <si>
    <t>ziyi zhu\191115\Seine-068</t>
  </si>
  <si>
    <t>ziyi zhu\191115\Seine-069</t>
  </si>
  <si>
    <t>ziyi zhu\191115\Seine-070</t>
  </si>
  <si>
    <t>ziyi zhu\191115\Seine-073</t>
  </si>
  <si>
    <t>ziyi zhu\191115\Seine-075</t>
  </si>
  <si>
    <t>ziyi zhu\191115\Seine-077</t>
  </si>
  <si>
    <t>ziyi zhu\191115\Seine-081</t>
  </si>
  <si>
    <t>ziyi zhu\191115\Seine-083</t>
  </si>
  <si>
    <t>ziyi zhu\191115\Seine-084</t>
  </si>
  <si>
    <t>ziyi zhu\191115\Seine-085</t>
  </si>
  <si>
    <t>ziyi zhu\191115\Seine-087</t>
  </si>
  <si>
    <t>ziyi zhu\191115\Seine-088</t>
  </si>
  <si>
    <t>ziyi zhu\191115\Seine-090</t>
  </si>
  <si>
    <t>ziyi zhu\191115\Seine-091</t>
  </si>
  <si>
    <t>ziyi zhu\191115\Seine-093</t>
  </si>
  <si>
    <t>ziyi zhu\191115\Seine-097</t>
  </si>
  <si>
    <t>ziyi zhu\191115\Seine-099</t>
  </si>
  <si>
    <t>ziyi zhu\191115\Seine-100</t>
  </si>
  <si>
    <t>ziyi zhu\191115\Seine-109</t>
  </si>
  <si>
    <t>ziyi zhu\191115\Seine-113</t>
  </si>
  <si>
    <t>ziyi zhu\191115\Seine-114</t>
  </si>
  <si>
    <t>ziyi zhu\191115\Seine-115</t>
  </si>
  <si>
    <t>ziyi zhu\191115\Seine-118</t>
  </si>
  <si>
    <t>ziyi zhu\191115\Seine-120</t>
  </si>
  <si>
    <t>ziyi zhu\191115\Seine-122</t>
  </si>
  <si>
    <t>ziyi zhu\191115\Seine-123</t>
  </si>
  <si>
    <t>ziyi zhu\191115\Seine-125</t>
  </si>
  <si>
    <t>ziyi zhu\191115\Seine-127</t>
  </si>
  <si>
    <t>ziyi zhu\191115\Seine-128</t>
  </si>
  <si>
    <t>ziyi zhu\191115\Seine-129</t>
  </si>
  <si>
    <t>ziyi zhu\191115\Seine-130</t>
  </si>
  <si>
    <t>ziyi zhu\191115\Seine-131</t>
  </si>
  <si>
    <t>ziyi zhu\191115\Seine-132</t>
  </si>
  <si>
    <t>ziyi zhu\191115\Seine-133</t>
  </si>
  <si>
    <t>ziyi zhu\191115\Seine-135</t>
  </si>
  <si>
    <t>ziyi zhu\191115\Seine-137</t>
  </si>
  <si>
    <t>ziyi zhu\191115\Seine-138</t>
  </si>
  <si>
    <t>ziyi zhu\191115\Seine-141</t>
  </si>
  <si>
    <t>ziyi zhu\191115\Seine-144</t>
  </si>
  <si>
    <t>ziyi zhu\191115\Seine-147</t>
  </si>
  <si>
    <t>ziyi zhu\191115\Seine-151</t>
  </si>
  <si>
    <t>ziyi zhu\191115\Seine-153</t>
  </si>
  <si>
    <t>ziyi zhu\191115\Seine-158</t>
  </si>
  <si>
    <t>ziyi zhu\191115\Seine-159</t>
  </si>
  <si>
    <t>ziyi zhu\191115\Seine-160</t>
  </si>
  <si>
    <t>ziyi zhu\191115\Seine-164</t>
  </si>
  <si>
    <t>ziyi zhu\191115\Seine-165</t>
  </si>
  <si>
    <t>ziyi zhu\191115\Seine-169</t>
  </si>
  <si>
    <t>ziyi zhu\191115\Seine-176</t>
  </si>
  <si>
    <t>ziyi zhu\191115\Seine-177</t>
  </si>
  <si>
    <t>ziyi zhu\191115\Seine-180</t>
  </si>
  <si>
    <t>ziyi zhu\191115\Seine-183</t>
  </si>
  <si>
    <t>ziyi zhu\191115\Seine-188</t>
  </si>
  <si>
    <t>ziyi zhu\191115\Seine-190</t>
  </si>
  <si>
    <t>ziyi zhu\191115\Seine-191</t>
  </si>
  <si>
    <t>ziyi zhu\191115\Seine-192</t>
  </si>
  <si>
    <t>ziyi zhu\191115\Seine-196</t>
  </si>
  <si>
    <t>Pb_206</t>
  </si>
  <si>
    <t>Pb_207</t>
  </si>
  <si>
    <t>Pb_208</t>
  </si>
  <si>
    <t>Th_232</t>
  </si>
  <si>
    <t>U_238</t>
  </si>
  <si>
    <t>callen\031017\dnp-001</t>
  </si>
  <si>
    <t>callen\031017\dnp-003</t>
  </si>
  <si>
    <t>callen\031017\dnp-004</t>
  </si>
  <si>
    <t>callen\031017\dnp-005</t>
  </si>
  <si>
    <t>callen\031017\dnp-007</t>
  </si>
  <si>
    <t>callen\031017\dnp-008</t>
  </si>
  <si>
    <t>callen\031017\dnp-010</t>
  </si>
  <si>
    <t>callen\031017\dnp-012</t>
  </si>
  <si>
    <t>callen\031017\dnp-013</t>
  </si>
  <si>
    <t>callen\031017\dnp-014</t>
  </si>
  <si>
    <t>callen\031017\dnp-015</t>
  </si>
  <si>
    <t>callen\031017\dnp-016</t>
  </si>
  <si>
    <t>callen\031017\dnp-017</t>
  </si>
  <si>
    <t>callen\031017\dnp-018</t>
  </si>
  <si>
    <t>callen\031017\dnp-021</t>
  </si>
  <si>
    <t>callen\031017\dnp-022</t>
  </si>
  <si>
    <t>callen\031017\dnp-023</t>
  </si>
  <si>
    <t>callen\031017\dnp-024</t>
  </si>
  <si>
    <t>callen\031017\dnp-025</t>
  </si>
  <si>
    <t>callen\031017\dnp-026</t>
  </si>
  <si>
    <t>callen\031017\dnp-027</t>
  </si>
  <si>
    <t>callen\031017\dnp-028</t>
  </si>
  <si>
    <t>callen\031017\dnp-029</t>
  </si>
  <si>
    <t>callen\031017\dnp-032</t>
  </si>
  <si>
    <t>callen\031017\dnp-036</t>
  </si>
  <si>
    <t>callen\031017\dnp-037</t>
  </si>
  <si>
    <t>callen\031017\dnp-038</t>
  </si>
  <si>
    <t>callen\031017\dnp-039</t>
  </si>
  <si>
    <t>callen\031017\dnp-043</t>
  </si>
  <si>
    <t>callen\031017\dnp-044</t>
  </si>
  <si>
    <t>callen\031017\dnp-046</t>
  </si>
  <si>
    <t>callen\031017\dnp-047</t>
  </si>
  <si>
    <t>callen\031017\dnp-048</t>
  </si>
  <si>
    <t>callen\031017\dnp-050</t>
  </si>
  <si>
    <t>callen\031017\dnp-051</t>
  </si>
  <si>
    <t>callen\031017\dnp-053</t>
  </si>
  <si>
    <t>callen\031017\dnp-061</t>
  </si>
  <si>
    <t>callen\031017\dnp-062</t>
  </si>
  <si>
    <t>callen\031017\dnp-065</t>
  </si>
  <si>
    <t>callen\031017\dnp-069</t>
  </si>
  <si>
    <t>callen\031017\dnp-070</t>
  </si>
  <si>
    <t>callen\031017\dnp-071</t>
  </si>
  <si>
    <t>callen\031017\dnp-073</t>
  </si>
  <si>
    <t>callen\031017\dnp-074</t>
  </si>
  <si>
    <t>callen\031017\dnp-075</t>
  </si>
  <si>
    <t>callen\031017\dnp-076</t>
  </si>
  <si>
    <t>callen\031017\dnp-080</t>
  </si>
  <si>
    <t>callen\031017\dnp-081</t>
  </si>
  <si>
    <t>callen\031017\dnp-083</t>
  </si>
  <si>
    <t>callen\031017\dnp-084</t>
  </si>
  <si>
    <t>callen\031017\dnp-088</t>
  </si>
  <si>
    <t>callen\031017\dnp-092</t>
  </si>
  <si>
    <t>callen\031017\dnp-093</t>
  </si>
  <si>
    <t>callen\031017\dnp-094</t>
  </si>
  <si>
    <t>callen\031017\dnp-096</t>
  </si>
  <si>
    <t>callen\031017\dnp-098</t>
  </si>
  <si>
    <t>callen\031017\dnp-099</t>
  </si>
  <si>
    <t>callen\031017\dnp-100</t>
  </si>
  <si>
    <t>callen\031017\dnp-102</t>
  </si>
  <si>
    <t>callen\031017\dnp-103</t>
  </si>
  <si>
    <t>callen\031017\dnp-105</t>
  </si>
  <si>
    <t>callen\031017\dnp-107</t>
  </si>
  <si>
    <t>callen\031017\dnp-108</t>
  </si>
  <si>
    <t>callen\031017\dnp-109</t>
  </si>
  <si>
    <t>callen\031017\dnp-112</t>
  </si>
  <si>
    <t>callen\031017\dnp-116</t>
  </si>
  <si>
    <t>callen\031017\dnp-117</t>
  </si>
  <si>
    <t>callen\031017\dnp-118</t>
  </si>
  <si>
    <t>callen\031017\dnp-124</t>
  </si>
  <si>
    <t>callen\031017\dnp-129</t>
  </si>
  <si>
    <t>callen\030526\don-002</t>
  </si>
  <si>
    <t>callen\030526\don-003</t>
  </si>
  <si>
    <t>callen\030526\don-006</t>
  </si>
  <si>
    <t>callen\030526\don-007</t>
  </si>
  <si>
    <t>callen\030526\don-009</t>
  </si>
  <si>
    <t>callen\030526\don-010</t>
  </si>
  <si>
    <t>callen\030526\don-011</t>
  </si>
  <si>
    <t>callen\030526\don-012</t>
  </si>
  <si>
    <t>callen\030526\don-013</t>
  </si>
  <si>
    <t>callen\030526\don-014</t>
  </si>
  <si>
    <t>callen\030526\don-015</t>
  </si>
  <si>
    <t>callen\030526\don-016</t>
  </si>
  <si>
    <t>callen\030526\don-017</t>
  </si>
  <si>
    <t>callen\030526\don-020</t>
  </si>
  <si>
    <t>callen\030526\don-021</t>
  </si>
  <si>
    <t>callen\030526\don-022</t>
  </si>
  <si>
    <t>callen\030526\don-023</t>
  </si>
  <si>
    <t>callen\030526\don-024</t>
  </si>
  <si>
    <t>callen\030526\don-026</t>
  </si>
  <si>
    <t>callen\030526\don-028</t>
  </si>
  <si>
    <t>callen\030526\don-029</t>
  </si>
  <si>
    <t>callen\030526\don-030</t>
  </si>
  <si>
    <t>callen\030526\don-031</t>
  </si>
  <si>
    <t>callen\030526\don-033</t>
  </si>
  <si>
    <t>callen\030526\don-034</t>
  </si>
  <si>
    <t>callen\030526\don-035</t>
  </si>
  <si>
    <t>callen\030526\don-036</t>
  </si>
  <si>
    <t>callen\030526\don-037</t>
  </si>
  <si>
    <t>callen\030526\don-038</t>
  </si>
  <si>
    <t>callen\030526\don-039</t>
  </si>
  <si>
    <t>callen\030526\don-040</t>
  </si>
  <si>
    <t>callen\030526\don-041</t>
  </si>
  <si>
    <t>callen\030526\don-042</t>
  </si>
  <si>
    <t>callen\030526\don-043</t>
  </si>
  <si>
    <t>callen\030526\don-044</t>
  </si>
  <si>
    <t>callen\030526\don-046</t>
  </si>
  <si>
    <t>callen\030526\don-048</t>
  </si>
  <si>
    <t>callen\030526\don-049</t>
  </si>
  <si>
    <t>callen\030526\don-050</t>
  </si>
  <si>
    <t>callen\030526\don-051</t>
  </si>
  <si>
    <t>callen\030526\don-053</t>
  </si>
  <si>
    <t>callen\030526\don-054</t>
  </si>
  <si>
    <t>callen\030526\don-056</t>
  </si>
  <si>
    <t>callen\030526\don-057</t>
  </si>
  <si>
    <t>callen\030526\don-058</t>
  </si>
  <si>
    <t>callen\030526\don-059</t>
  </si>
  <si>
    <t>callen\030526\don-061</t>
  </si>
  <si>
    <t>callen\030526\don-062</t>
  </si>
  <si>
    <t>callen\030526\don-063</t>
  </si>
  <si>
    <t>callen\030526\don-064</t>
  </si>
  <si>
    <t>callen\030526\don-065</t>
  </si>
  <si>
    <t>callen\030526\don-066</t>
  </si>
  <si>
    <t>callen\030526\don-067</t>
  </si>
  <si>
    <t>callen\030526\don-069</t>
  </si>
  <si>
    <t>callen\030526\don-071</t>
  </si>
  <si>
    <t>callen\030526\don-072</t>
  </si>
  <si>
    <t>callen\030526\don-076</t>
  </si>
  <si>
    <t>callen\030526\don-079</t>
  </si>
  <si>
    <t>callen\030526\don-080</t>
  </si>
  <si>
    <t>callen\030526\don-081</t>
  </si>
  <si>
    <t>callen\030526\don-082</t>
  </si>
  <si>
    <t>callen\030526\don-084</t>
  </si>
  <si>
    <t>callen\030526\don-085</t>
  </si>
  <si>
    <t>callen\030526\don-086</t>
  </si>
  <si>
    <t>callen\030526\don-087</t>
  </si>
  <si>
    <t>callen\030526\don-089</t>
  </si>
  <si>
    <t>callen\030526\don-090</t>
  </si>
  <si>
    <t>callen\030526\don-092</t>
  </si>
  <si>
    <t>callen\030526\don-093</t>
  </si>
  <si>
    <t>callen\030526\don-094</t>
  </si>
  <si>
    <t>callen\030526\don-095</t>
  </si>
  <si>
    <t>callen\030526\don-100</t>
  </si>
  <si>
    <t>callen\030526\don-103</t>
  </si>
  <si>
    <t>callen\030526\don-105</t>
  </si>
  <si>
    <t>callen\030526\don-106</t>
  </si>
  <si>
    <t>callen\030526\don-108</t>
  </si>
  <si>
    <t>callen\030526\don-109</t>
  </si>
  <si>
    <t>callen\030526\don-110</t>
  </si>
  <si>
    <t>callen\030526\don-113</t>
  </si>
  <si>
    <t>callen\030526\don-114</t>
  </si>
  <si>
    <t>callen\030526\don-117</t>
  </si>
  <si>
    <t>callen\030526\don-118</t>
  </si>
  <si>
    <t>callen\030526\don-119</t>
  </si>
  <si>
    <t>callen\030526\don-121</t>
  </si>
  <si>
    <t>callen\030526\don-122</t>
  </si>
  <si>
    <t>callen\030526\don-123</t>
  </si>
  <si>
    <t>callen\030526\don-124</t>
  </si>
  <si>
    <t>callen\030526\don-125</t>
  </si>
  <si>
    <t>callen\030526\don-126</t>
  </si>
  <si>
    <t>callen\030526\don-127</t>
  </si>
  <si>
    <t>callen\030526\don-128</t>
  </si>
  <si>
    <t>callen\030526\don-129</t>
  </si>
  <si>
    <t>callen\030526\don-130</t>
  </si>
  <si>
    <t>callen\030526\don-131</t>
  </si>
  <si>
    <t>callen\030526\don-132</t>
  </si>
  <si>
    <t>callen\030526\don-133</t>
  </si>
  <si>
    <t>callen\030526\don-134</t>
  </si>
  <si>
    <t>callen\030526\don-135</t>
  </si>
  <si>
    <t>callen\030526\don-136</t>
  </si>
  <si>
    <t>callen\030526\don-137</t>
  </si>
  <si>
    <t>callen\030526\don-138</t>
  </si>
  <si>
    <t>callen\030526\don-139</t>
  </si>
  <si>
    <t>callen\030526\don-140</t>
  </si>
  <si>
    <t>callen\030526\don-141</t>
  </si>
  <si>
    <t>callen\030526\don-142</t>
  </si>
  <si>
    <t>callen\030526\don-143</t>
  </si>
  <si>
    <t>callen\030526\don-144</t>
  </si>
  <si>
    <t>callen\030526\don-145</t>
  </si>
  <si>
    <t>callen\030526\don-146</t>
  </si>
  <si>
    <t>callen\030526\don-147</t>
  </si>
  <si>
    <t>callen\030526\don-148</t>
  </si>
  <si>
    <t>callen\030526\don-149</t>
  </si>
  <si>
    <t>callen\060215\e2-001</t>
  </si>
  <si>
    <t>callen\060215\e2-002</t>
  </si>
  <si>
    <t>callen\060215\e2-003</t>
  </si>
  <si>
    <t>callen\060215\e2-004</t>
  </si>
  <si>
    <t>callen\060215\e2-006</t>
  </si>
  <si>
    <t>callen\060215\e2-007</t>
  </si>
  <si>
    <t>callen\060215\e2-009</t>
  </si>
  <si>
    <t>callen\060215\e2-011</t>
  </si>
  <si>
    <t>callen\060215\e2-017</t>
  </si>
  <si>
    <t>callen\060215\e2-019</t>
  </si>
  <si>
    <t>callen\060215\e2-023</t>
  </si>
  <si>
    <t>callen\060215\e2-025</t>
  </si>
  <si>
    <t>callen\060215\e2-027</t>
  </si>
  <si>
    <t>callen\060215\e2-028</t>
  </si>
  <si>
    <t>callen\060215\e2-029</t>
  </si>
  <si>
    <t>callen\060215\e2-030</t>
  </si>
  <si>
    <t>callen\060215\e2-032</t>
  </si>
  <si>
    <t>callen\060215\e2-033-1</t>
  </si>
  <si>
    <t>callen\060215\e2-033-2</t>
  </si>
  <si>
    <t>callen\060215\e2-034</t>
  </si>
  <si>
    <t>callen\060215\e2-036</t>
  </si>
  <si>
    <t>callen\060215\e2-037</t>
  </si>
  <si>
    <t>callen\060215\e2-038</t>
  </si>
  <si>
    <t>callen\060215\e2-040</t>
  </si>
  <si>
    <t>callen\060215\e2-042</t>
  </si>
  <si>
    <t>callen\060215\e2-045</t>
  </si>
  <si>
    <t>callen\060215\e2-046</t>
  </si>
  <si>
    <t>callen\060215\e2-047</t>
  </si>
  <si>
    <t>callen\060215\e2-048</t>
  </si>
  <si>
    <t>callen\060215\e2-049</t>
  </si>
  <si>
    <t>callen\060215\e2-062</t>
  </si>
  <si>
    <t>callen\060215\e2-065</t>
  </si>
  <si>
    <t>callen\060215\e2-066</t>
  </si>
  <si>
    <t>callen\060215\e2-067</t>
  </si>
  <si>
    <t>callen\060215\e2-068</t>
  </si>
  <si>
    <t>callen\060215\e2-069</t>
  </si>
  <si>
    <t>callen\060215\e2-070</t>
  </si>
  <si>
    <t>callen\060215\e2-071</t>
  </si>
  <si>
    <t>callen\060215\e2-072</t>
  </si>
  <si>
    <t>callen\060215\e2-073</t>
  </si>
  <si>
    <t>callen\060215\e2-074</t>
  </si>
  <si>
    <t>callen\060215\e2-075</t>
  </si>
  <si>
    <t>callen\060215\e2-077</t>
  </si>
  <si>
    <t>callen\060215\e2-078</t>
  </si>
  <si>
    <t>callen\060215\e2-080</t>
  </si>
  <si>
    <t>callen\060215\e2-081</t>
  </si>
  <si>
    <t>callen\060215\e2-083</t>
  </si>
  <si>
    <t>callen\060215\e2-084</t>
  </si>
  <si>
    <t>callen\060215\e2-085</t>
  </si>
  <si>
    <t>callen\060215\e2-087</t>
  </si>
  <si>
    <t>callen\060215\e2-088</t>
  </si>
  <si>
    <t>callen\060215\e2-089</t>
  </si>
  <si>
    <t>callen\060215\e2-090</t>
  </si>
  <si>
    <t>callen\060215\e2-091</t>
  </si>
  <si>
    <t>callen\060215\e2-093</t>
  </si>
  <si>
    <t>callen\060215\e2-094</t>
  </si>
  <si>
    <t>callen\060215\e2-096</t>
  </si>
  <si>
    <t>callen\060215\e2-098</t>
  </si>
  <si>
    <t>callen\060215\e2-100</t>
  </si>
  <si>
    <t>callen\060215\e2-101</t>
  </si>
  <si>
    <t>callen\060215\e2-103</t>
  </si>
  <si>
    <t>callen\060215\e2-105</t>
  </si>
  <si>
    <t>callen\060215\e2-107</t>
  </si>
  <si>
    <t>callen\060215\e2-108</t>
  </si>
  <si>
    <t>callen\060215\e2-109</t>
  </si>
  <si>
    <t>callen\060215\e2-111</t>
  </si>
  <si>
    <t>callen\060215\e2-112</t>
  </si>
  <si>
    <t>callen\060215\e2-113</t>
  </si>
  <si>
    <t>callen\060215\e2-114</t>
  </si>
  <si>
    <t>callen\060215\e2-115</t>
  </si>
  <si>
    <t>callen\060215\e2-116</t>
  </si>
  <si>
    <t>callen\060215\e2-117</t>
  </si>
  <si>
    <t>callen\060215\e2-119</t>
  </si>
  <si>
    <t>callen\060215\e2-120</t>
  </si>
  <si>
    <t>callen\060215\e2-122</t>
  </si>
  <si>
    <t>callen\060215\e2-123</t>
  </si>
  <si>
    <t>callen\060215\e2-125</t>
  </si>
  <si>
    <t>callen\060215\e2-126</t>
  </si>
  <si>
    <t>callen\060215\e2-127</t>
  </si>
  <si>
    <t>callen\060215\e2-128</t>
  </si>
  <si>
    <t>callen\060215\e2-130</t>
  </si>
  <si>
    <t>callen\060215\e2-131</t>
  </si>
  <si>
    <t>callen\060215\e2-132</t>
  </si>
  <si>
    <t>callen\060215\e2-133</t>
  </si>
  <si>
    <t>callen\060215\e2-137</t>
  </si>
  <si>
    <t>callen\060215\e2-138</t>
  </si>
  <si>
    <t>callen\060215\e2-139</t>
  </si>
  <si>
    <t>callen\060215\e2-140</t>
  </si>
  <si>
    <t>callen\060215\e2-141</t>
  </si>
  <si>
    <t>callen\060215\e2-142</t>
  </si>
  <si>
    <t>callen\060215\e2-144</t>
  </si>
  <si>
    <t>callen\060215\e2-146</t>
  </si>
  <si>
    <t>callen\060215\e2-148</t>
  </si>
  <si>
    <t>callen\060215\e2-150</t>
  </si>
  <si>
    <t>wang yan\070110\e2-01</t>
  </si>
  <si>
    <t>wang yan\070110\e2-03</t>
  </si>
  <si>
    <t>wang yan\070110\e2-05</t>
  </si>
  <si>
    <t>wang yan\070110\e2-06</t>
  </si>
  <si>
    <t>wang yan\070110\e2-08</t>
  </si>
  <si>
    <t>wang yan\070110\e2-10</t>
  </si>
  <si>
    <t>wang yan\070110\E2-12</t>
  </si>
  <si>
    <t>wang yan\070110\E2-13</t>
  </si>
  <si>
    <t>wang yan\070110\E2-14</t>
  </si>
  <si>
    <t>wang yan\070110\E2-15</t>
  </si>
  <si>
    <t>wang yan\070110\E2-17</t>
  </si>
  <si>
    <t>wang yan\070110\E2-18</t>
  </si>
  <si>
    <t>wang yan\070110\E2-19</t>
  </si>
  <si>
    <t>wang yan\070110\E2-20</t>
  </si>
  <si>
    <t>wang yan\070110\E2-21</t>
  </si>
  <si>
    <t>wang yan\070110\E2-22</t>
  </si>
  <si>
    <t>wang yan\070110\E2-23</t>
  </si>
  <si>
    <t>wang yan\070110\E2-24</t>
  </si>
  <si>
    <t>wang yan\070110\E2-25</t>
  </si>
  <si>
    <t>wang yan\070110\E2-29</t>
  </si>
  <si>
    <t>wang yan\070110\E2-30</t>
  </si>
  <si>
    <t>wang yan\070110\E2-32</t>
  </si>
  <si>
    <t>wang yan\070110\E2-33</t>
  </si>
  <si>
    <t>wang yan\070110\E2-35</t>
  </si>
  <si>
    <t>wang yan\070110\E2-36</t>
  </si>
  <si>
    <t>wang yan\070110\E2-38</t>
  </si>
  <si>
    <t>wang yan\070110\E2-40</t>
  </si>
  <si>
    <t>wang yan\070110\E2-41</t>
  </si>
  <si>
    <t>wang yan\070110\E2-42</t>
  </si>
  <si>
    <t>wang yan\070110\E2-43</t>
  </si>
  <si>
    <t>wang yan\070110\E2-45</t>
  </si>
  <si>
    <t>wang yan\070110\E2-47</t>
  </si>
  <si>
    <t>wang yan\070110\E2-48</t>
  </si>
  <si>
    <t>wang yan\070110\E2-49</t>
  </si>
  <si>
    <t>wang yan\070110\E2-51</t>
  </si>
  <si>
    <t>wang yan\070110\E2-54</t>
  </si>
  <si>
    <t>wang yan\070110\E2-56</t>
  </si>
  <si>
    <t>wang yan\070110\E2-58</t>
  </si>
  <si>
    <t>wang yan\070110\E2-60</t>
  </si>
  <si>
    <t>CALLEN\060223\E3-001</t>
  </si>
  <si>
    <t>CALLEN\060223\E3-002</t>
  </si>
  <si>
    <t>CALLEN\060223\E3-003</t>
  </si>
  <si>
    <t>CALLEN\060223\E3-004</t>
  </si>
  <si>
    <t>CALLEN\060223\E3-005</t>
  </si>
  <si>
    <t>CALLEN\060223\E3-006</t>
  </si>
  <si>
    <t>CALLEN\060223\E3-008</t>
  </si>
  <si>
    <t>CALLEN\060223\E3-009</t>
  </si>
  <si>
    <t>CALLEN\060223\E3-010</t>
  </si>
  <si>
    <t>CALLEN\060223\E3-011</t>
  </si>
  <si>
    <t>CALLEN\060223\E3-012</t>
  </si>
  <si>
    <t>CALLEN\060223\E3-013</t>
  </si>
  <si>
    <t>CALLEN\060223\E3-014</t>
  </si>
  <si>
    <t>CALLEN\060223\E3-015</t>
  </si>
  <si>
    <t>CALLEN\060223\E3-017</t>
  </si>
  <si>
    <t>CALLEN\060223\E3-018</t>
  </si>
  <si>
    <t>CALLEN\060223\E3-019</t>
  </si>
  <si>
    <t>CALLEN\060223\E3-022</t>
  </si>
  <si>
    <t>CALLEN\060223\E3-024</t>
  </si>
  <si>
    <t>CALLEN\060223\E3-025</t>
  </si>
  <si>
    <t>CALLEN\060223\E3-026</t>
  </si>
  <si>
    <t>CALLEN\060223\E3-027</t>
  </si>
  <si>
    <t>CALLEN\060223\E3-029</t>
  </si>
  <si>
    <t>CALLEN\060223\E3-030</t>
  </si>
  <si>
    <t>CALLEN\060223\E3-032</t>
  </si>
  <si>
    <t>CALLEN\060223\E3-034</t>
  </si>
  <si>
    <t>CALLEN\060223\E3-036</t>
  </si>
  <si>
    <t>CALLEN\060223\E3-037</t>
  </si>
  <si>
    <t>CALLEN\060223\E3-038</t>
  </si>
  <si>
    <t>CALLEN\060223\E3-039</t>
  </si>
  <si>
    <t>CALLEN\060223\E3-040</t>
  </si>
  <si>
    <t>CALLEN\060223\E3-041</t>
  </si>
  <si>
    <t>CALLEN\060223\E3-043</t>
  </si>
  <si>
    <t>CALLEN\060223\E3-044</t>
  </si>
  <si>
    <t>CALLEN\060223\E3-045</t>
  </si>
  <si>
    <t>CALLEN\060223\E3-046</t>
  </si>
  <si>
    <t>CALLEN\060223\E3-047</t>
  </si>
  <si>
    <t>CALLEN\060223\E3-048</t>
  </si>
  <si>
    <t>CALLEN\060223\E3-049</t>
  </si>
  <si>
    <t>CALLEN\060223\E3-050</t>
  </si>
  <si>
    <t>CALLEN\060223\E3-051</t>
  </si>
  <si>
    <t>CALLEN\060223\E3-052</t>
  </si>
  <si>
    <t>CALLEN\060223\E3-053</t>
  </si>
  <si>
    <t>CALLEN\060223\E3-054</t>
  </si>
  <si>
    <t>CALLEN\060223\E3-055</t>
  </si>
  <si>
    <t>CALLEN\060223\E3-057</t>
  </si>
  <si>
    <t>CALLEN\060223\E3-058</t>
  </si>
  <si>
    <t>CALLEN\060223\E3-061</t>
  </si>
  <si>
    <t>CALLEN\060223\E3-062</t>
  </si>
  <si>
    <t>CALLEN\060223\E3-063</t>
  </si>
  <si>
    <t>CALLEN\060223\E3-066</t>
  </si>
  <si>
    <t>CALLEN\060223\E3-067</t>
  </si>
  <si>
    <t>CALLEN\060223\E3-068</t>
  </si>
  <si>
    <t>CALLEN\060223\E3-072</t>
  </si>
  <si>
    <t>CALLEN\060223\E3-074</t>
  </si>
  <si>
    <t>CALLEN\060223\E3-075</t>
  </si>
  <si>
    <t>CALLEN\060223\E3-078</t>
  </si>
  <si>
    <t>CALLEN\060223\E3-079</t>
  </si>
  <si>
    <t>CALLEN\060223\E3-080</t>
  </si>
  <si>
    <t>CALLEN\060223\E3-081</t>
  </si>
  <si>
    <t>CALLEN\060223\E3-082</t>
  </si>
  <si>
    <t>CALLEN\060223\E3-083</t>
  </si>
  <si>
    <t>CALLEN\060223\E3-084</t>
  </si>
  <si>
    <t>CALLEN\060223\E3-085</t>
  </si>
  <si>
    <t>CALLEN\060223\E3-087</t>
  </si>
  <si>
    <t>CALLEN\060223\E3-088</t>
  </si>
  <si>
    <t>CALLEN\060223\E3-089</t>
  </si>
  <si>
    <t>CALLEN\060223\E3-090</t>
  </si>
  <si>
    <t>CALLEN\060223\E3-091</t>
  </si>
  <si>
    <t>CALLEN\060223\E3-092</t>
  </si>
  <si>
    <t>CALLEN\060223\E3-093</t>
  </si>
  <si>
    <t>CALLEN\060223\E3-095</t>
  </si>
  <si>
    <t>CALLEN\060223\E3-096</t>
  </si>
  <si>
    <t>CALLEN\060223\E3-097</t>
  </si>
  <si>
    <t>CALLEN\060223\E3-100</t>
  </si>
  <si>
    <t>CALLEN\060223\E3-101</t>
  </si>
  <si>
    <t>CALLEN\060223\E3-102</t>
  </si>
  <si>
    <t>CALLEN\060223\E3-103</t>
  </si>
  <si>
    <t>CALLEN\060223\E3-104</t>
  </si>
  <si>
    <t>CALLEN\060223\E3-105</t>
  </si>
  <si>
    <t>CALLEN\060223\E3-107</t>
  </si>
  <si>
    <t>CALLEN\060223\E3-108</t>
  </si>
  <si>
    <t>CALLEN\060223\E3-109</t>
  </si>
  <si>
    <t>CALLEN\060223\E3-110</t>
  </si>
  <si>
    <t>CALLEN\060223\E3-111</t>
  </si>
  <si>
    <t>CALLEN\060223\E3-112</t>
  </si>
  <si>
    <t>CALLEN\060223\E3-113</t>
  </si>
  <si>
    <t>CALLEN\060223\E3-114</t>
  </si>
  <si>
    <t>CALLEN\060223\E3-115</t>
  </si>
  <si>
    <t>CALLEN\060223\E3-116</t>
  </si>
  <si>
    <t>CALLEN\060223\E3-117</t>
  </si>
  <si>
    <t>CALLEN\060223\E3-118</t>
  </si>
  <si>
    <t>CALLEN\060223\E3-119</t>
  </si>
  <si>
    <t>CALLEN\060223\E3-120</t>
  </si>
  <si>
    <t>CALLEN\060223\E3-121</t>
  </si>
  <si>
    <t>CALLEN\060223\E3-123</t>
  </si>
  <si>
    <t>CALLEN\060223\E3-124</t>
  </si>
  <si>
    <t>CALLEN\060223\E3-125</t>
  </si>
  <si>
    <t>CALLEN\060223\E3-126</t>
  </si>
  <si>
    <t>CALLEN\060223\E3-127</t>
  </si>
  <si>
    <t>CALLEN\060223\E3-128</t>
  </si>
  <si>
    <t>CALLEN\060223\E3-130</t>
  </si>
  <si>
    <t>CALLEN\060223\E3-131</t>
  </si>
  <si>
    <t>CALLEN\060223\E3-132</t>
  </si>
  <si>
    <t>CALLEN\060223\E3-133</t>
  </si>
  <si>
    <t>CALLEN\060223\E3-136</t>
  </si>
  <si>
    <t>CALLEN\060223\E3-137</t>
  </si>
  <si>
    <t>CALLEN\060223\E3-138</t>
  </si>
  <si>
    <t>CALLEN\060223\E3-140</t>
  </si>
  <si>
    <t>CALLEN\060223\E3-141</t>
  </si>
  <si>
    <t>CALLEN\060223\E3-142</t>
  </si>
  <si>
    <t>CALLEN\060223\E3-144</t>
  </si>
  <si>
    <t>CALLEN\060223\E3-146</t>
  </si>
  <si>
    <t>CALLEN\060223\E3-148</t>
  </si>
  <si>
    <t>CALLEN\060223\E3-149</t>
  </si>
  <si>
    <t>CALLEN\060223\E3-150</t>
  </si>
  <si>
    <t>CALLEN\060223\E3-151</t>
  </si>
  <si>
    <t>CALLEN\060223\E3-155</t>
  </si>
  <si>
    <t>CALLEN\060223\E3-156</t>
  </si>
  <si>
    <t>CALLEN\060223\E3-157</t>
  </si>
  <si>
    <t>CALLEN\060223\E3-159</t>
  </si>
  <si>
    <t>CALLEN\060223\E3-160</t>
  </si>
  <si>
    <t>CALLEN\060223\E3-161</t>
  </si>
  <si>
    <t>CALLEN\060223\E3-162</t>
  </si>
  <si>
    <t>CALLEN\060223\E3-163</t>
  </si>
  <si>
    <t>CALLEN\060223\E3-164</t>
  </si>
  <si>
    <t>CALLEN\060223\E3-165</t>
  </si>
  <si>
    <t>CALLEN\060223\E3-166</t>
  </si>
  <si>
    <t>CALLEN\060223\E3-167</t>
  </si>
  <si>
    <t>CALLEN\060223\E3-170</t>
  </si>
  <si>
    <t>CALLEN\060223\E3-171</t>
  </si>
  <si>
    <t>CALLEN\060223\E3-173</t>
  </si>
  <si>
    <t>CALLEN\060223\E3-174</t>
  </si>
  <si>
    <t>CALLEN\060223\E3-176</t>
  </si>
  <si>
    <t>CALLEN\060223\E3-177</t>
  </si>
  <si>
    <t>CALLEN\060223\E3-178</t>
  </si>
  <si>
    <t>CALLEN\060223\E3-179</t>
  </si>
  <si>
    <t>CALLEN\060223\E3-180</t>
  </si>
  <si>
    <t>callen\051012\e5-001</t>
  </si>
  <si>
    <t>callen\051012\e5-002</t>
  </si>
  <si>
    <t>callen\051012\e5-003</t>
  </si>
  <si>
    <t>callen\051012\e5-004</t>
  </si>
  <si>
    <t>callen\051012\e5-005</t>
  </si>
  <si>
    <t>callen\051012\e5-006</t>
  </si>
  <si>
    <t>callen\051012\e5-007</t>
  </si>
  <si>
    <t>callen\051012\e5-008</t>
  </si>
  <si>
    <t>callen\051012\e5-009</t>
  </si>
  <si>
    <t>callen\051012\e5-010</t>
  </si>
  <si>
    <t>callen\051012\e5-011</t>
  </si>
  <si>
    <t>callen\051012\e5-012</t>
  </si>
  <si>
    <t>callen\051012\e5-013</t>
  </si>
  <si>
    <t>callen\051012\e5-014</t>
  </si>
  <si>
    <t>callen\051012\e5-015</t>
  </si>
  <si>
    <t>callen\051012\e5-016</t>
  </si>
  <si>
    <t>callen\051012\e5-017</t>
  </si>
  <si>
    <t>callen\051012\e5-018</t>
  </si>
  <si>
    <t>callen\051012\e5-019</t>
  </si>
  <si>
    <t>callen\051012\e5-020</t>
  </si>
  <si>
    <t>callen\051012\e5-021</t>
  </si>
  <si>
    <t>callen\051012\e5-023</t>
  </si>
  <si>
    <t>callen\051012\e5-025</t>
  </si>
  <si>
    <t>callen\051012\e5-026</t>
  </si>
  <si>
    <t>callen\051012\e5-027</t>
  </si>
  <si>
    <t>callen\051012\e5-028</t>
  </si>
  <si>
    <t>callen\051012\e5-029</t>
  </si>
  <si>
    <t>callen\051012\e5-030</t>
  </si>
  <si>
    <t>callen\051012\e5-031</t>
  </si>
  <si>
    <t>callen\051012\e5-032</t>
  </si>
  <si>
    <t>callen\051012\e5-034</t>
  </si>
  <si>
    <t>callen\051012\e5-035</t>
  </si>
  <si>
    <t>callen\051012\e5-036</t>
  </si>
  <si>
    <t>callen\051012\e5-037</t>
  </si>
  <si>
    <t>callen\051012\e5-038</t>
  </si>
  <si>
    <t>callen\051012\e5-039</t>
  </si>
  <si>
    <t>callen\051012\e5-040</t>
  </si>
  <si>
    <t>callen\051012\e5-041</t>
  </si>
  <si>
    <t>callen\051012\e5-042</t>
  </si>
  <si>
    <t>callen\051012\e5-043</t>
  </si>
  <si>
    <t>callen\051012\e5-044</t>
  </si>
  <si>
    <t>callen\051012\e5-045</t>
  </si>
  <si>
    <t>callen\051012\e5-046</t>
  </si>
  <si>
    <t>callen\051012\e5-047</t>
  </si>
  <si>
    <t>callen\051012\e5-048</t>
  </si>
  <si>
    <t>callen\051012\e5-049</t>
  </si>
  <si>
    <t>callen\051012\e5-050</t>
  </si>
  <si>
    <t>callen\051012\e5-051</t>
  </si>
  <si>
    <t>callen\051012\e5-052</t>
  </si>
  <si>
    <t>callen\051012\e5-055</t>
  </si>
  <si>
    <t>callen\051012\e5-056</t>
  </si>
  <si>
    <t>callen\051012\e5-057</t>
  </si>
  <si>
    <t>callen\051012\e5-058</t>
  </si>
  <si>
    <t>callen\051012\e5-059</t>
  </si>
  <si>
    <t>callen\051012\e5-060</t>
  </si>
  <si>
    <t>callen\051012\e5-061</t>
  </si>
  <si>
    <t>callen\051012\e5-062</t>
  </si>
  <si>
    <t>callen\051012\e5-063</t>
  </si>
  <si>
    <t>callen\051012\e5-064</t>
  </si>
  <si>
    <t>callen\051012\e5-065</t>
  </si>
  <si>
    <t>callen\051012\e5-066</t>
  </si>
  <si>
    <t>callen\051012\e5-067</t>
  </si>
  <si>
    <t>callen\051012\e5-068</t>
  </si>
  <si>
    <t>callen\051012\e5-069</t>
  </si>
  <si>
    <t>callen\051012\e5-071</t>
  </si>
  <si>
    <t>callen\051012\e5-072</t>
  </si>
  <si>
    <t>callen\051012\e5-073</t>
  </si>
  <si>
    <t>callen\051012\e5-075</t>
  </si>
  <si>
    <t>callen\051012\e5-076</t>
  </si>
  <si>
    <t>callen\051012\e5-078</t>
  </si>
  <si>
    <t>callen\051012\e5-080</t>
  </si>
  <si>
    <t>callen\051012\e5-081</t>
  </si>
  <si>
    <t>callen\051012\e5-082</t>
  </si>
  <si>
    <t>callen\051012\e5-083</t>
  </si>
  <si>
    <t>callen\051012\e5-084</t>
  </si>
  <si>
    <t>callen\051012\e5-085</t>
  </si>
  <si>
    <t>callen\051012\e5-086</t>
  </si>
  <si>
    <t>callen\051012\e5-087</t>
  </si>
  <si>
    <t>callen\051012\e5-088</t>
  </si>
  <si>
    <t>callen\051012\e5-089</t>
  </si>
  <si>
    <t>callen\051012\e5-090</t>
  </si>
  <si>
    <t>callen\051012\e5-091</t>
  </si>
  <si>
    <t>callen\051012\e5-093</t>
  </si>
  <si>
    <t>callen\051012\e5-094</t>
  </si>
  <si>
    <t>callen\051012\e5-095</t>
  </si>
  <si>
    <t>callen\051012\e5-096</t>
  </si>
  <si>
    <t>callen\051012\e5-097</t>
  </si>
  <si>
    <t>callen\051012\e5-098</t>
  </si>
  <si>
    <t>callen\051012\e5-099</t>
  </si>
  <si>
    <t>callen\051012\e5-100</t>
  </si>
  <si>
    <t>callen\051012\e5-102</t>
  </si>
  <si>
    <t>callen\051012\e5-103</t>
  </si>
  <si>
    <t>callen\051012\e5-104</t>
  </si>
  <si>
    <t>callen\051012\e5-105</t>
  </si>
  <si>
    <t>callen\051012\e5-107</t>
  </si>
  <si>
    <t>callen\051012\e5-108</t>
  </si>
  <si>
    <t>callen\051012\e5-109</t>
  </si>
  <si>
    <t>callen\051012\e5-110</t>
  </si>
  <si>
    <t>callen\051012\e5-111</t>
  </si>
  <si>
    <t>callen\051012\e5-113</t>
  </si>
  <si>
    <t>callen\051012\e5-114</t>
  </si>
  <si>
    <t>callen\051012\e5-115</t>
  </si>
  <si>
    <t>callen\051012\e5-116</t>
  </si>
  <si>
    <t>callen\051012\e5-117</t>
  </si>
  <si>
    <t>callen\051012\e5-118</t>
  </si>
  <si>
    <t>callen\051012\e5-119</t>
  </si>
  <si>
    <t>callen\051012\e5-120</t>
  </si>
  <si>
    <t>callen\051012\e5-121</t>
  </si>
  <si>
    <t>callen\051012\e5-122</t>
  </si>
  <si>
    <t>callen\051012\e5-124</t>
  </si>
  <si>
    <t>callen\051012\e5-125</t>
  </si>
  <si>
    <t>callen\051012\e5-126</t>
  </si>
  <si>
    <t>callen\051012\e5-128</t>
  </si>
  <si>
    <t>callen\051012\e5-129</t>
  </si>
  <si>
    <t>callen\051012\e5-130</t>
  </si>
  <si>
    <t>callen\051012\e5-131</t>
  </si>
  <si>
    <t>callen\051012\e5-132</t>
  </si>
  <si>
    <t>callen\051012\e5-133</t>
  </si>
  <si>
    <t>callen\051012\e5-134</t>
  </si>
  <si>
    <t>callen\051012\e5-135</t>
  </si>
  <si>
    <t>callen\051012\e5-136</t>
  </si>
  <si>
    <t>callen\051012\e5-138</t>
  </si>
  <si>
    <t>callen\051012\e5-139</t>
  </si>
  <si>
    <t>callen\051012\e5-140</t>
  </si>
  <si>
    <t>callen\051012\e5-142</t>
  </si>
  <si>
    <t>callen\051012\e5-146</t>
  </si>
  <si>
    <t>callen\051012\e5-147</t>
  </si>
  <si>
    <t>callen\051012\e5-148</t>
  </si>
  <si>
    <t>callen\051012\e5-149</t>
  </si>
  <si>
    <t>callen\060609\e10-003</t>
  </si>
  <si>
    <t>callen\060609\e10-004</t>
  </si>
  <si>
    <t>callen\060609\e10-005</t>
  </si>
  <si>
    <t>callen\060609\e10-006</t>
  </si>
  <si>
    <t>callen\060609\e10-007</t>
  </si>
  <si>
    <t>callen\060609\e10-008</t>
  </si>
  <si>
    <t>callen\060609\e10-009</t>
  </si>
  <si>
    <t>callen\060609\e10-011</t>
  </si>
  <si>
    <t>callen\060609\e10-012</t>
  </si>
  <si>
    <t>callen\060609\e10-013</t>
  </si>
  <si>
    <t>callen\060609\e10-014</t>
  </si>
  <si>
    <t>callen\060609\e10-015</t>
  </si>
  <si>
    <t>callen\060609\e10-017</t>
  </si>
  <si>
    <t>callen\060609\e10-020</t>
  </si>
  <si>
    <t>callen\060609\e10-021</t>
  </si>
  <si>
    <t>callen\060609\e10-022</t>
  </si>
  <si>
    <t>callen\060609\e10-023</t>
  </si>
  <si>
    <t>callen\060609\e10-024</t>
  </si>
  <si>
    <t>callen\060609\e10-026</t>
  </si>
  <si>
    <t>callen\060609\e10-027</t>
  </si>
  <si>
    <t>callen\060609\e10-028</t>
  </si>
  <si>
    <t>callen\060609\e10-030</t>
  </si>
  <si>
    <t>callen\060609\e10-031</t>
  </si>
  <si>
    <t>callen\060609\e10-032</t>
  </si>
  <si>
    <t>callen\060609\e10-033</t>
  </si>
  <si>
    <t>callen\060609\e10-034</t>
  </si>
  <si>
    <t>callen\060609\e10-035</t>
  </si>
  <si>
    <t>callen\060609\e10-036</t>
  </si>
  <si>
    <t>callen\060609\e10-037</t>
  </si>
  <si>
    <t>callen\060609\e10-038</t>
  </si>
  <si>
    <t>callen\060609\e10-039</t>
  </si>
  <si>
    <t>callen\060609\e10-040</t>
  </si>
  <si>
    <t>callen\060609\e10-041</t>
  </si>
  <si>
    <t>callen\060609\e10-043</t>
  </si>
  <si>
    <t>callen\060609\e10-046</t>
  </si>
  <si>
    <t>callen\060609\e10-047</t>
  </si>
  <si>
    <t>callen\060609\e10-048</t>
  </si>
  <si>
    <t>callen\060609\e10-050</t>
  </si>
  <si>
    <t>callen\060609\e10-051</t>
  </si>
  <si>
    <t>callen\060609\e10-055</t>
  </si>
  <si>
    <t>callen\060609\e10-058</t>
  </si>
  <si>
    <t>callen\060609\e10-059</t>
  </si>
  <si>
    <t>callen\060609\e10-060</t>
  </si>
  <si>
    <t>callen\060609\e10-062</t>
  </si>
  <si>
    <t>callen\060609\e10-063</t>
  </si>
  <si>
    <t>callen\060609\e10-064</t>
  </si>
  <si>
    <t>callen\060609\e10-065</t>
  </si>
  <si>
    <t>callen\060609\e10-066</t>
  </si>
  <si>
    <t>callen\060609\e10-067</t>
  </si>
  <si>
    <t>callen\060609\e10-068</t>
  </si>
  <si>
    <t>callen\060609\e10-070</t>
  </si>
  <si>
    <t>callen\060609\e10-071</t>
  </si>
  <si>
    <t>callen\060609\e10-072</t>
  </si>
  <si>
    <t>callen\060609\e10-073</t>
  </si>
  <si>
    <t>callen\060609\e10-074</t>
  </si>
  <si>
    <t>callen\060609\e10-075</t>
  </si>
  <si>
    <t>callen\060609\e10-076</t>
  </si>
  <si>
    <t>callen\060609\e10-077</t>
  </si>
  <si>
    <t>callen\060609\e10-078</t>
  </si>
  <si>
    <t>callen\060609\e10-079</t>
  </si>
  <si>
    <t>callen\060609\e10-080</t>
  </si>
  <si>
    <t>callen\060609\e10-083</t>
  </si>
  <si>
    <t>callen\060609\e10-085</t>
  </si>
  <si>
    <t>callen\060609\e10-086</t>
  </si>
  <si>
    <t>callen\060609\e10-087</t>
  </si>
  <si>
    <t>callen\060609\e10-089</t>
  </si>
  <si>
    <t>callen\060609\e10-090</t>
  </si>
  <si>
    <t>callen\060609\e10-091</t>
  </si>
  <si>
    <t>callen\060609\e10-093</t>
  </si>
  <si>
    <t>callen\060609\e10-094</t>
  </si>
  <si>
    <t>callen\060609\e10-095</t>
  </si>
  <si>
    <t>callen\060609\e10-096</t>
  </si>
  <si>
    <t>callen\060609\e10-097</t>
  </si>
  <si>
    <t>callen\060609\e10-098</t>
  </si>
  <si>
    <t>callen\060609\e10-099</t>
  </si>
  <si>
    <t>callen\060609\e10-100</t>
  </si>
  <si>
    <t>callen\060609\e10-101</t>
  </si>
  <si>
    <t>callen\060609\e10-104</t>
  </si>
  <si>
    <t>callen\060609\e10-106</t>
  </si>
  <si>
    <t>callen\060609\e10-108</t>
  </si>
  <si>
    <t>callen\060609\e10-109</t>
  </si>
  <si>
    <t>callen\060609\e10-110</t>
  </si>
  <si>
    <t>callen\060609\E10-111</t>
  </si>
  <si>
    <t>callen\060609\E10-112</t>
  </si>
  <si>
    <t>callen\060609\E10-113</t>
  </si>
  <si>
    <t>callen\060609\E10-115</t>
  </si>
  <si>
    <t>callen\060609\E10-117</t>
  </si>
  <si>
    <t>callen\060609\E10-118</t>
  </si>
  <si>
    <t>callen\060609\E10-119</t>
  </si>
  <si>
    <t>callen\060609\E10-120</t>
  </si>
  <si>
    <t>callen\060609\E10-121</t>
  </si>
  <si>
    <t>callen\060609\E10-122</t>
  </si>
  <si>
    <t>callen\060609\E10-124</t>
  </si>
  <si>
    <t>callen\060609\E10-130</t>
  </si>
  <si>
    <t>callen\060609\E10-131</t>
  </si>
  <si>
    <t>callen\060609\E10-133</t>
  </si>
  <si>
    <t>callen\060609\E10-134</t>
  </si>
  <si>
    <t>callen\060609\E10-135</t>
  </si>
  <si>
    <t>callen\060609\E10-136</t>
  </si>
  <si>
    <t>callen\060609\E10-138</t>
  </si>
  <si>
    <t>callen\060609\E10-141</t>
  </si>
  <si>
    <t>callen\060609\E10-142</t>
  </si>
  <si>
    <t>callen\060609\E10-145</t>
  </si>
  <si>
    <t>callen\060609\E10-146</t>
  </si>
  <si>
    <t>callen\060609\E10-149</t>
  </si>
  <si>
    <t>callen\060609\E10-150</t>
  </si>
  <si>
    <t>callen\060609\E10-152</t>
  </si>
  <si>
    <t>callen\060609\E10-153</t>
  </si>
  <si>
    <t>callen\060609\E10-154</t>
  </si>
  <si>
    <t>callen\060609\E10-157</t>
  </si>
  <si>
    <t>callen\060609\E10-160</t>
  </si>
  <si>
    <t>callen\060609\E10-161</t>
  </si>
  <si>
    <t>callen\060609\E10-163</t>
  </si>
  <si>
    <t>callen\060609\E10-166</t>
  </si>
  <si>
    <t>callen\060609\E10-167</t>
  </si>
  <si>
    <t>callen\060609\E10-169</t>
  </si>
  <si>
    <t>callen\060609\E10-174</t>
  </si>
  <si>
    <t>callen\060609\E10-175</t>
  </si>
  <si>
    <t>callen\060609\E10-176</t>
  </si>
  <si>
    <t>callen\060609\E10-177</t>
  </si>
  <si>
    <t>callen\060609\E10-178</t>
  </si>
  <si>
    <t>callen\060609\E10-179</t>
  </si>
  <si>
    <t>callen\060609\E10-180</t>
  </si>
  <si>
    <t>callen\060609\E10-182</t>
  </si>
  <si>
    <t>callen\060609\E10-183</t>
  </si>
  <si>
    <t>callen\060609\E10-184</t>
  </si>
  <si>
    <t>callen\060609\E10-185</t>
  </si>
  <si>
    <t>callen\060609\E10-186</t>
  </si>
  <si>
    <t>callen\060609\E10-187</t>
  </si>
  <si>
    <t>callen\060609\E10-190</t>
  </si>
  <si>
    <t>callen\060609\E10-191</t>
  </si>
  <si>
    <t>callen\060609\E10-192</t>
  </si>
  <si>
    <t>callen\060609\E10-194</t>
  </si>
  <si>
    <t>callen\060609\E10-195</t>
  </si>
  <si>
    <t>callen\060609\E10-196</t>
  </si>
  <si>
    <t>callen\060609\E10-197</t>
  </si>
  <si>
    <t>callen\060609\E10-198</t>
  </si>
  <si>
    <t>callen\060609\E10-199</t>
  </si>
  <si>
    <t>wang yan\061213\e12-002</t>
  </si>
  <si>
    <t>wang yan\061213\e12-003</t>
  </si>
  <si>
    <t>wang yan\061213\e12-004</t>
  </si>
  <si>
    <t>wang yan\061213\e12-007</t>
  </si>
  <si>
    <t>wang yan\061213\e12-009</t>
  </si>
  <si>
    <t>wang yan\061213\e12-012</t>
  </si>
  <si>
    <t>wang yan\061213\e12-014</t>
  </si>
  <si>
    <t>wang yan\061213\e12-015</t>
  </si>
  <si>
    <t>wang yan\061213\e12-016</t>
  </si>
  <si>
    <t>wang yan\061213\e12-018</t>
  </si>
  <si>
    <t>wang yan\061213\e12-019</t>
  </si>
  <si>
    <t>wang yan\061213\e12-020</t>
  </si>
  <si>
    <t>wang yan\061213\e12-023</t>
  </si>
  <si>
    <t>wang yan\061213\e12-026</t>
  </si>
  <si>
    <t>wang yan\061213\e12-028</t>
  </si>
  <si>
    <t>wang yan\061213\e12-033</t>
  </si>
  <si>
    <t>wang yan\061213\e12-034</t>
  </si>
  <si>
    <t>wang yan\061213\e12-036</t>
  </si>
  <si>
    <t>wang yan\061213\E12-043</t>
  </si>
  <si>
    <t>wang yan\061213\E12-044</t>
  </si>
  <si>
    <t>wang yan\061213\E12-045</t>
  </si>
  <si>
    <t>wang yan\061213\E12-049</t>
  </si>
  <si>
    <t>wang yan\061213\E12-050</t>
  </si>
  <si>
    <t>wang yan\061213\e12-052</t>
  </si>
  <si>
    <t>wang yan\061213\e12-053</t>
  </si>
  <si>
    <t>wang yan\061213\e12-054</t>
  </si>
  <si>
    <t>wang yan\061213\e12-055</t>
  </si>
  <si>
    <t>wang yan\061213\e12-056</t>
  </si>
  <si>
    <t>wang yan\061213\e12-058</t>
  </si>
  <si>
    <t>wang yan\061213\e12-059</t>
  </si>
  <si>
    <t>wang yan\061213\e12-060</t>
  </si>
  <si>
    <t>wang yan\061213\e12-065</t>
  </si>
  <si>
    <t>wang yan\061213\e12-066</t>
  </si>
  <si>
    <t>wang yan\061213\e12-069</t>
  </si>
  <si>
    <t>wang yan\061213\e12-071</t>
  </si>
  <si>
    <t>wang yan\061213\e12-072</t>
  </si>
  <si>
    <t>wang yan\061213\e12-073</t>
  </si>
  <si>
    <t>wang yan\061213\e12-074</t>
  </si>
  <si>
    <t>wang yan\061213\e12-076</t>
  </si>
  <si>
    <t>wang yan\061213\e12-077</t>
  </si>
  <si>
    <t>wang yan\061213\e12-081</t>
  </si>
  <si>
    <t>wang yan\061213\e12-083</t>
  </si>
  <si>
    <t>wang yan\061213\e12-084</t>
  </si>
  <si>
    <t>wang yan\061213\e12-085</t>
  </si>
  <si>
    <t>wang yan\061213\e12-086</t>
  </si>
  <si>
    <t>wang yan\061213\e12-087</t>
  </si>
  <si>
    <t>wang yan\061213\e12-089</t>
  </si>
  <si>
    <t>wang yan\061213\e12-090</t>
  </si>
  <si>
    <t>wang yan\061213\e12-092</t>
  </si>
  <si>
    <t>wang yan\061213\e12-097</t>
  </si>
  <si>
    <t>wang yan\061213\e12-099</t>
  </si>
  <si>
    <t>wang yan\061213\e12-100</t>
  </si>
  <si>
    <t>wang yan\061213\e12-101</t>
  </si>
  <si>
    <t>wang yan\061213\e12-102</t>
  </si>
  <si>
    <t>wang yan\061213\e12-103</t>
  </si>
  <si>
    <t>wang yan\061213\e12-104</t>
  </si>
  <si>
    <t>wang yan\061213\e12-106</t>
  </si>
  <si>
    <t>wang yan\061213\e12-109</t>
  </si>
  <si>
    <t>wang yan\061213\e12-110</t>
  </si>
  <si>
    <t>wang yan\061213\e12-111</t>
  </si>
  <si>
    <t>wang yan\061213\e12-112</t>
  </si>
  <si>
    <t>wang yan\061213\e12-113</t>
  </si>
  <si>
    <t>wang yan\061213\e12-117</t>
  </si>
  <si>
    <t>wang yan\061213\e12-118</t>
  </si>
  <si>
    <t>wang yan\061213\e12-119</t>
  </si>
  <si>
    <t>wang yan\061213\e12-120</t>
  </si>
  <si>
    <t>wang yan\061213\e12-122</t>
  </si>
  <si>
    <t>wang yan\061213\e12-125</t>
  </si>
  <si>
    <t>wang yan\061213\e12-126</t>
  </si>
  <si>
    <t>wang yan\061213\e12-130</t>
  </si>
  <si>
    <t>wang yan\061213\e12-131</t>
  </si>
  <si>
    <t>wang yan\061213\e12-132</t>
  </si>
  <si>
    <t>wang yan\061213\e12-133</t>
  </si>
  <si>
    <t>wang yan\061213\e12-134</t>
  </si>
  <si>
    <t>wang yan\061213\e12-135</t>
  </si>
  <si>
    <t>wang yan\061213\e12-136</t>
  </si>
  <si>
    <t>wang yan\061213\e12-137</t>
  </si>
  <si>
    <t>wang yan\061213\e12-138</t>
  </si>
  <si>
    <t>wang yan\061213\e12-139</t>
  </si>
  <si>
    <t>wang yan\061213\e12-140</t>
  </si>
  <si>
    <t>wang yan\061213\e12-141</t>
  </si>
  <si>
    <t>wang yan\061213\e12-142</t>
  </si>
  <si>
    <t>wang yan\061213\e12-144</t>
  </si>
  <si>
    <t>wang yan\061213\e12-146</t>
  </si>
  <si>
    <t>wang yan\061213\e12-147</t>
  </si>
  <si>
    <t>wang yan\061213\e12-148</t>
  </si>
  <si>
    <t>wang yan\061213\e12-149</t>
  </si>
  <si>
    <t>wang yan\061213\e12-151</t>
  </si>
  <si>
    <t>wang yan\061213\e12-152</t>
  </si>
  <si>
    <t>wang yan\061213\e12-153-1</t>
  </si>
  <si>
    <t>wang yan\061213\e12-153-2</t>
  </si>
  <si>
    <t>wang yan\061213\e12-155</t>
  </si>
  <si>
    <t>wang yan\061213\e12-158</t>
  </si>
  <si>
    <t>wang yan\061213\e12-160</t>
  </si>
  <si>
    <t>wang yan\061213\e12-162</t>
  </si>
  <si>
    <t>wang yan\061213\e12-166</t>
  </si>
  <si>
    <t>wang yan\061213\e12-169</t>
  </si>
  <si>
    <t>wang yan\061213\e12-171</t>
  </si>
  <si>
    <t>wang yan\061213\e12-172</t>
  </si>
  <si>
    <t>wang yan\061213\e12-174</t>
  </si>
  <si>
    <t>wang yan\061213\e12-175</t>
  </si>
  <si>
    <t>wang yan\061213\e12-176</t>
  </si>
  <si>
    <t>wang yan\061213\e12-177</t>
  </si>
  <si>
    <t>wang yan\061213\e12-178</t>
  </si>
  <si>
    <t>wang yan\061213\e12-179</t>
  </si>
  <si>
    <t>wang yan\061213\e12-181</t>
  </si>
  <si>
    <t>wang yan\061213\e12-182</t>
  </si>
  <si>
    <t>wang yan\061213\e12-183</t>
  </si>
  <si>
    <t>wang yan\061213\e12-184</t>
  </si>
  <si>
    <t>wang yan\061213\e12-185</t>
  </si>
  <si>
    <t>wang yan\061213\e12-186</t>
  </si>
  <si>
    <t>wang yan\061213\e12-187</t>
  </si>
  <si>
    <t>wang yan\061213\e12-189</t>
  </si>
  <si>
    <t>wang yan\061213\e12-190</t>
  </si>
  <si>
    <t>wang yan\061213\e12-191</t>
  </si>
  <si>
    <t>wang yan\061213\e12-192</t>
  </si>
  <si>
    <t>wang yan\061213\e12-193</t>
  </si>
  <si>
    <t>wang yan\061213\e12-194</t>
  </si>
  <si>
    <t>wang yan\061213\e12-196</t>
  </si>
  <si>
    <t>wang yan\061213\e12-197</t>
  </si>
  <si>
    <t>wang yan\061213\e12-199</t>
  </si>
  <si>
    <t>wang yan\061213\e12-202</t>
  </si>
  <si>
    <t>callen\061129\p11-004</t>
  </si>
  <si>
    <t>callen\061129\p11-005</t>
  </si>
  <si>
    <t>callen\061129\p11-006</t>
  </si>
  <si>
    <t>callen\061129\p11-007</t>
  </si>
  <si>
    <t>callen\061129\p11-008</t>
  </si>
  <si>
    <t>callen\061129\p11-010</t>
  </si>
  <si>
    <t>callen\061129\p11-011</t>
  </si>
  <si>
    <t>callen\061129\p11-012</t>
  </si>
  <si>
    <t>callen\061129\p11-013</t>
  </si>
  <si>
    <t>callen\061129\p11-016</t>
  </si>
  <si>
    <t>callen\061129\p11-018</t>
  </si>
  <si>
    <t>callen\061129\p11-019</t>
  </si>
  <si>
    <t>callen\061129\p11-021</t>
  </si>
  <si>
    <t>callen\061129\p11-022</t>
  </si>
  <si>
    <t>callen\061129\p11-023</t>
  </si>
  <si>
    <t>callen\061129\p11-024</t>
  </si>
  <si>
    <t>callen\061129\p11-026</t>
  </si>
  <si>
    <t>callen\061129\p11-027</t>
  </si>
  <si>
    <t>callen\061129\p11-028</t>
  </si>
  <si>
    <t>callen\061129\p11-029</t>
  </si>
  <si>
    <t>callen\061129\p11-030</t>
  </si>
  <si>
    <t>callen\061129\p11-033</t>
  </si>
  <si>
    <t>callen\061129\p11-035</t>
  </si>
  <si>
    <t>callen\061129\p11-036</t>
  </si>
  <si>
    <t>callen\061129\p11-037</t>
  </si>
  <si>
    <t>callen\061129\p11-038</t>
  </si>
  <si>
    <t>callen\061129\p11-040</t>
  </si>
  <si>
    <t>callen\061129\p11-041</t>
  </si>
  <si>
    <t>callen\061129\p11-042</t>
  </si>
  <si>
    <t>callen\061129\p11-044</t>
  </si>
  <si>
    <t>callen\061129\p11-045</t>
  </si>
  <si>
    <t>callen\061129\p11-046</t>
  </si>
  <si>
    <t>callen\061129\p11-047</t>
  </si>
  <si>
    <t>callen\061129\p11-048</t>
  </si>
  <si>
    <t>callen\061129\p11-049</t>
  </si>
  <si>
    <t>callen\061129\p11-050</t>
  </si>
  <si>
    <t>callen\061129\p11-052</t>
  </si>
  <si>
    <t>callen\061129\p11-053</t>
  </si>
  <si>
    <t>callen\061129\p11-054</t>
  </si>
  <si>
    <t>callen\061129\p11-055</t>
  </si>
  <si>
    <t>callen\061129\p11-056</t>
  </si>
  <si>
    <t>callen\061129\p11-057</t>
  </si>
  <si>
    <t>callen\061129\p11-058</t>
  </si>
  <si>
    <t>callen\061129\p11-060</t>
  </si>
  <si>
    <t>callen\061129\p11-061</t>
  </si>
  <si>
    <t>callen\061129\p11-062</t>
  </si>
  <si>
    <t>callen\061129\p11-063</t>
  </si>
  <si>
    <t>callen\061129\p11-064</t>
  </si>
  <si>
    <t>callen\061129\p11-066</t>
  </si>
  <si>
    <t>callen\061129\p11-067</t>
  </si>
  <si>
    <t>callen\061129\p11-068</t>
  </si>
  <si>
    <t>callen\061129\p11-071</t>
  </si>
  <si>
    <t>callen\061129\p11-072</t>
  </si>
  <si>
    <t>callen\061129\p11-073</t>
  </si>
  <si>
    <t>callen\061129\p11-076</t>
  </si>
  <si>
    <t>callen\061129\p11-077</t>
  </si>
  <si>
    <t>callen\061129\p11-078</t>
  </si>
  <si>
    <t>callen\061129\p11-080</t>
  </si>
  <si>
    <t>callen\061129\p11-081</t>
  </si>
  <si>
    <t>callen\061129\p11-082</t>
  </si>
  <si>
    <t>callen\061129\p11-084</t>
  </si>
  <si>
    <t>callen\061129\p11-085</t>
  </si>
  <si>
    <t>callen\061129\p11-086</t>
  </si>
  <si>
    <t>callen\061129\p11-087</t>
  </si>
  <si>
    <t>callen\061129\p11-088</t>
  </si>
  <si>
    <t>callen\061129\p11-089</t>
  </si>
  <si>
    <t>callen\061129\p11-090</t>
  </si>
  <si>
    <t>callen\061129\p11-091</t>
  </si>
  <si>
    <t>callen\061129\p11-093</t>
  </si>
  <si>
    <t>callen\061129\p11-094</t>
  </si>
  <si>
    <t>callen\061129\p11-095</t>
  </si>
  <si>
    <t>callen\061129\p11-098</t>
  </si>
  <si>
    <t>callen\061129\p11-099</t>
  </si>
  <si>
    <t>callen\061129\p11-100</t>
  </si>
  <si>
    <t>callen\061129\p12-001</t>
  </si>
  <si>
    <t>callen\061129\p12-002</t>
  </si>
  <si>
    <t>callen\061129\p12-007</t>
  </si>
  <si>
    <t>callen\061129\p12-008</t>
  </si>
  <si>
    <t>callen\061129\p12-010</t>
  </si>
  <si>
    <t>callen\061129\p12-011</t>
  </si>
  <si>
    <t>callen\061129\p12-012</t>
  </si>
  <si>
    <t>callen\061129\p12-013</t>
  </si>
  <si>
    <t>callen\061129\p12-014</t>
  </si>
  <si>
    <t>callen\061129\p12-018</t>
  </si>
  <si>
    <t>callen\061129\p12-019</t>
  </si>
  <si>
    <t>callen\061129\p12-020</t>
  </si>
  <si>
    <t>callen\061129\p12-021</t>
  </si>
  <si>
    <t>callen\061129\p12-026</t>
  </si>
  <si>
    <t>callen\061129\p12-027</t>
  </si>
  <si>
    <t>callen\061129\p12-028</t>
  </si>
  <si>
    <t>callen\061129\p12-029</t>
  </si>
  <si>
    <t>callen\061129\p12-030</t>
  </si>
  <si>
    <t>callen\061129\p12-031</t>
  </si>
  <si>
    <t>callen\061129\p12-033</t>
  </si>
  <si>
    <t>callen\061129\p12-035</t>
  </si>
  <si>
    <t>callen\061129\p12-039</t>
  </si>
  <si>
    <t>callen\061129\p12-040</t>
  </si>
  <si>
    <t>callen\061129\p12-042</t>
  </si>
  <si>
    <t>callen\061129\p12-044</t>
  </si>
  <si>
    <t>callen\061129\p12-046</t>
  </si>
  <si>
    <t>callen\061129\p12-047</t>
  </si>
  <si>
    <t>callen\061129\p12-048</t>
  </si>
  <si>
    <t>callen\061129\p12-050</t>
  </si>
  <si>
    <t>callen\061129\p12-051</t>
  </si>
  <si>
    <t>callen\061129\p12-052</t>
  </si>
  <si>
    <t>callen\061129\p12-053</t>
  </si>
  <si>
    <t>callen\061129\p12-055</t>
  </si>
  <si>
    <t>callen\061129\p12-056</t>
  </si>
  <si>
    <t>callen\061129\p12-059</t>
  </si>
  <si>
    <t>callen\061129\p12-060</t>
  </si>
  <si>
    <t>callen\061129\p12-061</t>
  </si>
  <si>
    <t>callen\061129\p12-062</t>
  </si>
  <si>
    <t>callen\061129\p12-063</t>
  </si>
  <si>
    <t>callen\061129\p12-064</t>
  </si>
  <si>
    <t>callen\061129\p12-065</t>
  </si>
  <si>
    <t>callen\061129\p12-066</t>
  </si>
  <si>
    <t>callen\061129\p12-068</t>
  </si>
  <si>
    <t>callen\061129\p12-069</t>
  </si>
  <si>
    <t>callen\061129\p12-070</t>
  </si>
  <si>
    <t>callen\061129\p12-071</t>
  </si>
  <si>
    <t>callen\061129\p12-072</t>
  </si>
  <si>
    <t>callen\061129\p12-073</t>
  </si>
  <si>
    <t>callen\061129\p12-074</t>
  </si>
  <si>
    <t>callen\061129\p12-075</t>
  </si>
  <si>
    <t>callen\061129\p12-076</t>
  </si>
  <si>
    <t>callen\061129\p12-079</t>
  </si>
  <si>
    <t>callen\061129\p12-080</t>
  </si>
  <si>
    <t>callen\061129\p12-081</t>
  </si>
  <si>
    <t>callen\061129\p12-082</t>
  </si>
  <si>
    <t>callen\061129\p12-083</t>
  </si>
  <si>
    <t>callen\061129\p12-084</t>
  </si>
  <si>
    <t>callen\061129\p12-085</t>
  </si>
  <si>
    <t>callen\061129\p12-086</t>
  </si>
  <si>
    <t>callen\061129\p12-087</t>
  </si>
  <si>
    <t>callen\061129\p12-088</t>
  </si>
  <si>
    <t>callen\061129\p12-089</t>
  </si>
  <si>
    <t>callen\061129\p12-092</t>
  </si>
  <si>
    <t>callen\061129\p12-093</t>
  </si>
  <si>
    <t>callen\061129\p12-094</t>
  </si>
  <si>
    <t>callen\061129\p12-095</t>
  </si>
  <si>
    <t>callen\061129\p12-099</t>
  </si>
  <si>
    <t>callen\061129\p12-100</t>
  </si>
  <si>
    <t>callen\041216\po-001</t>
  </si>
  <si>
    <t>callen\041216\po-002</t>
  </si>
  <si>
    <t>callen\041216\po-005</t>
  </si>
  <si>
    <t>callen\041216\po-007</t>
  </si>
  <si>
    <t>callen\041216\po-008</t>
  </si>
  <si>
    <t>callen\041216\po-009</t>
  </si>
  <si>
    <t>callen\041216\po-010</t>
  </si>
  <si>
    <t>callen\041216\po-011</t>
  </si>
  <si>
    <t>callen\041216\po-013</t>
  </si>
  <si>
    <t>callen\041216\po-014</t>
  </si>
  <si>
    <t>callen\041216\po-015</t>
  </si>
  <si>
    <t>callen\041216\po-016</t>
  </si>
  <si>
    <t>callen\041216\po-017</t>
  </si>
  <si>
    <t>callen\041216\po-019</t>
  </si>
  <si>
    <t>callen\041216\po-020</t>
  </si>
  <si>
    <t>callen\041216\po-021</t>
  </si>
  <si>
    <t>callen\041216\po-022</t>
  </si>
  <si>
    <t>callen\041216\po-024</t>
  </si>
  <si>
    <t>callen\041216\po-026</t>
  </si>
  <si>
    <t>callen\041216\po-027</t>
  </si>
  <si>
    <t>callen\041216\po-030</t>
  </si>
  <si>
    <t>callen\041216\po-031</t>
  </si>
  <si>
    <t>callen\041216\po-032</t>
  </si>
  <si>
    <t>callen\041216\po-033</t>
  </si>
  <si>
    <t>callen\041216\po-034</t>
  </si>
  <si>
    <t>callen\041216\po-035</t>
  </si>
  <si>
    <t>callen\041216\po-036</t>
  </si>
  <si>
    <t>callen\041216\po-038</t>
  </si>
  <si>
    <t>callen\041216\po-039</t>
  </si>
  <si>
    <t>callen\041216\po-040</t>
  </si>
  <si>
    <t>callen\041216\po-042</t>
  </si>
  <si>
    <t>callen\041216\po-043</t>
  </si>
  <si>
    <t>callen\041216\po-044</t>
  </si>
  <si>
    <t>callen\041216\po-045</t>
  </si>
  <si>
    <t>callen\041216\po-046</t>
  </si>
  <si>
    <t>callen\041216\po-047</t>
  </si>
  <si>
    <t>callen\041216\po-049</t>
  </si>
  <si>
    <t>callen\041216\po-051</t>
  </si>
  <si>
    <t>callen\041216\po-052</t>
  </si>
  <si>
    <t>callen\041216\po-053</t>
  </si>
  <si>
    <t>callen\041216\po-054</t>
  </si>
  <si>
    <t>callen\041216\po-055</t>
  </si>
  <si>
    <t>callen\041216\po-056</t>
  </si>
  <si>
    <t>callen\041216\po-057</t>
  </si>
  <si>
    <t>callen\041216\po-058</t>
  </si>
  <si>
    <t>callen\041216\po-059</t>
  </si>
  <si>
    <t>callen\041216\po-060</t>
  </si>
  <si>
    <t>callen\041216\po-061</t>
  </si>
  <si>
    <t>callen\041216\po-062</t>
  </si>
  <si>
    <t>callen\041216\po-063</t>
  </si>
  <si>
    <t>callen\041216\po-066</t>
  </si>
  <si>
    <t>callen\041216\po-071</t>
  </si>
  <si>
    <t>callen\041216\po-072</t>
  </si>
  <si>
    <t>callen\041216\po-075</t>
  </si>
  <si>
    <t>callen\041216\po-076</t>
  </si>
  <si>
    <t>callen\041216\po-077</t>
  </si>
  <si>
    <t>callen\041216\po-080</t>
  </si>
  <si>
    <t>callen\041216\po-082</t>
  </si>
  <si>
    <t>callen\041216\po-083</t>
  </si>
  <si>
    <t>callen\041216\po-085</t>
  </si>
  <si>
    <t>callen\041216\po-086</t>
  </si>
  <si>
    <t>callen\041216\po-088</t>
  </si>
  <si>
    <t>callen\041216\po-090</t>
  </si>
  <si>
    <t>callen\041216\po-091</t>
  </si>
  <si>
    <t>callen\041216\po-092</t>
  </si>
  <si>
    <t>callen\041216\po-093</t>
  </si>
  <si>
    <t>callen\041216\po-094</t>
  </si>
  <si>
    <t>callen\041216\po-095</t>
  </si>
  <si>
    <t>callen\041216\po-096</t>
  </si>
  <si>
    <t>callen\041216\po-097</t>
  </si>
  <si>
    <t>callen\041216\po-098</t>
  </si>
  <si>
    <t>callen\041216\po-099</t>
  </si>
  <si>
    <t>callen\041216\po-100</t>
  </si>
  <si>
    <t>callen\041216\po-101</t>
  </si>
  <si>
    <t>callen\041216\po-103</t>
  </si>
  <si>
    <t>callen\041216\po-104</t>
  </si>
  <si>
    <t>callen\041216\po-107</t>
  </si>
  <si>
    <t>callen\041216\po-108</t>
  </si>
  <si>
    <t>callen\041216\po-109</t>
  </si>
  <si>
    <t>callen\041216\po-110</t>
  </si>
  <si>
    <t>callen\041216\po-111</t>
  </si>
  <si>
    <t>callen\041216\po-112</t>
  </si>
  <si>
    <t>callen\041216\po-116</t>
  </si>
  <si>
    <t>callen\041216\po-117</t>
  </si>
  <si>
    <t>callen\041216\po-120</t>
  </si>
  <si>
    <t>callen\041216\po-121</t>
  </si>
  <si>
    <t>callen\041216\po-122</t>
  </si>
  <si>
    <t>callen\041216\po-124</t>
  </si>
  <si>
    <t>callen\041216\po-125</t>
  </si>
  <si>
    <t>callen\041216\po-129</t>
  </si>
  <si>
    <t>callen\041216\po-130</t>
  </si>
  <si>
    <t>callen\041216\po-133</t>
  </si>
  <si>
    <t>callen\041216\po-135</t>
  </si>
  <si>
    <t>callen\041216\po-136</t>
  </si>
  <si>
    <t>callen\041216\po-137</t>
  </si>
  <si>
    <t>callen\041216\po-138</t>
  </si>
  <si>
    <t>callen\041216\po-139</t>
  </si>
  <si>
    <t>callen\041216\po-141</t>
  </si>
  <si>
    <t>callen\041216\po-145</t>
  </si>
  <si>
    <t>callen\041216\po-146</t>
  </si>
  <si>
    <t>callen\041216\po-147</t>
  </si>
  <si>
    <t>callen\041216\po-150</t>
  </si>
  <si>
    <t>wang yan\070105\po-151</t>
  </si>
  <si>
    <t>wang yan\070105\po-156</t>
  </si>
  <si>
    <t>wang yan\070105\po-157</t>
  </si>
  <si>
    <t>wang yan\070105\po-159</t>
  </si>
  <si>
    <t>wang yan\070105\po-160</t>
  </si>
  <si>
    <t>wang yan\070105\po-161</t>
  </si>
  <si>
    <t>wang yan\070105\po-162</t>
  </si>
  <si>
    <t>wang yan\070105\po-163</t>
  </si>
  <si>
    <t>wang yan\070105\po-164</t>
  </si>
  <si>
    <t>wang yan\070105\po-165</t>
  </si>
  <si>
    <t>wang yan\070105\po-166</t>
  </si>
  <si>
    <t>wang yan\070105\po-167</t>
  </si>
  <si>
    <t>wang yan\070105\po-169</t>
  </si>
  <si>
    <t>wang yan\070105\po-170</t>
  </si>
  <si>
    <t>wang yan\070105\po-172</t>
  </si>
  <si>
    <t>wang yan\070105\po-173</t>
  </si>
  <si>
    <t>wang yan\070105\po-174</t>
  </si>
  <si>
    <t>wang yan\070105\po-175</t>
  </si>
  <si>
    <t>wang yan\070105\po-176</t>
  </si>
  <si>
    <t>wang yan\070105\po-179</t>
  </si>
  <si>
    <t>wang yan\070105\po-180</t>
  </si>
  <si>
    <t>wang yan\070105\po-182</t>
  </si>
  <si>
    <t>wang yan\070105\po-183</t>
  </si>
  <si>
    <t>wang yan\070105\po-187</t>
  </si>
  <si>
    <t>wang yan\070105\po-188</t>
  </si>
  <si>
    <t>wang yan\070105\po-190</t>
  </si>
  <si>
    <t>wang yan\070105\po-191</t>
  </si>
  <si>
    <t>wang yan\070105\po-192</t>
  </si>
  <si>
    <t>wang yan\070105\po-193</t>
  </si>
  <si>
    <t>wang yan\070105\po-194</t>
  </si>
  <si>
    <t>wang yan\070105\po-195</t>
  </si>
  <si>
    <t>wang yan\070105\po-196</t>
  </si>
  <si>
    <t>wang yan\070105\po-197</t>
  </si>
  <si>
    <t>wang yan\070105\po-199</t>
  </si>
  <si>
    <t>wang yan\070105\po-201</t>
  </si>
  <si>
    <t>wang yan\070105\po-202</t>
  </si>
  <si>
    <t>wang yan\070105\po-203</t>
  </si>
  <si>
    <t>wang yan\070105\po-205</t>
  </si>
  <si>
    <t>wang yan\070105\po-206</t>
  </si>
  <si>
    <t>wang yan\070105\po-208</t>
  </si>
  <si>
    <t>callen\040709\vga-002</t>
  </si>
  <si>
    <t>callen\040709\vga-003</t>
  </si>
  <si>
    <t>callen\040709\vga-004</t>
  </si>
  <si>
    <t>callen\040709\vga-006</t>
  </si>
  <si>
    <t>callen\040709\vga-007</t>
  </si>
  <si>
    <t>callen\040709\vga-008</t>
  </si>
  <si>
    <t>callen\040709\vga-009</t>
  </si>
  <si>
    <t>callen\040709\vga-011</t>
  </si>
  <si>
    <t>callen\040709\vga-012</t>
  </si>
  <si>
    <t>callen\040709\vga-014</t>
  </si>
  <si>
    <t>callen\040709\vga-015</t>
  </si>
  <si>
    <t>callen\040709\vga-016</t>
  </si>
  <si>
    <t>callen\040709\vga-017</t>
  </si>
  <si>
    <t>callen\040709\vga-018</t>
  </si>
  <si>
    <t>callen\040709\vga-019</t>
  </si>
  <si>
    <t>callen\040709\vga-020</t>
  </si>
  <si>
    <t>callen\040709\vga-021</t>
  </si>
  <si>
    <t>callen\040709\vga-022</t>
  </si>
  <si>
    <t>callen\040709\vga-023</t>
  </si>
  <si>
    <t>callen\040709\vga-024</t>
  </si>
  <si>
    <t>callen\040709\vga-025</t>
  </si>
  <si>
    <t>callen\040709\vga-027</t>
  </si>
  <si>
    <t>callen\040709\vga-028</t>
  </si>
  <si>
    <t>callen\040709\vga-029</t>
  </si>
  <si>
    <t>callen\040709\vga-030</t>
  </si>
  <si>
    <t>callen\040709\vga-031</t>
  </si>
  <si>
    <t>callen\040709\vga-032</t>
  </si>
  <si>
    <t>callen\040709\vga-033</t>
  </si>
  <si>
    <t>callen\040709\vga-034</t>
  </si>
  <si>
    <t>callen\040709\vga-035</t>
  </si>
  <si>
    <t>callen\040709\vga-036</t>
  </si>
  <si>
    <t>callen\040709\vga-037</t>
  </si>
  <si>
    <t>callen\040709\vga-038</t>
  </si>
  <si>
    <t>callen\040709\vga-040</t>
  </si>
  <si>
    <t>callen\040709\vga-041</t>
  </si>
  <si>
    <t>callen\040709\vga-044</t>
  </si>
  <si>
    <t>callen\040709\vga-046</t>
  </si>
  <si>
    <t>callen\040709\vga-047</t>
  </si>
  <si>
    <t>callen\040709\vga-048</t>
  </si>
  <si>
    <t>callen\040709\vga-049</t>
  </si>
  <si>
    <t>callen\040709\vga-050</t>
  </si>
  <si>
    <t>callen\040709\vga-051</t>
  </si>
  <si>
    <t>callen\040709\vga-053</t>
  </si>
  <si>
    <t>callen\040709\vga-054</t>
  </si>
  <si>
    <t>callen\040709\vga-055</t>
  </si>
  <si>
    <t>callen\040709\vga-056</t>
  </si>
  <si>
    <t>callen\040709\vga-057</t>
  </si>
  <si>
    <t>callen\040709\vga-058</t>
  </si>
  <si>
    <t>callen\040709\vga-059</t>
  </si>
  <si>
    <t>callen\040709\vga-060</t>
  </si>
  <si>
    <t>callen\040709\vga-061</t>
  </si>
  <si>
    <t>callen\040709\vga-062</t>
  </si>
  <si>
    <t>callen\040709\vga-063</t>
  </si>
  <si>
    <t>callen\040709\vga-064</t>
  </si>
  <si>
    <t>callen\040709\vga-065</t>
  </si>
  <si>
    <t>callen\040709\vga-066</t>
  </si>
  <si>
    <t>callen\040709\vga-068</t>
  </si>
  <si>
    <t>callen\040709\vga-069</t>
  </si>
  <si>
    <t>callen\040709\vga-071</t>
  </si>
  <si>
    <t>callen\040709\vga-075</t>
  </si>
  <si>
    <t>callen\040709\vga-076</t>
  </si>
  <si>
    <t>callen\040709\vga-077</t>
  </si>
  <si>
    <t>callen\040709\vga-078</t>
  </si>
  <si>
    <t>callen\040709\vga-079</t>
  </si>
  <si>
    <t>callen\040709\vga-080</t>
  </si>
  <si>
    <t>callen\040709\vga-081</t>
  </si>
  <si>
    <t>callen\040709\vga-083</t>
  </si>
  <si>
    <t>callen\040709\vga-084</t>
  </si>
  <si>
    <t>callen\040709\vga-085</t>
  </si>
  <si>
    <t>callen\040709\vga-086</t>
  </si>
  <si>
    <t>callen\040709\vga-087</t>
  </si>
  <si>
    <t>callen\040709\vga-088</t>
  </si>
  <si>
    <t>callen\040709\vga-089</t>
  </si>
  <si>
    <t>callen\040709\vga-091</t>
  </si>
  <si>
    <t>callen\040709\vga-092</t>
  </si>
  <si>
    <t>callen\040709\vga-093</t>
  </si>
  <si>
    <t>callen\040709\vga-094</t>
  </si>
  <si>
    <t>callen\040709\vga-095</t>
  </si>
  <si>
    <t>callen\040709\vga-098</t>
  </si>
  <si>
    <t>callen\040709\vga-099</t>
  </si>
  <si>
    <t>callen\040709\vga-100</t>
  </si>
  <si>
    <t>callen\040810\vga-102</t>
  </si>
  <si>
    <t>callen\040810\vga-104</t>
  </si>
  <si>
    <t>callen\040810\vga-105</t>
  </si>
  <si>
    <t>callen\040810\vga-106</t>
  </si>
  <si>
    <t>callen\040810\vga-107</t>
  </si>
  <si>
    <t>callen\040810\vga-108</t>
  </si>
  <si>
    <t>callen\040810\vga-112</t>
  </si>
  <si>
    <t>callen\040810\vga-114</t>
  </si>
  <si>
    <t>callen\040810\vga-115</t>
  </si>
  <si>
    <t>callen\040810\vga-117</t>
  </si>
  <si>
    <t>callen\040810\vga-120</t>
  </si>
  <si>
    <t>callen\040810\vga-121</t>
  </si>
  <si>
    <t>callen\040810\vga-122</t>
  </si>
  <si>
    <t>callen\040810\vga-125</t>
  </si>
  <si>
    <t>callen\040810\vga-128</t>
  </si>
  <si>
    <t>callen\040810\vga-129</t>
  </si>
  <si>
    <t>callen\040810\vga-130</t>
  </si>
  <si>
    <t>callen\040810\vga-133</t>
  </si>
  <si>
    <t>callen\040810\vga-134</t>
  </si>
  <si>
    <t>callen\040810\vga-136</t>
  </si>
  <si>
    <t>callen\040810\vga-138</t>
  </si>
  <si>
    <t>callen\040810\vga-140</t>
  </si>
  <si>
    <t>callen\040810\vga-141</t>
  </si>
  <si>
    <t>callen\040810\vga-142</t>
  </si>
  <si>
    <t>callen\040810\vga-143</t>
  </si>
  <si>
    <t>callen\040810\vga-144</t>
  </si>
  <si>
    <t>callen\040810\vga-145</t>
  </si>
  <si>
    <t>callen\040810\vga-148</t>
  </si>
  <si>
    <t>callen\040810\vga-149</t>
  </si>
  <si>
    <t>callen\040810\vga-150</t>
  </si>
  <si>
    <t>river_name</t>
  </si>
  <si>
    <t>age_2se</t>
  </si>
  <si>
    <t>Th_U</t>
  </si>
  <si>
    <t>Lu_Dy_n</t>
  </si>
  <si>
    <t>Dnieper</t>
  </si>
  <si>
    <t>Don</t>
  </si>
  <si>
    <t>Elbe</t>
  </si>
  <si>
    <t>Tagus</t>
  </si>
  <si>
    <t>Rhone</t>
  </si>
  <si>
    <t>Danube</t>
  </si>
  <si>
    <t>Vistula</t>
  </si>
  <si>
    <t>Loire</t>
  </si>
  <si>
    <t>Seine</t>
  </si>
  <si>
    <t>Oder</t>
  </si>
  <si>
    <t>Fehmarn Island</t>
  </si>
  <si>
    <t>Rhine</t>
  </si>
  <si>
    <t>Pechora</t>
  </si>
  <si>
    <t>Po</t>
  </si>
  <si>
    <t>Volga</t>
  </si>
  <si>
    <t>ziyi zhu\180929\Elbe-061</t>
  </si>
  <si>
    <t>ziyi zhu\180929\Elbe-063</t>
  </si>
  <si>
    <t>ziyi zhu\180929\Elbe-064</t>
  </si>
  <si>
    <t>ziyi zhu\180929\Elbe-065</t>
  </si>
  <si>
    <t>ziyi zhu\180929\Elbe-067</t>
  </si>
  <si>
    <t>ziyi zhu\180929\Elbe-066</t>
  </si>
  <si>
    <t>ziyi zhu\180929\Elbe-070</t>
  </si>
  <si>
    <t>ziyi zhu\180929\Elbe-069</t>
  </si>
  <si>
    <t>ziyi zhu\180928\Vis1-002</t>
  </si>
  <si>
    <t>ziyi zhu\180928\Vis1-001</t>
  </si>
  <si>
    <t>ziyi zhu\180928\Vis1-003</t>
  </si>
  <si>
    <t>ziyi zhu\180928\Vis1-007</t>
  </si>
  <si>
    <t>ziyi zhu\180928\Vis1-010</t>
  </si>
  <si>
    <t>ziyi zhu\180928\Vis1-014</t>
  </si>
  <si>
    <t>ziyi zhu\180928\Vis1-013</t>
  </si>
  <si>
    <t>ziyi zhu\180928\Vis1-012</t>
  </si>
  <si>
    <t>ziyi zhu\180928\Vis1-016</t>
  </si>
  <si>
    <t>ziyi zhu\180928\Vis1-018</t>
  </si>
  <si>
    <t>ziyi zhu\180928\Vis1-022</t>
  </si>
  <si>
    <t>ziyi zhu\180928\Vis1-026</t>
  </si>
  <si>
    <t>ziyi zhu\180928\Vis1-027</t>
  </si>
  <si>
    <t>ziyi zhu\180928\Vis1-029</t>
  </si>
  <si>
    <t>ziyi zhu\180928\Vis1-031</t>
  </si>
  <si>
    <t>ziyi zhu\180928\Vis1-032</t>
  </si>
  <si>
    <t>ziyi zhu\180928\Vis1-034</t>
  </si>
  <si>
    <t>ziyi zhu\180928\Vis1-033</t>
  </si>
  <si>
    <t>ziyi zhu\180928\Vis1-038</t>
  </si>
  <si>
    <t>ziyi zhu\180928\Vis1-039</t>
  </si>
  <si>
    <t>ziyi zhu\180928\Vis1-041</t>
  </si>
  <si>
    <t>ziyi zhu\180928\Vis1-079</t>
  </si>
  <si>
    <t>ziyi zhu\180928\Vis1-078</t>
  </si>
  <si>
    <t>ziyi zhu\180928\Vis1-042</t>
  </si>
  <si>
    <t>ziyi zhu\180928\Vis1-043</t>
  </si>
  <si>
    <t>ziyi zhu\180928\Vis1-044</t>
  </si>
  <si>
    <t>ziyi zhu\180928\Vis1-045</t>
  </si>
  <si>
    <t>ziyi zhu\180928\Vis1-046</t>
  </si>
  <si>
    <t>ziyi zhu\180928\Vis1-070</t>
  </si>
  <si>
    <t>ziyi zhu\180928\Vis1-048</t>
  </si>
  <si>
    <t>ziyi zhu\180928\Vis1-049</t>
  </si>
  <si>
    <t>ziyi zhu\180928\Vis1-051</t>
  </si>
  <si>
    <t>ziyi zhu\180928\Vis1-054</t>
  </si>
  <si>
    <t>ziyi zhu\180928\Vis1-055</t>
  </si>
  <si>
    <t>ziyi zhu\180928\Vis1-069</t>
  </si>
  <si>
    <t>ziyi zhu\180928\Vis1-059</t>
  </si>
  <si>
    <t>ziyi zhu\180928\Vis1-068</t>
  </si>
  <si>
    <t>ziyi zhu\180928\Vis1-061</t>
  </si>
  <si>
    <t>ziyi zhu\180928\Vis1-060</t>
  </si>
  <si>
    <t>ziyi zhu\180928\Vis1-063</t>
  </si>
  <si>
    <t>wang yan\070426\DNt-166</t>
  </si>
  <si>
    <t>wang yan\070426\DNt-188</t>
  </si>
  <si>
    <t>wang yan\070426\DNt-189</t>
  </si>
  <si>
    <t>wang yan\070426\DNt-196</t>
  </si>
  <si>
    <t>wang yan\070426\DNt-199</t>
  </si>
  <si>
    <t>wang yan\070426\DNt-201</t>
  </si>
  <si>
    <t>wang yan\070426\DNt-202</t>
  </si>
  <si>
    <t>wang yan\070505\DNt-208</t>
  </si>
  <si>
    <t>wang yan\070505\DNt-209</t>
  </si>
  <si>
    <t>wang yan\070505\DNt-210</t>
  </si>
  <si>
    <t>wang yan\070505\DNt-216</t>
  </si>
  <si>
    <t>wang yan\070505\DNt-222</t>
  </si>
  <si>
    <t>wang yan\070505\DNt-240</t>
  </si>
  <si>
    <t>wang yan\070505\DNt-242</t>
  </si>
  <si>
    <t>wang yan\070330\vgt-071</t>
  </si>
  <si>
    <t>wang yan\070330\vgt-077</t>
  </si>
  <si>
    <t>wang yan\070330\vgt-079</t>
  </si>
  <si>
    <t>wang yan\070330\vgt-080</t>
  </si>
  <si>
    <t>wang yan\070330\vgt-082</t>
  </si>
  <si>
    <t>wang yan\070330\vgt-083</t>
  </si>
  <si>
    <t>wang yan\070330\vgt-084</t>
  </si>
  <si>
    <t>wang yan\070330\vgt-089</t>
  </si>
  <si>
    <t>wang yan\070330\vgt-090</t>
  </si>
  <si>
    <t>wang yan\070330\vgt-091</t>
  </si>
  <si>
    <t>wang yan\070330\vgt-092</t>
  </si>
  <si>
    <t>wang yan\070330\vgt-096</t>
  </si>
  <si>
    <t>wang yan\070330\vgt-098</t>
  </si>
  <si>
    <t>wang yan\070330\vgt-100</t>
  </si>
  <si>
    <t>wang yan\070330\vgt-103</t>
  </si>
  <si>
    <t>wang yan\070330\vgt-104</t>
  </si>
  <si>
    <t>wang yan\070330\vgt-107</t>
  </si>
  <si>
    <t>wang yan\070330\vgt-113</t>
  </si>
  <si>
    <t>wang yan\070330\vgt-115</t>
  </si>
  <si>
    <t>wang yan\070330\vgt-118</t>
  </si>
  <si>
    <t>wang yan\070330\vgt-119</t>
  </si>
  <si>
    <t>wang yan\070330\vgt-121</t>
  </si>
  <si>
    <t>wang yan\070330\vgt-122</t>
  </si>
  <si>
    <t>wang yan\070330\vgt-125</t>
  </si>
  <si>
    <t>wang yan\070330\vgt-128</t>
  </si>
  <si>
    <t>wang yan\070330\vgt-129</t>
  </si>
  <si>
    <t>wang yan\070330\vgt-134</t>
  </si>
  <si>
    <t>wang yan\070330\vgt-137</t>
  </si>
  <si>
    <t>wang yan\070330\vgt-138</t>
  </si>
  <si>
    <t>wang yan\070330\vgt-139</t>
  </si>
  <si>
    <t>wang yan\070330\vgt-141</t>
  </si>
  <si>
    <t>wang yan\070330\vgt-142</t>
  </si>
  <si>
    <t>wang yan\070330\vgt-143</t>
  </si>
  <si>
    <t>wang yan\070330\vgt-146</t>
  </si>
  <si>
    <t>wang yan\070725\VGt-164</t>
  </si>
  <si>
    <t>wang yan\070725\VGt-182</t>
  </si>
  <si>
    <t>wang yan\070725\VGt-206</t>
  </si>
  <si>
    <t>wang yan\070725\VGt-226</t>
  </si>
  <si>
    <t>wang yan\070725\VGt-236</t>
  </si>
  <si>
    <t>wang yan\070725\VGt-240</t>
  </si>
  <si>
    <t>wang yan\070725\VGt-260</t>
  </si>
  <si>
    <t>wang yan\070725\VGt-292</t>
  </si>
  <si>
    <t>wang yan\070731\VGt-301</t>
  </si>
  <si>
    <t>wang yan\070731\VGt-321</t>
  </si>
  <si>
    <t>wang yan\070731\VGt-323</t>
  </si>
  <si>
    <t>wang yan\070731\VGt-353</t>
  </si>
  <si>
    <t>wang yan\070731\VGt-356</t>
  </si>
  <si>
    <t>wang yan\070731\VGt-366</t>
  </si>
  <si>
    <t>wang yan\070731\VGt-368</t>
  </si>
  <si>
    <t>wang yan\070731\VGt-384</t>
  </si>
  <si>
    <t>wang yan\070731\VGt-393</t>
  </si>
  <si>
    <t>wang yan\070731\VGt-398</t>
  </si>
  <si>
    <t>wang yan\070731\VGt-399</t>
  </si>
  <si>
    <t>wang yan\070731\VGt-432</t>
  </si>
  <si>
    <t>wang yan\070731\VGt-434</t>
  </si>
  <si>
    <t>wang yan\070731\VGt-435</t>
  </si>
  <si>
    <t>wang yan\070731\VGt-436</t>
  </si>
  <si>
    <t>wang yan\070731\VGt-438</t>
  </si>
  <si>
    <t>wang yan\070731\VGt-439</t>
  </si>
  <si>
    <t>wang yan\070731\VGt-441</t>
  </si>
  <si>
    <t>wang yan\070731\VGt-448</t>
  </si>
  <si>
    <t>wang yan\070731\VGt-457</t>
  </si>
  <si>
    <t>wang yan\070731\VGt-459</t>
  </si>
  <si>
    <t>wang yan\070731\VGt-462</t>
  </si>
  <si>
    <t>wang yan\070731\VGt-468</t>
  </si>
  <si>
    <t>wang yan\070731\VGt-470</t>
  </si>
  <si>
    <t>wang yan\070731\VGt-474</t>
  </si>
  <si>
    <t>wang yan\070731\VGt-489</t>
  </si>
  <si>
    <t>wang yan\070731\VGt-506</t>
  </si>
  <si>
    <t>wang yan\070731\VGt-507</t>
  </si>
  <si>
    <t>wang yan\070731\VGt-510</t>
  </si>
  <si>
    <t>wang yan\070731\VGt-512</t>
  </si>
  <si>
    <t>wang yan\070731\VGt-514</t>
  </si>
  <si>
    <t>wang yan\070731\VGt-516</t>
  </si>
  <si>
    <t>wang yan\070731\VGt-518</t>
  </si>
  <si>
    <t>wang yan\070731\VGt-525</t>
  </si>
  <si>
    <t>wang yan\070731\VGt-531</t>
  </si>
  <si>
    <t>wang yan\070731\VGt-541</t>
  </si>
  <si>
    <t>wang yan\070731\VGt-543</t>
  </si>
  <si>
    <t>wang yan\070731\VGt-544</t>
  </si>
  <si>
    <t>wang yan\070731\VGt-546</t>
  </si>
  <si>
    <t>wang yan\070731\VGt-547</t>
  </si>
  <si>
    <t>wang yan\070731\VGt-549</t>
  </si>
  <si>
    <t>wang yan\070731\VGt-550</t>
  </si>
  <si>
    <t>wang yan\070731\VGt-552</t>
  </si>
  <si>
    <t>wang yan\070731\VGt-556</t>
  </si>
  <si>
    <t>wang yan\070731\VGt-560</t>
  </si>
  <si>
    <t>wang yan\070731\VGt-563</t>
  </si>
  <si>
    <t>wang yan\070731\VGt-565</t>
  </si>
  <si>
    <t>wang yan\070731\VGt-571</t>
  </si>
  <si>
    <t>wang yan\070731\VGt-572</t>
  </si>
  <si>
    <t>wang yan\090715\p11-102</t>
  </si>
  <si>
    <t>wang yan\090715\p11-104</t>
  </si>
  <si>
    <t>wang yan\090715\p11-110</t>
  </si>
  <si>
    <t>wang yan\090715\p11-111</t>
  </si>
  <si>
    <t>wang yan\090715\p11-113</t>
  </si>
  <si>
    <t>wang yan\090715\p11-114</t>
  </si>
  <si>
    <t>wang yan\090715\p11-116</t>
  </si>
  <si>
    <t>wang yan\090715\p11-118</t>
  </si>
  <si>
    <t>wang yan\090715\p11-119</t>
  </si>
  <si>
    <t>wang yan\090715\p11-120</t>
  </si>
  <si>
    <t>wang yan\090715\p11-121</t>
  </si>
  <si>
    <t>wang yan\090715\p11-127</t>
  </si>
  <si>
    <t>wang yan\090715\p11-131</t>
  </si>
  <si>
    <t>wang yan\090715\p11-133</t>
  </si>
  <si>
    <t>wang yan\090715\p11-135</t>
  </si>
  <si>
    <t>wang yan\090715\p11-136</t>
  </si>
  <si>
    <t>wang yan\090715\p11-140</t>
  </si>
  <si>
    <t>wang yan\090715\p11-141</t>
  </si>
  <si>
    <t>wang yan\090715\p11-142</t>
  </si>
  <si>
    <t>wang yan\090715\p11-144</t>
  </si>
  <si>
    <t>wang yan\090715\p11-149</t>
  </si>
  <si>
    <t>wang yan\090715\p11-150</t>
  </si>
  <si>
    <t>wang yan\090715\p11-156</t>
  </si>
  <si>
    <t>wang yan\090715\p11-157</t>
  </si>
  <si>
    <t>callen\090617\tag-1311</t>
  </si>
  <si>
    <t>callen\090617\tag-1312</t>
  </si>
  <si>
    <t>callen\090617\tag-1318</t>
  </si>
  <si>
    <t>callen\090617\tag-1320</t>
  </si>
  <si>
    <t>callen\090617\tag-1321</t>
  </si>
  <si>
    <t>callen\090617\tag-1323</t>
  </si>
  <si>
    <t>callen\090617\tag-1324</t>
  </si>
  <si>
    <t>callen\090617\tag-1328</t>
  </si>
  <si>
    <t>callen\090617\tag-1331</t>
  </si>
  <si>
    <t>callen\090617\tag-1334</t>
  </si>
  <si>
    <t>callen\090617\tag-1336</t>
  </si>
  <si>
    <t>callen\090617\tag-1337</t>
  </si>
  <si>
    <t>callen\090617\tag-1338</t>
  </si>
  <si>
    <t>callen\090617\tag-1344</t>
  </si>
  <si>
    <t>callen\090617\tag-1346</t>
  </si>
  <si>
    <t>callen\090617\tag-1347</t>
  </si>
  <si>
    <t>callen\090617\tag-1349</t>
  </si>
  <si>
    <t>callen\090617\tag-1363</t>
  </si>
  <si>
    <t>callen\090617\tag-1369</t>
  </si>
  <si>
    <t>callen\090617\tag-1374</t>
  </si>
  <si>
    <t>callen\090506\fmat-1014</t>
  </si>
  <si>
    <t>callen\090506\fmat-1015</t>
  </si>
  <si>
    <t>callen\090506\fmat-1019</t>
  </si>
  <si>
    <t>callen\090506\fmat-1020</t>
  </si>
  <si>
    <t>callen\090506\fmat-1021</t>
  </si>
  <si>
    <t>callen\090506\fmat-1023</t>
  </si>
  <si>
    <t>callen\090506\fmat-1025</t>
  </si>
  <si>
    <t>callen\090506\fmat-1028</t>
  </si>
  <si>
    <t>callen\090506\fmat-1029</t>
  </si>
  <si>
    <t>callen\090506\fmat-1034</t>
  </si>
  <si>
    <t>callen\090506\fmat-1035</t>
  </si>
  <si>
    <t>callen\090506\fmat-1038</t>
  </si>
  <si>
    <t>callen\090506\fmat-1039</t>
  </si>
  <si>
    <t>callen\090506\fmat-1040</t>
  </si>
  <si>
    <t>callen\090506\fmat-1042</t>
  </si>
  <si>
    <t>callen\090506\fmat-1044</t>
  </si>
  <si>
    <t>callen\090506\fmat-1046</t>
  </si>
  <si>
    <t>callen\090506\fmat-1050</t>
  </si>
  <si>
    <t>callen\090506\fmat-1051</t>
  </si>
  <si>
    <t>callen\090506\fmat-1052</t>
  </si>
  <si>
    <t>callen\090506\fmat-1054</t>
  </si>
  <si>
    <t>callen\090506\fmat-1060</t>
  </si>
  <si>
    <t>callen\090506\fmat-1061</t>
  </si>
  <si>
    <t>callen\090506\fmat-1065</t>
  </si>
  <si>
    <t>callen\090506\fmat-1067</t>
  </si>
  <si>
    <t>callen\090506\fmat-1073</t>
  </si>
  <si>
    <t>callen\090506\fmat-1074</t>
  </si>
  <si>
    <t>callen\090506\fmat-1078</t>
  </si>
  <si>
    <t>callen\090506\fmat-1079</t>
  </si>
  <si>
    <t>callen\090506\fmat-1085</t>
  </si>
  <si>
    <t>callen\090506\fmat-1087</t>
  </si>
  <si>
    <t>callen\090506\fmat-1088</t>
  </si>
  <si>
    <t>callen\090506\fmat-1091</t>
  </si>
  <si>
    <t>callen\090506\fmat-1094</t>
  </si>
  <si>
    <t>callen\090519\e10-1017</t>
  </si>
  <si>
    <t>callen\090519\e10-1027</t>
  </si>
  <si>
    <t>callen\090519\e10-1034</t>
  </si>
  <si>
    <t>callen\090519\e10-1046</t>
  </si>
  <si>
    <t>callen\090519\e10-1060</t>
  </si>
  <si>
    <t>callen\090519\e10-1061</t>
  </si>
  <si>
    <t>callen\090519\e10-1067</t>
  </si>
  <si>
    <t>callen\090519\e10-1070</t>
  </si>
  <si>
    <t>callen\090519\e10-1081</t>
  </si>
  <si>
    <t>callen\090519\e10-1088</t>
  </si>
  <si>
    <t>callen\090519\e10-1091</t>
  </si>
  <si>
    <t>callen\090519\e10-1094</t>
  </si>
  <si>
    <t>callen\090519\e10-1097</t>
  </si>
  <si>
    <t>callen\090519\e10-1099</t>
  </si>
  <si>
    <t>callen\090519\e10-1119</t>
  </si>
  <si>
    <t>callen\090519\e10-1120</t>
  </si>
  <si>
    <t>callen\090617\e10-1436</t>
  </si>
  <si>
    <t>callen\090617\e10-1443</t>
  </si>
  <si>
    <t>callen\090617\e10-1450</t>
  </si>
  <si>
    <t>callen\090617\e10-1453</t>
  </si>
  <si>
    <t>callen\090617\e10-1458</t>
  </si>
  <si>
    <t>callen\090617\e10-1459</t>
  </si>
  <si>
    <t>callen\090617\e10-1461</t>
  </si>
  <si>
    <t>callen\090617\e10-1463</t>
  </si>
  <si>
    <t>callen\090617\e10-1465</t>
  </si>
  <si>
    <t>callen\090617\e10-1467</t>
  </si>
  <si>
    <t>callen\090506\pot-1003</t>
  </si>
  <si>
    <t>callen\090506\pot-1008</t>
  </si>
  <si>
    <t>callen\090506\pot-1012</t>
  </si>
  <si>
    <t>callen\090506\pot-1013</t>
  </si>
  <si>
    <t>callen\090506\pot-1015</t>
  </si>
  <si>
    <t>callen\090506\pot-1017</t>
  </si>
  <si>
    <t>callen\090506\pot-1020</t>
  </si>
  <si>
    <t>callen\090506\pot-1021</t>
  </si>
  <si>
    <t>callen\090506\pot-1032</t>
  </si>
  <si>
    <t>callen\090506\pot-1043</t>
  </si>
  <si>
    <t>callen\090506\pot-1044</t>
  </si>
  <si>
    <t>callen\090506\pot-1048</t>
  </si>
  <si>
    <t>callen\090506\pot-1058</t>
  </si>
  <si>
    <t>callen\090519\pot-1061</t>
  </si>
  <si>
    <t>callen\090519\pot-1065</t>
  </si>
  <si>
    <t>callen\090519\pot-1068</t>
  </si>
  <si>
    <t>callen\090519\pot-1069</t>
  </si>
  <si>
    <t>callen\090519\pot-1072</t>
  </si>
  <si>
    <t>callen\090519\pot-1073</t>
  </si>
  <si>
    <t>callen\090519\pot-1074</t>
  </si>
  <si>
    <t>callen\090519\pot-1081</t>
  </si>
  <si>
    <t>callen\090519\pot-1082</t>
  </si>
  <si>
    <t>callen\090519\pot-1084</t>
  </si>
  <si>
    <t>callen\090519\pot-1093</t>
  </si>
  <si>
    <t>callen\090519\pot-1095</t>
  </si>
  <si>
    <t>callen\090519\pot-1097</t>
  </si>
  <si>
    <t>callen\090519\pot-1105</t>
  </si>
  <si>
    <t>callen\090519\pot-1107</t>
  </si>
  <si>
    <t>callen\090519\pot-1115</t>
  </si>
  <si>
    <t>u_pb_id</t>
  </si>
  <si>
    <t>u_pb_age</t>
  </si>
  <si>
    <t>o</t>
  </si>
  <si>
    <t>o_sed</t>
  </si>
  <si>
    <t>lu_hf</t>
  </si>
  <si>
    <t>lu_hf_2se</t>
  </si>
  <si>
    <t>hf_hf</t>
  </si>
  <si>
    <t>hf_hf_2se</t>
  </si>
  <si>
    <t>Ce_Ce</t>
  </si>
  <si>
    <t>Eu_Eu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</si>
</sst>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;[Red]0.00"/>
    <numFmt numFmtId="165" formatCode="0;[Red]0"/>
    <numFmt numFmtId="166" formatCode="0.0;[Red]0.0"/>
    <numFmt numFmtId="167" formatCode="0.0_ ;[Red]\-0.0\ "/>
    <numFmt numFmtId="168" formatCode="0.000_ ;[Red]\-0.000\ "/>
    <numFmt numFmtId="169" formatCode="0_ ;[Red]\-0\ "/>
    <numFmt numFmtId="170" formatCode="0.000"/>
    <numFmt numFmtId="171" formatCode="0.00_ ;[Red]\-0.00\ "/>
    <numFmt numFmtId="172" formatCode="0.000000_ ;[Red]\-0.000000\ "/>
    <numFmt numFmtId="173" formatCode="0.0"/>
    <numFmt numFmtId="174" formatCode="0.00000_);[Red]\(0.00000\)"/>
    <numFmt numFmtId="175" formatCode="0.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Geneva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95">
    <xf numFmtId="0" fontId="0" fillId="0" borderId="0" xfId="0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69" fontId="3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69" fontId="3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 wrapText="1"/>
    </xf>
    <xf numFmtId="164" fontId="3" fillId="0" borderId="0" xfId="2" applyNumberFormat="1" applyFont="1" applyBorder="1" applyAlignment="1">
      <alignment horizontal="center" vertical="center" wrapText="1"/>
    </xf>
    <xf numFmtId="166" fontId="3" fillId="0" borderId="0" xfId="2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0" borderId="0" xfId="2" applyNumberFormat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9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71" fontId="3" fillId="0" borderId="0" xfId="0" applyNumberFormat="1" applyFont="1" applyAlignment="1">
      <alignment vertical="center"/>
    </xf>
    <xf numFmtId="172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173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7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5" fontId="3" fillId="0" borderId="0" xfId="0" applyNumberFormat="1" applyFont="1" applyAlignment="1">
      <alignment horizontal="center" vertical="center"/>
    </xf>
    <xf numFmtId="175" fontId="3" fillId="0" borderId="0" xfId="1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75" fontId="3" fillId="0" borderId="0" xfId="1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167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vertical="center"/>
    </xf>
    <xf numFmtId="2" fontId="2" fillId="3" borderId="0" xfId="0" applyNumberFormat="1" applyFont="1" applyFill="1" applyAlignment="1">
      <alignment vertical="center"/>
    </xf>
    <xf numFmtId="171" fontId="2" fillId="3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vertical="center"/>
    </xf>
    <xf numFmtId="1" fontId="3" fillId="3" borderId="0" xfId="0" applyNumberFormat="1" applyFont="1" applyFill="1" applyAlignment="1">
      <alignment vertical="center"/>
    </xf>
    <xf numFmtId="2" fontId="3" fillId="3" borderId="0" xfId="0" applyNumberFormat="1" applyFont="1" applyFill="1" applyAlignment="1">
      <alignment vertical="center"/>
    </xf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71" fontId="3" fillId="3" borderId="0" xfId="0" applyNumberFormat="1" applyFont="1" applyFill="1" applyAlignment="1">
      <alignment horizontal="center"/>
    </xf>
    <xf numFmtId="171" fontId="3" fillId="3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常规 2" xfId="2" xr:uid="{E47023AC-E3F9-43FC-A5A1-3127BDF163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316644</xdr:colOff>
      <xdr:row>1165</xdr:row>
      <xdr:rowOff>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A7917DC-EDE3-4ADE-98A3-A495D7858B67}"/>
            </a:ext>
          </a:extLst>
        </xdr:cNvPr>
        <xdr:cNvSpPr txBox="1"/>
      </xdr:nvSpPr>
      <xdr:spPr>
        <a:xfrm>
          <a:off x="2678844" y="518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08A1-FA4F-4A59-AF18-8B2F1FCDB89F}">
  <dimension ref="A1:AH2404"/>
  <sheetViews>
    <sheetView workbookViewId="0">
      <pane ySplit="1" topLeftCell="A2" activePane="bottomLeft" state="frozen"/>
      <selection pane="bottomLeft" activeCell="C1" sqref="C1:C1048576"/>
    </sheetView>
  </sheetViews>
  <sheetFormatPr defaultRowHeight="14"/>
  <cols>
    <col min="1" max="1" width="22.7265625" style="1" customWidth="1"/>
    <col min="2" max="2" width="11.08984375" style="21" customWidth="1"/>
    <col min="3" max="3" width="10.453125" style="3" customWidth="1"/>
    <col min="4" max="4" width="11.08984375" style="3" customWidth="1"/>
    <col min="5" max="5" width="9.54296875" style="3" customWidth="1"/>
    <col min="6" max="8" width="8.7265625" style="3"/>
    <col min="9" max="17" width="8.7265625" style="2"/>
    <col min="18" max="24" width="8.7265625" style="3"/>
    <col min="25" max="25" width="8.7265625" style="2"/>
    <col min="26" max="30" width="8.7265625" style="5"/>
    <col min="31" max="31" width="7.453125" style="93" customWidth="1"/>
    <col min="32" max="32" width="10" style="94" customWidth="1"/>
    <col min="33" max="33" width="10" style="2" customWidth="1"/>
    <col min="34" max="16384" width="8.7265625" style="4"/>
  </cols>
  <sheetData>
    <row r="1" spans="1:34" s="48" customFormat="1" ht="29.5" customHeight="1">
      <c r="A1" s="6" t="s">
        <v>2735</v>
      </c>
      <c r="B1" s="40" t="s">
        <v>2430</v>
      </c>
      <c r="C1" s="6" t="s">
        <v>2736</v>
      </c>
      <c r="D1" s="6" t="s">
        <v>2431</v>
      </c>
      <c r="E1" s="41" t="s">
        <v>0</v>
      </c>
      <c r="F1" s="41" t="s">
        <v>1</v>
      </c>
      <c r="G1" s="42" t="s">
        <v>2</v>
      </c>
      <c r="H1" s="42" t="s">
        <v>3</v>
      </c>
      <c r="I1" s="43" t="s">
        <v>4</v>
      </c>
      <c r="J1" s="43" t="s">
        <v>5</v>
      </c>
      <c r="K1" s="43" t="s">
        <v>6</v>
      </c>
      <c r="L1" s="43" t="s">
        <v>7</v>
      </c>
      <c r="M1" s="43" t="s">
        <v>8</v>
      </c>
      <c r="N1" s="43" t="s">
        <v>9</v>
      </c>
      <c r="O1" s="43" t="s">
        <v>10</v>
      </c>
      <c r="P1" s="43" t="s">
        <v>11</v>
      </c>
      <c r="Q1" s="43" t="s">
        <v>12</v>
      </c>
      <c r="R1" s="42" t="s">
        <v>13</v>
      </c>
      <c r="S1" s="42" t="s">
        <v>14</v>
      </c>
      <c r="T1" s="42" t="s">
        <v>15</v>
      </c>
      <c r="U1" s="42" t="s">
        <v>16</v>
      </c>
      <c r="V1" s="42" t="s">
        <v>17</v>
      </c>
      <c r="W1" s="42" t="s">
        <v>18</v>
      </c>
      <c r="X1" s="42" t="s">
        <v>19</v>
      </c>
      <c r="Y1" s="43" t="s">
        <v>20</v>
      </c>
      <c r="Z1" s="44" t="s">
        <v>1188</v>
      </c>
      <c r="AA1" s="44" t="s">
        <v>1189</v>
      </c>
      <c r="AB1" s="44" t="s">
        <v>1190</v>
      </c>
      <c r="AC1" s="45" t="s">
        <v>1191</v>
      </c>
      <c r="AD1" s="45" t="s">
        <v>1192</v>
      </c>
      <c r="AE1" s="79" t="s">
        <v>2432</v>
      </c>
      <c r="AF1" s="80" t="s">
        <v>2433</v>
      </c>
      <c r="AG1" s="46"/>
      <c r="AH1" s="47"/>
    </row>
    <row r="2" spans="1:34">
      <c r="A2" s="1" t="s">
        <v>24</v>
      </c>
      <c r="B2" s="24" t="s">
        <v>2434</v>
      </c>
      <c r="C2" s="3">
        <v>970.8</v>
      </c>
      <c r="D2" s="3">
        <v>127.48655377664795</v>
      </c>
      <c r="E2" s="3">
        <v>205.8</v>
      </c>
      <c r="F2" s="3">
        <v>17.7</v>
      </c>
      <c r="G2" s="3">
        <v>454</v>
      </c>
      <c r="H2" s="3">
        <v>420100</v>
      </c>
      <c r="I2" s="2">
        <v>1.635</v>
      </c>
      <c r="J2" s="2">
        <v>9.7000000000000003E-3</v>
      </c>
      <c r="K2" s="2">
        <v>3.47</v>
      </c>
      <c r="M2" s="2">
        <v>1.01</v>
      </c>
      <c r="O2" s="2">
        <v>0.251</v>
      </c>
      <c r="R2" s="3">
        <v>43.3</v>
      </c>
      <c r="V2" s="3">
        <v>110.7</v>
      </c>
      <c r="W2" s="3">
        <v>21.25</v>
      </c>
      <c r="X2" s="3">
        <v>8360</v>
      </c>
      <c r="Y2" s="2">
        <v>0.53100000000000003</v>
      </c>
      <c r="Z2" s="5">
        <v>21.96</v>
      </c>
      <c r="AA2" s="5">
        <v>1.81</v>
      </c>
      <c r="AB2" s="5">
        <v>1.0920000000000001</v>
      </c>
      <c r="AC2" s="5">
        <v>10.88</v>
      </c>
      <c r="AD2" s="5">
        <v>31.8</v>
      </c>
      <c r="AE2" s="87">
        <f t="shared" ref="AE2:AE64" si="0">IF(AC2&lt;&gt;"",AC2/AD2,"")</f>
        <v>0.34213836477987425</v>
      </c>
      <c r="AF2" s="88">
        <v>4.9076212471131644</v>
      </c>
      <c r="AG2" s="8"/>
    </row>
    <row r="3" spans="1:34">
      <c r="A3" s="1" t="s">
        <v>25</v>
      </c>
      <c r="B3" s="24" t="s">
        <v>2434</v>
      </c>
      <c r="C3" s="3">
        <v>275.10000000000002</v>
      </c>
      <c r="D3" s="3">
        <v>9.6</v>
      </c>
      <c r="E3" s="3">
        <v>296</v>
      </c>
      <c r="F3" s="3">
        <v>9.1300000000000008</v>
      </c>
      <c r="G3" s="3">
        <v>2562</v>
      </c>
      <c r="H3" s="3">
        <v>420700</v>
      </c>
      <c r="I3" s="2">
        <v>1.32</v>
      </c>
      <c r="J3" s="2">
        <v>3.27E-2</v>
      </c>
      <c r="K3" s="2">
        <v>11.39</v>
      </c>
      <c r="M3" s="2">
        <v>6.23</v>
      </c>
      <c r="O3" s="2">
        <v>1.107</v>
      </c>
      <c r="R3" s="3">
        <v>241.4</v>
      </c>
      <c r="V3" s="3">
        <v>634</v>
      </c>
      <c r="W3" s="3">
        <v>121.3</v>
      </c>
      <c r="X3" s="3">
        <v>8380</v>
      </c>
      <c r="Y3" s="2">
        <v>0.64700000000000002</v>
      </c>
      <c r="Z3" s="5">
        <v>70.099999999999994</v>
      </c>
      <c r="AA3" s="5">
        <v>4.0199999999999996</v>
      </c>
      <c r="AB3" s="5">
        <v>7.5</v>
      </c>
      <c r="AC3" s="5">
        <v>279</v>
      </c>
      <c r="AD3" s="5">
        <v>401</v>
      </c>
      <c r="AE3" s="87">
        <f t="shared" si="0"/>
        <v>0.69576059850374061</v>
      </c>
      <c r="AF3" s="88">
        <v>5.0248550124275058</v>
      </c>
      <c r="AG3" s="8"/>
    </row>
    <row r="4" spans="1:34">
      <c r="A4" s="1" t="s">
        <v>26</v>
      </c>
      <c r="B4" s="24" t="s">
        <v>2434</v>
      </c>
      <c r="C4" s="3">
        <v>1075.5999999999999</v>
      </c>
      <c r="D4" s="3">
        <v>68.007215748375927</v>
      </c>
      <c r="E4" s="3">
        <v>138.1</v>
      </c>
      <c r="F4" s="3">
        <v>15.2</v>
      </c>
      <c r="G4" s="3">
        <v>1035</v>
      </c>
      <c r="H4" s="3">
        <v>412200</v>
      </c>
      <c r="I4" s="2">
        <v>1.81</v>
      </c>
      <c r="J4" s="2">
        <v>4.3999999999999997E-2</v>
      </c>
      <c r="K4" s="2">
        <v>4.84</v>
      </c>
      <c r="M4" s="2">
        <v>4.6399999999999997</v>
      </c>
      <c r="O4" s="2">
        <v>0.55500000000000005</v>
      </c>
      <c r="R4" s="3">
        <v>101.3</v>
      </c>
      <c r="V4" s="3">
        <v>297</v>
      </c>
      <c r="W4" s="3">
        <v>57.93</v>
      </c>
      <c r="X4" s="3">
        <v>8640</v>
      </c>
      <c r="Y4" s="2">
        <v>0.86799999999999999</v>
      </c>
      <c r="Z4" s="5">
        <v>155.1</v>
      </c>
      <c r="AA4" s="5">
        <v>13.49</v>
      </c>
      <c r="AB4" s="5">
        <v>10.33</v>
      </c>
      <c r="AC4" s="5">
        <v>84.5</v>
      </c>
      <c r="AD4" s="5">
        <v>184.1</v>
      </c>
      <c r="AE4" s="87">
        <f t="shared" si="0"/>
        <v>0.45898967952199893</v>
      </c>
      <c r="AF4" s="88">
        <v>5.7186574531095751</v>
      </c>
      <c r="AG4" s="8"/>
    </row>
    <row r="5" spans="1:34">
      <c r="A5" s="1" t="s">
        <v>27</v>
      </c>
      <c r="B5" s="24" t="s">
        <v>2434</v>
      </c>
      <c r="C5" s="3">
        <v>1445.7</v>
      </c>
      <c r="D5" s="3">
        <v>68.409220093830555</v>
      </c>
      <c r="E5" s="3">
        <v>325.2</v>
      </c>
      <c r="F5" s="3">
        <v>23.9</v>
      </c>
      <c r="G5" s="3">
        <v>1211</v>
      </c>
      <c r="H5" s="3">
        <v>419400</v>
      </c>
      <c r="I5" s="2">
        <v>1.633</v>
      </c>
      <c r="J5" s="2">
        <v>0.11</v>
      </c>
      <c r="K5" s="2">
        <v>52.8</v>
      </c>
      <c r="M5" s="2">
        <v>14.6</v>
      </c>
      <c r="O5" s="2">
        <v>3.01</v>
      </c>
      <c r="R5" s="3">
        <v>132.5</v>
      </c>
      <c r="V5" s="3">
        <v>267.7</v>
      </c>
      <c r="W5" s="3">
        <v>50.76</v>
      </c>
      <c r="X5" s="3">
        <v>8390</v>
      </c>
      <c r="Y5" s="2">
        <v>0.55800000000000005</v>
      </c>
      <c r="Z5" s="5">
        <v>102.2</v>
      </c>
      <c r="AA5" s="5">
        <v>10.69</v>
      </c>
      <c r="AB5" s="5">
        <v>16.53</v>
      </c>
      <c r="AC5" s="5">
        <v>109.1</v>
      </c>
      <c r="AD5" s="5">
        <v>96</v>
      </c>
      <c r="AE5" s="87">
        <f t="shared" si="0"/>
        <v>1.1364583333333333</v>
      </c>
      <c r="AF5" s="88">
        <v>3.8309433962264152</v>
      </c>
      <c r="AG5" s="8"/>
    </row>
    <row r="6" spans="1:34">
      <c r="A6" s="1" t="s">
        <v>28</v>
      </c>
      <c r="B6" s="24" t="s">
        <v>2434</v>
      </c>
      <c r="C6" s="3">
        <v>281.7</v>
      </c>
      <c r="D6" s="3">
        <v>9.6999999999999993</v>
      </c>
      <c r="E6" s="3">
        <v>380</v>
      </c>
      <c r="F6" s="3">
        <v>5.84</v>
      </c>
      <c r="G6" s="3">
        <v>1164</v>
      </c>
      <c r="H6" s="3">
        <v>434700</v>
      </c>
      <c r="I6" s="2">
        <v>6.97</v>
      </c>
      <c r="J6" s="2">
        <v>5.8999999999999997E-2</v>
      </c>
      <c r="K6" s="2">
        <v>32.200000000000003</v>
      </c>
      <c r="M6" s="2">
        <v>2.34</v>
      </c>
      <c r="O6" s="2">
        <v>0.95</v>
      </c>
      <c r="R6" s="3">
        <v>99.6</v>
      </c>
      <c r="V6" s="3">
        <v>373</v>
      </c>
      <c r="W6" s="3">
        <v>77.8</v>
      </c>
      <c r="X6" s="3">
        <v>9760</v>
      </c>
      <c r="Y6" s="2">
        <v>2.69</v>
      </c>
      <c r="Z6" s="5">
        <v>69.099999999999994</v>
      </c>
      <c r="AA6" s="5">
        <v>4.0599999999999996</v>
      </c>
      <c r="AB6" s="5">
        <v>10.130000000000001</v>
      </c>
      <c r="AC6" s="5">
        <v>379</v>
      </c>
      <c r="AD6" s="5">
        <v>380</v>
      </c>
      <c r="AE6" s="87">
        <f t="shared" si="0"/>
        <v>0.99736842105263157</v>
      </c>
      <c r="AF6" s="88">
        <v>7.8112449799196781</v>
      </c>
      <c r="AG6" s="8"/>
    </row>
    <row r="7" spans="1:34">
      <c r="A7" s="1" t="s">
        <v>29</v>
      </c>
      <c r="B7" s="24" t="s">
        <v>2434</v>
      </c>
      <c r="C7" s="3">
        <v>430.91687552158561</v>
      </c>
      <c r="D7" s="3">
        <v>15</v>
      </c>
      <c r="E7" s="3">
        <v>405</v>
      </c>
      <c r="F7" s="3">
        <v>2.96</v>
      </c>
      <c r="G7" s="3">
        <v>3128</v>
      </c>
      <c r="H7" s="3">
        <v>423300</v>
      </c>
      <c r="I7" s="2">
        <v>7.85</v>
      </c>
      <c r="J7" s="2">
        <v>0.32</v>
      </c>
      <c r="K7" s="2">
        <v>12.97</v>
      </c>
      <c r="M7" s="2">
        <v>6.13</v>
      </c>
      <c r="O7" s="2">
        <v>0.86</v>
      </c>
      <c r="R7" s="3">
        <v>304.8</v>
      </c>
      <c r="V7" s="3">
        <v>778</v>
      </c>
      <c r="W7" s="3">
        <v>146.19999999999999</v>
      </c>
      <c r="X7" s="3">
        <v>11540</v>
      </c>
      <c r="Y7" s="2">
        <v>2.58</v>
      </c>
      <c r="Z7" s="5">
        <v>213.6</v>
      </c>
      <c r="AA7" s="5">
        <v>13.25</v>
      </c>
      <c r="AB7" s="5">
        <v>15.25</v>
      </c>
      <c r="AC7" s="5">
        <v>362.7</v>
      </c>
      <c r="AD7" s="5">
        <v>760</v>
      </c>
      <c r="AE7" s="87">
        <f t="shared" si="0"/>
        <v>0.47723684210526313</v>
      </c>
      <c r="AF7" s="88">
        <v>4.7965879265091855</v>
      </c>
      <c r="AG7" s="8"/>
    </row>
    <row r="8" spans="1:34">
      <c r="A8" s="1" t="s">
        <v>30</v>
      </c>
      <c r="B8" s="24" t="s">
        <v>2434</v>
      </c>
      <c r="C8" s="3">
        <v>2604.3000000000002</v>
      </c>
      <c r="D8" s="3">
        <v>59.580041908731069</v>
      </c>
      <c r="E8" s="3">
        <v>158.19999999999999</v>
      </c>
      <c r="F8" s="3">
        <v>5</v>
      </c>
      <c r="G8" s="3">
        <v>819</v>
      </c>
      <c r="H8" s="3">
        <v>452200</v>
      </c>
      <c r="I8" s="2">
        <v>1.0920000000000001</v>
      </c>
      <c r="J8" s="2">
        <v>2.8000000000000001E-2</v>
      </c>
      <c r="K8" s="2">
        <v>5.51</v>
      </c>
      <c r="M8" s="2">
        <v>3.7</v>
      </c>
      <c r="O8" s="2">
        <v>0.73499999999999999</v>
      </c>
      <c r="R8" s="3">
        <v>79.3</v>
      </c>
      <c r="V8" s="3">
        <v>213.7</v>
      </c>
      <c r="W8" s="3">
        <v>44.73</v>
      </c>
      <c r="X8" s="3">
        <v>7670</v>
      </c>
      <c r="Y8" s="2">
        <v>0.39600000000000002</v>
      </c>
      <c r="Z8" s="5">
        <v>178.1</v>
      </c>
      <c r="AA8" s="5">
        <v>35.79</v>
      </c>
      <c r="AB8" s="5">
        <v>11.72</v>
      </c>
      <c r="AC8" s="5">
        <v>44.72</v>
      </c>
      <c r="AD8" s="5">
        <v>88.05</v>
      </c>
      <c r="AE8" s="87">
        <f t="shared" si="0"/>
        <v>0.50789324247586598</v>
      </c>
      <c r="AF8" s="88">
        <v>5.6406052963430007</v>
      </c>
      <c r="AG8" s="8"/>
    </row>
    <row r="9" spans="1:34">
      <c r="A9" s="1" t="s">
        <v>31</v>
      </c>
      <c r="B9" s="24" t="s">
        <v>2434</v>
      </c>
      <c r="C9" s="3">
        <v>1143.4000000000001</v>
      </c>
      <c r="D9" s="3">
        <v>68.409220093830555</v>
      </c>
      <c r="E9" s="3">
        <v>191.2</v>
      </c>
      <c r="F9" s="3">
        <v>8.6999999999999993</v>
      </c>
      <c r="G9" s="3">
        <v>501</v>
      </c>
      <c r="H9" s="3">
        <v>438000</v>
      </c>
      <c r="I9" s="2">
        <v>5.07</v>
      </c>
      <c r="K9" s="2">
        <v>6.44</v>
      </c>
      <c r="M9" s="2">
        <v>0.45</v>
      </c>
      <c r="O9" s="2">
        <v>7.4999999999999997E-2</v>
      </c>
      <c r="R9" s="3">
        <v>41</v>
      </c>
      <c r="V9" s="3">
        <v>159.4</v>
      </c>
      <c r="W9" s="3">
        <v>31.55</v>
      </c>
      <c r="X9" s="3">
        <v>10060</v>
      </c>
      <c r="Y9" s="2">
        <v>2.0270000000000001</v>
      </c>
      <c r="Z9" s="5">
        <v>111.7</v>
      </c>
      <c r="AA9" s="5">
        <v>10</v>
      </c>
      <c r="AB9" s="5">
        <v>4.04</v>
      </c>
      <c r="AC9" s="5">
        <v>34.6</v>
      </c>
      <c r="AD9" s="5">
        <v>151.69999999999999</v>
      </c>
      <c r="AE9" s="87">
        <f t="shared" si="0"/>
        <v>0.22808174027686226</v>
      </c>
      <c r="AF9" s="88">
        <v>7.6951219512195124</v>
      </c>
      <c r="AG9" s="8"/>
    </row>
    <row r="10" spans="1:34">
      <c r="A10" s="1" t="s">
        <v>32</v>
      </c>
      <c r="B10" s="24" t="s">
        <v>2434</v>
      </c>
      <c r="C10" s="3">
        <v>1771.9</v>
      </c>
      <c r="D10" s="3">
        <v>76.391500795874862</v>
      </c>
      <c r="E10" s="3">
        <v>191.4</v>
      </c>
      <c r="F10" s="3">
        <v>28.9</v>
      </c>
      <c r="G10" s="3">
        <v>714</v>
      </c>
      <c r="H10" s="3">
        <v>422600</v>
      </c>
      <c r="I10" s="2">
        <v>0.61699999999999999</v>
      </c>
      <c r="J10" s="2">
        <v>2.98E-2</v>
      </c>
      <c r="K10" s="2">
        <v>2.25</v>
      </c>
      <c r="M10" s="2">
        <v>2.85</v>
      </c>
      <c r="O10" s="2">
        <v>0.90900000000000003</v>
      </c>
      <c r="R10" s="3">
        <v>70.599999999999994</v>
      </c>
      <c r="V10" s="3">
        <v>174.9</v>
      </c>
      <c r="W10" s="3">
        <v>35.11</v>
      </c>
      <c r="X10" s="3">
        <v>7530</v>
      </c>
      <c r="Y10" s="2">
        <v>0.23799999999999999</v>
      </c>
      <c r="Z10" s="5">
        <v>64.7</v>
      </c>
      <c r="AA10" s="5">
        <v>8.1</v>
      </c>
      <c r="AB10" s="5">
        <v>4.8099999999999996</v>
      </c>
      <c r="AC10" s="5">
        <v>25.91</v>
      </c>
      <c r="AD10" s="5">
        <v>46.2</v>
      </c>
      <c r="AE10" s="87">
        <f t="shared" si="0"/>
        <v>0.56082251082251078</v>
      </c>
      <c r="AF10" s="88">
        <v>4.9730878186968841</v>
      </c>
      <c r="AG10" s="8"/>
    </row>
    <row r="11" spans="1:34">
      <c r="A11" s="1" t="s">
        <v>33</v>
      </c>
      <c r="B11" s="24" t="s">
        <v>2434</v>
      </c>
      <c r="C11" s="3">
        <v>1699.4</v>
      </c>
      <c r="D11" s="3">
        <v>64.9013204322235</v>
      </c>
      <c r="E11" s="3">
        <v>241.9</v>
      </c>
      <c r="F11" s="3">
        <v>10.6</v>
      </c>
      <c r="G11" s="3">
        <v>1351</v>
      </c>
      <c r="H11" s="3">
        <v>442700</v>
      </c>
      <c r="I11" s="2">
        <v>2.56</v>
      </c>
      <c r="J11" s="2">
        <v>2.6700000000000002E-2</v>
      </c>
      <c r="K11" s="2">
        <v>14.22</v>
      </c>
      <c r="M11" s="2">
        <v>5.33</v>
      </c>
      <c r="O11" s="2">
        <v>0.21</v>
      </c>
      <c r="R11" s="3">
        <v>133</v>
      </c>
      <c r="V11" s="3">
        <v>315</v>
      </c>
      <c r="W11" s="3">
        <v>55.4</v>
      </c>
      <c r="X11" s="3">
        <v>9420</v>
      </c>
      <c r="Y11" s="2">
        <v>0.95199999999999996</v>
      </c>
      <c r="Z11" s="5">
        <v>163.69999999999999</v>
      </c>
      <c r="AA11" s="5">
        <v>19.600000000000001</v>
      </c>
      <c r="AB11" s="5">
        <v>14.9</v>
      </c>
      <c r="AC11" s="5">
        <v>83.8</v>
      </c>
      <c r="AD11" s="5">
        <v>125.9</v>
      </c>
      <c r="AE11" s="87">
        <f t="shared" si="0"/>
        <v>0.66560762509928506</v>
      </c>
      <c r="AF11" s="88">
        <v>4.1654135338345863</v>
      </c>
      <c r="AG11" s="8"/>
    </row>
    <row r="12" spans="1:34">
      <c r="A12" s="1" t="s">
        <v>34</v>
      </c>
      <c r="B12" s="24" t="s">
        <v>2434</v>
      </c>
      <c r="C12" s="3">
        <v>1511.3</v>
      </c>
      <c r="D12" s="3">
        <v>60.990338528705927</v>
      </c>
      <c r="E12" s="3">
        <v>290</v>
      </c>
      <c r="F12" s="3">
        <v>6.95</v>
      </c>
      <c r="G12" s="3">
        <v>1030</v>
      </c>
      <c r="H12" s="3">
        <v>430000</v>
      </c>
      <c r="I12" s="2">
        <v>1.802</v>
      </c>
      <c r="J12" s="2">
        <v>1.17E-2</v>
      </c>
      <c r="K12" s="2">
        <v>22.19</v>
      </c>
      <c r="M12" s="2">
        <v>1.84</v>
      </c>
      <c r="O12" s="2">
        <v>0.86</v>
      </c>
      <c r="R12" s="3">
        <v>89</v>
      </c>
      <c r="V12" s="3">
        <v>322</v>
      </c>
      <c r="W12" s="3">
        <v>67.099999999999994</v>
      </c>
      <c r="X12" s="3">
        <v>9740</v>
      </c>
      <c r="Y12" s="2">
        <v>0.72399999999999998</v>
      </c>
      <c r="Z12" s="5">
        <v>158.4</v>
      </c>
      <c r="AA12" s="5">
        <v>17.170000000000002</v>
      </c>
      <c r="AB12" s="5">
        <v>12.1</v>
      </c>
      <c r="AC12" s="5">
        <v>79</v>
      </c>
      <c r="AD12" s="5">
        <v>142</v>
      </c>
      <c r="AE12" s="87">
        <f t="shared" si="0"/>
        <v>0.55633802816901412</v>
      </c>
      <c r="AF12" s="88">
        <v>7.5393258426966288</v>
      </c>
      <c r="AG12" s="8"/>
    </row>
    <row r="13" spans="1:34">
      <c r="A13" s="1" t="s">
        <v>35</v>
      </c>
      <c r="B13" s="24" t="s">
        <v>2434</v>
      </c>
      <c r="C13" s="3">
        <v>1711.7</v>
      </c>
      <c r="D13" s="3">
        <v>64.776395344648122</v>
      </c>
      <c r="E13" s="3">
        <v>186.9</v>
      </c>
      <c r="F13" s="3">
        <v>16.399999999999999</v>
      </c>
      <c r="G13" s="3">
        <v>311</v>
      </c>
      <c r="H13" s="3">
        <v>430600</v>
      </c>
      <c r="I13" s="2">
        <v>0.84499999999999997</v>
      </c>
      <c r="J13" s="2">
        <v>5.2999999999999999E-2</v>
      </c>
      <c r="K13" s="2">
        <v>9.75</v>
      </c>
      <c r="M13" s="2">
        <v>0.86</v>
      </c>
      <c r="O13" s="2">
        <v>0.248</v>
      </c>
      <c r="R13" s="3">
        <v>25.1</v>
      </c>
      <c r="V13" s="3">
        <v>107.1</v>
      </c>
      <c r="W13" s="3">
        <v>22.8</v>
      </c>
      <c r="X13" s="3">
        <v>9130</v>
      </c>
      <c r="Y13" s="2">
        <v>0.30499999999999999</v>
      </c>
      <c r="Z13" s="5">
        <v>142</v>
      </c>
      <c r="AA13" s="5">
        <v>16.7</v>
      </c>
      <c r="AB13" s="5">
        <v>5.62</v>
      </c>
      <c r="AC13" s="5">
        <v>29.6</v>
      </c>
      <c r="AD13" s="5">
        <v>107</v>
      </c>
      <c r="AE13" s="87">
        <f t="shared" si="0"/>
        <v>0.27663551401869158</v>
      </c>
      <c r="AF13" s="88">
        <v>9.0836653386454174</v>
      </c>
      <c r="AG13" s="8"/>
    </row>
    <row r="14" spans="1:34">
      <c r="A14" s="1" t="s">
        <v>36</v>
      </c>
      <c r="B14" s="24" t="s">
        <v>2434</v>
      </c>
      <c r="C14" s="3">
        <v>1690.5</v>
      </c>
      <c r="D14" s="3">
        <v>68.543864742558469</v>
      </c>
      <c r="E14" s="3">
        <v>384</v>
      </c>
      <c r="F14" s="3">
        <v>18.5</v>
      </c>
      <c r="G14" s="3">
        <v>1086</v>
      </c>
      <c r="H14" s="3">
        <v>404100</v>
      </c>
      <c r="I14" s="2">
        <v>1.83</v>
      </c>
      <c r="J14" s="2">
        <v>0.14799999999999999</v>
      </c>
      <c r="K14" s="2">
        <v>26.22</v>
      </c>
      <c r="M14" s="2">
        <v>5.3</v>
      </c>
      <c r="O14" s="2">
        <v>1.96</v>
      </c>
      <c r="R14" s="3">
        <v>102.2</v>
      </c>
      <c r="V14" s="3">
        <v>286.7</v>
      </c>
      <c r="W14" s="3">
        <v>58.5</v>
      </c>
      <c r="X14" s="3">
        <v>7840</v>
      </c>
      <c r="Y14" s="2">
        <v>0.70199999999999996</v>
      </c>
      <c r="Z14" s="5">
        <v>126.7</v>
      </c>
      <c r="AA14" s="5">
        <v>15.13</v>
      </c>
      <c r="AB14" s="5">
        <v>18.940000000000001</v>
      </c>
      <c r="AC14" s="5">
        <v>101.9</v>
      </c>
      <c r="AD14" s="5">
        <v>95.5</v>
      </c>
      <c r="AE14" s="87">
        <f t="shared" si="0"/>
        <v>1.0670157068062829</v>
      </c>
      <c r="AF14" s="88">
        <v>5.7240704500978472</v>
      </c>
      <c r="AG14" s="8"/>
    </row>
    <row r="15" spans="1:34">
      <c r="A15" s="1" t="s">
        <v>37</v>
      </c>
      <c r="B15" s="24" t="s">
        <v>2434</v>
      </c>
      <c r="C15" s="3">
        <v>1372.9</v>
      </c>
      <c r="D15" s="3">
        <v>64.280489993824332</v>
      </c>
      <c r="E15" s="3">
        <v>383</v>
      </c>
      <c r="F15" s="3">
        <v>2.85</v>
      </c>
      <c r="G15" s="3">
        <v>1877</v>
      </c>
      <c r="H15" s="3">
        <v>397100</v>
      </c>
      <c r="I15" s="2">
        <v>2.63</v>
      </c>
      <c r="J15" s="2">
        <v>1.7000000000000001E-2</v>
      </c>
      <c r="K15" s="2">
        <v>9.2799999999999994</v>
      </c>
      <c r="M15" s="2">
        <v>2.5099999999999998</v>
      </c>
      <c r="O15" s="2">
        <v>1.18</v>
      </c>
      <c r="R15" s="3">
        <v>182.5</v>
      </c>
      <c r="V15" s="3">
        <v>456</v>
      </c>
      <c r="W15" s="3">
        <v>88.6</v>
      </c>
      <c r="X15" s="3">
        <v>8980</v>
      </c>
      <c r="Y15" s="2">
        <v>0.88700000000000001</v>
      </c>
      <c r="Z15" s="5">
        <v>218.9</v>
      </c>
      <c r="AA15" s="5">
        <v>22.1</v>
      </c>
      <c r="AB15" s="5">
        <v>10.7</v>
      </c>
      <c r="AC15" s="5">
        <v>67.7</v>
      </c>
      <c r="AD15" s="5">
        <v>197.3</v>
      </c>
      <c r="AE15" s="87">
        <f t="shared" si="0"/>
        <v>0.34313228585909783</v>
      </c>
      <c r="AF15" s="88">
        <v>4.8547945205479452</v>
      </c>
      <c r="AG15" s="8"/>
    </row>
    <row r="16" spans="1:34">
      <c r="A16" s="1" t="s">
        <v>38</v>
      </c>
      <c r="B16" s="24" t="s">
        <v>2434</v>
      </c>
      <c r="C16" s="3">
        <v>876.7</v>
      </c>
      <c r="D16" s="3">
        <v>36</v>
      </c>
      <c r="E16" s="3">
        <v>199.9</v>
      </c>
      <c r="F16" s="3">
        <v>5.07</v>
      </c>
      <c r="G16" s="3">
        <v>486</v>
      </c>
      <c r="H16" s="3">
        <v>420100</v>
      </c>
      <c r="I16" s="2">
        <v>2.02</v>
      </c>
      <c r="J16" s="2">
        <v>9.7999999999999997E-3</v>
      </c>
      <c r="K16" s="2">
        <v>35.5</v>
      </c>
      <c r="M16" s="2">
        <v>1.83</v>
      </c>
      <c r="O16" s="2">
        <v>0.66400000000000003</v>
      </c>
      <c r="R16" s="3">
        <v>44.2</v>
      </c>
      <c r="V16" s="3">
        <v>141.30000000000001</v>
      </c>
      <c r="W16" s="3">
        <v>29.3</v>
      </c>
      <c r="X16" s="3">
        <v>9080</v>
      </c>
      <c r="Y16" s="2">
        <v>0.47699999999999998</v>
      </c>
      <c r="Z16" s="5">
        <v>25.64</v>
      </c>
      <c r="AA16" s="5">
        <v>2.0499999999999998</v>
      </c>
      <c r="AB16" s="5">
        <v>5.42</v>
      </c>
      <c r="AC16" s="5">
        <v>50.9</v>
      </c>
      <c r="AD16" s="5">
        <v>36.5</v>
      </c>
      <c r="AE16" s="87">
        <f t="shared" si="0"/>
        <v>1.3945205479452054</v>
      </c>
      <c r="AF16" s="88">
        <v>6.6289592760180991</v>
      </c>
      <c r="AG16" s="8"/>
    </row>
    <row r="17" spans="1:33">
      <c r="A17" s="1" t="s">
        <v>39</v>
      </c>
      <c r="B17" s="24" t="s">
        <v>2434</v>
      </c>
      <c r="C17" s="3">
        <v>338.2</v>
      </c>
      <c r="D17" s="3">
        <v>12</v>
      </c>
      <c r="E17" s="3">
        <v>94.3</v>
      </c>
      <c r="F17" s="3">
        <v>35.299999999999997</v>
      </c>
      <c r="G17" s="3">
        <v>38.700000000000003</v>
      </c>
      <c r="H17" s="3">
        <v>427000</v>
      </c>
      <c r="I17" s="2">
        <v>0.378</v>
      </c>
      <c r="J17" s="2">
        <v>1.2699999999999999E-2</v>
      </c>
      <c r="K17" s="2">
        <v>1.32</v>
      </c>
      <c r="M17" s="2">
        <v>0.221</v>
      </c>
      <c r="O17" s="2">
        <v>0.253</v>
      </c>
      <c r="R17" s="3">
        <v>5.0599999999999996</v>
      </c>
      <c r="V17" s="3">
        <v>5.34</v>
      </c>
      <c r="W17" s="3">
        <v>0.83199999999999996</v>
      </c>
      <c r="X17" s="3">
        <v>10540</v>
      </c>
      <c r="Y17" s="2">
        <v>0.11799999999999999</v>
      </c>
      <c r="Z17" s="5">
        <v>78.400000000000006</v>
      </c>
      <c r="AA17" s="5">
        <v>4.79</v>
      </c>
      <c r="AB17" s="5">
        <v>0.84099999999999997</v>
      </c>
      <c r="AC17" s="5">
        <v>22.9</v>
      </c>
      <c r="AD17" s="5">
        <v>358.8</v>
      </c>
      <c r="AE17" s="87">
        <f t="shared" si="0"/>
        <v>6.3823857302118162E-2</v>
      </c>
      <c r="AF17" s="88">
        <v>1.6442687747035574</v>
      </c>
      <c r="AG17" s="8"/>
    </row>
    <row r="18" spans="1:33">
      <c r="A18" s="1" t="s">
        <v>40</v>
      </c>
      <c r="B18" s="24" t="s">
        <v>2434</v>
      </c>
      <c r="C18" s="3">
        <v>1366.3</v>
      </c>
      <c r="D18" s="3">
        <v>35.440553121106277</v>
      </c>
      <c r="E18" s="3">
        <v>382</v>
      </c>
      <c r="F18" s="3">
        <v>16.3</v>
      </c>
      <c r="G18" s="3">
        <v>1988</v>
      </c>
      <c r="H18" s="3">
        <v>404500</v>
      </c>
      <c r="I18" s="2">
        <v>2.9</v>
      </c>
      <c r="J18" s="2">
        <v>0.158</v>
      </c>
      <c r="K18" s="2">
        <v>10.97</v>
      </c>
      <c r="M18" s="2">
        <v>4.1900000000000004</v>
      </c>
      <c r="O18" s="2">
        <v>4.5199999999999996</v>
      </c>
      <c r="R18" s="3">
        <v>185.2</v>
      </c>
      <c r="V18" s="3">
        <v>547</v>
      </c>
      <c r="W18" s="3">
        <v>111</v>
      </c>
      <c r="X18" s="3">
        <v>6500</v>
      </c>
      <c r="Y18" s="2">
        <v>0.78500000000000003</v>
      </c>
      <c r="Z18" s="5">
        <v>372</v>
      </c>
      <c r="AA18" s="5">
        <v>35.9</v>
      </c>
      <c r="AB18" s="5">
        <v>67.400000000000006</v>
      </c>
      <c r="AC18" s="5">
        <v>533</v>
      </c>
      <c r="AD18" s="5">
        <v>404</v>
      </c>
      <c r="AE18" s="87">
        <f t="shared" si="0"/>
        <v>1.3193069306930694</v>
      </c>
      <c r="AF18" s="88">
        <v>5.9935205183585314</v>
      </c>
      <c r="AG18" s="8"/>
    </row>
    <row r="19" spans="1:33">
      <c r="A19" s="1" t="s">
        <v>41</v>
      </c>
      <c r="B19" s="24" t="s">
        <v>2434</v>
      </c>
      <c r="C19" s="3">
        <v>1426.8</v>
      </c>
      <c r="D19" s="3">
        <v>51.853956507965286</v>
      </c>
      <c r="E19" s="3">
        <v>1200</v>
      </c>
      <c r="F19" s="3">
        <v>31</v>
      </c>
      <c r="G19" s="3">
        <v>1327</v>
      </c>
      <c r="H19" s="3">
        <v>414200</v>
      </c>
      <c r="I19" s="2">
        <v>2.73</v>
      </c>
      <c r="J19" s="2">
        <v>1.1299999999999999E-2</v>
      </c>
      <c r="K19" s="2">
        <v>32.700000000000003</v>
      </c>
      <c r="M19" s="2">
        <v>2.2999999999999998</v>
      </c>
      <c r="O19" s="2">
        <v>1.04</v>
      </c>
      <c r="R19" s="3">
        <v>111.5</v>
      </c>
      <c r="V19" s="3">
        <v>439</v>
      </c>
      <c r="W19" s="3">
        <v>91.5</v>
      </c>
      <c r="X19" s="3">
        <v>9040</v>
      </c>
      <c r="Y19" s="2">
        <v>0.90600000000000003</v>
      </c>
      <c r="Z19" s="5">
        <v>122.1</v>
      </c>
      <c r="AA19" s="5">
        <v>12.21</v>
      </c>
      <c r="AB19" s="5">
        <v>13.33</v>
      </c>
      <c r="AC19" s="5">
        <v>97.8</v>
      </c>
      <c r="AD19" s="5">
        <v>136.30000000000001</v>
      </c>
      <c r="AE19" s="87">
        <f t="shared" si="0"/>
        <v>0.71753484959647829</v>
      </c>
      <c r="AF19" s="88">
        <v>8.2062780269058297</v>
      </c>
      <c r="AG19" s="8"/>
    </row>
    <row r="20" spans="1:33">
      <c r="A20" s="1" t="s">
        <v>42</v>
      </c>
      <c r="B20" s="24" t="s">
        <v>2434</v>
      </c>
      <c r="C20" s="3">
        <v>1153.5999999999999</v>
      </c>
      <c r="D20" s="3">
        <v>97.981390097966852</v>
      </c>
      <c r="E20" s="3">
        <v>268.10000000000002</v>
      </c>
      <c r="F20" s="3">
        <v>22.4</v>
      </c>
      <c r="G20" s="3">
        <v>639.20000000000005</v>
      </c>
      <c r="H20" s="3">
        <v>422800</v>
      </c>
      <c r="I20" s="2">
        <v>2.1800000000000002</v>
      </c>
      <c r="J20" s="2">
        <v>2.5499999999999998E-2</v>
      </c>
      <c r="K20" s="2">
        <v>14.65</v>
      </c>
      <c r="M20" s="2">
        <v>1.42</v>
      </c>
      <c r="O20" s="2">
        <v>0.85699999999999998</v>
      </c>
      <c r="R20" s="3">
        <v>60.6</v>
      </c>
      <c r="V20" s="3">
        <v>181.2</v>
      </c>
      <c r="W20" s="3">
        <v>35.53</v>
      </c>
      <c r="X20" s="3">
        <v>8980</v>
      </c>
      <c r="Y20" s="2">
        <v>0.80100000000000005</v>
      </c>
      <c r="Z20" s="5">
        <v>27.76</v>
      </c>
      <c r="AA20" s="5">
        <v>2.42</v>
      </c>
      <c r="AB20" s="5">
        <v>2.7589999999999999</v>
      </c>
      <c r="AC20" s="5">
        <v>25.24</v>
      </c>
      <c r="AD20" s="5">
        <v>37.67</v>
      </c>
      <c r="AE20" s="87">
        <f t="shared" si="0"/>
        <v>0.67002920095566754</v>
      </c>
      <c r="AF20" s="88">
        <v>5.8630363036303628</v>
      </c>
      <c r="AG20" s="8"/>
    </row>
    <row r="21" spans="1:33">
      <c r="A21" s="1" t="s">
        <v>43</v>
      </c>
      <c r="B21" s="24" t="s">
        <v>2434</v>
      </c>
      <c r="C21" s="3">
        <v>882.8</v>
      </c>
      <c r="D21" s="3">
        <v>46</v>
      </c>
      <c r="E21" s="3">
        <v>259.10000000000002</v>
      </c>
      <c r="F21" s="3">
        <v>14.58</v>
      </c>
      <c r="G21" s="3">
        <v>714</v>
      </c>
      <c r="H21" s="3">
        <v>426800</v>
      </c>
      <c r="I21" s="2">
        <v>5.42</v>
      </c>
      <c r="J21" s="2">
        <v>6.6E-3</v>
      </c>
      <c r="K21" s="2">
        <v>12.34</v>
      </c>
      <c r="M21" s="2">
        <v>1.23</v>
      </c>
      <c r="O21" s="2">
        <v>0.17799999999999999</v>
      </c>
      <c r="R21" s="3">
        <v>65.599999999999994</v>
      </c>
      <c r="V21" s="3">
        <v>199.7</v>
      </c>
      <c r="W21" s="3">
        <v>38.5</v>
      </c>
      <c r="X21" s="3">
        <v>10070</v>
      </c>
      <c r="Y21" s="2">
        <v>1.76</v>
      </c>
      <c r="Z21" s="5">
        <v>77</v>
      </c>
      <c r="AA21" s="5">
        <v>6.02</v>
      </c>
      <c r="AB21" s="5">
        <v>4.12</v>
      </c>
      <c r="AC21" s="5">
        <v>43.6</v>
      </c>
      <c r="AD21" s="5">
        <v>115.8</v>
      </c>
      <c r="AE21" s="87">
        <f t="shared" si="0"/>
        <v>0.37651122625215894</v>
      </c>
      <c r="AF21" s="88">
        <v>5.8689024390243913</v>
      </c>
      <c r="AG21" s="8"/>
    </row>
    <row r="22" spans="1:33">
      <c r="A22" s="1" t="s">
        <v>44</v>
      </c>
      <c r="B22" s="24" t="s">
        <v>2434</v>
      </c>
      <c r="C22" s="3">
        <v>885.8</v>
      </c>
      <c r="D22" s="3">
        <v>44</v>
      </c>
      <c r="E22" s="3">
        <v>239.8</v>
      </c>
      <c r="F22" s="3">
        <v>15.69</v>
      </c>
      <c r="G22" s="3">
        <v>783</v>
      </c>
      <c r="H22" s="3">
        <v>432100</v>
      </c>
      <c r="I22" s="2">
        <v>2.16</v>
      </c>
      <c r="J22" s="2">
        <v>2.2800000000000001E-2</v>
      </c>
      <c r="K22" s="2">
        <v>6.11</v>
      </c>
      <c r="M22" s="2">
        <v>1.33</v>
      </c>
      <c r="O22" s="2">
        <v>0.27</v>
      </c>
      <c r="R22" s="3">
        <v>73.099999999999994</v>
      </c>
      <c r="V22" s="3">
        <v>205.1</v>
      </c>
      <c r="W22" s="3">
        <v>39.06</v>
      </c>
      <c r="X22" s="3">
        <v>9850</v>
      </c>
      <c r="Y22" s="2">
        <v>0.80300000000000005</v>
      </c>
      <c r="Z22" s="5">
        <v>48.62</v>
      </c>
      <c r="AA22" s="5">
        <v>3.68</v>
      </c>
      <c r="AB22" s="5">
        <v>2.87</v>
      </c>
      <c r="AC22" s="5">
        <v>30.89</v>
      </c>
      <c r="AD22" s="5">
        <v>77.900000000000006</v>
      </c>
      <c r="AE22" s="87">
        <f t="shared" si="0"/>
        <v>0.39653401797175863</v>
      </c>
      <c r="AF22" s="88">
        <v>5.3433652530779767</v>
      </c>
      <c r="AG22" s="8"/>
    </row>
    <row r="23" spans="1:33">
      <c r="A23" s="1" t="s">
        <v>45</v>
      </c>
      <c r="B23" s="24" t="s">
        <v>2434</v>
      </c>
      <c r="C23" s="3">
        <v>2042.1</v>
      </c>
      <c r="D23" s="3">
        <v>36.663780567884103</v>
      </c>
      <c r="E23" s="3">
        <v>184.9</v>
      </c>
      <c r="F23" s="3">
        <v>7.93</v>
      </c>
      <c r="G23" s="3">
        <v>519</v>
      </c>
      <c r="H23" s="3">
        <v>409400</v>
      </c>
      <c r="I23" s="2">
        <v>2.09</v>
      </c>
      <c r="J23" s="2">
        <v>0.32800000000000001</v>
      </c>
      <c r="K23" s="2">
        <v>11.09</v>
      </c>
      <c r="M23" s="2">
        <v>3.48</v>
      </c>
      <c r="O23" s="2">
        <v>0.64</v>
      </c>
      <c r="R23" s="3">
        <v>52.1</v>
      </c>
      <c r="V23" s="3">
        <v>126.9</v>
      </c>
      <c r="W23" s="3">
        <v>24.53</v>
      </c>
      <c r="X23" s="3">
        <v>8600</v>
      </c>
      <c r="Y23" s="2">
        <v>0.85499999999999998</v>
      </c>
      <c r="Z23" s="5">
        <v>149.4</v>
      </c>
      <c r="AA23" s="5">
        <v>21.02</v>
      </c>
      <c r="AB23" s="5">
        <v>10.32</v>
      </c>
      <c r="AC23" s="5">
        <v>50.32</v>
      </c>
      <c r="AD23" s="5">
        <v>94.7</v>
      </c>
      <c r="AE23" s="87">
        <f t="shared" si="0"/>
        <v>0.53136219640971483</v>
      </c>
      <c r="AF23" s="88">
        <v>4.7082533589251438</v>
      </c>
      <c r="AG23" s="8"/>
    </row>
    <row r="24" spans="1:33">
      <c r="A24" s="1" t="s">
        <v>46</v>
      </c>
      <c r="B24" s="24" t="s">
        <v>2434</v>
      </c>
      <c r="C24" s="3">
        <v>2131.9</v>
      </c>
      <c r="D24" s="3">
        <v>28.445611357992568</v>
      </c>
      <c r="E24" s="3">
        <v>213</v>
      </c>
      <c r="F24" s="3">
        <v>9.4499999999999993</v>
      </c>
      <c r="G24" s="3">
        <v>897</v>
      </c>
      <c r="H24" s="3">
        <v>432300</v>
      </c>
      <c r="I24" s="2">
        <v>1.18</v>
      </c>
      <c r="J24" s="2">
        <v>9.8000000000000004E-2</v>
      </c>
      <c r="K24" s="2">
        <v>15.38</v>
      </c>
      <c r="M24" s="2">
        <v>4.76</v>
      </c>
      <c r="O24" s="2">
        <v>1.1399999999999999</v>
      </c>
      <c r="R24" s="3">
        <v>91.1</v>
      </c>
      <c r="V24" s="3">
        <v>212</v>
      </c>
      <c r="W24" s="3">
        <v>40.1</v>
      </c>
      <c r="X24" s="3">
        <v>9700</v>
      </c>
      <c r="Y24" s="2">
        <v>0.39300000000000002</v>
      </c>
      <c r="Z24" s="5">
        <v>277</v>
      </c>
      <c r="AA24" s="5">
        <v>40.799999999999997</v>
      </c>
      <c r="AB24" s="5">
        <v>48.4</v>
      </c>
      <c r="AC24" s="5">
        <v>247</v>
      </c>
      <c r="AD24" s="5">
        <v>199</v>
      </c>
      <c r="AE24" s="87">
        <f t="shared" si="0"/>
        <v>1.2412060301507537</v>
      </c>
      <c r="AF24" s="88">
        <v>4.4017563117453351</v>
      </c>
      <c r="AG24" s="8"/>
    </row>
    <row r="25" spans="1:33">
      <c r="A25" s="1" t="s">
        <v>47</v>
      </c>
      <c r="B25" s="24" t="s">
        <v>2434</v>
      </c>
      <c r="C25" s="3">
        <v>1072.9000000000001</v>
      </c>
      <c r="D25" s="3">
        <v>43.673708401393576</v>
      </c>
      <c r="E25" s="3">
        <v>244.6</v>
      </c>
      <c r="F25" s="3">
        <v>12.17</v>
      </c>
      <c r="G25" s="3">
        <v>675</v>
      </c>
      <c r="H25" s="3">
        <v>431700</v>
      </c>
      <c r="I25" s="2">
        <v>2.4</v>
      </c>
      <c r="K25" s="2">
        <v>8.9499999999999993</v>
      </c>
      <c r="M25" s="2">
        <v>0.71</v>
      </c>
      <c r="O25" s="2">
        <v>0.16600000000000001</v>
      </c>
      <c r="R25" s="3">
        <v>58</v>
      </c>
      <c r="V25" s="3">
        <v>210.7</v>
      </c>
      <c r="W25" s="3">
        <v>42.2</v>
      </c>
      <c r="X25" s="3">
        <v>10520</v>
      </c>
      <c r="Y25" s="2">
        <v>1.141</v>
      </c>
      <c r="Z25" s="5">
        <v>207.2</v>
      </c>
      <c r="AA25" s="5">
        <v>17.440000000000001</v>
      </c>
      <c r="AB25" s="5">
        <v>10.42</v>
      </c>
      <c r="AC25" s="5">
        <v>93.7</v>
      </c>
      <c r="AD25" s="5">
        <v>266.10000000000002</v>
      </c>
      <c r="AE25" s="87">
        <f t="shared" si="0"/>
        <v>0.35212326193160465</v>
      </c>
      <c r="AF25" s="88">
        <v>7.2758620689655169</v>
      </c>
      <c r="AG25" s="8"/>
    </row>
    <row r="26" spans="1:33">
      <c r="A26" s="1" t="s">
        <v>48</v>
      </c>
      <c r="B26" s="24" t="s">
        <v>2434</v>
      </c>
      <c r="C26" s="3">
        <v>1091.5</v>
      </c>
      <c r="D26" s="3">
        <v>78.580867935712917</v>
      </c>
      <c r="E26" s="3">
        <v>349</v>
      </c>
      <c r="F26" s="3">
        <v>8</v>
      </c>
      <c r="G26" s="3">
        <v>1035</v>
      </c>
      <c r="H26" s="3">
        <v>378100</v>
      </c>
      <c r="I26" s="2">
        <v>1.1399999999999999</v>
      </c>
      <c r="J26" s="2">
        <v>0.20799999999999999</v>
      </c>
      <c r="K26" s="2">
        <v>9.32</v>
      </c>
      <c r="M26" s="2">
        <v>4.21</v>
      </c>
      <c r="O26" s="2">
        <v>0.95</v>
      </c>
      <c r="R26" s="3">
        <v>104.2</v>
      </c>
      <c r="V26" s="3">
        <v>251</v>
      </c>
      <c r="W26" s="3">
        <v>48.5</v>
      </c>
      <c r="X26" s="3">
        <v>7805</v>
      </c>
      <c r="Y26" s="2">
        <v>0.376</v>
      </c>
      <c r="Z26" s="5">
        <v>90.6</v>
      </c>
      <c r="AA26" s="5">
        <v>7.67</v>
      </c>
      <c r="AB26" s="5">
        <v>7.13</v>
      </c>
      <c r="AC26" s="5">
        <v>58.3</v>
      </c>
      <c r="AD26" s="5">
        <v>113.3</v>
      </c>
      <c r="AE26" s="87">
        <f t="shared" si="0"/>
        <v>0.5145631067961165</v>
      </c>
      <c r="AF26" s="88">
        <v>4.6545105566218803</v>
      </c>
      <c r="AG26" s="8"/>
    </row>
    <row r="27" spans="1:33">
      <c r="A27" s="1" t="s">
        <v>49</v>
      </c>
      <c r="B27" s="24" t="s">
        <v>2434</v>
      </c>
      <c r="C27" s="3">
        <v>1801.9</v>
      </c>
      <c r="D27" s="3">
        <v>57.155514218052097</v>
      </c>
      <c r="E27" s="3">
        <v>269.39999999999998</v>
      </c>
      <c r="F27" s="3">
        <v>19.899999999999999</v>
      </c>
      <c r="G27" s="3">
        <v>584.79999999999995</v>
      </c>
      <c r="H27" s="3">
        <v>430800</v>
      </c>
      <c r="I27" s="2">
        <v>1.5629999999999999</v>
      </c>
      <c r="J27" s="2">
        <v>0.14399999999999999</v>
      </c>
      <c r="K27" s="2">
        <v>37.14</v>
      </c>
      <c r="M27" s="2">
        <v>5.44</v>
      </c>
      <c r="O27" s="2">
        <v>1.8169999999999999</v>
      </c>
      <c r="R27" s="3">
        <v>65.400000000000006</v>
      </c>
      <c r="V27" s="3">
        <v>129.1</v>
      </c>
      <c r="W27" s="3">
        <v>24.54</v>
      </c>
      <c r="X27" s="3">
        <v>7700</v>
      </c>
      <c r="Y27" s="2">
        <v>0.53200000000000003</v>
      </c>
      <c r="Z27" s="5">
        <v>56.1</v>
      </c>
      <c r="AA27" s="5">
        <v>6.88</v>
      </c>
      <c r="AB27" s="5">
        <v>7.45</v>
      </c>
      <c r="AC27" s="5">
        <v>41.41</v>
      </c>
      <c r="AD27" s="5">
        <v>43.3</v>
      </c>
      <c r="AE27" s="87">
        <f t="shared" si="0"/>
        <v>0.95635103926096998</v>
      </c>
      <c r="AF27" s="88">
        <v>3.7522935779816509</v>
      </c>
      <c r="AG27" s="8"/>
    </row>
    <row r="28" spans="1:33">
      <c r="A28" s="1" t="s">
        <v>50</v>
      </c>
      <c r="B28" s="24" t="s">
        <v>2434</v>
      </c>
      <c r="C28" s="3">
        <v>944.9</v>
      </c>
      <c r="D28" s="3">
        <v>48</v>
      </c>
      <c r="E28" s="3">
        <v>272.2</v>
      </c>
      <c r="F28" s="3">
        <v>14</v>
      </c>
      <c r="G28" s="3">
        <v>1376</v>
      </c>
      <c r="H28" s="3">
        <v>437000</v>
      </c>
      <c r="I28" s="2">
        <v>2.0299999999999998</v>
      </c>
      <c r="J28" s="2">
        <v>0.13400000000000001</v>
      </c>
      <c r="K28" s="2">
        <v>9.26</v>
      </c>
      <c r="M28" s="2">
        <v>5.71</v>
      </c>
      <c r="O28" s="2">
        <v>1.06</v>
      </c>
      <c r="R28" s="3">
        <v>147</v>
      </c>
      <c r="V28" s="3">
        <v>289</v>
      </c>
      <c r="W28" s="3">
        <v>52.6</v>
      </c>
      <c r="X28" s="3">
        <v>8560</v>
      </c>
      <c r="Y28" s="2">
        <v>0.66300000000000003</v>
      </c>
      <c r="Z28" s="5">
        <v>78.3</v>
      </c>
      <c r="AA28" s="5">
        <v>6.2</v>
      </c>
      <c r="AB28" s="5">
        <v>4.9000000000000004</v>
      </c>
      <c r="AC28" s="5">
        <v>49.5</v>
      </c>
      <c r="AD28" s="5">
        <v>113.9</v>
      </c>
      <c r="AE28" s="87">
        <f t="shared" si="0"/>
        <v>0.4345917471466198</v>
      </c>
      <c r="AF28" s="88">
        <v>3.5782312925170063</v>
      </c>
      <c r="AG28" s="8"/>
    </row>
    <row r="29" spans="1:33">
      <c r="A29" s="1" t="s">
        <v>51</v>
      </c>
      <c r="B29" s="24" t="s">
        <v>2434</v>
      </c>
      <c r="C29" s="3">
        <v>1558.6</v>
      </c>
      <c r="D29" s="3">
        <v>30.699068479840815</v>
      </c>
      <c r="E29" s="3">
        <v>244.7</v>
      </c>
      <c r="F29" s="3">
        <v>8.76</v>
      </c>
      <c r="G29" s="3">
        <v>1972</v>
      </c>
      <c r="H29" s="3">
        <v>427100</v>
      </c>
      <c r="I29" s="2">
        <v>3.69</v>
      </c>
      <c r="J29" s="2">
        <v>0.17</v>
      </c>
      <c r="K29" s="2">
        <v>11.41</v>
      </c>
      <c r="M29" s="2">
        <v>4.91</v>
      </c>
      <c r="O29" s="2">
        <v>0.34399999999999997</v>
      </c>
      <c r="R29" s="3">
        <v>196</v>
      </c>
      <c r="V29" s="3">
        <v>465</v>
      </c>
      <c r="W29" s="3">
        <v>84.9</v>
      </c>
      <c r="X29" s="3">
        <v>9630</v>
      </c>
      <c r="Y29" s="2">
        <v>1.284</v>
      </c>
      <c r="Z29" s="5">
        <v>300</v>
      </c>
      <c r="AA29" s="5">
        <v>32.5</v>
      </c>
      <c r="AB29" s="5">
        <v>29.3</v>
      </c>
      <c r="AC29" s="5">
        <v>187</v>
      </c>
      <c r="AD29" s="5">
        <v>264</v>
      </c>
      <c r="AE29" s="87">
        <f t="shared" si="0"/>
        <v>0.70833333333333337</v>
      </c>
      <c r="AF29" s="88">
        <v>4.3316326530612246</v>
      </c>
      <c r="AG29" s="8"/>
    </row>
    <row r="30" spans="1:33">
      <c r="A30" s="1" t="s">
        <v>52</v>
      </c>
      <c r="B30" s="24" t="s">
        <v>2434</v>
      </c>
      <c r="C30" s="3">
        <v>1388.2</v>
      </c>
      <c r="D30" s="3">
        <v>57.155514218052097</v>
      </c>
      <c r="E30" s="3">
        <v>353</v>
      </c>
      <c r="F30" s="3">
        <v>8.1199999999999992</v>
      </c>
      <c r="G30" s="3">
        <v>1490</v>
      </c>
      <c r="H30" s="3">
        <v>416900</v>
      </c>
      <c r="I30" s="2">
        <v>3.99</v>
      </c>
      <c r="J30" s="2">
        <v>0.11899999999999999</v>
      </c>
      <c r="K30" s="2">
        <v>10.53</v>
      </c>
      <c r="M30" s="2">
        <v>6.17</v>
      </c>
      <c r="O30" s="2">
        <v>1.35</v>
      </c>
      <c r="R30" s="3">
        <v>152</v>
      </c>
      <c r="V30" s="3">
        <v>376</v>
      </c>
      <c r="W30" s="3">
        <v>73.5</v>
      </c>
      <c r="X30" s="3">
        <v>8500</v>
      </c>
      <c r="Y30" s="2">
        <v>1.0940000000000001</v>
      </c>
      <c r="Z30" s="5">
        <v>116</v>
      </c>
      <c r="AA30" s="5">
        <v>11.16</v>
      </c>
      <c r="AB30" s="5">
        <v>12.9</v>
      </c>
      <c r="AC30" s="5">
        <v>92</v>
      </c>
      <c r="AD30" s="5">
        <v>118</v>
      </c>
      <c r="AE30" s="87">
        <f t="shared" si="0"/>
        <v>0.77966101694915257</v>
      </c>
      <c r="AF30" s="88">
        <v>4.8355263157894743</v>
      </c>
      <c r="AG30" s="8"/>
    </row>
    <row r="31" spans="1:33">
      <c r="A31" s="1" t="s">
        <v>53</v>
      </c>
      <c r="B31" s="24" t="s">
        <v>2434</v>
      </c>
      <c r="C31" s="3">
        <v>1024.0999999999999</v>
      </c>
      <c r="D31" s="3">
        <v>49.976322449035358</v>
      </c>
      <c r="E31" s="3">
        <v>190</v>
      </c>
      <c r="F31" s="3">
        <v>29.1</v>
      </c>
      <c r="G31" s="3">
        <v>822</v>
      </c>
      <c r="H31" s="3">
        <v>419500</v>
      </c>
      <c r="I31" s="2">
        <v>8.6199999999999992</v>
      </c>
      <c r="J31" s="2">
        <v>9.1999999999999998E-2</v>
      </c>
      <c r="K31" s="2">
        <v>66.5</v>
      </c>
      <c r="M31" s="2">
        <v>2.23</v>
      </c>
      <c r="O31" s="2">
        <v>0.61599999999999999</v>
      </c>
      <c r="R31" s="3">
        <v>56.5</v>
      </c>
      <c r="V31" s="3">
        <v>317.2</v>
      </c>
      <c r="W31" s="3">
        <v>70.5</v>
      </c>
      <c r="X31" s="3">
        <v>9990</v>
      </c>
      <c r="Y31" s="2">
        <v>2</v>
      </c>
      <c r="Z31" s="5">
        <v>245.3</v>
      </c>
      <c r="AA31" s="5">
        <v>20.14</v>
      </c>
      <c r="AB31" s="5">
        <v>22.21</v>
      </c>
      <c r="AC31" s="5">
        <v>225.8</v>
      </c>
      <c r="AD31" s="5">
        <v>369.1</v>
      </c>
      <c r="AE31" s="87">
        <f t="shared" si="0"/>
        <v>0.6117583310755893</v>
      </c>
      <c r="AF31" s="88">
        <v>12.477876106194691</v>
      </c>
      <c r="AG31" s="8"/>
    </row>
    <row r="32" spans="1:33">
      <c r="A32" s="1" t="s">
        <v>54</v>
      </c>
      <c r="B32" s="24" t="s">
        <v>2434</v>
      </c>
      <c r="C32" s="3">
        <v>1183.7</v>
      </c>
      <c r="D32" s="3">
        <v>91.102979125437813</v>
      </c>
      <c r="E32" s="3">
        <v>235.5</v>
      </c>
      <c r="F32" s="3">
        <v>13.43</v>
      </c>
      <c r="G32" s="3">
        <v>594</v>
      </c>
      <c r="H32" s="3">
        <v>455000</v>
      </c>
      <c r="I32" s="2">
        <v>2.36</v>
      </c>
      <c r="J32" s="2">
        <v>6.8000000000000005E-2</v>
      </c>
      <c r="K32" s="2">
        <v>10.89</v>
      </c>
      <c r="M32" s="2">
        <v>1</v>
      </c>
      <c r="O32" s="2">
        <v>0.183</v>
      </c>
      <c r="R32" s="3">
        <v>50.8</v>
      </c>
      <c r="V32" s="3">
        <v>201.9</v>
      </c>
      <c r="W32" s="3">
        <v>40.83</v>
      </c>
      <c r="X32" s="3">
        <v>9130</v>
      </c>
      <c r="Y32" s="2">
        <v>0.83699999999999997</v>
      </c>
      <c r="Z32" s="5">
        <v>65.7</v>
      </c>
      <c r="AA32" s="5">
        <v>5.88</v>
      </c>
      <c r="AB32" s="5">
        <v>5.27</v>
      </c>
      <c r="AC32" s="5">
        <v>45.83</v>
      </c>
      <c r="AD32" s="5">
        <v>82.9</v>
      </c>
      <c r="AE32" s="87">
        <f t="shared" si="0"/>
        <v>0.55283474065138716</v>
      </c>
      <c r="AF32" s="88">
        <v>8.03740157480315</v>
      </c>
      <c r="AG32" s="8"/>
    </row>
    <row r="33" spans="1:33">
      <c r="A33" s="1" t="s">
        <v>55</v>
      </c>
      <c r="B33" s="24" t="s">
        <v>2434</v>
      </c>
      <c r="C33" s="3">
        <v>1900.8</v>
      </c>
      <c r="D33" s="3">
        <v>43.856958461912932</v>
      </c>
      <c r="E33" s="3">
        <v>221</v>
      </c>
      <c r="F33" s="3">
        <v>12.8</v>
      </c>
      <c r="G33" s="3">
        <v>1120</v>
      </c>
      <c r="H33" s="3">
        <v>449900</v>
      </c>
      <c r="I33" s="2">
        <v>1.44</v>
      </c>
      <c r="J33" s="2">
        <v>0.38700000000000001</v>
      </c>
      <c r="K33" s="2">
        <v>27</v>
      </c>
      <c r="M33" s="2">
        <v>6.27</v>
      </c>
      <c r="O33" s="2">
        <v>1.43</v>
      </c>
      <c r="R33" s="3">
        <v>93</v>
      </c>
      <c r="V33" s="3">
        <v>367</v>
      </c>
      <c r="W33" s="3">
        <v>75.8</v>
      </c>
      <c r="X33" s="3">
        <v>9330</v>
      </c>
      <c r="Y33" s="2">
        <v>0.53600000000000003</v>
      </c>
      <c r="Z33" s="5">
        <v>245</v>
      </c>
      <c r="AA33" s="5">
        <v>31.7</v>
      </c>
      <c r="AB33" s="5">
        <v>22.7</v>
      </c>
      <c r="AC33" s="5">
        <v>122</v>
      </c>
      <c r="AD33" s="5">
        <v>183</v>
      </c>
      <c r="AE33" s="87">
        <f t="shared" si="0"/>
        <v>0.66666666666666663</v>
      </c>
      <c r="AF33" s="88">
        <v>8.150537634408602</v>
      </c>
      <c r="AG33" s="8"/>
    </row>
    <row r="34" spans="1:33">
      <c r="A34" s="1" t="s">
        <v>56</v>
      </c>
      <c r="B34" s="24" t="s">
        <v>2434</v>
      </c>
      <c r="C34" s="3">
        <v>1574.1</v>
      </c>
      <c r="D34" s="3">
        <v>49.414904690082693</v>
      </c>
      <c r="E34" s="3">
        <v>351</v>
      </c>
      <c r="F34" s="3">
        <v>29.5</v>
      </c>
      <c r="G34" s="3">
        <v>1243</v>
      </c>
      <c r="H34" s="3">
        <v>424000</v>
      </c>
      <c r="I34" s="2">
        <v>9.8000000000000007</v>
      </c>
      <c r="J34" s="2">
        <v>0.10199999999999999</v>
      </c>
      <c r="K34" s="2">
        <v>43.66</v>
      </c>
      <c r="M34" s="2">
        <v>1.31</v>
      </c>
      <c r="O34" s="2">
        <v>1.06</v>
      </c>
      <c r="R34" s="3">
        <v>98.8</v>
      </c>
      <c r="V34" s="3">
        <v>431.3</v>
      </c>
      <c r="W34" s="3">
        <v>89</v>
      </c>
      <c r="X34" s="3">
        <v>10090</v>
      </c>
      <c r="Y34" s="2">
        <v>2.31</v>
      </c>
      <c r="Z34" s="5">
        <v>211.4</v>
      </c>
      <c r="AA34" s="5">
        <v>23.09</v>
      </c>
      <c r="AB34" s="5">
        <v>15.24</v>
      </c>
      <c r="AC34" s="5">
        <v>101.6</v>
      </c>
      <c r="AD34" s="5">
        <v>207.1</v>
      </c>
      <c r="AE34" s="87">
        <f t="shared" si="0"/>
        <v>0.49058425881216799</v>
      </c>
      <c r="AF34" s="88">
        <v>9.0080971659919022</v>
      </c>
      <c r="AG34" s="8"/>
    </row>
    <row r="35" spans="1:33">
      <c r="A35" s="1" t="s">
        <v>57</v>
      </c>
      <c r="B35" s="24" t="s">
        <v>2434</v>
      </c>
      <c r="C35" s="3">
        <v>894.8</v>
      </c>
      <c r="D35" s="3">
        <v>45</v>
      </c>
      <c r="E35" s="3">
        <v>315</v>
      </c>
      <c r="F35" s="3">
        <v>18.2</v>
      </c>
      <c r="G35" s="3">
        <v>1284</v>
      </c>
      <c r="H35" s="3">
        <v>438900</v>
      </c>
      <c r="I35" s="2">
        <v>2.75</v>
      </c>
      <c r="J35" s="2">
        <v>1.5299999999999999E-2</v>
      </c>
      <c r="K35" s="2">
        <v>38.9</v>
      </c>
      <c r="M35" s="2">
        <v>4.05</v>
      </c>
      <c r="O35" s="2">
        <v>1.74</v>
      </c>
      <c r="R35" s="3">
        <v>124</v>
      </c>
      <c r="V35" s="3">
        <v>360</v>
      </c>
      <c r="W35" s="3">
        <v>70.3</v>
      </c>
      <c r="X35" s="3">
        <v>9620</v>
      </c>
      <c r="Y35" s="2">
        <v>0.96899999999999997</v>
      </c>
      <c r="Z35" s="5">
        <v>75.3</v>
      </c>
      <c r="AA35" s="5">
        <v>5.77</v>
      </c>
      <c r="AB35" s="5">
        <v>11.25</v>
      </c>
      <c r="AC35" s="5">
        <v>123.9</v>
      </c>
      <c r="AD35" s="5">
        <v>118.9</v>
      </c>
      <c r="AE35" s="87">
        <f t="shared" si="0"/>
        <v>1.0420521446593776</v>
      </c>
      <c r="AF35" s="88">
        <v>5.669354838709677</v>
      </c>
      <c r="AG35" s="8"/>
    </row>
    <row r="36" spans="1:33">
      <c r="A36" s="1" t="s">
        <v>58</v>
      </c>
      <c r="B36" s="24" t="s">
        <v>2434</v>
      </c>
      <c r="C36" s="3">
        <v>345.30572520063811</v>
      </c>
      <c r="D36" s="3">
        <v>17</v>
      </c>
      <c r="E36" s="3">
        <v>424</v>
      </c>
      <c r="F36" s="3">
        <v>21.6</v>
      </c>
      <c r="G36" s="3">
        <v>961</v>
      </c>
      <c r="H36" s="3">
        <v>430500</v>
      </c>
      <c r="I36" s="2">
        <v>0.79500000000000004</v>
      </c>
      <c r="J36" s="2">
        <v>1.9900000000000001E-2</v>
      </c>
      <c r="K36" s="2">
        <v>4.18</v>
      </c>
      <c r="M36" s="2">
        <v>4.01</v>
      </c>
      <c r="O36" s="2">
        <v>0.45900000000000002</v>
      </c>
      <c r="R36" s="3">
        <v>99.1</v>
      </c>
      <c r="V36" s="3">
        <v>229.8</v>
      </c>
      <c r="W36" s="3">
        <v>43.3</v>
      </c>
      <c r="X36" s="3">
        <v>9500</v>
      </c>
      <c r="Y36" s="2">
        <v>0.26500000000000001</v>
      </c>
      <c r="Z36" s="5">
        <v>33.700000000000003</v>
      </c>
      <c r="AA36" s="5">
        <v>1.96</v>
      </c>
      <c r="AB36" s="5">
        <v>4.54</v>
      </c>
      <c r="AC36" s="5">
        <v>145.6</v>
      </c>
      <c r="AD36" s="5">
        <v>157.30000000000001</v>
      </c>
      <c r="AE36" s="87">
        <f t="shared" si="0"/>
        <v>0.92561983471074372</v>
      </c>
      <c r="AF36" s="88">
        <v>4.3693239152371346</v>
      </c>
      <c r="AG36" s="8"/>
    </row>
    <row r="37" spans="1:33">
      <c r="A37" s="1" t="s">
        <v>59</v>
      </c>
      <c r="B37" s="24" t="s">
        <v>2434</v>
      </c>
      <c r="C37" s="3">
        <v>1581.8</v>
      </c>
      <c r="D37" s="3">
        <v>45.512556569917663</v>
      </c>
      <c r="E37" s="3">
        <v>379</v>
      </c>
      <c r="F37" s="3">
        <v>15.2</v>
      </c>
      <c r="G37" s="3">
        <v>1340</v>
      </c>
      <c r="H37" s="3">
        <v>408400</v>
      </c>
      <c r="I37" s="2">
        <v>1.94</v>
      </c>
      <c r="J37" s="2">
        <v>0.104</v>
      </c>
      <c r="K37" s="2">
        <v>26.5</v>
      </c>
      <c r="M37" s="2">
        <v>3.24</v>
      </c>
      <c r="O37" s="2">
        <v>1.44</v>
      </c>
      <c r="R37" s="3">
        <v>119.9</v>
      </c>
      <c r="V37" s="3">
        <v>386</v>
      </c>
      <c r="W37" s="3">
        <v>79</v>
      </c>
      <c r="X37" s="3">
        <v>8850</v>
      </c>
      <c r="Y37" s="2">
        <v>0.745</v>
      </c>
      <c r="Z37" s="5">
        <v>149.9</v>
      </c>
      <c r="AA37" s="5">
        <v>16.399999999999999</v>
      </c>
      <c r="AB37" s="5">
        <v>19.100000000000001</v>
      </c>
      <c r="AC37" s="5">
        <v>111</v>
      </c>
      <c r="AD37" s="5">
        <v>124.3</v>
      </c>
      <c r="AE37" s="87">
        <f t="shared" si="0"/>
        <v>0.89300080450522934</v>
      </c>
      <c r="AF37" s="88">
        <v>6.5888240200166805</v>
      </c>
      <c r="AG37" s="8"/>
    </row>
    <row r="38" spans="1:33">
      <c r="A38" s="1" t="s">
        <v>60</v>
      </c>
      <c r="B38" s="24" t="s">
        <v>2434</v>
      </c>
      <c r="C38" s="3">
        <v>2776.5</v>
      </c>
      <c r="D38" s="3">
        <v>35.093486653935599</v>
      </c>
      <c r="E38" s="3">
        <v>159.9</v>
      </c>
      <c r="F38" s="3">
        <v>6</v>
      </c>
      <c r="G38" s="3">
        <v>230</v>
      </c>
      <c r="H38" s="3">
        <v>421400</v>
      </c>
      <c r="I38" s="2">
        <v>0.47199999999999998</v>
      </c>
      <c r="J38" s="2">
        <v>0.378</v>
      </c>
      <c r="K38" s="2">
        <v>7.06</v>
      </c>
      <c r="M38" s="2">
        <v>3.64</v>
      </c>
      <c r="O38" s="2">
        <v>1.06</v>
      </c>
      <c r="R38" s="3">
        <v>22.8</v>
      </c>
      <c r="V38" s="3">
        <v>60.2</v>
      </c>
      <c r="W38" s="3">
        <v>12.67</v>
      </c>
      <c r="X38" s="3">
        <v>9210</v>
      </c>
      <c r="Y38" s="2">
        <v>0.14099999999999999</v>
      </c>
      <c r="Z38" s="5">
        <v>117.9</v>
      </c>
      <c r="AA38" s="5">
        <v>25.5</v>
      </c>
      <c r="AB38" s="5">
        <v>5.51</v>
      </c>
      <c r="AC38" s="5">
        <v>17.8</v>
      </c>
      <c r="AD38" s="5">
        <v>50.3</v>
      </c>
      <c r="AE38" s="87">
        <f t="shared" si="0"/>
        <v>0.35387673956262428</v>
      </c>
      <c r="AF38" s="88">
        <v>5.5570175438596481</v>
      </c>
      <c r="AG38" s="8"/>
    </row>
    <row r="39" spans="1:33">
      <c r="A39" s="1" t="s">
        <v>61</v>
      </c>
      <c r="B39" s="24" t="s">
        <v>2434</v>
      </c>
      <c r="C39" s="3">
        <v>2482.1</v>
      </c>
      <c r="D39" s="3">
        <v>38.43218450114378</v>
      </c>
      <c r="E39" s="3">
        <v>356</v>
      </c>
      <c r="F39" s="3">
        <v>7.8</v>
      </c>
      <c r="G39" s="3">
        <v>459</v>
      </c>
      <c r="H39" s="3">
        <v>414800</v>
      </c>
      <c r="I39" s="2">
        <v>1.075</v>
      </c>
      <c r="J39" s="2">
        <v>0.81</v>
      </c>
      <c r="K39" s="2">
        <v>9.59</v>
      </c>
      <c r="M39" s="2">
        <v>2.0099999999999998</v>
      </c>
      <c r="O39" s="2">
        <v>0.19500000000000001</v>
      </c>
      <c r="R39" s="3">
        <v>47.4</v>
      </c>
      <c r="V39" s="3">
        <v>100.1</v>
      </c>
      <c r="W39" s="3">
        <v>19.600000000000001</v>
      </c>
      <c r="X39" s="3">
        <v>10510</v>
      </c>
      <c r="Y39" s="2">
        <v>0.32300000000000001</v>
      </c>
      <c r="Z39" s="5">
        <v>133.30000000000001</v>
      </c>
      <c r="AA39" s="5">
        <v>24.26</v>
      </c>
      <c r="AB39" s="5">
        <v>26.13</v>
      </c>
      <c r="AC39" s="5">
        <v>105.4</v>
      </c>
      <c r="AD39" s="5">
        <v>72.290000000000006</v>
      </c>
      <c r="AE39" s="87">
        <f t="shared" si="0"/>
        <v>1.4580163231428966</v>
      </c>
      <c r="AF39" s="88">
        <v>4.1350210970464136</v>
      </c>
      <c r="AG39" s="8"/>
    </row>
    <row r="40" spans="1:33">
      <c r="A40" s="1" t="s">
        <v>62</v>
      </c>
      <c r="B40" s="24" t="s">
        <v>2434</v>
      </c>
      <c r="C40" s="3">
        <v>1205.9000000000001</v>
      </c>
      <c r="D40" s="3">
        <v>165.13337883520083</v>
      </c>
      <c r="E40" s="3">
        <v>359.8</v>
      </c>
      <c r="F40" s="3">
        <v>31.2</v>
      </c>
      <c r="G40" s="3">
        <v>798</v>
      </c>
      <c r="H40" s="3">
        <v>427100</v>
      </c>
      <c r="I40" s="2">
        <v>1.6</v>
      </c>
      <c r="J40" s="2">
        <v>2.6100000000000002E-2</v>
      </c>
      <c r="K40" s="2">
        <v>21.8</v>
      </c>
      <c r="M40" s="2">
        <v>4.3</v>
      </c>
      <c r="O40" s="2">
        <v>2.0699999999999998</v>
      </c>
      <c r="R40" s="3">
        <v>83.3</v>
      </c>
      <c r="V40" s="3">
        <v>196</v>
      </c>
      <c r="W40" s="3">
        <v>37.299999999999997</v>
      </c>
      <c r="X40" s="3">
        <v>8570</v>
      </c>
      <c r="Y40" s="2">
        <v>0.50600000000000001</v>
      </c>
      <c r="Z40" s="5">
        <v>16</v>
      </c>
      <c r="AA40" s="5">
        <v>1.41</v>
      </c>
      <c r="AB40" s="5">
        <v>2.33</v>
      </c>
      <c r="AC40" s="5">
        <v>22.6</v>
      </c>
      <c r="AD40" s="5">
        <v>22.6</v>
      </c>
      <c r="AE40" s="87">
        <f t="shared" si="0"/>
        <v>1</v>
      </c>
      <c r="AF40" s="88">
        <v>4.4777911164465776</v>
      </c>
      <c r="AG40" s="8"/>
    </row>
    <row r="41" spans="1:33">
      <c r="A41" s="1" t="s">
        <v>63</v>
      </c>
      <c r="B41" s="24" t="s">
        <v>2434</v>
      </c>
      <c r="C41" s="3">
        <v>990.7</v>
      </c>
      <c r="D41" s="3">
        <v>136.33206814806982</v>
      </c>
      <c r="E41" s="3">
        <v>277</v>
      </c>
      <c r="F41" s="3">
        <v>20.5</v>
      </c>
      <c r="G41" s="3">
        <v>1210</v>
      </c>
      <c r="H41" s="3">
        <v>461500</v>
      </c>
      <c r="I41" s="2">
        <v>1.78</v>
      </c>
      <c r="J41" s="2">
        <v>1.7899999999999999E-2</v>
      </c>
      <c r="K41" s="2">
        <v>8.4499999999999993</v>
      </c>
      <c r="M41" s="2">
        <v>3.9</v>
      </c>
      <c r="O41" s="2">
        <v>0.82</v>
      </c>
      <c r="R41" s="3">
        <v>123</v>
      </c>
      <c r="V41" s="3">
        <v>288.8</v>
      </c>
      <c r="W41" s="3">
        <v>54.3</v>
      </c>
      <c r="X41" s="3">
        <v>9580</v>
      </c>
      <c r="Y41" s="2">
        <v>0.56299999999999994</v>
      </c>
      <c r="Z41" s="5">
        <v>30.6</v>
      </c>
      <c r="AA41" s="5">
        <v>2.4700000000000002</v>
      </c>
      <c r="AB41" s="5">
        <v>2.33</v>
      </c>
      <c r="AC41" s="5">
        <v>27.1</v>
      </c>
      <c r="AD41" s="5">
        <v>49</v>
      </c>
      <c r="AE41" s="87">
        <f t="shared" si="0"/>
        <v>0.553061224489796</v>
      </c>
      <c r="AF41" s="88">
        <v>4.4146341463414629</v>
      </c>
      <c r="AG41" s="8"/>
    </row>
    <row r="42" spans="1:33">
      <c r="A42" s="1" t="s">
        <v>64</v>
      </c>
      <c r="B42" s="24" t="s">
        <v>2434</v>
      </c>
      <c r="C42" s="3">
        <v>1445.7</v>
      </c>
      <c r="D42" s="3">
        <v>71.192645726436908</v>
      </c>
      <c r="E42" s="3">
        <v>242.7</v>
      </c>
      <c r="F42" s="3">
        <v>13.1</v>
      </c>
      <c r="G42" s="3">
        <v>882</v>
      </c>
      <c r="H42" s="3">
        <v>455900</v>
      </c>
      <c r="I42" s="2">
        <v>3.48</v>
      </c>
      <c r="J42" s="2">
        <v>0.10199999999999999</v>
      </c>
      <c r="K42" s="2">
        <v>51.7</v>
      </c>
      <c r="M42" s="2">
        <v>1.81</v>
      </c>
      <c r="O42" s="2">
        <v>0.63700000000000001</v>
      </c>
      <c r="R42" s="3">
        <v>75.599999999999994</v>
      </c>
      <c r="V42" s="3">
        <v>281.10000000000002</v>
      </c>
      <c r="W42" s="3">
        <v>57</v>
      </c>
      <c r="X42" s="3">
        <v>10560</v>
      </c>
      <c r="Y42" s="2">
        <v>1.214</v>
      </c>
      <c r="Z42" s="5">
        <v>109.6</v>
      </c>
      <c r="AA42" s="5">
        <v>11.15</v>
      </c>
      <c r="AB42" s="5">
        <v>17.79</v>
      </c>
      <c r="AC42" s="5">
        <v>126.4</v>
      </c>
      <c r="AD42" s="5">
        <v>107.1</v>
      </c>
      <c r="AE42" s="87">
        <f t="shared" si="0"/>
        <v>1.1802054154995332</v>
      </c>
      <c r="AF42" s="88">
        <v>7.5396825396825395</v>
      </c>
      <c r="AG42" s="8"/>
    </row>
    <row r="43" spans="1:33">
      <c r="A43" s="1" t="s">
        <v>65</v>
      </c>
      <c r="B43" s="24" t="s">
        <v>2434</v>
      </c>
      <c r="C43" s="3">
        <v>404.8235476386451</v>
      </c>
      <c r="D43" s="3">
        <v>19</v>
      </c>
      <c r="E43" s="3">
        <v>598</v>
      </c>
      <c r="F43" s="3">
        <v>4.3899999999999997</v>
      </c>
      <c r="G43" s="3">
        <v>1247</v>
      </c>
      <c r="H43" s="3">
        <v>423600</v>
      </c>
      <c r="I43" s="2">
        <v>2.66</v>
      </c>
      <c r="J43" s="2">
        <v>0.93899999999999995</v>
      </c>
      <c r="K43" s="2">
        <v>28.6</v>
      </c>
      <c r="M43" s="2">
        <v>10.63</v>
      </c>
      <c r="O43" s="2">
        <v>2.79</v>
      </c>
      <c r="R43" s="3">
        <v>122.4</v>
      </c>
      <c r="V43" s="3">
        <v>360.9</v>
      </c>
      <c r="W43" s="3">
        <v>70</v>
      </c>
      <c r="X43" s="3">
        <v>10920</v>
      </c>
      <c r="Y43" s="2">
        <v>1.758</v>
      </c>
      <c r="Z43" s="5">
        <v>149.9</v>
      </c>
      <c r="AA43" s="5">
        <v>10.27</v>
      </c>
      <c r="AB43" s="5">
        <v>6.12</v>
      </c>
      <c r="AC43" s="5">
        <v>125.8</v>
      </c>
      <c r="AD43" s="5">
        <v>552.6</v>
      </c>
      <c r="AE43" s="87">
        <f t="shared" si="0"/>
        <v>0.22765110387260223</v>
      </c>
      <c r="AF43" s="88">
        <v>5.7189542483660123</v>
      </c>
      <c r="AG43" s="8"/>
    </row>
    <row r="44" spans="1:33">
      <c r="A44" s="1" t="s">
        <v>66</v>
      </c>
      <c r="B44" s="24" t="s">
        <v>2434</v>
      </c>
      <c r="C44" s="3">
        <v>2668.6</v>
      </c>
      <c r="D44" s="3">
        <v>38.076670095085206</v>
      </c>
      <c r="E44" s="3">
        <v>148.4</v>
      </c>
      <c r="F44" s="3">
        <v>4.75</v>
      </c>
      <c r="G44" s="3">
        <v>646</v>
      </c>
      <c r="H44" s="3">
        <v>430800</v>
      </c>
      <c r="I44" s="2">
        <v>0.99199999999999999</v>
      </c>
      <c r="J44" s="2">
        <v>7.4000000000000003E-3</v>
      </c>
      <c r="K44" s="2">
        <v>34.82</v>
      </c>
      <c r="M44" s="2">
        <v>1.54</v>
      </c>
      <c r="O44" s="2">
        <v>1.1599999999999999</v>
      </c>
      <c r="R44" s="3">
        <v>56.5</v>
      </c>
      <c r="V44" s="3">
        <v>195.1</v>
      </c>
      <c r="W44" s="3">
        <v>41.7</v>
      </c>
      <c r="X44" s="3">
        <v>7500</v>
      </c>
      <c r="Y44" s="2">
        <v>0.22900000000000001</v>
      </c>
      <c r="Z44" s="5">
        <v>115.6</v>
      </c>
      <c r="AA44" s="5">
        <v>23.5</v>
      </c>
      <c r="AB44" s="5">
        <v>19.690000000000001</v>
      </c>
      <c r="AC44" s="5">
        <v>72.7</v>
      </c>
      <c r="AD44" s="5">
        <v>55.1</v>
      </c>
      <c r="AE44" s="87">
        <f t="shared" si="0"/>
        <v>1.3194192377495464</v>
      </c>
      <c r="AF44" s="88">
        <v>7.3805309734513278</v>
      </c>
      <c r="AG44" s="8"/>
    </row>
    <row r="45" spans="1:33">
      <c r="A45" s="1" t="s">
        <v>67</v>
      </c>
      <c r="B45" s="24" t="s">
        <v>2434</v>
      </c>
      <c r="C45" s="3">
        <v>1435.2</v>
      </c>
      <c r="D45" s="3">
        <v>45.697185969487833</v>
      </c>
      <c r="E45" s="3">
        <v>264.10000000000002</v>
      </c>
      <c r="F45" s="3">
        <v>17.2</v>
      </c>
      <c r="G45" s="3">
        <v>956</v>
      </c>
      <c r="H45" s="3">
        <v>415700</v>
      </c>
      <c r="I45" s="2">
        <v>1.748</v>
      </c>
      <c r="J45" s="2">
        <v>2.18E-2</v>
      </c>
      <c r="K45" s="2">
        <v>9.68</v>
      </c>
      <c r="M45" s="2">
        <v>2.1800000000000002</v>
      </c>
      <c r="O45" s="2">
        <v>0.49</v>
      </c>
      <c r="R45" s="3">
        <v>87.6</v>
      </c>
      <c r="V45" s="3">
        <v>261.7</v>
      </c>
      <c r="W45" s="3">
        <v>52.34</v>
      </c>
      <c r="X45" s="3">
        <v>9010</v>
      </c>
      <c r="Y45" s="2">
        <v>0.66500000000000004</v>
      </c>
      <c r="Z45" s="5">
        <v>115.3</v>
      </c>
      <c r="AA45" s="5">
        <v>11.68</v>
      </c>
      <c r="AB45" s="5">
        <v>10.38</v>
      </c>
      <c r="AC45" s="5">
        <v>69.8</v>
      </c>
      <c r="AD45" s="5">
        <v>109.6</v>
      </c>
      <c r="AE45" s="87">
        <f t="shared" si="0"/>
        <v>0.63686131386861311</v>
      </c>
      <c r="AF45" s="88">
        <v>5.9748858447488598</v>
      </c>
      <c r="AG45" s="8"/>
    </row>
    <row r="46" spans="1:33">
      <c r="A46" s="1" t="s">
        <v>68</v>
      </c>
      <c r="B46" s="24" t="s">
        <v>2434</v>
      </c>
      <c r="C46" s="3">
        <v>484.47152085690556</v>
      </c>
      <c r="D46" s="3">
        <v>23</v>
      </c>
      <c r="E46" s="3">
        <v>987</v>
      </c>
      <c r="F46" s="3">
        <v>9.15</v>
      </c>
      <c r="G46" s="3">
        <v>1599</v>
      </c>
      <c r="H46" s="3">
        <v>455800</v>
      </c>
      <c r="I46" s="2">
        <v>0.86799999999999999</v>
      </c>
      <c r="J46" s="2">
        <v>0.13300000000000001</v>
      </c>
      <c r="K46" s="2">
        <v>1.78</v>
      </c>
      <c r="M46" s="2">
        <v>2.5</v>
      </c>
      <c r="O46" s="2">
        <v>0.76</v>
      </c>
      <c r="R46" s="3">
        <v>155.19999999999999</v>
      </c>
      <c r="V46" s="3">
        <v>455</v>
      </c>
      <c r="W46" s="3">
        <v>90.6</v>
      </c>
      <c r="X46" s="3">
        <v>12730</v>
      </c>
      <c r="Y46" s="2">
        <v>0.59499999999999997</v>
      </c>
      <c r="Z46" s="5">
        <v>171</v>
      </c>
      <c r="AA46" s="5">
        <v>11.4</v>
      </c>
      <c r="AB46" s="5">
        <v>1.88</v>
      </c>
      <c r="AC46" s="5">
        <v>37.200000000000003</v>
      </c>
      <c r="AD46" s="5">
        <v>592</v>
      </c>
      <c r="AE46" s="87">
        <f t="shared" si="0"/>
        <v>6.2837837837837848E-2</v>
      </c>
      <c r="AF46" s="88">
        <v>5.8376288659793811</v>
      </c>
      <c r="AG46" s="8"/>
    </row>
    <row r="47" spans="1:33">
      <c r="A47" s="1" t="s">
        <v>69</v>
      </c>
      <c r="B47" s="24" t="s">
        <v>2434</v>
      </c>
      <c r="C47" s="3">
        <v>361.54115981806882</v>
      </c>
      <c r="D47" s="3">
        <v>17</v>
      </c>
      <c r="E47" s="3">
        <v>283</v>
      </c>
      <c r="F47" s="3">
        <v>9.6</v>
      </c>
      <c r="G47" s="3">
        <v>839</v>
      </c>
      <c r="H47" s="3">
        <v>463200</v>
      </c>
      <c r="I47" s="2">
        <v>1.93</v>
      </c>
      <c r="J47" s="2">
        <v>4.9000000000000002E-2</v>
      </c>
      <c r="K47" s="2">
        <v>13.4</v>
      </c>
      <c r="M47" s="2">
        <v>1.37</v>
      </c>
      <c r="O47" s="2">
        <v>0.78</v>
      </c>
      <c r="R47" s="3">
        <v>75.5</v>
      </c>
      <c r="V47" s="3">
        <v>227.6</v>
      </c>
      <c r="W47" s="3">
        <v>43.1</v>
      </c>
      <c r="X47" s="3">
        <v>11440</v>
      </c>
      <c r="Y47" s="2">
        <v>1.125</v>
      </c>
      <c r="Z47" s="5">
        <v>69.2</v>
      </c>
      <c r="AA47" s="5">
        <v>4.3099999999999996</v>
      </c>
      <c r="AB47" s="5">
        <v>2.54</v>
      </c>
      <c r="AC47" s="5">
        <v>73</v>
      </c>
      <c r="AD47" s="5">
        <v>322.60000000000002</v>
      </c>
      <c r="AE47" s="87">
        <f t="shared" si="0"/>
        <v>0.2262864228146311</v>
      </c>
      <c r="AF47" s="88">
        <v>5.7086092715231782</v>
      </c>
      <c r="AG47" s="8"/>
    </row>
    <row r="48" spans="1:33">
      <c r="A48" s="1" t="s">
        <v>70</v>
      </c>
      <c r="B48" s="24" t="s">
        <v>2434</v>
      </c>
      <c r="C48" s="3">
        <v>1751.5</v>
      </c>
      <c r="D48" s="3">
        <v>57.345904871489793</v>
      </c>
      <c r="E48" s="3">
        <v>320</v>
      </c>
      <c r="F48" s="3">
        <v>26</v>
      </c>
      <c r="G48" s="3">
        <v>998</v>
      </c>
      <c r="H48" s="3">
        <v>428800</v>
      </c>
      <c r="I48" s="2">
        <v>2.09</v>
      </c>
      <c r="J48" s="2">
        <v>3.7100000000000001E-2</v>
      </c>
      <c r="K48" s="2">
        <v>62</v>
      </c>
      <c r="M48" s="2">
        <v>6.54</v>
      </c>
      <c r="O48" s="2">
        <v>1.41</v>
      </c>
      <c r="R48" s="3">
        <v>102.8</v>
      </c>
      <c r="V48" s="3">
        <v>241</v>
      </c>
      <c r="W48" s="3">
        <v>47.5</v>
      </c>
      <c r="X48" s="3">
        <v>7510</v>
      </c>
      <c r="Y48" s="2">
        <v>0.64800000000000002</v>
      </c>
      <c r="Z48" s="5">
        <v>57.8</v>
      </c>
      <c r="AA48" s="5">
        <v>7.05</v>
      </c>
      <c r="AB48" s="5">
        <v>10.36</v>
      </c>
      <c r="AC48" s="5">
        <v>56.9</v>
      </c>
      <c r="AD48" s="5">
        <v>43.2</v>
      </c>
      <c r="AE48" s="87">
        <f t="shared" si="0"/>
        <v>1.3171296296296295</v>
      </c>
      <c r="AF48" s="88">
        <v>4.6206225680933848</v>
      </c>
      <c r="AG48" s="8"/>
    </row>
    <row r="49" spans="1:33">
      <c r="A49" s="1" t="s">
        <v>71</v>
      </c>
      <c r="B49" s="24" t="s">
        <v>2434</v>
      </c>
      <c r="C49" s="3">
        <v>1806.8</v>
      </c>
      <c r="D49" s="3">
        <v>40.222292395262059</v>
      </c>
      <c r="E49" s="3">
        <v>262</v>
      </c>
      <c r="F49" s="3">
        <v>18.2</v>
      </c>
      <c r="G49" s="3">
        <v>1028</v>
      </c>
      <c r="H49" s="3">
        <v>439600</v>
      </c>
      <c r="I49" s="2">
        <v>2.0699999999999998</v>
      </c>
      <c r="J49" s="2">
        <v>0.126</v>
      </c>
      <c r="K49" s="2">
        <v>31.6</v>
      </c>
      <c r="M49" s="2">
        <v>6.33</v>
      </c>
      <c r="O49" s="2">
        <v>2.52</v>
      </c>
      <c r="R49" s="3">
        <v>99.9</v>
      </c>
      <c r="V49" s="3">
        <v>269</v>
      </c>
      <c r="W49" s="3">
        <v>54.7</v>
      </c>
      <c r="X49" s="3">
        <v>7770</v>
      </c>
      <c r="Y49" s="2">
        <v>0.6</v>
      </c>
      <c r="Z49" s="5">
        <v>141</v>
      </c>
      <c r="AA49" s="5">
        <v>17.38</v>
      </c>
      <c r="AB49" s="5">
        <v>31</v>
      </c>
      <c r="AC49" s="5">
        <v>171</v>
      </c>
      <c r="AD49" s="5">
        <v>108.2</v>
      </c>
      <c r="AE49" s="87">
        <f t="shared" si="0"/>
        <v>1.5804066543438078</v>
      </c>
      <c r="AF49" s="88">
        <v>5.4754754754754753</v>
      </c>
      <c r="AG49" s="8"/>
    </row>
    <row r="50" spans="1:33">
      <c r="A50" s="1" t="s">
        <v>72</v>
      </c>
      <c r="B50" s="24" t="s">
        <v>2434</v>
      </c>
      <c r="C50" s="3">
        <v>362.7</v>
      </c>
      <c r="D50" s="3">
        <v>17</v>
      </c>
      <c r="E50" s="3">
        <v>298.89999999999998</v>
      </c>
      <c r="F50" s="3">
        <v>8.91</v>
      </c>
      <c r="G50" s="3">
        <v>1630</v>
      </c>
      <c r="H50" s="3">
        <v>422000</v>
      </c>
      <c r="I50" s="2">
        <v>2.36</v>
      </c>
      <c r="J50" s="2">
        <v>5.1999999999999998E-2</v>
      </c>
      <c r="K50" s="2">
        <v>5.82</v>
      </c>
      <c r="M50" s="2">
        <v>5.2</v>
      </c>
      <c r="O50" s="2">
        <v>0.29799999999999999</v>
      </c>
      <c r="R50" s="3">
        <v>160</v>
      </c>
      <c r="V50" s="3">
        <v>405</v>
      </c>
      <c r="W50" s="3">
        <v>78.8</v>
      </c>
      <c r="X50" s="3">
        <v>8620</v>
      </c>
      <c r="Y50" s="2">
        <v>0.92200000000000004</v>
      </c>
      <c r="Z50" s="5">
        <v>131</v>
      </c>
      <c r="AA50" s="5">
        <v>7.75</v>
      </c>
      <c r="AB50" s="5">
        <v>10.199999999999999</v>
      </c>
      <c r="AC50" s="5">
        <v>297</v>
      </c>
      <c r="AD50" s="5">
        <v>584</v>
      </c>
      <c r="AE50" s="87">
        <f t="shared" si="0"/>
        <v>0.50856164383561642</v>
      </c>
      <c r="AF50" s="88">
        <v>4.9249999999999998</v>
      </c>
      <c r="AG50" s="8"/>
    </row>
    <row r="51" spans="1:33">
      <c r="A51" s="1" t="s">
        <v>73</v>
      </c>
      <c r="B51" s="24" t="s">
        <v>2434</v>
      </c>
      <c r="C51" s="3">
        <v>644</v>
      </c>
      <c r="D51" s="3">
        <v>33</v>
      </c>
      <c r="E51" s="3">
        <v>157</v>
      </c>
      <c r="F51" s="3">
        <v>25</v>
      </c>
      <c r="G51" s="3">
        <v>327.2</v>
      </c>
      <c r="H51" s="3">
        <v>397400</v>
      </c>
      <c r="I51" s="2">
        <v>1.1399999999999999</v>
      </c>
      <c r="J51" s="2">
        <v>1.9199999999999998E-2</v>
      </c>
      <c r="K51" s="2">
        <v>8.31</v>
      </c>
      <c r="M51" s="2">
        <v>0.39</v>
      </c>
      <c r="O51" s="2">
        <v>0.20799999999999999</v>
      </c>
      <c r="R51" s="3">
        <v>24.76</v>
      </c>
      <c r="V51" s="3">
        <v>121.6</v>
      </c>
      <c r="W51" s="3">
        <v>28.79</v>
      </c>
      <c r="X51" s="3">
        <v>8600</v>
      </c>
      <c r="Y51" s="2">
        <v>0.48299999999999998</v>
      </c>
      <c r="Z51" s="5">
        <v>19.54</v>
      </c>
      <c r="AA51" s="5">
        <v>1.397</v>
      </c>
      <c r="AB51" s="5">
        <v>2.6</v>
      </c>
      <c r="AC51" s="5">
        <v>38.590000000000003</v>
      </c>
      <c r="AD51" s="5">
        <v>45.12</v>
      </c>
      <c r="AE51" s="87">
        <f t="shared" si="0"/>
        <v>0.85527482269503563</v>
      </c>
      <c r="AF51" s="88">
        <v>11.62762520193861</v>
      </c>
      <c r="AG51" s="8"/>
    </row>
    <row r="52" spans="1:33">
      <c r="A52" s="1" t="s">
        <v>74</v>
      </c>
      <c r="B52" s="24" t="s">
        <v>2434</v>
      </c>
      <c r="C52" s="3">
        <v>438.9310629000542</v>
      </c>
      <c r="D52" s="3">
        <v>21</v>
      </c>
      <c r="E52" s="3">
        <v>369</v>
      </c>
      <c r="F52" s="3">
        <v>11.73</v>
      </c>
      <c r="G52" s="3">
        <v>1660</v>
      </c>
      <c r="H52" s="3">
        <v>426000</v>
      </c>
      <c r="I52" s="2">
        <v>3.06</v>
      </c>
      <c r="J52" s="2">
        <v>3.5700000000000003E-2</v>
      </c>
      <c r="K52" s="2">
        <v>29.25</v>
      </c>
      <c r="M52" s="2">
        <v>4.6100000000000003</v>
      </c>
      <c r="O52" s="2">
        <v>2.56</v>
      </c>
      <c r="R52" s="3">
        <v>155</v>
      </c>
      <c r="V52" s="3">
        <v>461</v>
      </c>
      <c r="W52" s="3">
        <v>92.2</v>
      </c>
      <c r="X52" s="3">
        <v>8340</v>
      </c>
      <c r="Y52" s="2">
        <v>0.77100000000000002</v>
      </c>
      <c r="Z52" s="5">
        <v>38.1</v>
      </c>
      <c r="AA52" s="5">
        <v>2.23</v>
      </c>
      <c r="AB52" s="5">
        <v>7.98</v>
      </c>
      <c r="AC52" s="5">
        <v>198</v>
      </c>
      <c r="AD52" s="5">
        <v>138.6</v>
      </c>
      <c r="AE52" s="87">
        <f t="shared" si="0"/>
        <v>1.4285714285714286</v>
      </c>
      <c r="AF52" s="88">
        <v>5.9483870967741934</v>
      </c>
      <c r="AG52" s="8"/>
    </row>
    <row r="53" spans="1:33">
      <c r="A53" s="1" t="s">
        <v>75</v>
      </c>
      <c r="B53" s="24" t="s">
        <v>2434</v>
      </c>
      <c r="C53" s="3">
        <v>1669</v>
      </c>
      <c r="D53" s="3">
        <v>38.43218450114378</v>
      </c>
      <c r="E53" s="3">
        <v>414</v>
      </c>
      <c r="F53" s="3">
        <v>30.3</v>
      </c>
      <c r="G53" s="3">
        <v>849</v>
      </c>
      <c r="H53" s="3">
        <v>425400</v>
      </c>
      <c r="I53" s="2">
        <v>3.91</v>
      </c>
      <c r="J53" s="2">
        <v>0.48599999999999999</v>
      </c>
      <c r="K53" s="2">
        <v>34.700000000000003</v>
      </c>
      <c r="M53" s="2">
        <v>2.94</v>
      </c>
      <c r="O53" s="2">
        <v>0.69299999999999995</v>
      </c>
      <c r="R53" s="3">
        <v>67.8</v>
      </c>
      <c r="V53" s="3">
        <v>311.7</v>
      </c>
      <c r="W53" s="3">
        <v>66.5</v>
      </c>
      <c r="X53" s="3">
        <v>10450</v>
      </c>
      <c r="Y53" s="2">
        <v>1.544</v>
      </c>
      <c r="Z53" s="5">
        <v>198.5</v>
      </c>
      <c r="AA53" s="5">
        <v>22.84</v>
      </c>
      <c r="AB53" s="5">
        <v>16.43</v>
      </c>
      <c r="AC53" s="5">
        <v>89</v>
      </c>
      <c r="AD53" s="5">
        <v>188.6</v>
      </c>
      <c r="AE53" s="87">
        <f t="shared" si="0"/>
        <v>0.47189819724284199</v>
      </c>
      <c r="AF53" s="88">
        <v>9.8082595870206468</v>
      </c>
      <c r="AG53" s="8"/>
    </row>
    <row r="54" spans="1:33">
      <c r="A54" s="1" t="s">
        <v>76</v>
      </c>
      <c r="B54" s="24" t="s">
        <v>2434</v>
      </c>
      <c r="C54" s="3">
        <v>1577.9</v>
      </c>
      <c r="D54" s="3">
        <v>33.716951308354616</v>
      </c>
      <c r="E54" s="3">
        <v>264</v>
      </c>
      <c r="F54" s="3">
        <v>6.7</v>
      </c>
      <c r="G54" s="3">
        <v>726</v>
      </c>
      <c r="H54" s="3">
        <v>415300</v>
      </c>
      <c r="I54" s="2">
        <v>3.25</v>
      </c>
      <c r="J54" s="2">
        <v>7.4999999999999997E-3</v>
      </c>
      <c r="K54" s="2">
        <v>19.309999999999999</v>
      </c>
      <c r="M54" s="2">
        <v>1.1000000000000001</v>
      </c>
      <c r="O54" s="2">
        <v>0.41099999999999998</v>
      </c>
      <c r="R54" s="3">
        <v>61</v>
      </c>
      <c r="V54" s="3">
        <v>231.4</v>
      </c>
      <c r="W54" s="3">
        <v>48.7</v>
      </c>
      <c r="X54" s="3">
        <v>9460</v>
      </c>
      <c r="Y54" s="2">
        <v>1.23</v>
      </c>
      <c r="Z54" s="5">
        <v>274</v>
      </c>
      <c r="AA54" s="5">
        <v>29.8</v>
      </c>
      <c r="AB54" s="5">
        <v>15.69</v>
      </c>
      <c r="AC54" s="5">
        <v>96</v>
      </c>
      <c r="AD54" s="5">
        <v>224</v>
      </c>
      <c r="AE54" s="87">
        <f t="shared" si="0"/>
        <v>0.42857142857142855</v>
      </c>
      <c r="AF54" s="88">
        <v>7.9836065573770494</v>
      </c>
      <c r="AG54" s="8"/>
    </row>
    <row r="55" spans="1:33">
      <c r="A55" s="1" t="s">
        <v>77</v>
      </c>
      <c r="B55" s="24" t="s">
        <v>2434</v>
      </c>
      <c r="C55" s="3">
        <v>1587.5</v>
      </c>
      <c r="D55" s="3">
        <v>54.307944221172242</v>
      </c>
      <c r="E55" s="3">
        <v>258</v>
      </c>
      <c r="F55" s="3">
        <v>27.5</v>
      </c>
      <c r="G55" s="3">
        <v>671</v>
      </c>
      <c r="H55" s="3">
        <v>483800</v>
      </c>
      <c r="I55" s="2">
        <v>1.79</v>
      </c>
      <c r="J55" s="2">
        <v>0.113</v>
      </c>
      <c r="K55" s="2">
        <v>19.7</v>
      </c>
      <c r="M55" s="2">
        <v>1.0900000000000001</v>
      </c>
      <c r="O55" s="2">
        <v>0.46600000000000003</v>
      </c>
      <c r="R55" s="3">
        <v>49.4</v>
      </c>
      <c r="V55" s="3">
        <v>248</v>
      </c>
      <c r="W55" s="3">
        <v>53.3</v>
      </c>
      <c r="X55" s="3">
        <v>12220</v>
      </c>
      <c r="Y55" s="2">
        <v>0.88</v>
      </c>
      <c r="Z55" s="5">
        <v>184</v>
      </c>
      <c r="AA55" s="5">
        <v>20.100000000000001</v>
      </c>
      <c r="AB55" s="5">
        <v>14.4</v>
      </c>
      <c r="AC55" s="5">
        <v>96.9</v>
      </c>
      <c r="AD55" s="5">
        <v>179</v>
      </c>
      <c r="AE55" s="87">
        <f t="shared" si="0"/>
        <v>0.54134078212290504</v>
      </c>
      <c r="AF55" s="88">
        <v>10.789473684210526</v>
      </c>
      <c r="AG55" s="8"/>
    </row>
    <row r="56" spans="1:33">
      <c r="A56" s="1" t="s">
        <v>78</v>
      </c>
      <c r="B56" s="24" t="s">
        <v>2434</v>
      </c>
      <c r="C56" s="3">
        <v>1112.5</v>
      </c>
      <c r="D56" s="3">
        <v>62.317195103197285</v>
      </c>
      <c r="E56" s="3">
        <v>349</v>
      </c>
      <c r="F56" s="3">
        <v>17.100000000000001</v>
      </c>
      <c r="G56" s="3">
        <v>1305</v>
      </c>
      <c r="H56" s="3">
        <v>436900</v>
      </c>
      <c r="I56" s="2">
        <v>4.9400000000000004</v>
      </c>
      <c r="J56" s="2">
        <v>2.12E-2</v>
      </c>
      <c r="K56" s="2">
        <v>54.8</v>
      </c>
      <c r="M56" s="2">
        <v>2.15</v>
      </c>
      <c r="O56" s="2">
        <v>1.105</v>
      </c>
      <c r="R56" s="3">
        <v>123.2</v>
      </c>
      <c r="V56" s="3">
        <v>331</v>
      </c>
      <c r="W56" s="3">
        <v>63.3</v>
      </c>
      <c r="X56" s="3">
        <v>9770</v>
      </c>
      <c r="Y56" s="2">
        <v>1.39</v>
      </c>
      <c r="Z56" s="5">
        <v>68.5</v>
      </c>
      <c r="AA56" s="5">
        <v>5.83</v>
      </c>
      <c r="AB56" s="5">
        <v>8.1300000000000008</v>
      </c>
      <c r="AC56" s="5">
        <v>78.900000000000006</v>
      </c>
      <c r="AD56" s="5">
        <v>95.5</v>
      </c>
      <c r="AE56" s="87">
        <f t="shared" si="0"/>
        <v>0.8261780104712042</v>
      </c>
      <c r="AF56" s="88">
        <v>5.1379870129870131</v>
      </c>
      <c r="AG56" s="8"/>
    </row>
    <row r="57" spans="1:33">
      <c r="A57" s="1" t="s">
        <v>79</v>
      </c>
      <c r="B57" s="24" t="s">
        <v>2434</v>
      </c>
      <c r="C57" s="3">
        <v>976.5</v>
      </c>
      <c r="D57" s="3">
        <v>89.925707145009184</v>
      </c>
      <c r="E57" s="3">
        <v>563</v>
      </c>
      <c r="F57" s="3">
        <v>35.4</v>
      </c>
      <c r="G57" s="3">
        <v>1547</v>
      </c>
      <c r="H57" s="3">
        <v>435500</v>
      </c>
      <c r="I57" s="2">
        <v>3.86</v>
      </c>
      <c r="J57" s="2">
        <v>0.151</v>
      </c>
      <c r="K57" s="2">
        <v>15.98</v>
      </c>
      <c r="M57" s="2">
        <v>12.2</v>
      </c>
      <c r="O57" s="2">
        <v>4.87</v>
      </c>
      <c r="R57" s="3">
        <v>181</v>
      </c>
      <c r="V57" s="3">
        <v>299</v>
      </c>
      <c r="W57" s="3">
        <v>54.7</v>
      </c>
      <c r="X57" s="3">
        <v>9150</v>
      </c>
      <c r="Y57" s="2">
        <v>1.1830000000000001</v>
      </c>
      <c r="Z57" s="5">
        <v>31.2</v>
      </c>
      <c r="AA57" s="5">
        <v>2.5</v>
      </c>
      <c r="AB57" s="5">
        <v>2.44</v>
      </c>
      <c r="AC57" s="5">
        <v>23.9</v>
      </c>
      <c r="AD57" s="5">
        <v>44.6</v>
      </c>
      <c r="AE57" s="87">
        <f t="shared" si="0"/>
        <v>0.5358744394618834</v>
      </c>
      <c r="AF57" s="88">
        <v>3.0220994475138121</v>
      </c>
      <c r="AG57" s="8"/>
    </row>
    <row r="58" spans="1:33">
      <c r="A58" s="1" t="s">
        <v>80</v>
      </c>
      <c r="B58" s="24" t="s">
        <v>2434</v>
      </c>
      <c r="C58" s="3">
        <v>1545</v>
      </c>
      <c r="D58" s="3">
        <v>35.963214616187408</v>
      </c>
      <c r="E58" s="3">
        <v>265</v>
      </c>
      <c r="F58" s="3">
        <v>14.5</v>
      </c>
      <c r="G58" s="3">
        <v>659</v>
      </c>
      <c r="H58" s="3">
        <v>431000</v>
      </c>
      <c r="I58" s="2">
        <v>2.44</v>
      </c>
      <c r="J58" s="2">
        <v>0.06</v>
      </c>
      <c r="K58" s="2">
        <v>11.31</v>
      </c>
      <c r="M58" s="2">
        <v>1.04</v>
      </c>
      <c r="O58" s="2">
        <v>0.29499999999999998</v>
      </c>
      <c r="R58" s="3">
        <v>53.5</v>
      </c>
      <c r="V58" s="3">
        <v>226.2</v>
      </c>
      <c r="W58" s="3">
        <v>48.86</v>
      </c>
      <c r="X58" s="3">
        <v>9920</v>
      </c>
      <c r="Y58" s="2">
        <v>1.05</v>
      </c>
      <c r="Z58" s="5">
        <v>276</v>
      </c>
      <c r="AA58" s="5">
        <v>29.2</v>
      </c>
      <c r="AB58" s="5">
        <v>7.64</v>
      </c>
      <c r="AC58" s="5">
        <v>48.2</v>
      </c>
      <c r="AD58" s="5">
        <v>268</v>
      </c>
      <c r="AE58" s="87">
        <f t="shared" si="0"/>
        <v>0.17985074626865671</v>
      </c>
      <c r="AF58" s="88">
        <v>9.132710280373832</v>
      </c>
      <c r="AG58" s="8"/>
    </row>
    <row r="59" spans="1:33">
      <c r="A59" s="1" t="s">
        <v>81</v>
      </c>
      <c r="B59" s="24" t="s">
        <v>2434</v>
      </c>
      <c r="C59" s="3">
        <v>337</v>
      </c>
      <c r="D59" s="3">
        <v>16</v>
      </c>
      <c r="E59" s="3">
        <v>347</v>
      </c>
      <c r="F59" s="3">
        <v>5.8</v>
      </c>
      <c r="G59" s="3">
        <v>1010</v>
      </c>
      <c r="H59" s="3">
        <v>422300</v>
      </c>
      <c r="I59" s="2">
        <v>2.15</v>
      </c>
      <c r="J59" s="2">
        <v>0.3</v>
      </c>
      <c r="K59" s="2">
        <v>10.16</v>
      </c>
      <c r="M59" s="2">
        <v>1.39</v>
      </c>
      <c r="O59" s="2">
        <v>0.61799999999999999</v>
      </c>
      <c r="R59" s="3">
        <v>80.3</v>
      </c>
      <c r="V59" s="3">
        <v>328</v>
      </c>
      <c r="W59" s="3">
        <v>71.3</v>
      </c>
      <c r="X59" s="3">
        <v>9720</v>
      </c>
      <c r="Y59" s="2">
        <v>1.0820000000000001</v>
      </c>
      <c r="Z59" s="5">
        <v>104.4</v>
      </c>
      <c r="AA59" s="5">
        <v>6.22</v>
      </c>
      <c r="AB59" s="5">
        <v>5.13</v>
      </c>
      <c r="AC59" s="5">
        <v>156.5</v>
      </c>
      <c r="AD59" s="5">
        <v>497</v>
      </c>
      <c r="AE59" s="87">
        <f t="shared" si="0"/>
        <v>0.31488933601609659</v>
      </c>
      <c r="AF59" s="88">
        <v>8.879202988792029</v>
      </c>
      <c r="AG59" s="8"/>
    </row>
    <row r="60" spans="1:33">
      <c r="A60" s="1" t="s">
        <v>82</v>
      </c>
      <c r="B60" s="24" t="s">
        <v>2434</v>
      </c>
      <c r="C60" s="3">
        <v>1232.5999999999999</v>
      </c>
      <c r="D60" s="3">
        <v>51.289694925296217</v>
      </c>
      <c r="E60" s="3">
        <v>417</v>
      </c>
      <c r="F60" s="3">
        <v>17</v>
      </c>
      <c r="G60" s="3">
        <v>1396</v>
      </c>
      <c r="H60" s="3">
        <v>428100</v>
      </c>
      <c r="I60" s="2">
        <v>2.0099999999999998</v>
      </c>
      <c r="K60" s="2">
        <v>25.4</v>
      </c>
      <c r="M60" s="2">
        <v>3.54</v>
      </c>
      <c r="O60" s="2">
        <v>2.0099999999999998</v>
      </c>
      <c r="R60" s="3">
        <v>130.69999999999999</v>
      </c>
      <c r="V60" s="3">
        <v>386.2</v>
      </c>
      <c r="W60" s="3">
        <v>77.400000000000006</v>
      </c>
      <c r="X60" s="3">
        <v>9040</v>
      </c>
      <c r="Y60" s="2">
        <v>0.89100000000000001</v>
      </c>
      <c r="Z60" s="5">
        <v>124.8</v>
      </c>
      <c r="AA60" s="5">
        <v>11.36</v>
      </c>
      <c r="AB60" s="5">
        <v>17.27</v>
      </c>
      <c r="AC60" s="5">
        <v>141.6</v>
      </c>
      <c r="AD60" s="5">
        <v>142.4</v>
      </c>
      <c r="AE60" s="87">
        <f t="shared" si="0"/>
        <v>0.99438202247190999</v>
      </c>
      <c r="AF60" s="88">
        <v>5.9219586840091818</v>
      </c>
      <c r="AG60" s="8"/>
    </row>
    <row r="61" spans="1:33">
      <c r="A61" s="1" t="s">
        <v>83</v>
      </c>
      <c r="B61" s="24" t="s">
        <v>2434</v>
      </c>
      <c r="C61" s="3">
        <v>315.14620185763698</v>
      </c>
      <c r="D61" s="3">
        <v>15</v>
      </c>
      <c r="E61" s="3">
        <v>492</v>
      </c>
      <c r="F61" s="3">
        <v>10.9</v>
      </c>
      <c r="G61" s="3">
        <v>2001</v>
      </c>
      <c r="H61" s="3">
        <v>463100</v>
      </c>
      <c r="I61" s="2">
        <v>3.33</v>
      </c>
      <c r="J61" s="2">
        <v>5.2999999999999999E-2</v>
      </c>
      <c r="K61" s="2">
        <v>8.61</v>
      </c>
      <c r="M61" s="2">
        <v>6.79</v>
      </c>
      <c r="O61" s="2">
        <v>0.36599999999999999</v>
      </c>
      <c r="R61" s="3">
        <v>194.2</v>
      </c>
      <c r="V61" s="3">
        <v>520</v>
      </c>
      <c r="W61" s="3">
        <v>100.4</v>
      </c>
      <c r="X61" s="3">
        <v>10290</v>
      </c>
      <c r="Y61" s="2">
        <v>1.27</v>
      </c>
      <c r="Z61" s="5">
        <v>80.5</v>
      </c>
      <c r="AA61" s="5">
        <v>4.5599999999999996</v>
      </c>
      <c r="AB61" s="5">
        <v>6.86</v>
      </c>
      <c r="AC61" s="5">
        <v>248</v>
      </c>
      <c r="AD61" s="5">
        <v>436</v>
      </c>
      <c r="AE61" s="87">
        <f t="shared" si="0"/>
        <v>0.56880733944954132</v>
      </c>
      <c r="AF61" s="88">
        <v>5.1699279093717818</v>
      </c>
      <c r="AG61" s="8"/>
    </row>
    <row r="62" spans="1:33">
      <c r="A62" s="1" t="s">
        <v>84</v>
      </c>
      <c r="B62" s="24" t="s">
        <v>2434</v>
      </c>
      <c r="C62" s="3">
        <v>1346.3</v>
      </c>
      <c r="D62" s="3">
        <v>58.489595703252697</v>
      </c>
      <c r="E62" s="3">
        <v>363.7</v>
      </c>
      <c r="F62" s="3">
        <v>13.3</v>
      </c>
      <c r="G62" s="3">
        <v>1257</v>
      </c>
      <c r="H62" s="3">
        <v>430400</v>
      </c>
      <c r="I62" s="2">
        <v>1.236</v>
      </c>
      <c r="J62" s="2">
        <v>1.77E-2</v>
      </c>
      <c r="K62" s="2">
        <v>9.9600000000000009</v>
      </c>
      <c r="M62" s="2">
        <v>2.4500000000000002</v>
      </c>
      <c r="O62" s="2">
        <v>1.45</v>
      </c>
      <c r="R62" s="3">
        <v>116.7</v>
      </c>
      <c r="V62" s="3">
        <v>344</v>
      </c>
      <c r="W62" s="3">
        <v>68.7</v>
      </c>
      <c r="X62" s="3">
        <v>8940</v>
      </c>
      <c r="Y62" s="2">
        <v>0.43099999999999999</v>
      </c>
      <c r="Z62" s="5">
        <v>91.9</v>
      </c>
      <c r="AA62" s="5">
        <v>8.7799999999999994</v>
      </c>
      <c r="AB62" s="5">
        <v>6.53</v>
      </c>
      <c r="AC62" s="5">
        <v>46.3</v>
      </c>
      <c r="AD62" s="5">
        <v>92.6</v>
      </c>
      <c r="AE62" s="87">
        <f t="shared" si="0"/>
        <v>0.5</v>
      </c>
      <c r="AF62" s="88">
        <v>5.8868894601542419</v>
      </c>
      <c r="AG62" s="8"/>
    </row>
    <row r="63" spans="1:33">
      <c r="A63" s="1" t="s">
        <v>85</v>
      </c>
      <c r="B63" s="24" t="s">
        <v>2434</v>
      </c>
      <c r="C63" s="3">
        <v>1409.7</v>
      </c>
      <c r="D63" s="3">
        <v>96.014336458312087</v>
      </c>
      <c r="E63" s="3">
        <v>304</v>
      </c>
      <c r="F63" s="3">
        <v>5.59</v>
      </c>
      <c r="G63" s="3">
        <v>1281</v>
      </c>
      <c r="H63" s="3">
        <v>436400</v>
      </c>
      <c r="I63" s="2">
        <v>2.3420000000000001</v>
      </c>
      <c r="J63" s="2">
        <v>5.1299999999999998E-2</v>
      </c>
      <c r="K63" s="2">
        <v>32.619999999999997</v>
      </c>
      <c r="M63" s="2">
        <v>7.87</v>
      </c>
      <c r="O63" s="2">
        <v>1.71</v>
      </c>
      <c r="R63" s="3">
        <v>128.9</v>
      </c>
      <c r="V63" s="3">
        <v>340</v>
      </c>
      <c r="W63" s="3">
        <v>67.400000000000006</v>
      </c>
      <c r="X63" s="3">
        <v>8240</v>
      </c>
      <c r="Y63" s="2">
        <v>0.63900000000000001</v>
      </c>
      <c r="Z63" s="5">
        <v>28.05</v>
      </c>
      <c r="AA63" s="5">
        <v>2.77</v>
      </c>
      <c r="AB63" s="5">
        <v>3.8</v>
      </c>
      <c r="AC63" s="5">
        <v>30.27</v>
      </c>
      <c r="AD63" s="5">
        <v>31.29</v>
      </c>
      <c r="AE63" s="87">
        <f t="shared" si="0"/>
        <v>0.9674017257909876</v>
      </c>
      <c r="AF63" s="88">
        <v>5.2288595810705978</v>
      </c>
      <c r="AG63" s="8"/>
    </row>
    <row r="64" spans="1:33">
      <c r="A64" s="1" t="s">
        <v>86</v>
      </c>
      <c r="B64" s="24" t="s">
        <v>2434</v>
      </c>
      <c r="C64" s="3">
        <v>1485</v>
      </c>
      <c r="D64" s="3">
        <v>48.108552311724736</v>
      </c>
      <c r="E64" s="3">
        <v>307.3</v>
      </c>
      <c r="F64" s="3">
        <v>4.72</v>
      </c>
      <c r="G64" s="3">
        <v>1066</v>
      </c>
      <c r="H64" s="3">
        <v>433400</v>
      </c>
      <c r="I64" s="2">
        <v>1.54</v>
      </c>
      <c r="J64" s="2">
        <v>7.8E-2</v>
      </c>
      <c r="K64" s="2">
        <v>18.09</v>
      </c>
      <c r="M64" s="2">
        <v>3.5</v>
      </c>
      <c r="O64" s="2">
        <v>2.11</v>
      </c>
      <c r="R64" s="3">
        <v>99.2</v>
      </c>
      <c r="V64" s="3">
        <v>320</v>
      </c>
      <c r="W64" s="3">
        <v>65.7</v>
      </c>
      <c r="X64" s="3">
        <v>8970</v>
      </c>
      <c r="Y64" s="2">
        <v>0.41599999999999998</v>
      </c>
      <c r="Z64" s="5">
        <v>100.8</v>
      </c>
      <c r="AA64" s="5">
        <v>10.43</v>
      </c>
      <c r="AB64" s="5">
        <v>12.58</v>
      </c>
      <c r="AC64" s="5">
        <v>84.4</v>
      </c>
      <c r="AD64" s="5">
        <v>99.9</v>
      </c>
      <c r="AE64" s="87">
        <f t="shared" si="0"/>
        <v>0.8448448448448449</v>
      </c>
      <c r="AF64" s="88">
        <v>6.6229838709677429</v>
      </c>
      <c r="AG64" s="8"/>
    </row>
    <row r="65" spans="1:33">
      <c r="A65" s="1" t="s">
        <v>87</v>
      </c>
      <c r="B65" s="24" t="s">
        <v>2434</v>
      </c>
      <c r="C65" s="3">
        <v>1597</v>
      </c>
      <c r="D65" s="3">
        <v>36.663780567884103</v>
      </c>
      <c r="E65" s="3">
        <v>410</v>
      </c>
      <c r="F65" s="3">
        <v>5.26</v>
      </c>
      <c r="G65" s="3">
        <v>1190</v>
      </c>
      <c r="H65" s="3">
        <v>435600</v>
      </c>
      <c r="I65" s="2">
        <v>3.69</v>
      </c>
      <c r="J65" s="2">
        <v>0.104</v>
      </c>
      <c r="K65" s="2">
        <v>27.4</v>
      </c>
      <c r="M65" s="2">
        <v>1.89</v>
      </c>
      <c r="O65" s="2">
        <v>1.08</v>
      </c>
      <c r="R65" s="3">
        <v>92.3</v>
      </c>
      <c r="V65" s="3">
        <v>435</v>
      </c>
      <c r="W65" s="3">
        <v>95.5</v>
      </c>
      <c r="X65" s="3">
        <v>9740</v>
      </c>
      <c r="Y65" s="2">
        <v>1.1839999999999999</v>
      </c>
      <c r="Z65" s="5">
        <v>231</v>
      </c>
      <c r="AA65" s="5">
        <v>25.3</v>
      </c>
      <c r="AB65" s="5">
        <v>15</v>
      </c>
      <c r="AC65" s="5">
        <v>98</v>
      </c>
      <c r="AD65" s="5">
        <v>213</v>
      </c>
      <c r="AE65" s="87">
        <f t="shared" ref="AE65:AE128" si="1">IF(AC65&lt;&gt;"",AC65/AD65,"")</f>
        <v>0.460093896713615</v>
      </c>
      <c r="AF65" s="88">
        <v>10.346695557963164</v>
      </c>
      <c r="AG65" s="8"/>
    </row>
    <row r="66" spans="1:33">
      <c r="A66" s="1" t="s">
        <v>88</v>
      </c>
      <c r="B66" s="24" t="s">
        <v>2434</v>
      </c>
      <c r="C66" s="3">
        <v>1294</v>
      </c>
      <c r="D66" s="3">
        <v>30.863454206066368</v>
      </c>
      <c r="E66" s="3">
        <v>381.7</v>
      </c>
      <c r="F66" s="3">
        <v>20.100000000000001</v>
      </c>
      <c r="G66" s="3">
        <v>1742</v>
      </c>
      <c r="H66" s="3">
        <v>364200</v>
      </c>
      <c r="I66" s="2">
        <v>2.4</v>
      </c>
      <c r="J66" s="2">
        <v>0.312</v>
      </c>
      <c r="K66" s="2">
        <v>9.7200000000000006</v>
      </c>
      <c r="M66" s="2">
        <v>4.91</v>
      </c>
      <c r="O66" s="2">
        <v>3.76</v>
      </c>
      <c r="R66" s="3">
        <v>160.30000000000001</v>
      </c>
      <c r="V66" s="3">
        <v>477.7</v>
      </c>
      <c r="W66" s="3">
        <v>98.5</v>
      </c>
      <c r="X66" s="3">
        <v>5816</v>
      </c>
      <c r="Y66" s="2">
        <v>0.64100000000000001</v>
      </c>
      <c r="Z66" s="5">
        <v>375</v>
      </c>
      <c r="AA66" s="5">
        <v>35.299999999999997</v>
      </c>
      <c r="AB66" s="5">
        <v>66.599999999999994</v>
      </c>
      <c r="AC66" s="5">
        <v>455.6</v>
      </c>
      <c r="AD66" s="5">
        <v>354.6</v>
      </c>
      <c r="AE66" s="87">
        <f t="shared" si="1"/>
        <v>1.2848279751833052</v>
      </c>
      <c r="AF66" s="88">
        <v>6.1447286338116029</v>
      </c>
      <c r="AG66" s="8"/>
    </row>
    <row r="67" spans="1:33">
      <c r="A67" s="1" t="s">
        <v>89</v>
      </c>
      <c r="B67" s="24" t="s">
        <v>2434</v>
      </c>
      <c r="C67" s="3">
        <v>2097.1999999999998</v>
      </c>
      <c r="D67" s="3">
        <v>81.703321875734986</v>
      </c>
      <c r="E67" s="3">
        <v>347</v>
      </c>
      <c r="F67" s="3">
        <v>24.7</v>
      </c>
      <c r="G67" s="3">
        <v>1404</v>
      </c>
      <c r="H67" s="3">
        <v>423700</v>
      </c>
      <c r="I67" s="2">
        <v>1.95</v>
      </c>
      <c r="J67" s="2">
        <v>0.33700000000000002</v>
      </c>
      <c r="K67" s="2">
        <v>35.4</v>
      </c>
      <c r="M67" s="2">
        <v>12.44</v>
      </c>
      <c r="O67" s="2">
        <v>4.9000000000000004</v>
      </c>
      <c r="R67" s="3">
        <v>144.30000000000001</v>
      </c>
      <c r="V67" s="3">
        <v>343</v>
      </c>
      <c r="W67" s="3">
        <v>67.2</v>
      </c>
      <c r="X67" s="3">
        <v>7300</v>
      </c>
      <c r="Y67" s="2">
        <v>0.59399999999999997</v>
      </c>
      <c r="Z67" s="5">
        <v>25.2</v>
      </c>
      <c r="AA67" s="5">
        <v>3.65</v>
      </c>
      <c r="AB67" s="5">
        <v>5.25</v>
      </c>
      <c r="AC67" s="5">
        <v>25.5</v>
      </c>
      <c r="AD67" s="5">
        <v>17.100000000000001</v>
      </c>
      <c r="AE67" s="87">
        <f t="shared" si="1"/>
        <v>1.4912280701754386</v>
      </c>
      <c r="AF67" s="88">
        <v>4.6569646569646572</v>
      </c>
      <c r="AG67" s="8"/>
    </row>
    <row r="68" spans="1:33">
      <c r="A68" s="1" t="s">
        <v>90</v>
      </c>
      <c r="B68" s="24" t="s">
        <v>2434</v>
      </c>
      <c r="C68" s="3">
        <v>1491.1</v>
      </c>
      <c r="D68" s="3">
        <v>79.165856311480368</v>
      </c>
      <c r="E68" s="3">
        <v>222</v>
      </c>
      <c r="F68" s="3">
        <v>21</v>
      </c>
      <c r="G68" s="3">
        <v>457</v>
      </c>
      <c r="H68" s="3">
        <v>444900</v>
      </c>
      <c r="I68" s="2">
        <v>1.78</v>
      </c>
      <c r="J68" s="2">
        <v>0.06</v>
      </c>
      <c r="K68" s="2">
        <v>24.1</v>
      </c>
      <c r="M68" s="2">
        <v>1.97</v>
      </c>
      <c r="O68" s="2">
        <v>0.68300000000000005</v>
      </c>
      <c r="R68" s="3">
        <v>40.1</v>
      </c>
      <c r="V68" s="3">
        <v>150.19999999999999</v>
      </c>
      <c r="W68" s="3">
        <v>32.53</v>
      </c>
      <c r="X68" s="3">
        <v>10020</v>
      </c>
      <c r="Y68" s="2">
        <v>0.51600000000000001</v>
      </c>
      <c r="Z68" s="5">
        <v>69</v>
      </c>
      <c r="AA68" s="5">
        <v>6.9</v>
      </c>
      <c r="AB68" s="5">
        <v>3.71</v>
      </c>
      <c r="AC68" s="5">
        <v>27.9</v>
      </c>
      <c r="AD68" s="5">
        <v>71</v>
      </c>
      <c r="AE68" s="87">
        <f t="shared" si="1"/>
        <v>0.39295774647887322</v>
      </c>
      <c r="AF68" s="88">
        <v>8.1122194513715709</v>
      </c>
      <c r="AG68" s="8"/>
    </row>
    <row r="69" spans="1:33">
      <c r="A69" s="1" t="s">
        <v>91</v>
      </c>
      <c r="B69" s="24" t="s">
        <v>2434</v>
      </c>
      <c r="C69" s="3">
        <v>1359.6</v>
      </c>
      <c r="D69" s="3">
        <v>43.490605945766674</v>
      </c>
      <c r="E69" s="3">
        <v>347</v>
      </c>
      <c r="F69" s="3">
        <v>9</v>
      </c>
      <c r="G69" s="3">
        <v>970</v>
      </c>
      <c r="H69" s="3">
        <v>418500</v>
      </c>
      <c r="I69" s="2">
        <v>2.39</v>
      </c>
      <c r="J69" s="2">
        <v>0.123</v>
      </c>
      <c r="K69" s="2">
        <v>15.08</v>
      </c>
      <c r="M69" s="2">
        <v>2.33</v>
      </c>
      <c r="O69" s="2">
        <v>0.55000000000000004</v>
      </c>
      <c r="R69" s="3">
        <v>82.1</v>
      </c>
      <c r="V69" s="3">
        <v>308.5</v>
      </c>
      <c r="W69" s="3">
        <v>63</v>
      </c>
      <c r="X69" s="3">
        <v>9960</v>
      </c>
      <c r="Y69" s="2">
        <v>1.139</v>
      </c>
      <c r="Z69" s="5">
        <v>310</v>
      </c>
      <c r="AA69" s="5">
        <v>30.5</v>
      </c>
      <c r="AB69" s="5">
        <v>17.670000000000002</v>
      </c>
      <c r="AC69" s="5">
        <v>116.6</v>
      </c>
      <c r="AD69" s="5">
        <v>298</v>
      </c>
      <c r="AE69" s="87">
        <f t="shared" si="1"/>
        <v>0.39127516778523486</v>
      </c>
      <c r="AF69" s="88">
        <v>7.6735688185140072</v>
      </c>
      <c r="AG69" s="8"/>
    </row>
    <row r="70" spans="1:33">
      <c r="A70" s="1" t="s">
        <v>92</v>
      </c>
      <c r="B70" s="24" t="s">
        <v>2434</v>
      </c>
      <c r="C70" s="3">
        <v>1613.9</v>
      </c>
      <c r="D70" s="3">
        <v>30.045845062669745</v>
      </c>
      <c r="E70" s="3">
        <v>293</v>
      </c>
      <c r="F70" s="3">
        <v>19.7</v>
      </c>
      <c r="G70" s="3">
        <v>1067</v>
      </c>
      <c r="H70" s="3">
        <v>439500</v>
      </c>
      <c r="I70" s="2">
        <v>1.74</v>
      </c>
      <c r="J70" s="2">
        <v>4.36E-2</v>
      </c>
      <c r="K70" s="2">
        <v>21.06</v>
      </c>
      <c r="M70" s="2">
        <v>3.86</v>
      </c>
      <c r="O70" s="2">
        <v>0.85399999999999998</v>
      </c>
      <c r="R70" s="3">
        <v>89.2</v>
      </c>
      <c r="V70" s="3">
        <v>346.7</v>
      </c>
      <c r="W70" s="3">
        <v>76.3</v>
      </c>
      <c r="X70" s="3">
        <v>8850</v>
      </c>
      <c r="Y70" s="2">
        <v>0.65300000000000002</v>
      </c>
      <c r="Z70" s="5">
        <v>334</v>
      </c>
      <c r="AA70" s="5">
        <v>37.4</v>
      </c>
      <c r="AB70" s="5">
        <v>24.6</v>
      </c>
      <c r="AC70" s="5">
        <v>149.5</v>
      </c>
      <c r="AD70" s="5">
        <v>279</v>
      </c>
      <c r="AE70" s="87">
        <f t="shared" si="1"/>
        <v>0.53584229390681004</v>
      </c>
      <c r="AF70" s="88">
        <v>8.5538116591928244</v>
      </c>
      <c r="AG70" s="8"/>
    </row>
    <row r="71" spans="1:33">
      <c r="A71" s="1" t="s">
        <v>93</v>
      </c>
      <c r="B71" s="24" t="s">
        <v>2434</v>
      </c>
      <c r="C71" s="3">
        <v>2611</v>
      </c>
      <c r="D71" s="3">
        <v>27.975575159949006</v>
      </c>
      <c r="E71" s="3">
        <v>295</v>
      </c>
      <c r="F71" s="3">
        <v>15.5</v>
      </c>
      <c r="G71" s="3">
        <v>789</v>
      </c>
      <c r="H71" s="3">
        <v>430900</v>
      </c>
      <c r="I71" s="2">
        <v>1.81</v>
      </c>
      <c r="J71" s="2">
        <v>0.38</v>
      </c>
      <c r="K71" s="2">
        <v>45.2</v>
      </c>
      <c r="M71" s="2">
        <v>3.71</v>
      </c>
      <c r="O71" s="2">
        <v>1.19</v>
      </c>
      <c r="R71" s="3">
        <v>69.8</v>
      </c>
      <c r="V71" s="3">
        <v>242.2</v>
      </c>
      <c r="W71" s="3">
        <v>50.8</v>
      </c>
      <c r="X71" s="3">
        <v>8660</v>
      </c>
      <c r="Y71" s="2">
        <v>0.70499999999999996</v>
      </c>
      <c r="Z71" s="5">
        <v>361.9</v>
      </c>
      <c r="AA71" s="5">
        <v>71.8</v>
      </c>
      <c r="AB71" s="5">
        <v>39.97</v>
      </c>
      <c r="AC71" s="5">
        <v>156.4</v>
      </c>
      <c r="AD71" s="5">
        <v>179.4</v>
      </c>
      <c r="AE71" s="87">
        <f t="shared" si="1"/>
        <v>0.87179487179487181</v>
      </c>
      <c r="AF71" s="88">
        <v>7.277936962750716</v>
      </c>
      <c r="AG71" s="8"/>
    </row>
    <row r="72" spans="1:33">
      <c r="A72" s="1" t="s">
        <v>94</v>
      </c>
      <c r="B72" s="24" t="s">
        <v>2434</v>
      </c>
      <c r="C72" s="3">
        <v>2694.8</v>
      </c>
      <c r="D72" s="3">
        <v>28.445611357992568</v>
      </c>
      <c r="E72" s="3">
        <v>161</v>
      </c>
      <c r="F72" s="3">
        <v>8.48</v>
      </c>
      <c r="G72" s="3">
        <v>353</v>
      </c>
      <c r="H72" s="3">
        <v>438800</v>
      </c>
      <c r="I72" s="2">
        <v>0.56100000000000005</v>
      </c>
      <c r="K72" s="2">
        <v>6.36</v>
      </c>
      <c r="M72" s="2">
        <v>0.73</v>
      </c>
      <c r="O72" s="2">
        <v>0.218</v>
      </c>
      <c r="R72" s="3">
        <v>31.2</v>
      </c>
      <c r="V72" s="3">
        <v>91.8</v>
      </c>
      <c r="W72" s="3">
        <v>19</v>
      </c>
      <c r="X72" s="3">
        <v>9940</v>
      </c>
      <c r="Y72" s="2">
        <v>0.28599999999999998</v>
      </c>
      <c r="Z72" s="5">
        <v>172</v>
      </c>
      <c r="AA72" s="5">
        <v>35.799999999999997</v>
      </c>
      <c r="AB72" s="5">
        <v>8.5399999999999991</v>
      </c>
      <c r="AC72" s="5">
        <v>30.9</v>
      </c>
      <c r="AD72" s="5">
        <v>78.400000000000006</v>
      </c>
      <c r="AE72" s="87">
        <f t="shared" si="1"/>
        <v>0.39413265306122447</v>
      </c>
      <c r="AF72" s="88">
        <v>6.0897435897435903</v>
      </c>
      <c r="AG72" s="8"/>
    </row>
    <row r="73" spans="1:33">
      <c r="A73" s="1" t="s">
        <v>95</v>
      </c>
      <c r="B73" s="24" t="s">
        <v>2434</v>
      </c>
      <c r="C73" s="3">
        <v>1670.9</v>
      </c>
      <c r="D73" s="3">
        <v>29.239576014880171</v>
      </c>
      <c r="E73" s="3">
        <v>518</v>
      </c>
      <c r="F73" s="3">
        <v>8.86</v>
      </c>
      <c r="G73" s="3">
        <v>2217</v>
      </c>
      <c r="H73" s="3">
        <v>415100</v>
      </c>
      <c r="I73" s="2">
        <v>5.58</v>
      </c>
      <c r="J73" s="2">
        <v>0.247</v>
      </c>
      <c r="K73" s="2">
        <v>87.7</v>
      </c>
      <c r="M73" s="2">
        <v>9.02</v>
      </c>
      <c r="O73" s="2">
        <v>3.03</v>
      </c>
      <c r="R73" s="3">
        <v>218.9</v>
      </c>
      <c r="V73" s="3">
        <v>553</v>
      </c>
      <c r="W73" s="3">
        <v>106.1</v>
      </c>
      <c r="X73" s="3">
        <v>7640</v>
      </c>
      <c r="Y73" s="2">
        <v>1.236</v>
      </c>
      <c r="Z73" s="5">
        <v>370.2</v>
      </c>
      <c r="AA73" s="5">
        <v>43.1</v>
      </c>
      <c r="AB73" s="5">
        <v>55.7</v>
      </c>
      <c r="AC73" s="5">
        <v>313.39999999999998</v>
      </c>
      <c r="AD73" s="5">
        <v>291.5</v>
      </c>
      <c r="AE73" s="87">
        <f t="shared" si="1"/>
        <v>1.0751286449399655</v>
      </c>
      <c r="AF73" s="88">
        <v>4.8469620831429872</v>
      </c>
      <c r="AG73" s="8"/>
    </row>
    <row r="74" spans="1:33">
      <c r="A74" s="7" t="s">
        <v>96</v>
      </c>
      <c r="B74" s="25" t="s">
        <v>2435</v>
      </c>
      <c r="C74" s="3">
        <v>2727.5</v>
      </c>
      <c r="D74" s="3">
        <v>58.752543722345763</v>
      </c>
      <c r="E74" s="3">
        <v>151.4</v>
      </c>
      <c r="F74" s="3">
        <v>6.42</v>
      </c>
      <c r="G74" s="3">
        <v>258.10000000000002</v>
      </c>
      <c r="H74" s="3">
        <v>412600</v>
      </c>
      <c r="I74" s="2">
        <v>0.61499999999999999</v>
      </c>
      <c r="K74" s="2">
        <v>24.71</v>
      </c>
      <c r="M74" s="2">
        <v>0.93</v>
      </c>
      <c r="O74" s="2">
        <v>0.16400000000000001</v>
      </c>
      <c r="R74" s="3">
        <v>24.35</v>
      </c>
      <c r="V74" s="3">
        <v>78.900000000000006</v>
      </c>
      <c r="W74" s="3">
        <v>16.86</v>
      </c>
      <c r="X74" s="3">
        <v>7650</v>
      </c>
      <c r="Y74" s="2">
        <v>0.221</v>
      </c>
      <c r="Z74" s="5">
        <v>96.6</v>
      </c>
      <c r="AA74" s="5">
        <v>20.7</v>
      </c>
      <c r="AB74" s="5">
        <v>8.93</v>
      </c>
      <c r="AC74" s="5">
        <v>30.9</v>
      </c>
      <c r="AD74" s="5">
        <v>41.2</v>
      </c>
      <c r="AE74" s="87">
        <f t="shared" si="1"/>
        <v>0.74999999999999989</v>
      </c>
      <c r="AF74" s="88">
        <v>6.924024640657084</v>
      </c>
      <c r="AG74" s="8"/>
    </row>
    <row r="75" spans="1:33">
      <c r="A75" s="7" t="s">
        <v>97</v>
      </c>
      <c r="B75" s="25" t="s">
        <v>2435</v>
      </c>
      <c r="C75" s="3">
        <v>1576</v>
      </c>
      <c r="D75" s="3">
        <v>68.409220093830555</v>
      </c>
      <c r="E75" s="3">
        <v>197.6</v>
      </c>
      <c r="F75" s="3">
        <v>16.2</v>
      </c>
      <c r="G75" s="3">
        <v>576</v>
      </c>
      <c r="H75" s="3">
        <v>426600</v>
      </c>
      <c r="I75" s="2">
        <v>1.71</v>
      </c>
      <c r="J75" s="2">
        <v>1.5299999999999999E-2</v>
      </c>
      <c r="K75" s="2">
        <v>4.1100000000000003</v>
      </c>
      <c r="M75" s="2">
        <v>1.06</v>
      </c>
      <c r="O75" s="2">
        <v>0.192</v>
      </c>
      <c r="R75" s="3">
        <v>53.1</v>
      </c>
      <c r="V75" s="3">
        <v>161.30000000000001</v>
      </c>
      <c r="W75" s="3">
        <v>33.1</v>
      </c>
      <c r="X75" s="3">
        <v>8650</v>
      </c>
      <c r="Y75" s="2">
        <v>0.52700000000000002</v>
      </c>
      <c r="Z75" s="5">
        <v>78.7</v>
      </c>
      <c r="AA75" s="5">
        <v>8.69</v>
      </c>
      <c r="AB75" s="5">
        <v>3.37</v>
      </c>
      <c r="AC75" s="5">
        <v>19.559999999999999</v>
      </c>
      <c r="AD75" s="5">
        <v>68.599999999999994</v>
      </c>
      <c r="AE75" s="87">
        <f t="shared" si="1"/>
        <v>0.28513119533527698</v>
      </c>
      <c r="AF75" s="88">
        <v>6.2335216572504697</v>
      </c>
      <c r="AG75" s="8"/>
    </row>
    <row r="76" spans="1:33">
      <c r="A76" s="7" t="s">
        <v>98</v>
      </c>
      <c r="B76" s="25" t="s">
        <v>2435</v>
      </c>
      <c r="C76" s="3">
        <v>1505.3</v>
      </c>
      <c r="D76" s="3">
        <v>91.655776652899249</v>
      </c>
      <c r="E76" s="3">
        <v>530</v>
      </c>
      <c r="F76" s="3">
        <v>47</v>
      </c>
      <c r="G76" s="3">
        <v>959</v>
      </c>
      <c r="H76" s="3">
        <v>422800</v>
      </c>
      <c r="I76" s="2">
        <v>5.6</v>
      </c>
      <c r="J76" s="2">
        <v>0.215</v>
      </c>
      <c r="K76" s="2">
        <v>9.57</v>
      </c>
      <c r="M76" s="2">
        <v>2.33</v>
      </c>
      <c r="O76" s="2">
        <v>0.52600000000000002</v>
      </c>
      <c r="R76" s="3">
        <v>86.5</v>
      </c>
      <c r="V76" s="3">
        <v>265.10000000000002</v>
      </c>
      <c r="W76" s="3">
        <v>52</v>
      </c>
      <c r="X76" s="3">
        <v>8770</v>
      </c>
      <c r="Y76" s="2">
        <v>1.7</v>
      </c>
      <c r="Z76" s="5">
        <v>72.8</v>
      </c>
      <c r="AA76" s="5">
        <v>7.76</v>
      </c>
      <c r="AB76" s="5">
        <v>4.3499999999999996</v>
      </c>
      <c r="AC76" s="5">
        <v>27.13</v>
      </c>
      <c r="AD76" s="5">
        <v>88.4</v>
      </c>
      <c r="AE76" s="87">
        <f t="shared" si="1"/>
        <v>0.30690045248868775</v>
      </c>
      <c r="AF76" s="88">
        <v>6.011560693641619</v>
      </c>
      <c r="AG76" s="8"/>
    </row>
    <row r="77" spans="1:33">
      <c r="A77" s="7" t="s">
        <v>99</v>
      </c>
      <c r="B77" s="25" t="s">
        <v>2435</v>
      </c>
      <c r="C77" s="3">
        <v>1973.2</v>
      </c>
      <c r="D77" s="3">
        <v>55.863954334133474</v>
      </c>
      <c r="E77" s="3">
        <v>321</v>
      </c>
      <c r="F77" s="3">
        <v>24.2</v>
      </c>
      <c r="G77" s="3">
        <v>904</v>
      </c>
      <c r="H77" s="3">
        <v>375900</v>
      </c>
      <c r="I77" s="2">
        <v>7.67</v>
      </c>
      <c r="J77" s="2">
        <v>0.34499999999999997</v>
      </c>
      <c r="K77" s="2">
        <v>62.7</v>
      </c>
      <c r="M77" s="2">
        <v>4.49</v>
      </c>
      <c r="O77" s="2">
        <v>1.42</v>
      </c>
      <c r="R77" s="3">
        <v>70</v>
      </c>
      <c r="V77" s="3">
        <v>338.1</v>
      </c>
      <c r="W77" s="3">
        <v>75.040000000000006</v>
      </c>
      <c r="X77" s="3">
        <v>8009</v>
      </c>
      <c r="Y77" s="2">
        <v>2.2400000000000002</v>
      </c>
      <c r="Z77" s="5">
        <v>1064.3</v>
      </c>
      <c r="AA77" s="5">
        <v>146.9</v>
      </c>
      <c r="AB77" s="5">
        <v>109.9</v>
      </c>
      <c r="AC77" s="5">
        <v>456.9</v>
      </c>
      <c r="AD77" s="5">
        <v>659.2</v>
      </c>
      <c r="AE77" s="87">
        <f t="shared" si="1"/>
        <v>0.69311286407766981</v>
      </c>
      <c r="AF77" s="88">
        <v>10.72</v>
      </c>
      <c r="AG77" s="8"/>
    </row>
    <row r="78" spans="1:33">
      <c r="A78" s="7" t="s">
        <v>100</v>
      </c>
      <c r="B78" s="25" t="s">
        <v>2435</v>
      </c>
      <c r="C78" s="3">
        <v>1460.3</v>
      </c>
      <c r="D78" s="3">
        <v>64.157473406035479</v>
      </c>
      <c r="E78" s="3">
        <v>859</v>
      </c>
      <c r="F78" s="3">
        <v>13.1</v>
      </c>
      <c r="G78" s="3">
        <v>1670</v>
      </c>
      <c r="H78" s="3">
        <v>433400</v>
      </c>
      <c r="I78" s="2">
        <v>0.99299999999999999</v>
      </c>
      <c r="J78" s="2">
        <v>5.7000000000000002E-2</v>
      </c>
      <c r="K78" s="2">
        <v>2.67</v>
      </c>
      <c r="M78" s="2">
        <v>1.91</v>
      </c>
      <c r="O78" s="2">
        <v>0.17299999999999999</v>
      </c>
      <c r="R78" s="3">
        <v>142</v>
      </c>
      <c r="V78" s="3">
        <v>494</v>
      </c>
      <c r="W78" s="3">
        <v>96.2</v>
      </c>
      <c r="X78" s="3">
        <v>10800</v>
      </c>
      <c r="Y78" s="2">
        <v>0.46800000000000003</v>
      </c>
      <c r="Z78" s="5">
        <v>167</v>
      </c>
      <c r="AA78" s="5">
        <v>17.399999999999999</v>
      </c>
      <c r="AB78" s="5">
        <v>7.88</v>
      </c>
      <c r="AC78" s="5">
        <v>52.3</v>
      </c>
      <c r="AD78" s="5">
        <v>151</v>
      </c>
      <c r="AE78" s="87">
        <f t="shared" si="1"/>
        <v>0.34635761589403974</v>
      </c>
      <c r="AF78" s="88">
        <v>6.7746478873239431</v>
      </c>
      <c r="AG78" s="8"/>
    </row>
    <row r="79" spans="1:33">
      <c r="A79" s="7" t="s">
        <v>101</v>
      </c>
      <c r="B79" s="25" t="s">
        <v>2435</v>
      </c>
      <c r="C79" s="3">
        <v>2431.5</v>
      </c>
      <c r="D79" s="3">
        <v>54.970732156722732</v>
      </c>
      <c r="E79" s="3">
        <v>188.9</v>
      </c>
      <c r="F79" s="3">
        <v>6.13</v>
      </c>
      <c r="G79" s="3">
        <v>378</v>
      </c>
      <c r="H79" s="3">
        <v>424600</v>
      </c>
      <c r="I79" s="2">
        <v>1.96</v>
      </c>
      <c r="J79" s="2">
        <v>6.8999999999999999E-3</v>
      </c>
      <c r="K79" s="2">
        <v>11.34</v>
      </c>
      <c r="M79" s="2">
        <v>0.28199999999999997</v>
      </c>
      <c r="O79" s="2">
        <v>0.32300000000000001</v>
      </c>
      <c r="R79" s="3">
        <v>27.4</v>
      </c>
      <c r="V79" s="3">
        <v>148.19999999999999</v>
      </c>
      <c r="W79" s="3">
        <v>33.4</v>
      </c>
      <c r="X79" s="3">
        <v>10380</v>
      </c>
      <c r="Y79" s="2">
        <v>1.63</v>
      </c>
      <c r="Z79" s="5">
        <v>390</v>
      </c>
      <c r="AA79" s="5">
        <v>70.099999999999994</v>
      </c>
      <c r="AB79" s="5">
        <v>12.71</v>
      </c>
      <c r="AC79" s="5">
        <v>54.3</v>
      </c>
      <c r="AD79" s="5">
        <v>233.8</v>
      </c>
      <c r="AE79" s="87">
        <f t="shared" si="1"/>
        <v>0.23224978614200167</v>
      </c>
      <c r="AF79" s="88">
        <v>12.189781021897812</v>
      </c>
      <c r="AG79" s="8"/>
    </row>
    <row r="80" spans="1:33">
      <c r="A80" s="7" t="s">
        <v>102</v>
      </c>
      <c r="B80" s="25" t="s">
        <v>2435</v>
      </c>
      <c r="C80" s="3">
        <v>1688.8</v>
      </c>
      <c r="D80" s="3">
        <v>58.956436407284237</v>
      </c>
      <c r="E80" s="3">
        <v>249.9</v>
      </c>
      <c r="F80" s="3">
        <v>10.16</v>
      </c>
      <c r="G80" s="3">
        <v>615</v>
      </c>
      <c r="H80" s="3">
        <v>414500</v>
      </c>
      <c r="I80" s="2">
        <v>3.2</v>
      </c>
      <c r="J80" s="2">
        <v>6.3E-3</v>
      </c>
      <c r="K80" s="2">
        <v>21.35</v>
      </c>
      <c r="M80" s="2">
        <v>0.62</v>
      </c>
      <c r="O80" s="2">
        <v>0.17399999999999999</v>
      </c>
      <c r="R80" s="3">
        <v>52.9</v>
      </c>
      <c r="V80" s="3">
        <v>191.2</v>
      </c>
      <c r="W80" s="3">
        <v>39</v>
      </c>
      <c r="X80" s="3">
        <v>9680</v>
      </c>
      <c r="Y80" s="2">
        <v>1.1479999999999999</v>
      </c>
      <c r="Z80" s="5">
        <v>230</v>
      </c>
      <c r="AA80" s="5">
        <v>27.16</v>
      </c>
      <c r="AB80" s="5">
        <v>18.170000000000002</v>
      </c>
      <c r="AC80" s="5">
        <v>103.3</v>
      </c>
      <c r="AD80" s="5">
        <v>174.2</v>
      </c>
      <c r="AE80" s="87">
        <f t="shared" si="1"/>
        <v>0.59299655568312282</v>
      </c>
      <c r="AF80" s="88">
        <v>7.3724007561436675</v>
      </c>
      <c r="AG80" s="8"/>
    </row>
    <row r="81" spans="1:33">
      <c r="A81" s="7" t="s">
        <v>103</v>
      </c>
      <c r="B81" s="25" t="s">
        <v>2435</v>
      </c>
      <c r="C81" s="3">
        <v>1606.4</v>
      </c>
      <c r="D81" s="3">
        <v>78.662960749301519</v>
      </c>
      <c r="E81" s="3">
        <v>593</v>
      </c>
      <c r="F81" s="3">
        <v>21.7</v>
      </c>
      <c r="G81" s="3">
        <v>1059</v>
      </c>
      <c r="H81" s="3">
        <v>388900</v>
      </c>
      <c r="I81" s="2">
        <v>1.81</v>
      </c>
      <c r="J81" s="2">
        <v>6.2E-2</v>
      </c>
      <c r="K81" s="2">
        <v>47.7</v>
      </c>
      <c r="M81" s="2">
        <v>3.47</v>
      </c>
      <c r="O81" s="2">
        <v>1.68</v>
      </c>
      <c r="R81" s="3">
        <v>95.8</v>
      </c>
      <c r="V81" s="3">
        <v>317.8</v>
      </c>
      <c r="W81" s="3">
        <v>67.3</v>
      </c>
      <c r="X81" s="3">
        <v>6890</v>
      </c>
      <c r="Y81" s="2">
        <v>0.503</v>
      </c>
      <c r="Z81" s="5">
        <v>142.80000000000001</v>
      </c>
      <c r="AA81" s="5">
        <v>16.07</v>
      </c>
      <c r="AB81" s="5">
        <v>30.6</v>
      </c>
      <c r="AC81" s="5">
        <v>190</v>
      </c>
      <c r="AD81" s="5">
        <v>118.4</v>
      </c>
      <c r="AE81" s="87">
        <f t="shared" si="1"/>
        <v>1.6047297297297296</v>
      </c>
      <c r="AF81" s="88">
        <v>7.0250521920668048</v>
      </c>
      <c r="AG81" s="8"/>
    </row>
    <row r="82" spans="1:33">
      <c r="A82" s="7" t="s">
        <v>104</v>
      </c>
      <c r="B82" s="25" t="s">
        <v>2435</v>
      </c>
      <c r="C82" s="3">
        <v>1983.4</v>
      </c>
      <c r="D82" s="3">
        <v>91.32262257428961</v>
      </c>
      <c r="E82" s="3">
        <v>158</v>
      </c>
      <c r="F82" s="3">
        <v>14.2</v>
      </c>
      <c r="G82" s="3">
        <v>352.5</v>
      </c>
      <c r="H82" s="3">
        <v>458600</v>
      </c>
      <c r="I82" s="2">
        <v>1.04</v>
      </c>
      <c r="J82" s="2">
        <v>9.2999999999999999E-2</v>
      </c>
      <c r="K82" s="2">
        <v>8.36</v>
      </c>
      <c r="M82" s="2">
        <v>0.99</v>
      </c>
      <c r="O82" s="2">
        <v>0.59699999999999998</v>
      </c>
      <c r="R82" s="3">
        <v>23.78</v>
      </c>
      <c r="V82" s="3">
        <v>158.5</v>
      </c>
      <c r="W82" s="3">
        <v>41</v>
      </c>
      <c r="X82" s="3">
        <v>8230</v>
      </c>
      <c r="Y82" s="2">
        <v>0.29899999999999999</v>
      </c>
      <c r="Z82" s="5">
        <v>55.5</v>
      </c>
      <c r="AA82" s="5">
        <v>7.65</v>
      </c>
      <c r="AB82" s="5">
        <v>3.34</v>
      </c>
      <c r="AC82" s="5">
        <v>17.84</v>
      </c>
      <c r="AD82" s="5">
        <v>39.5</v>
      </c>
      <c r="AE82" s="87">
        <f t="shared" si="1"/>
        <v>0.45164556962025315</v>
      </c>
      <c r="AF82" s="88">
        <v>17.241379310344829</v>
      </c>
      <c r="AG82" s="8"/>
    </row>
    <row r="83" spans="1:33">
      <c r="A83" s="7" t="s">
        <v>105</v>
      </c>
      <c r="B83" s="25" t="s">
        <v>2435</v>
      </c>
      <c r="C83" s="3">
        <v>1335.1</v>
      </c>
      <c r="D83" s="3">
        <v>69.221827437927047</v>
      </c>
      <c r="E83" s="3">
        <v>256</v>
      </c>
      <c r="F83" s="3">
        <v>4.34</v>
      </c>
      <c r="G83" s="3">
        <v>939</v>
      </c>
      <c r="H83" s="3">
        <v>400600</v>
      </c>
      <c r="I83" s="2">
        <v>3.36</v>
      </c>
      <c r="J83" s="2">
        <v>6.8999999999999999E-3</v>
      </c>
      <c r="K83" s="2">
        <v>38.9</v>
      </c>
      <c r="M83" s="2">
        <v>2.02</v>
      </c>
      <c r="O83" s="2">
        <v>1.1499999999999999</v>
      </c>
      <c r="R83" s="3">
        <v>77.2</v>
      </c>
      <c r="V83" s="3">
        <v>313.39999999999998</v>
      </c>
      <c r="W83" s="3">
        <v>68.2</v>
      </c>
      <c r="X83" s="3">
        <v>8610</v>
      </c>
      <c r="Y83" s="2">
        <v>1.1100000000000001</v>
      </c>
      <c r="Z83" s="5">
        <v>162</v>
      </c>
      <c r="AA83" s="5">
        <v>16</v>
      </c>
      <c r="AB83" s="5">
        <v>16.600000000000001</v>
      </c>
      <c r="AC83" s="5">
        <v>118.3</v>
      </c>
      <c r="AD83" s="5">
        <v>171.8</v>
      </c>
      <c r="AE83" s="87">
        <f t="shared" si="1"/>
        <v>0.6885913853317811</v>
      </c>
      <c r="AF83" s="88">
        <v>8.834196891191711</v>
      </c>
      <c r="AG83" s="8"/>
    </row>
    <row r="84" spans="1:33">
      <c r="A84" s="7" t="s">
        <v>106</v>
      </c>
      <c r="B84" s="25" t="s">
        <v>2435</v>
      </c>
      <c r="C84" s="3">
        <v>1474.8</v>
      </c>
      <c r="D84" s="3">
        <v>67.873863849394567</v>
      </c>
      <c r="E84" s="3">
        <v>254</v>
      </c>
      <c r="F84" s="3">
        <v>13.6</v>
      </c>
      <c r="G84" s="3">
        <v>476</v>
      </c>
      <c r="H84" s="3">
        <v>411100</v>
      </c>
      <c r="I84" s="2">
        <v>1.57</v>
      </c>
      <c r="J84" s="2">
        <v>0.66</v>
      </c>
      <c r="K84" s="2">
        <v>22.5</v>
      </c>
      <c r="M84" s="2">
        <v>5.4</v>
      </c>
      <c r="O84" s="2">
        <v>1.68</v>
      </c>
      <c r="R84" s="3">
        <v>43.1</v>
      </c>
      <c r="V84" s="3">
        <v>193</v>
      </c>
      <c r="W84" s="3">
        <v>46.9</v>
      </c>
      <c r="X84" s="3">
        <v>10250</v>
      </c>
      <c r="Y84" s="2">
        <v>0.627</v>
      </c>
      <c r="Z84" s="5">
        <v>195</v>
      </c>
      <c r="AA84" s="5">
        <v>20.6</v>
      </c>
      <c r="AB84" s="5">
        <v>18</v>
      </c>
      <c r="AC84" s="5">
        <v>132</v>
      </c>
      <c r="AD84" s="5">
        <v>195</v>
      </c>
      <c r="AE84" s="87">
        <f t="shared" si="1"/>
        <v>0.67692307692307696</v>
      </c>
      <c r="AF84" s="88">
        <v>10.881670533642691</v>
      </c>
      <c r="AG84" s="8"/>
    </row>
    <row r="85" spans="1:33">
      <c r="A85" s="7" t="s">
        <v>107</v>
      </c>
      <c r="B85" s="25" t="s">
        <v>2435</v>
      </c>
      <c r="C85" s="3">
        <v>1713.5</v>
      </c>
      <c r="D85" s="3">
        <v>56.293706520766158</v>
      </c>
      <c r="E85" s="3">
        <v>295.3</v>
      </c>
      <c r="F85" s="3">
        <v>13.2</v>
      </c>
      <c r="G85" s="3">
        <v>1032</v>
      </c>
      <c r="H85" s="3">
        <v>423100</v>
      </c>
      <c r="I85" s="2">
        <v>1.85</v>
      </c>
      <c r="J85" s="2">
        <v>1.9699999999999999E-2</v>
      </c>
      <c r="K85" s="2">
        <v>12.25</v>
      </c>
      <c r="M85" s="2">
        <v>3.01</v>
      </c>
      <c r="O85" s="2">
        <v>0.76</v>
      </c>
      <c r="R85" s="3">
        <v>95.9</v>
      </c>
      <c r="V85" s="3">
        <v>285</v>
      </c>
      <c r="W85" s="3">
        <v>56.8</v>
      </c>
      <c r="X85" s="3">
        <v>8688</v>
      </c>
      <c r="Y85" s="2">
        <v>0.71799999999999997</v>
      </c>
      <c r="Z85" s="5">
        <v>291.5</v>
      </c>
      <c r="AA85" s="5">
        <v>34.840000000000003</v>
      </c>
      <c r="AB85" s="5">
        <v>16.57</v>
      </c>
      <c r="AC85" s="5">
        <v>92.8</v>
      </c>
      <c r="AD85" s="5">
        <v>226.9</v>
      </c>
      <c r="AE85" s="87">
        <f t="shared" si="1"/>
        <v>0.40899074482150727</v>
      </c>
      <c r="AF85" s="88">
        <v>5.9228362877997913</v>
      </c>
      <c r="AG85" s="8"/>
    </row>
    <row r="86" spans="1:33">
      <c r="A86" s="7" t="s">
        <v>108</v>
      </c>
      <c r="B86" s="25" t="s">
        <v>2435</v>
      </c>
      <c r="C86" s="3">
        <v>1377.2</v>
      </c>
      <c r="D86" s="3">
        <v>62.830417743686461</v>
      </c>
      <c r="E86" s="3">
        <v>225</v>
      </c>
      <c r="F86" s="3">
        <v>9.94</v>
      </c>
      <c r="G86" s="3">
        <v>467</v>
      </c>
      <c r="H86" s="3">
        <v>419600</v>
      </c>
      <c r="I86" s="2">
        <v>2.3199999999999998</v>
      </c>
      <c r="J86" s="2">
        <v>0.7</v>
      </c>
      <c r="K86" s="2">
        <v>28.14</v>
      </c>
      <c r="M86" s="2">
        <v>2.0699999999999998</v>
      </c>
      <c r="O86" s="2">
        <v>0.373</v>
      </c>
      <c r="R86" s="3">
        <v>34.299999999999997</v>
      </c>
      <c r="V86" s="3">
        <v>182.6</v>
      </c>
      <c r="W86" s="3">
        <v>40.1</v>
      </c>
      <c r="X86" s="3">
        <v>10830</v>
      </c>
      <c r="Y86" s="2">
        <v>1.212</v>
      </c>
      <c r="Z86" s="5">
        <v>205.8</v>
      </c>
      <c r="AA86" s="5">
        <v>20.56</v>
      </c>
      <c r="AB86" s="5">
        <v>33.89</v>
      </c>
      <c r="AC86" s="5">
        <v>232</v>
      </c>
      <c r="AD86" s="5">
        <v>201.8</v>
      </c>
      <c r="AE86" s="87">
        <f t="shared" si="1"/>
        <v>1.1496531219028741</v>
      </c>
      <c r="AF86" s="88">
        <v>11.690962099125366</v>
      </c>
      <c r="AG86" s="8"/>
    </row>
    <row r="87" spans="1:33">
      <c r="A87" s="7" t="s">
        <v>109</v>
      </c>
      <c r="B87" s="25" t="s">
        <v>2435</v>
      </c>
      <c r="C87" s="3">
        <v>488.96386763661087</v>
      </c>
      <c r="D87" s="3">
        <v>18</v>
      </c>
      <c r="E87" s="3">
        <v>309</v>
      </c>
      <c r="F87" s="3">
        <v>5.21</v>
      </c>
      <c r="G87" s="3">
        <v>1374</v>
      </c>
      <c r="H87" s="3">
        <v>414500</v>
      </c>
      <c r="I87" s="2">
        <v>1.1399999999999999</v>
      </c>
      <c r="J87" s="2">
        <v>2.5499999999999998E-2</v>
      </c>
      <c r="K87" s="2">
        <v>21.9</v>
      </c>
      <c r="M87" s="2">
        <v>4.2</v>
      </c>
      <c r="O87" s="2">
        <v>2.7</v>
      </c>
      <c r="R87" s="3">
        <v>134.5</v>
      </c>
      <c r="V87" s="3">
        <v>381</v>
      </c>
      <c r="W87" s="3">
        <v>77.8</v>
      </c>
      <c r="X87" s="3">
        <v>8770</v>
      </c>
      <c r="Y87" s="2">
        <v>0.32800000000000001</v>
      </c>
      <c r="Z87" s="5">
        <v>28.3</v>
      </c>
      <c r="AA87" s="5">
        <v>1.67</v>
      </c>
      <c r="AB87" s="5">
        <v>4.95</v>
      </c>
      <c r="AC87" s="5">
        <v>106.8</v>
      </c>
      <c r="AD87" s="5">
        <v>89</v>
      </c>
      <c r="AE87" s="87">
        <f t="shared" si="1"/>
        <v>1.2</v>
      </c>
      <c r="AF87" s="88">
        <v>5.7843866171003713</v>
      </c>
      <c r="AG87" s="8"/>
    </row>
    <row r="88" spans="1:33">
      <c r="A88" s="7" t="s">
        <v>110</v>
      </c>
      <c r="B88" s="25" t="s">
        <v>2435</v>
      </c>
      <c r="C88" s="3">
        <v>924.5</v>
      </c>
      <c r="D88" s="3">
        <v>38</v>
      </c>
      <c r="E88" s="3">
        <v>172.5</v>
      </c>
      <c r="F88" s="3">
        <v>17.3</v>
      </c>
      <c r="G88" s="3">
        <v>424</v>
      </c>
      <c r="H88" s="3">
        <v>443600</v>
      </c>
      <c r="I88" s="2">
        <v>1.3</v>
      </c>
      <c r="J88" s="2">
        <v>4.9000000000000002E-2</v>
      </c>
      <c r="K88" s="2">
        <v>7.22</v>
      </c>
      <c r="M88" s="2">
        <v>1.27</v>
      </c>
      <c r="O88" s="2">
        <v>0.38500000000000001</v>
      </c>
      <c r="R88" s="3">
        <v>41.7</v>
      </c>
      <c r="V88" s="3">
        <v>120.4</v>
      </c>
      <c r="W88" s="3">
        <v>24.1</v>
      </c>
      <c r="X88" s="3">
        <v>9570</v>
      </c>
      <c r="Y88" s="2">
        <v>0.51900000000000002</v>
      </c>
      <c r="Z88" s="5">
        <v>78.5</v>
      </c>
      <c r="AA88" s="5">
        <v>6.25</v>
      </c>
      <c r="AB88" s="5">
        <v>4.5199999999999996</v>
      </c>
      <c r="AC88" s="5">
        <v>39</v>
      </c>
      <c r="AD88" s="5">
        <v>104.5</v>
      </c>
      <c r="AE88" s="87">
        <f t="shared" si="1"/>
        <v>0.37320574162679426</v>
      </c>
      <c r="AF88" s="88">
        <v>5.7793764988009588</v>
      </c>
      <c r="AG88" s="8"/>
    </row>
    <row r="89" spans="1:33">
      <c r="A89" s="7" t="s">
        <v>111</v>
      </c>
      <c r="B89" s="25" t="s">
        <v>2435</v>
      </c>
      <c r="C89" s="3">
        <v>1568.3</v>
      </c>
      <c r="D89" s="3">
        <v>87.531602257962533</v>
      </c>
      <c r="E89" s="3">
        <v>385</v>
      </c>
      <c r="F89" s="3">
        <v>6.04</v>
      </c>
      <c r="G89" s="3">
        <v>661</v>
      </c>
      <c r="H89" s="3">
        <v>422500</v>
      </c>
      <c r="I89" s="2">
        <v>1.86</v>
      </c>
      <c r="J89" s="2">
        <v>5.0999999999999997E-2</v>
      </c>
      <c r="K89" s="2">
        <v>12.74</v>
      </c>
      <c r="M89" s="2">
        <v>1.0900000000000001</v>
      </c>
      <c r="O89" s="2">
        <v>0.86799999999999999</v>
      </c>
      <c r="R89" s="3">
        <v>54.2</v>
      </c>
      <c r="V89" s="3">
        <v>230</v>
      </c>
      <c r="W89" s="3">
        <v>50.7</v>
      </c>
      <c r="X89" s="3">
        <v>9300</v>
      </c>
      <c r="Y89" s="2">
        <v>0.64</v>
      </c>
      <c r="Z89" s="5">
        <v>57.1</v>
      </c>
      <c r="AA89" s="5">
        <v>6.05</v>
      </c>
      <c r="AB89" s="5">
        <v>3.86</v>
      </c>
      <c r="AC89" s="5">
        <v>24.8</v>
      </c>
      <c r="AD89" s="5">
        <v>46.5</v>
      </c>
      <c r="AE89" s="87">
        <f t="shared" si="1"/>
        <v>0.53333333333333333</v>
      </c>
      <c r="AF89" s="88">
        <v>9.3542435424354231</v>
      </c>
      <c r="AG89" s="8"/>
    </row>
    <row r="90" spans="1:33">
      <c r="A90" s="7" t="s">
        <v>112</v>
      </c>
      <c r="B90" s="25" t="s">
        <v>2435</v>
      </c>
      <c r="C90" s="3">
        <v>1474.8</v>
      </c>
      <c r="D90" s="3">
        <v>62.71221088309796</v>
      </c>
      <c r="E90" s="3">
        <v>210.1</v>
      </c>
      <c r="F90" s="3">
        <v>16.399999999999999</v>
      </c>
      <c r="G90" s="3">
        <v>757</v>
      </c>
      <c r="H90" s="3">
        <v>425100</v>
      </c>
      <c r="I90" s="2">
        <v>1.105</v>
      </c>
      <c r="J90" s="2">
        <v>1.95E-2</v>
      </c>
      <c r="K90" s="2">
        <v>6.91</v>
      </c>
      <c r="M90" s="2">
        <v>1.97</v>
      </c>
      <c r="O90" s="2">
        <v>0.245</v>
      </c>
      <c r="R90" s="3">
        <v>68.8</v>
      </c>
      <c r="V90" s="3">
        <v>200</v>
      </c>
      <c r="W90" s="3">
        <v>39.299999999999997</v>
      </c>
      <c r="X90" s="3">
        <v>9704</v>
      </c>
      <c r="Y90" s="2">
        <v>0.52500000000000002</v>
      </c>
      <c r="Z90" s="5">
        <v>191.6</v>
      </c>
      <c r="AA90" s="5">
        <v>20.190000000000001</v>
      </c>
      <c r="AB90" s="5">
        <v>13.57</v>
      </c>
      <c r="AC90" s="5">
        <v>81.2</v>
      </c>
      <c r="AD90" s="5">
        <v>166</v>
      </c>
      <c r="AE90" s="87">
        <f t="shared" si="1"/>
        <v>0.48915662650602409</v>
      </c>
      <c r="AF90" s="88">
        <v>5.7122093023255811</v>
      </c>
      <c r="AG90" s="8"/>
    </row>
    <row r="91" spans="1:33">
      <c r="A91" s="7" t="s">
        <v>113</v>
      </c>
      <c r="B91" s="25" t="s">
        <v>2435</v>
      </c>
      <c r="C91" s="3">
        <v>1237.5</v>
      </c>
      <c r="D91" s="3">
        <v>68.140893697148925</v>
      </c>
      <c r="E91" s="3">
        <v>166.4</v>
      </c>
      <c r="F91" s="3">
        <v>4.51</v>
      </c>
      <c r="G91" s="3">
        <v>357</v>
      </c>
      <c r="H91" s="3">
        <v>417700</v>
      </c>
      <c r="I91" s="2">
        <v>0.68600000000000005</v>
      </c>
      <c r="J91" s="2">
        <v>1.8100000000000002E-2</v>
      </c>
      <c r="K91" s="2">
        <v>5.73</v>
      </c>
      <c r="M91" s="2">
        <v>0.48</v>
      </c>
      <c r="O91" s="2">
        <v>0.20300000000000001</v>
      </c>
      <c r="R91" s="3">
        <v>28.2</v>
      </c>
      <c r="V91" s="3">
        <v>125.7</v>
      </c>
      <c r="W91" s="3">
        <v>27.3</v>
      </c>
      <c r="X91" s="3">
        <v>9750</v>
      </c>
      <c r="Y91" s="2">
        <v>0.28499999999999998</v>
      </c>
      <c r="Z91" s="5">
        <v>109.1</v>
      </c>
      <c r="AA91" s="5">
        <v>10.220000000000001</v>
      </c>
      <c r="AB91" s="5">
        <v>3.89</v>
      </c>
      <c r="AC91" s="5">
        <v>29.7</v>
      </c>
      <c r="AD91" s="5">
        <v>118.7</v>
      </c>
      <c r="AE91" s="87">
        <f t="shared" si="1"/>
        <v>0.25021061499578767</v>
      </c>
      <c r="AF91" s="88">
        <v>9.6808510638297882</v>
      </c>
      <c r="AG91" s="8"/>
    </row>
    <row r="92" spans="1:33">
      <c r="A92" s="7" t="s">
        <v>114</v>
      </c>
      <c r="B92" s="25" t="s">
        <v>2435</v>
      </c>
      <c r="C92" s="3">
        <v>1533.2</v>
      </c>
      <c r="D92" s="3">
        <v>65.404750544942459</v>
      </c>
      <c r="E92" s="3">
        <v>235.4</v>
      </c>
      <c r="F92" s="3">
        <v>12.3</v>
      </c>
      <c r="G92" s="3">
        <v>863</v>
      </c>
      <c r="H92" s="3">
        <v>414300</v>
      </c>
      <c r="I92" s="2">
        <v>1.0489999999999999</v>
      </c>
      <c r="J92" s="2">
        <v>4.5999999999999999E-2</v>
      </c>
      <c r="K92" s="2">
        <v>20.75</v>
      </c>
      <c r="M92" s="2">
        <v>2.5299999999999998</v>
      </c>
      <c r="O92" s="2">
        <v>0.98499999999999999</v>
      </c>
      <c r="R92" s="3">
        <v>76.599999999999994</v>
      </c>
      <c r="V92" s="3">
        <v>250.6</v>
      </c>
      <c r="W92" s="3">
        <v>52.2</v>
      </c>
      <c r="X92" s="3">
        <v>8780</v>
      </c>
      <c r="Y92" s="2">
        <v>0.437</v>
      </c>
      <c r="Z92" s="5">
        <v>145.1</v>
      </c>
      <c r="AA92" s="5">
        <v>15.87</v>
      </c>
      <c r="AB92" s="5">
        <v>17.54</v>
      </c>
      <c r="AC92" s="5">
        <v>104.4</v>
      </c>
      <c r="AD92" s="5">
        <v>119.2</v>
      </c>
      <c r="AE92" s="87">
        <f t="shared" si="1"/>
        <v>0.87583892617449666</v>
      </c>
      <c r="AF92" s="88">
        <v>6.8146214099216715</v>
      </c>
      <c r="AG92" s="8"/>
    </row>
    <row r="93" spans="1:33">
      <c r="A93" s="7" t="s">
        <v>115</v>
      </c>
      <c r="B93" s="25" t="s">
        <v>2435</v>
      </c>
      <c r="C93" s="3">
        <v>1208.4000000000001</v>
      </c>
      <c r="D93" s="3">
        <v>99.454418674316074</v>
      </c>
      <c r="E93" s="3">
        <v>321</v>
      </c>
      <c r="F93" s="3">
        <v>30.2</v>
      </c>
      <c r="G93" s="3">
        <v>956</v>
      </c>
      <c r="H93" s="3">
        <v>403200</v>
      </c>
      <c r="I93" s="2">
        <v>2.4700000000000002</v>
      </c>
      <c r="J93" s="2">
        <v>6.4000000000000001E-2</v>
      </c>
      <c r="K93" s="2">
        <v>4.96</v>
      </c>
      <c r="M93" s="2">
        <v>2.2400000000000002</v>
      </c>
      <c r="O93" s="2">
        <v>0.27700000000000002</v>
      </c>
      <c r="R93" s="3">
        <v>90.8</v>
      </c>
      <c r="V93" s="3">
        <v>239</v>
      </c>
      <c r="W93" s="3">
        <v>45.95</v>
      </c>
      <c r="X93" s="3">
        <v>9142</v>
      </c>
      <c r="Y93" s="2">
        <v>0.84399999999999997</v>
      </c>
      <c r="Z93" s="5">
        <v>64.900000000000006</v>
      </c>
      <c r="AA93" s="5">
        <v>5.93</v>
      </c>
      <c r="AB93" s="5">
        <v>4.43</v>
      </c>
      <c r="AC93" s="5">
        <v>34.799999999999997</v>
      </c>
      <c r="AD93" s="5">
        <v>74.400000000000006</v>
      </c>
      <c r="AE93" s="87">
        <f t="shared" si="1"/>
        <v>0.46774193548387089</v>
      </c>
      <c r="AF93" s="88">
        <v>5.0605726872246697</v>
      </c>
      <c r="AG93" s="8"/>
    </row>
    <row r="94" spans="1:33">
      <c r="A94" s="7" t="s">
        <v>116</v>
      </c>
      <c r="B94" s="25" t="s">
        <v>2435</v>
      </c>
      <c r="C94" s="3">
        <v>1787</v>
      </c>
      <c r="D94" s="3">
        <v>141.19157692244306</v>
      </c>
      <c r="E94" s="3">
        <v>156.30000000000001</v>
      </c>
      <c r="F94" s="3">
        <v>13.6</v>
      </c>
      <c r="G94" s="3">
        <v>194.5</v>
      </c>
      <c r="H94" s="3">
        <v>428700</v>
      </c>
      <c r="I94" s="2">
        <v>0.77600000000000002</v>
      </c>
      <c r="J94" s="2">
        <v>9.4999999999999998E-3</v>
      </c>
      <c r="K94" s="2">
        <v>4.04</v>
      </c>
      <c r="M94" s="2">
        <v>0.52700000000000002</v>
      </c>
      <c r="O94" s="2">
        <v>0.34799999999999998</v>
      </c>
      <c r="R94" s="3">
        <v>17.7</v>
      </c>
      <c r="V94" s="3">
        <v>69.900000000000006</v>
      </c>
      <c r="W94" s="3">
        <v>14.72</v>
      </c>
      <c r="X94" s="3">
        <v>7600</v>
      </c>
      <c r="Y94" s="2">
        <v>0.17599999999999999</v>
      </c>
      <c r="Z94" s="5">
        <v>8.7899999999999991</v>
      </c>
      <c r="AA94" s="5">
        <v>1.1499999999999999</v>
      </c>
      <c r="AB94" s="5">
        <v>0.32900000000000001</v>
      </c>
      <c r="AC94" s="5">
        <v>1.61</v>
      </c>
      <c r="AD94" s="5">
        <v>6.78</v>
      </c>
      <c r="AE94" s="87">
        <f t="shared" si="1"/>
        <v>0.23746312684365783</v>
      </c>
      <c r="AF94" s="88">
        <v>8.3163841807909602</v>
      </c>
      <c r="AG94" s="8"/>
    </row>
    <row r="95" spans="1:33">
      <c r="A95" s="7" t="s">
        <v>117</v>
      </c>
      <c r="B95" s="25" t="s">
        <v>2435</v>
      </c>
      <c r="C95" s="3">
        <v>2713.4</v>
      </c>
      <c r="D95" s="3">
        <v>60.768259756604436</v>
      </c>
      <c r="E95" s="3">
        <v>237</v>
      </c>
      <c r="F95" s="3">
        <v>7.33</v>
      </c>
      <c r="G95" s="3">
        <v>634</v>
      </c>
      <c r="H95" s="3">
        <v>397900</v>
      </c>
      <c r="I95" s="2">
        <v>1.4059999999999999</v>
      </c>
      <c r="J95" s="2">
        <v>0.92</v>
      </c>
      <c r="K95" s="2">
        <v>8.61</v>
      </c>
      <c r="M95" s="2">
        <v>3.76</v>
      </c>
      <c r="O95" s="2">
        <v>1.1100000000000001</v>
      </c>
      <c r="R95" s="3">
        <v>62.1</v>
      </c>
      <c r="V95" s="3">
        <v>172.8</v>
      </c>
      <c r="W95" s="3">
        <v>34.799999999999997</v>
      </c>
      <c r="X95" s="3">
        <v>7110</v>
      </c>
      <c r="Y95" s="2">
        <v>0.54300000000000004</v>
      </c>
      <c r="Z95" s="5">
        <v>262.8</v>
      </c>
      <c r="AA95" s="5">
        <v>56.1</v>
      </c>
      <c r="AB95" s="5">
        <v>16.3</v>
      </c>
      <c r="AC95" s="5">
        <v>39.200000000000003</v>
      </c>
      <c r="AD95" s="5">
        <v>114.6</v>
      </c>
      <c r="AE95" s="87">
        <f t="shared" si="1"/>
        <v>0.34205933682373479</v>
      </c>
      <c r="AF95" s="88">
        <v>5.603864734299516</v>
      </c>
      <c r="AG95" s="8"/>
    </row>
    <row r="96" spans="1:33">
      <c r="A96" s="7" t="s">
        <v>118</v>
      </c>
      <c r="B96" s="25" t="s">
        <v>2435</v>
      </c>
      <c r="C96" s="3">
        <v>4180</v>
      </c>
      <c r="D96" s="3">
        <v>649.97524675470993</v>
      </c>
      <c r="E96" s="3">
        <v>116.8</v>
      </c>
      <c r="F96" s="3">
        <v>47.9</v>
      </c>
      <c r="G96" s="3">
        <v>1.2</v>
      </c>
      <c r="H96" s="3">
        <v>1070</v>
      </c>
      <c r="I96" s="2">
        <v>0.10299999999999999</v>
      </c>
      <c r="J96" s="2">
        <v>0.371</v>
      </c>
      <c r="K96" s="2">
        <v>0.84</v>
      </c>
      <c r="M96" s="2">
        <v>0.33</v>
      </c>
      <c r="O96" s="2">
        <v>3.4000000000000002E-2</v>
      </c>
      <c r="R96" s="3">
        <v>0.11700000000000001</v>
      </c>
      <c r="V96" s="3">
        <v>0.65</v>
      </c>
      <c r="W96" s="3">
        <v>9.7000000000000003E-2</v>
      </c>
      <c r="X96" s="3">
        <v>23.8</v>
      </c>
      <c r="Z96" s="5">
        <v>0.81</v>
      </c>
      <c r="AA96" s="5">
        <v>0.35799999999999998</v>
      </c>
      <c r="AB96" s="5">
        <v>0.254</v>
      </c>
      <c r="AC96" s="5">
        <v>0.22500000000000001</v>
      </c>
      <c r="AD96" s="5">
        <v>0.51900000000000002</v>
      </c>
      <c r="AE96" s="87">
        <f t="shared" si="1"/>
        <v>0.43352601156069365</v>
      </c>
      <c r="AF96" s="88">
        <v>8.2905982905982913</v>
      </c>
      <c r="AG96" s="8"/>
    </row>
    <row r="97" spans="1:33">
      <c r="A97" s="7" t="s">
        <v>119</v>
      </c>
      <c r="B97" s="25" t="s">
        <v>2435</v>
      </c>
      <c r="C97" s="3">
        <v>438.69747812705987</v>
      </c>
      <c r="D97" s="3">
        <v>15</v>
      </c>
      <c r="E97" s="3">
        <v>1760</v>
      </c>
      <c r="F97" s="3">
        <v>11</v>
      </c>
      <c r="G97" s="3">
        <v>3640</v>
      </c>
      <c r="H97" s="3">
        <v>427800</v>
      </c>
      <c r="I97" s="2">
        <v>1.1399999999999999</v>
      </c>
      <c r="J97" s="2">
        <v>0.14299999999999999</v>
      </c>
      <c r="K97" s="2">
        <v>1.5</v>
      </c>
      <c r="M97" s="2">
        <v>2.08</v>
      </c>
      <c r="O97" s="2">
        <v>0.223</v>
      </c>
      <c r="R97" s="3">
        <v>285</v>
      </c>
      <c r="V97" s="3">
        <v>1147</v>
      </c>
      <c r="W97" s="3">
        <v>213.5</v>
      </c>
      <c r="X97" s="3">
        <v>11350</v>
      </c>
      <c r="Y97" s="2">
        <v>0.499</v>
      </c>
      <c r="Z97" s="5">
        <v>136.80000000000001</v>
      </c>
      <c r="AA97" s="5">
        <v>8.1300000000000008</v>
      </c>
      <c r="AB97" s="5">
        <v>2.61</v>
      </c>
      <c r="AC97" s="5">
        <v>62.3</v>
      </c>
      <c r="AD97" s="5">
        <v>488</v>
      </c>
      <c r="AE97" s="87">
        <f t="shared" si="1"/>
        <v>0.1276639344262295</v>
      </c>
      <c r="AF97" s="88">
        <v>7.4912280701754383</v>
      </c>
      <c r="AG97" s="8"/>
    </row>
    <row r="98" spans="1:33">
      <c r="A98" s="7" t="s">
        <v>120</v>
      </c>
      <c r="B98" s="25" t="s">
        <v>2435</v>
      </c>
      <c r="C98" s="3">
        <v>305.69097261879983</v>
      </c>
      <c r="D98" s="3">
        <v>11</v>
      </c>
      <c r="E98" s="3">
        <v>228</v>
      </c>
      <c r="F98" s="3">
        <v>12.23</v>
      </c>
      <c r="G98" s="3">
        <v>936</v>
      </c>
      <c r="H98" s="3">
        <v>425700</v>
      </c>
      <c r="I98" s="2">
        <v>1.079</v>
      </c>
      <c r="J98" s="2">
        <v>1.49E-2</v>
      </c>
      <c r="K98" s="2">
        <v>22.66</v>
      </c>
      <c r="M98" s="2">
        <v>3.66</v>
      </c>
      <c r="O98" s="2">
        <v>1.49</v>
      </c>
      <c r="R98" s="3">
        <v>88.6</v>
      </c>
      <c r="V98" s="3">
        <v>250.1</v>
      </c>
      <c r="W98" s="3">
        <v>50.2</v>
      </c>
      <c r="X98" s="3">
        <v>8590</v>
      </c>
      <c r="Y98" s="2">
        <v>0.48099999999999998</v>
      </c>
      <c r="Z98" s="5">
        <v>25.82</v>
      </c>
      <c r="AA98" s="5">
        <v>1.5</v>
      </c>
      <c r="AB98" s="5">
        <v>3.37</v>
      </c>
      <c r="AC98" s="5">
        <v>116.2</v>
      </c>
      <c r="AD98" s="5">
        <v>132.4</v>
      </c>
      <c r="AE98" s="87">
        <f t="shared" si="1"/>
        <v>0.87764350453172202</v>
      </c>
      <c r="AF98" s="88">
        <v>5.6659142212189622</v>
      </c>
      <c r="AG98" s="8"/>
    </row>
    <row r="99" spans="1:33">
      <c r="A99" s="7" t="s">
        <v>121</v>
      </c>
      <c r="B99" s="25" t="s">
        <v>2435</v>
      </c>
      <c r="C99" s="3">
        <v>979.4</v>
      </c>
      <c r="D99" s="3">
        <v>80.359077855872329</v>
      </c>
      <c r="E99" s="3">
        <v>198.2</v>
      </c>
      <c r="F99" s="3">
        <v>8.7799999999999994</v>
      </c>
      <c r="G99" s="3">
        <v>663</v>
      </c>
      <c r="H99" s="3">
        <v>423500</v>
      </c>
      <c r="I99" s="2">
        <v>5.28</v>
      </c>
      <c r="J99" s="2">
        <v>6.1000000000000004E-3</v>
      </c>
      <c r="K99" s="2">
        <v>12.02</v>
      </c>
      <c r="M99" s="2">
        <v>1.34</v>
      </c>
      <c r="O99" s="2">
        <v>0.13100000000000001</v>
      </c>
      <c r="R99" s="3">
        <v>61.1</v>
      </c>
      <c r="V99" s="3">
        <v>184.4</v>
      </c>
      <c r="W99" s="3">
        <v>35.6</v>
      </c>
      <c r="X99" s="3">
        <v>10340</v>
      </c>
      <c r="Y99" s="2">
        <v>1.9330000000000001</v>
      </c>
      <c r="Z99" s="5">
        <v>104.5</v>
      </c>
      <c r="AA99" s="5">
        <v>8.5500000000000007</v>
      </c>
      <c r="AB99" s="5">
        <v>5.18</v>
      </c>
      <c r="AC99" s="5">
        <v>48.4</v>
      </c>
      <c r="AD99" s="5">
        <v>144.9</v>
      </c>
      <c r="AE99" s="87">
        <f t="shared" si="1"/>
        <v>0.33402346445824704</v>
      </c>
      <c r="AF99" s="88">
        <v>5.8265139116202951</v>
      </c>
      <c r="AG99" s="8"/>
    </row>
    <row r="100" spans="1:33">
      <c r="A100" s="7" t="s">
        <v>122</v>
      </c>
      <c r="B100" s="25" t="s">
        <v>2435</v>
      </c>
      <c r="C100" s="3">
        <v>1699.4</v>
      </c>
      <c r="D100" s="3">
        <v>64.9013204322235</v>
      </c>
      <c r="E100" s="3">
        <v>636</v>
      </c>
      <c r="F100" s="3">
        <v>15.4</v>
      </c>
      <c r="G100" s="3">
        <v>1295</v>
      </c>
      <c r="H100" s="3">
        <v>424200</v>
      </c>
      <c r="I100" s="2">
        <v>1.776</v>
      </c>
      <c r="J100" s="2">
        <v>2.0199999999999999E-2</v>
      </c>
      <c r="K100" s="2">
        <v>3.04</v>
      </c>
      <c r="M100" s="2">
        <v>2.64</v>
      </c>
      <c r="O100" s="2">
        <v>0.14499999999999999</v>
      </c>
      <c r="R100" s="3">
        <v>127</v>
      </c>
      <c r="V100" s="3">
        <v>342.1</v>
      </c>
      <c r="W100" s="3">
        <v>66.599999999999994</v>
      </c>
      <c r="X100" s="3">
        <v>9910</v>
      </c>
      <c r="Y100" s="2">
        <v>0.57399999999999995</v>
      </c>
      <c r="Z100" s="5">
        <v>125.2</v>
      </c>
      <c r="AA100" s="5">
        <v>14.96</v>
      </c>
      <c r="AB100" s="5">
        <v>9.2799999999999994</v>
      </c>
      <c r="AC100" s="5">
        <v>52.7</v>
      </c>
      <c r="AD100" s="5">
        <v>93.7</v>
      </c>
      <c r="AE100" s="87">
        <f t="shared" si="1"/>
        <v>0.56243329775880468</v>
      </c>
      <c r="AF100" s="88">
        <v>5.2440944881889759</v>
      </c>
      <c r="AG100" s="8"/>
    </row>
    <row r="101" spans="1:33">
      <c r="A101" s="7" t="s">
        <v>123</v>
      </c>
      <c r="B101" s="25" t="s">
        <v>2435</v>
      </c>
      <c r="C101" s="3">
        <v>280.10000000000002</v>
      </c>
      <c r="D101" s="3">
        <v>11</v>
      </c>
      <c r="E101" s="3">
        <v>187.4</v>
      </c>
      <c r="F101" s="3">
        <v>5.05</v>
      </c>
      <c r="G101" s="3">
        <v>537</v>
      </c>
      <c r="H101" s="3">
        <v>456000</v>
      </c>
      <c r="I101" s="2">
        <v>4.04</v>
      </c>
      <c r="J101" s="2">
        <v>1.03E-2</v>
      </c>
      <c r="K101" s="2">
        <v>28.2</v>
      </c>
      <c r="M101" s="2">
        <v>0.95</v>
      </c>
      <c r="O101" s="2">
        <v>0.53500000000000003</v>
      </c>
      <c r="R101" s="3">
        <v>40.5</v>
      </c>
      <c r="V101" s="3">
        <v>201</v>
      </c>
      <c r="W101" s="3">
        <v>42.9</v>
      </c>
      <c r="X101" s="3">
        <v>10440</v>
      </c>
      <c r="Y101" s="2">
        <v>1.55</v>
      </c>
      <c r="Z101" s="5">
        <v>34.4</v>
      </c>
      <c r="AA101" s="5">
        <v>2.0499999999999998</v>
      </c>
      <c r="AB101" s="5">
        <v>3.12</v>
      </c>
      <c r="AC101" s="5">
        <v>124</v>
      </c>
      <c r="AD101" s="5">
        <v>204</v>
      </c>
      <c r="AE101" s="87">
        <f t="shared" si="1"/>
        <v>0.60784313725490191</v>
      </c>
      <c r="AF101" s="88">
        <v>10.592592592592592</v>
      </c>
      <c r="AG101" s="8"/>
    </row>
    <row r="102" spans="1:33">
      <c r="A102" s="7" t="s">
        <v>124</v>
      </c>
      <c r="B102" s="25" t="s">
        <v>2435</v>
      </c>
      <c r="C102" s="3">
        <v>979.4</v>
      </c>
      <c r="D102" s="3">
        <v>140.07205786253783</v>
      </c>
      <c r="E102" s="3">
        <v>276</v>
      </c>
      <c r="F102" s="3">
        <v>25.8</v>
      </c>
      <c r="G102" s="3">
        <v>796</v>
      </c>
      <c r="H102" s="3">
        <v>445900</v>
      </c>
      <c r="I102" s="2">
        <v>2.66</v>
      </c>
      <c r="J102" s="2">
        <v>3.2000000000000001E-2</v>
      </c>
      <c r="K102" s="2">
        <v>43.9</v>
      </c>
      <c r="M102" s="2">
        <v>5.2</v>
      </c>
      <c r="O102" s="2">
        <v>1.49</v>
      </c>
      <c r="R102" s="3">
        <v>81.2</v>
      </c>
      <c r="V102" s="3">
        <v>216</v>
      </c>
      <c r="W102" s="3">
        <v>41.5</v>
      </c>
      <c r="X102" s="3">
        <v>9130</v>
      </c>
      <c r="Y102" s="2">
        <v>0.81499999999999995</v>
      </c>
      <c r="Z102" s="5">
        <v>33.799999999999997</v>
      </c>
      <c r="AA102" s="5">
        <v>2.75</v>
      </c>
      <c r="AB102" s="5">
        <v>6.36</v>
      </c>
      <c r="AC102" s="5">
        <v>61.6</v>
      </c>
      <c r="AD102" s="5">
        <v>47.2</v>
      </c>
      <c r="AE102" s="87">
        <f t="shared" si="1"/>
        <v>1.3050847457627117</v>
      </c>
      <c r="AF102" s="88">
        <v>5.110837438423645</v>
      </c>
      <c r="AG102" s="8"/>
    </row>
    <row r="103" spans="1:33">
      <c r="A103" s="7" t="s">
        <v>125</v>
      </c>
      <c r="B103" s="25" t="s">
        <v>2435</v>
      </c>
      <c r="C103" s="3">
        <v>1037.8</v>
      </c>
      <c r="D103" s="3">
        <v>60.329606279555236</v>
      </c>
      <c r="E103" s="3">
        <v>197</v>
      </c>
      <c r="F103" s="3">
        <v>8.6</v>
      </c>
      <c r="G103" s="3">
        <v>399</v>
      </c>
      <c r="H103" s="3">
        <v>390500</v>
      </c>
      <c r="I103" s="2">
        <v>2.74</v>
      </c>
      <c r="J103" s="2">
        <v>0.111</v>
      </c>
      <c r="K103" s="2">
        <v>14.96</v>
      </c>
      <c r="M103" s="2">
        <v>0.92</v>
      </c>
      <c r="O103" s="2">
        <v>0.222</v>
      </c>
      <c r="R103" s="3">
        <v>28.7</v>
      </c>
      <c r="V103" s="3">
        <v>157.6</v>
      </c>
      <c r="W103" s="3">
        <v>35.85</v>
      </c>
      <c r="X103" s="3">
        <v>10530</v>
      </c>
      <c r="Y103" s="2">
        <v>1.68</v>
      </c>
      <c r="Z103" s="5">
        <v>503.4</v>
      </c>
      <c r="AA103" s="5">
        <v>42.6</v>
      </c>
      <c r="AB103" s="5">
        <v>11.8</v>
      </c>
      <c r="AC103" s="5">
        <v>94.8</v>
      </c>
      <c r="AD103" s="5">
        <v>621</v>
      </c>
      <c r="AE103" s="87">
        <f t="shared" si="1"/>
        <v>0.15265700483091788</v>
      </c>
      <c r="AF103" s="88">
        <v>12.491289198606271</v>
      </c>
      <c r="AG103" s="8"/>
    </row>
    <row r="104" spans="1:33">
      <c r="A104" s="7" t="s">
        <v>126</v>
      </c>
      <c r="B104" s="25" t="s">
        <v>2435</v>
      </c>
      <c r="C104" s="3">
        <v>2533.06</v>
      </c>
      <c r="D104" s="3">
        <v>52.281371384520419</v>
      </c>
      <c r="E104" s="3">
        <v>105.8</v>
      </c>
      <c r="F104" s="3">
        <v>4.2699999999999996</v>
      </c>
      <c r="G104" s="3">
        <v>415</v>
      </c>
      <c r="H104" s="3">
        <v>424600</v>
      </c>
      <c r="I104" s="2">
        <v>1.335</v>
      </c>
      <c r="J104" s="2">
        <v>0.02</v>
      </c>
      <c r="K104" s="2">
        <v>9.8699999999999992</v>
      </c>
      <c r="M104" s="2">
        <v>0.314</v>
      </c>
      <c r="O104" s="2">
        <v>0.26200000000000001</v>
      </c>
      <c r="R104" s="3">
        <v>27.8</v>
      </c>
      <c r="V104" s="3">
        <v>179.9</v>
      </c>
      <c r="W104" s="3">
        <v>42.8</v>
      </c>
      <c r="X104" s="3">
        <v>10600</v>
      </c>
      <c r="Y104" s="2">
        <v>0.92400000000000004</v>
      </c>
      <c r="Z104" s="5">
        <v>761</v>
      </c>
      <c r="AA104" s="5">
        <v>146</v>
      </c>
      <c r="AB104" s="5">
        <v>38.200000000000003</v>
      </c>
      <c r="AC104" s="5">
        <v>149.6</v>
      </c>
      <c r="AD104" s="5">
        <v>392.7</v>
      </c>
      <c r="AE104" s="87">
        <f t="shared" si="1"/>
        <v>0.38095238095238093</v>
      </c>
      <c r="AF104" s="88">
        <v>15.395683453237409</v>
      </c>
      <c r="AG104" s="8"/>
    </row>
    <row r="105" spans="1:33">
      <c r="A105" s="7" t="s">
        <v>127</v>
      </c>
      <c r="B105" s="25" t="s">
        <v>2435</v>
      </c>
      <c r="C105" s="3">
        <v>1574.1</v>
      </c>
      <c r="D105" s="3">
        <v>73.880047332457423</v>
      </c>
      <c r="E105" s="3">
        <v>337</v>
      </c>
      <c r="F105" s="3">
        <v>10.3</v>
      </c>
      <c r="G105" s="3">
        <v>781</v>
      </c>
      <c r="H105" s="3">
        <v>386300</v>
      </c>
      <c r="I105" s="2">
        <v>2.02</v>
      </c>
      <c r="J105" s="2">
        <v>1.03E-2</v>
      </c>
      <c r="K105" s="2">
        <v>26.8</v>
      </c>
      <c r="M105" s="2">
        <v>1.18</v>
      </c>
      <c r="O105" s="2">
        <v>0.75600000000000001</v>
      </c>
      <c r="R105" s="3">
        <v>63.3</v>
      </c>
      <c r="V105" s="3">
        <v>274</v>
      </c>
      <c r="W105" s="3">
        <v>57.8</v>
      </c>
      <c r="X105" s="3">
        <v>7610</v>
      </c>
      <c r="Y105" s="2">
        <v>0.54300000000000004</v>
      </c>
      <c r="Z105" s="5">
        <v>107.9</v>
      </c>
      <c r="AA105" s="5">
        <v>12.02</v>
      </c>
      <c r="AB105" s="5">
        <v>10.55</v>
      </c>
      <c r="AC105" s="5">
        <v>58.2</v>
      </c>
      <c r="AD105" s="5">
        <v>88</v>
      </c>
      <c r="AE105" s="87">
        <f t="shared" si="1"/>
        <v>0.66136363636363638</v>
      </c>
      <c r="AF105" s="88">
        <v>9.1311216429699833</v>
      </c>
      <c r="AG105" s="8"/>
    </row>
    <row r="106" spans="1:33">
      <c r="A106" s="7" t="s">
        <v>128</v>
      </c>
      <c r="B106" s="25" t="s">
        <v>2435</v>
      </c>
      <c r="C106" s="3">
        <v>2690.3</v>
      </c>
      <c r="D106" s="3">
        <v>56.558477647883613</v>
      </c>
      <c r="E106" s="3">
        <v>173</v>
      </c>
      <c r="F106" s="3">
        <v>2.72</v>
      </c>
      <c r="G106" s="3">
        <v>555</v>
      </c>
      <c r="H106" s="3">
        <v>431100</v>
      </c>
      <c r="I106" s="2">
        <v>0.93600000000000005</v>
      </c>
      <c r="J106" s="2">
        <v>6.3E-3</v>
      </c>
      <c r="K106" s="2">
        <v>6.3</v>
      </c>
      <c r="M106" s="2">
        <v>1.27</v>
      </c>
      <c r="O106" s="2">
        <v>0.5</v>
      </c>
      <c r="R106" s="3">
        <v>45.6</v>
      </c>
      <c r="V106" s="3">
        <v>185</v>
      </c>
      <c r="W106" s="3">
        <v>40.9</v>
      </c>
      <c r="X106" s="3">
        <v>9630</v>
      </c>
      <c r="Y106" s="2">
        <v>0.51300000000000001</v>
      </c>
      <c r="Z106" s="5">
        <v>231</v>
      </c>
      <c r="AA106" s="5">
        <v>48.7</v>
      </c>
      <c r="AB106" s="5">
        <v>12.5</v>
      </c>
      <c r="AC106" s="5">
        <v>47.7</v>
      </c>
      <c r="AD106" s="5">
        <v>109.6</v>
      </c>
      <c r="AE106" s="87">
        <f t="shared" si="1"/>
        <v>0.43521897810218985</v>
      </c>
      <c r="AF106" s="88">
        <v>8.9692982456140342</v>
      </c>
      <c r="AG106" s="8"/>
    </row>
    <row r="107" spans="1:33">
      <c r="A107" s="7" t="s">
        <v>129</v>
      </c>
      <c r="B107" s="25" t="s">
        <v>2435</v>
      </c>
      <c r="C107" s="3">
        <v>2590</v>
      </c>
      <c r="D107" s="3">
        <v>60.329606279555236</v>
      </c>
      <c r="E107" s="3">
        <v>233.1</v>
      </c>
      <c r="F107" s="3">
        <v>6.7</v>
      </c>
      <c r="G107" s="3">
        <v>435</v>
      </c>
      <c r="H107" s="3">
        <v>414600</v>
      </c>
      <c r="I107" s="2">
        <v>1.0089999999999999</v>
      </c>
      <c r="J107" s="2">
        <v>2.4E-2</v>
      </c>
      <c r="K107" s="2">
        <v>27.73</v>
      </c>
      <c r="M107" s="2">
        <v>1.48</v>
      </c>
      <c r="O107" s="2">
        <v>0.54400000000000004</v>
      </c>
      <c r="R107" s="3">
        <v>38</v>
      </c>
      <c r="V107" s="3">
        <v>133.69999999999999</v>
      </c>
      <c r="W107" s="3">
        <v>28.5</v>
      </c>
      <c r="X107" s="3">
        <v>9080</v>
      </c>
      <c r="Y107" s="2">
        <v>0.38700000000000001</v>
      </c>
      <c r="Z107" s="5">
        <v>318.3</v>
      </c>
      <c r="AA107" s="5">
        <v>63.1</v>
      </c>
      <c r="AB107" s="5">
        <v>31.19</v>
      </c>
      <c r="AC107" s="5">
        <v>110.3</v>
      </c>
      <c r="AD107" s="5">
        <v>147.1</v>
      </c>
      <c r="AE107" s="87">
        <f t="shared" si="1"/>
        <v>0.74983004758667571</v>
      </c>
      <c r="AF107" s="88">
        <v>7.5</v>
      </c>
      <c r="AG107" s="8"/>
    </row>
    <row r="108" spans="1:33">
      <c r="A108" s="7" t="s">
        <v>130</v>
      </c>
      <c r="B108" s="25" t="s">
        <v>2435</v>
      </c>
      <c r="C108" s="3">
        <v>1449.9</v>
      </c>
      <c r="D108" s="3">
        <v>74.17183693185811</v>
      </c>
      <c r="E108" s="3">
        <v>242.6</v>
      </c>
      <c r="F108" s="3">
        <v>10.79</v>
      </c>
      <c r="G108" s="3">
        <v>952</v>
      </c>
      <c r="H108" s="3">
        <v>425200</v>
      </c>
      <c r="I108" s="2">
        <v>1.3939999999999999</v>
      </c>
      <c r="J108" s="2">
        <v>5.5E-2</v>
      </c>
      <c r="K108" s="2">
        <v>5.01</v>
      </c>
      <c r="M108" s="2">
        <v>1.62</v>
      </c>
      <c r="O108" s="2">
        <v>0.34599999999999997</v>
      </c>
      <c r="R108" s="3">
        <v>85.6</v>
      </c>
      <c r="V108" s="3">
        <v>266.60000000000002</v>
      </c>
      <c r="W108" s="3">
        <v>52.73</v>
      </c>
      <c r="X108" s="3">
        <v>9030</v>
      </c>
      <c r="Y108" s="2">
        <v>0.51700000000000002</v>
      </c>
      <c r="Z108" s="5">
        <v>97.62</v>
      </c>
      <c r="AA108" s="5">
        <v>10.19</v>
      </c>
      <c r="AB108" s="5">
        <v>6.12</v>
      </c>
      <c r="AC108" s="5">
        <v>41.78</v>
      </c>
      <c r="AD108" s="5">
        <v>94.8</v>
      </c>
      <c r="AE108" s="87">
        <f t="shared" si="1"/>
        <v>0.44071729957805911</v>
      </c>
      <c r="AF108" s="88">
        <v>6.1600467289719631</v>
      </c>
      <c r="AG108" s="8"/>
    </row>
    <row r="109" spans="1:33">
      <c r="A109" s="7" t="s">
        <v>131</v>
      </c>
      <c r="B109" s="25" t="s">
        <v>2435</v>
      </c>
      <c r="C109" s="3">
        <v>1196.0999999999999</v>
      </c>
      <c r="D109" s="3">
        <v>67.343755418347072</v>
      </c>
      <c r="E109" s="3">
        <v>262</v>
      </c>
      <c r="F109" s="3">
        <v>4.7300000000000004</v>
      </c>
      <c r="G109" s="3">
        <v>553</v>
      </c>
      <c r="H109" s="3">
        <v>408200</v>
      </c>
      <c r="I109" s="2">
        <v>1.79</v>
      </c>
      <c r="J109" s="2">
        <v>4.2000000000000003E-2</v>
      </c>
      <c r="K109" s="2">
        <v>4.59</v>
      </c>
      <c r="M109" s="2">
        <v>0.8</v>
      </c>
      <c r="O109" s="2">
        <v>0.06</v>
      </c>
      <c r="R109" s="3">
        <v>46.3</v>
      </c>
      <c r="V109" s="3">
        <v>170.6</v>
      </c>
      <c r="W109" s="3">
        <v>34.369999999999997</v>
      </c>
      <c r="X109" s="3">
        <v>9980</v>
      </c>
      <c r="Y109" s="2">
        <v>0.79300000000000004</v>
      </c>
      <c r="Z109" s="5">
        <v>177.8</v>
      </c>
      <c r="AA109" s="5">
        <v>16.350000000000001</v>
      </c>
      <c r="AB109" s="5">
        <v>8.08</v>
      </c>
      <c r="AC109" s="5">
        <v>62.3</v>
      </c>
      <c r="AD109" s="5">
        <v>196.5</v>
      </c>
      <c r="AE109" s="87">
        <f t="shared" si="1"/>
        <v>0.31704834605597965</v>
      </c>
      <c r="AF109" s="88">
        <v>7.4233261339092875</v>
      </c>
      <c r="AG109" s="8"/>
    </row>
    <row r="110" spans="1:33">
      <c r="A110" s="7" t="s">
        <v>132</v>
      </c>
      <c r="B110" s="25" t="s">
        <v>2435</v>
      </c>
      <c r="C110" s="3">
        <v>1099.4000000000001</v>
      </c>
      <c r="D110" s="3">
        <v>69.221827437927047</v>
      </c>
      <c r="E110" s="3">
        <v>184.5</v>
      </c>
      <c r="F110" s="3">
        <v>6.95</v>
      </c>
      <c r="G110" s="3">
        <v>918</v>
      </c>
      <c r="H110" s="3">
        <v>424100</v>
      </c>
      <c r="I110" s="2">
        <v>10.74</v>
      </c>
      <c r="J110" s="2">
        <v>3.04E-2</v>
      </c>
      <c r="K110" s="2">
        <v>13.57</v>
      </c>
      <c r="M110" s="2">
        <v>1.3</v>
      </c>
      <c r="O110" s="2">
        <v>0.35299999999999998</v>
      </c>
      <c r="R110" s="3">
        <v>87.2</v>
      </c>
      <c r="V110" s="3">
        <v>245.8</v>
      </c>
      <c r="W110" s="3">
        <v>45.41</v>
      </c>
      <c r="X110" s="3">
        <v>9840</v>
      </c>
      <c r="Y110" s="2">
        <v>4</v>
      </c>
      <c r="Z110" s="5">
        <v>163.6</v>
      </c>
      <c r="AA110" s="5">
        <v>14.28</v>
      </c>
      <c r="AB110" s="5">
        <v>6.3</v>
      </c>
      <c r="AC110" s="5">
        <v>54.94</v>
      </c>
      <c r="AD110" s="5">
        <v>203.7</v>
      </c>
      <c r="AE110" s="87">
        <f t="shared" si="1"/>
        <v>0.26971035837015217</v>
      </c>
      <c r="AF110" s="88">
        <v>5.2075688073394488</v>
      </c>
      <c r="AG110" s="8"/>
    </row>
    <row r="111" spans="1:33">
      <c r="A111" s="7" t="s">
        <v>133</v>
      </c>
      <c r="B111" s="25" t="s">
        <v>2435</v>
      </c>
      <c r="C111" s="3">
        <v>1107.3</v>
      </c>
      <c r="D111" s="3">
        <v>86.880270452192704</v>
      </c>
      <c r="E111" s="3">
        <v>237</v>
      </c>
      <c r="F111" s="3">
        <v>18.2</v>
      </c>
      <c r="G111" s="3">
        <v>1069</v>
      </c>
      <c r="H111" s="3">
        <v>425900</v>
      </c>
      <c r="I111" s="2">
        <v>1.292</v>
      </c>
      <c r="J111" s="2">
        <v>3.1E-2</v>
      </c>
      <c r="K111" s="2">
        <v>7.75</v>
      </c>
      <c r="M111" s="2">
        <v>3.48</v>
      </c>
      <c r="O111" s="2">
        <v>1.08</v>
      </c>
      <c r="R111" s="3">
        <v>104</v>
      </c>
      <c r="V111" s="3">
        <v>282</v>
      </c>
      <c r="W111" s="3">
        <v>54.8</v>
      </c>
      <c r="X111" s="3">
        <v>9750</v>
      </c>
      <c r="Y111" s="2">
        <v>0.442</v>
      </c>
      <c r="Z111" s="5">
        <v>51.3</v>
      </c>
      <c r="AA111" s="5">
        <v>4.4800000000000004</v>
      </c>
      <c r="AB111" s="5">
        <v>2.84</v>
      </c>
      <c r="AC111" s="5">
        <v>24.5</v>
      </c>
      <c r="AD111" s="5">
        <v>63.69</v>
      </c>
      <c r="AE111" s="87">
        <f t="shared" si="1"/>
        <v>0.38467577327680957</v>
      </c>
      <c r="AF111" s="88">
        <v>5.2692307692307692</v>
      </c>
      <c r="AG111" s="8"/>
    </row>
    <row r="112" spans="1:33">
      <c r="A112" s="7" t="s">
        <v>134</v>
      </c>
      <c r="B112" s="25" t="s">
        <v>2435</v>
      </c>
      <c r="C112" s="3">
        <v>1529.2</v>
      </c>
      <c r="D112" s="3">
        <v>61.896537817927673</v>
      </c>
      <c r="E112" s="3">
        <v>205.5</v>
      </c>
      <c r="F112" s="3">
        <v>18.7</v>
      </c>
      <c r="G112" s="3">
        <v>783</v>
      </c>
      <c r="H112" s="3">
        <v>421100</v>
      </c>
      <c r="I112" s="2">
        <v>0.72499999999999998</v>
      </c>
      <c r="J112" s="2">
        <v>0.95</v>
      </c>
      <c r="K112" s="2">
        <v>18.8</v>
      </c>
      <c r="M112" s="2">
        <v>12</v>
      </c>
      <c r="O112" s="2">
        <v>4.22</v>
      </c>
      <c r="R112" s="3">
        <v>72.400000000000006</v>
      </c>
      <c r="V112" s="3">
        <v>272.60000000000002</v>
      </c>
      <c r="W112" s="3">
        <v>69.3</v>
      </c>
      <c r="X112" s="3">
        <v>8410</v>
      </c>
      <c r="Y112" s="2">
        <v>0.12</v>
      </c>
      <c r="Z112" s="5">
        <v>440</v>
      </c>
      <c r="AA112" s="5">
        <v>48.3</v>
      </c>
      <c r="AB112" s="5">
        <v>32.700000000000003</v>
      </c>
      <c r="AC112" s="5">
        <v>214</v>
      </c>
      <c r="AD112" s="5">
        <v>486</v>
      </c>
      <c r="AE112" s="87">
        <f t="shared" si="1"/>
        <v>0.44032921810699588</v>
      </c>
      <c r="AF112" s="88">
        <v>9.5718232044198892</v>
      </c>
      <c r="AG112" s="8"/>
    </row>
    <row r="113" spans="1:33">
      <c r="A113" s="7" t="s">
        <v>135</v>
      </c>
      <c r="B113" s="25" t="s">
        <v>2435</v>
      </c>
      <c r="C113" s="3">
        <v>1462.4</v>
      </c>
      <c r="D113" s="3">
        <v>59.370206280980284</v>
      </c>
      <c r="E113" s="3">
        <v>1481</v>
      </c>
      <c r="F113" s="3">
        <v>4.9800000000000004</v>
      </c>
      <c r="G113" s="3">
        <v>2652</v>
      </c>
      <c r="H113" s="3">
        <v>410700</v>
      </c>
      <c r="I113" s="2">
        <v>2.72</v>
      </c>
      <c r="J113" s="2">
        <v>0.186</v>
      </c>
      <c r="K113" s="2">
        <v>11.32</v>
      </c>
      <c r="M113" s="2">
        <v>2.38</v>
      </c>
      <c r="O113" s="2">
        <v>0.80300000000000005</v>
      </c>
      <c r="R113" s="3">
        <v>207.8</v>
      </c>
      <c r="V113" s="3">
        <v>963</v>
      </c>
      <c r="W113" s="3">
        <v>195.7</v>
      </c>
      <c r="X113" s="3">
        <v>10200</v>
      </c>
      <c r="Y113" s="2">
        <v>1.08</v>
      </c>
      <c r="Z113" s="5">
        <v>231.5</v>
      </c>
      <c r="AA113" s="5">
        <v>24.41</v>
      </c>
      <c r="AB113" s="5">
        <v>9.8699999999999992</v>
      </c>
      <c r="AC113" s="5">
        <v>63.3</v>
      </c>
      <c r="AD113" s="5">
        <v>218</v>
      </c>
      <c r="AE113" s="87">
        <f t="shared" si="1"/>
        <v>0.29036697247706422</v>
      </c>
      <c r="AF113" s="88">
        <v>9.4177093358999038</v>
      </c>
      <c r="AG113" s="8"/>
    </row>
    <row r="114" spans="1:33">
      <c r="A114" s="7" t="s">
        <v>136</v>
      </c>
      <c r="B114" s="25" t="s">
        <v>2435</v>
      </c>
      <c r="C114" s="3">
        <v>372.4</v>
      </c>
      <c r="D114" s="3">
        <v>14</v>
      </c>
      <c r="E114" s="3">
        <v>225.2</v>
      </c>
      <c r="F114" s="3">
        <v>7.7</v>
      </c>
      <c r="G114" s="3">
        <v>515</v>
      </c>
      <c r="H114" s="3">
        <v>425400</v>
      </c>
      <c r="I114" s="2">
        <v>0.7</v>
      </c>
      <c r="J114" s="2">
        <v>3.5000000000000003E-2</v>
      </c>
      <c r="K114" s="2">
        <v>13.08</v>
      </c>
      <c r="M114" s="2">
        <v>1</v>
      </c>
      <c r="O114" s="2">
        <v>0.60399999999999998</v>
      </c>
      <c r="R114" s="3">
        <v>36.4</v>
      </c>
      <c r="V114" s="3">
        <v>210.8</v>
      </c>
      <c r="W114" s="3">
        <v>50.7</v>
      </c>
      <c r="X114" s="3">
        <v>8970</v>
      </c>
      <c r="Y114" s="2">
        <v>0.223</v>
      </c>
      <c r="Z114" s="5">
        <v>46.6</v>
      </c>
      <c r="AA114" s="5">
        <v>2.77</v>
      </c>
      <c r="AB114" s="5">
        <v>3.53</v>
      </c>
      <c r="AC114" s="5">
        <v>94.6</v>
      </c>
      <c r="AD114" s="5">
        <v>190.5</v>
      </c>
      <c r="AE114" s="87">
        <f t="shared" si="1"/>
        <v>0.49658792650918632</v>
      </c>
      <c r="AF114" s="88">
        <v>13.928571428571429</v>
      </c>
      <c r="AG114" s="8"/>
    </row>
    <row r="115" spans="1:33">
      <c r="A115" s="7" t="s">
        <v>137</v>
      </c>
      <c r="B115" s="25" t="s">
        <v>2435</v>
      </c>
      <c r="C115" s="3">
        <v>2484.1999999999998</v>
      </c>
      <c r="D115" s="3">
        <v>62.243565079822915</v>
      </c>
      <c r="E115" s="3">
        <v>254</v>
      </c>
      <c r="F115" s="3">
        <v>4.84</v>
      </c>
      <c r="G115" s="3">
        <v>587</v>
      </c>
      <c r="H115" s="3">
        <v>420000</v>
      </c>
      <c r="I115" s="2">
        <v>0.504</v>
      </c>
      <c r="K115" s="2">
        <v>4.28</v>
      </c>
      <c r="M115" s="2">
        <v>0.39900000000000002</v>
      </c>
      <c r="O115" s="2">
        <v>0.56599999999999995</v>
      </c>
      <c r="R115" s="3">
        <v>44.8</v>
      </c>
      <c r="V115" s="3">
        <v>198</v>
      </c>
      <c r="W115" s="3">
        <v>44.7</v>
      </c>
      <c r="X115" s="3">
        <v>8290</v>
      </c>
      <c r="Y115" s="2">
        <v>0.14799999999999999</v>
      </c>
      <c r="Z115" s="5">
        <v>124</v>
      </c>
      <c r="AA115" s="5">
        <v>23.4</v>
      </c>
      <c r="AB115" s="5">
        <v>6.77</v>
      </c>
      <c r="AC115" s="5">
        <v>30.6</v>
      </c>
      <c r="AD115" s="5">
        <v>72.2</v>
      </c>
      <c r="AE115" s="87">
        <f t="shared" si="1"/>
        <v>0.42382271468144045</v>
      </c>
      <c r="AF115" s="88">
        <v>9.977678571428573</v>
      </c>
      <c r="AG115" s="8"/>
    </row>
    <row r="116" spans="1:33">
      <c r="A116" s="7" t="s">
        <v>138</v>
      </c>
      <c r="B116" s="25" t="s">
        <v>2435</v>
      </c>
      <c r="C116" s="3">
        <v>1341.8</v>
      </c>
      <c r="D116" s="3">
        <v>70.74023885912564</v>
      </c>
      <c r="E116" s="3">
        <v>287.2</v>
      </c>
      <c r="F116" s="3">
        <v>10.62</v>
      </c>
      <c r="G116" s="3">
        <v>628</v>
      </c>
      <c r="H116" s="3">
        <v>427000</v>
      </c>
      <c r="I116" s="2">
        <v>3.66</v>
      </c>
      <c r="J116" s="2">
        <v>0.04</v>
      </c>
      <c r="K116" s="2">
        <v>8.3699999999999992</v>
      </c>
      <c r="M116" s="2">
        <v>1.02</v>
      </c>
      <c r="O116" s="2">
        <v>0.157</v>
      </c>
      <c r="R116" s="3">
        <v>55.1</v>
      </c>
      <c r="V116" s="3">
        <v>185.7</v>
      </c>
      <c r="W116" s="3">
        <v>37.6</v>
      </c>
      <c r="X116" s="3">
        <v>9700</v>
      </c>
      <c r="Y116" s="2">
        <v>1.32</v>
      </c>
      <c r="Z116" s="5">
        <v>127.7</v>
      </c>
      <c r="AA116" s="5">
        <v>12.57</v>
      </c>
      <c r="AB116" s="5">
        <v>5.96</v>
      </c>
      <c r="AC116" s="5">
        <v>42.1</v>
      </c>
      <c r="AD116" s="5">
        <v>129</v>
      </c>
      <c r="AE116" s="87">
        <f t="shared" si="1"/>
        <v>0.32635658914728682</v>
      </c>
      <c r="AF116" s="88">
        <v>6.8239564428312161</v>
      </c>
      <c r="AG116" s="8"/>
    </row>
    <row r="117" spans="1:33">
      <c r="A117" s="7" t="s">
        <v>139</v>
      </c>
      <c r="B117" s="25" t="s">
        <v>2435</v>
      </c>
      <c r="C117" s="3">
        <v>1261.3</v>
      </c>
      <c r="D117" s="3">
        <v>74.318109460925811</v>
      </c>
      <c r="E117" s="3">
        <v>198</v>
      </c>
      <c r="F117" s="3">
        <v>37.4</v>
      </c>
      <c r="G117" s="3">
        <v>982</v>
      </c>
      <c r="H117" s="3">
        <v>417000</v>
      </c>
      <c r="I117" s="2">
        <v>5.75</v>
      </c>
      <c r="J117" s="2">
        <v>4.9000000000000002E-2</v>
      </c>
      <c r="K117" s="2">
        <v>11.37</v>
      </c>
      <c r="M117" s="2">
        <v>1.67</v>
      </c>
      <c r="O117" s="2">
        <v>0.20799999999999999</v>
      </c>
      <c r="R117" s="3">
        <v>88.6</v>
      </c>
      <c r="V117" s="3">
        <v>282</v>
      </c>
      <c r="W117" s="3">
        <v>56.6</v>
      </c>
      <c r="X117" s="3">
        <v>10150</v>
      </c>
      <c r="Y117" s="2">
        <v>1.74</v>
      </c>
      <c r="Z117" s="5">
        <v>119.4</v>
      </c>
      <c r="AA117" s="5">
        <v>11.36</v>
      </c>
      <c r="AB117" s="5">
        <v>11.04</v>
      </c>
      <c r="AC117" s="5">
        <v>80.099999999999994</v>
      </c>
      <c r="AD117" s="5">
        <v>121.5</v>
      </c>
      <c r="AE117" s="87">
        <f t="shared" si="1"/>
        <v>0.65925925925925921</v>
      </c>
      <c r="AF117" s="88">
        <v>6.3882618510158027</v>
      </c>
      <c r="AG117" s="8"/>
    </row>
    <row r="118" spans="1:33">
      <c r="A118" s="7" t="s">
        <v>140</v>
      </c>
      <c r="B118" s="25" t="s">
        <v>2435</v>
      </c>
      <c r="C118" s="3">
        <v>1420.4</v>
      </c>
      <c r="D118" s="3">
        <v>78.204740226191859</v>
      </c>
      <c r="E118" s="3">
        <v>348</v>
      </c>
      <c r="F118" s="3">
        <v>36.799999999999997</v>
      </c>
      <c r="G118" s="3">
        <v>759</v>
      </c>
      <c r="H118" s="3">
        <v>416400</v>
      </c>
      <c r="I118" s="2">
        <v>2.12</v>
      </c>
      <c r="J118" s="2">
        <v>0.75900000000000001</v>
      </c>
      <c r="K118" s="2">
        <v>19.420000000000002</v>
      </c>
      <c r="M118" s="2">
        <v>1.88</v>
      </c>
      <c r="O118" s="2">
        <v>0.47</v>
      </c>
      <c r="R118" s="3">
        <v>66.400000000000006</v>
      </c>
      <c r="V118" s="3">
        <v>240.5</v>
      </c>
      <c r="W118" s="3">
        <v>49.6</v>
      </c>
      <c r="X118" s="3">
        <v>8880</v>
      </c>
      <c r="Y118" s="2">
        <v>0.68899999999999995</v>
      </c>
      <c r="Z118" s="5">
        <v>72.599999999999994</v>
      </c>
      <c r="AA118" s="5">
        <v>7.46</v>
      </c>
      <c r="AB118" s="5">
        <v>6.35</v>
      </c>
      <c r="AC118" s="5">
        <v>41</v>
      </c>
      <c r="AD118" s="5">
        <v>67.7</v>
      </c>
      <c r="AE118" s="87">
        <f t="shared" si="1"/>
        <v>0.60561299852289507</v>
      </c>
      <c r="AF118" s="88">
        <v>7.4698795180722888</v>
      </c>
      <c r="AG118" s="8"/>
    </row>
    <row r="119" spans="1:33">
      <c r="A119" s="7" t="s">
        <v>141</v>
      </c>
      <c r="B119" s="25" t="s">
        <v>2435</v>
      </c>
      <c r="C119" s="3">
        <v>1460.3</v>
      </c>
      <c r="D119" s="3">
        <v>66.819019701325686</v>
      </c>
      <c r="E119" s="3">
        <v>133.80000000000001</v>
      </c>
      <c r="F119" s="3">
        <v>3.03</v>
      </c>
      <c r="G119" s="3">
        <v>766.5</v>
      </c>
      <c r="H119" s="3">
        <v>417600</v>
      </c>
      <c r="I119" s="2">
        <v>10.41</v>
      </c>
      <c r="J119" s="2">
        <v>8.7999999999999995E-2</v>
      </c>
      <c r="K119" s="2">
        <v>11.37</v>
      </c>
      <c r="M119" s="2">
        <v>1.31</v>
      </c>
      <c r="O119" s="2">
        <v>0.19800000000000001</v>
      </c>
      <c r="R119" s="3">
        <v>71.3</v>
      </c>
      <c r="V119" s="3">
        <v>220.6</v>
      </c>
      <c r="W119" s="3">
        <v>42.59</v>
      </c>
      <c r="X119" s="3">
        <v>9700</v>
      </c>
      <c r="Y119" s="2">
        <v>3.91</v>
      </c>
      <c r="Z119" s="5">
        <v>270.39999999999998</v>
      </c>
      <c r="AA119" s="5">
        <v>28.47</v>
      </c>
      <c r="AB119" s="5">
        <v>8.2200000000000006</v>
      </c>
      <c r="AC119" s="5">
        <v>54.05</v>
      </c>
      <c r="AD119" s="5">
        <v>252</v>
      </c>
      <c r="AE119" s="87">
        <f t="shared" si="1"/>
        <v>0.21448412698412697</v>
      </c>
      <c r="AF119" s="88">
        <v>5.9733520336605901</v>
      </c>
      <c r="AG119" s="8"/>
    </row>
    <row r="120" spans="1:33">
      <c r="A120" s="7" t="s">
        <v>142</v>
      </c>
      <c r="B120" s="25" t="s">
        <v>2435</v>
      </c>
      <c r="C120" s="3">
        <v>2061.6</v>
      </c>
      <c r="D120" s="3">
        <v>62.949038069267992</v>
      </c>
      <c r="E120" s="3">
        <v>153</v>
      </c>
      <c r="F120" s="3">
        <v>11.8</v>
      </c>
      <c r="G120" s="3">
        <v>535</v>
      </c>
      <c r="H120" s="3">
        <v>447000</v>
      </c>
      <c r="I120" s="2">
        <v>1.46</v>
      </c>
      <c r="J120" s="2">
        <v>0.108</v>
      </c>
      <c r="K120" s="2">
        <v>22.8</v>
      </c>
      <c r="M120" s="2">
        <v>2.34</v>
      </c>
      <c r="O120" s="2">
        <v>1.23</v>
      </c>
      <c r="R120" s="3">
        <v>51.5</v>
      </c>
      <c r="V120" s="3">
        <v>149</v>
      </c>
      <c r="W120" s="3">
        <v>31.2</v>
      </c>
      <c r="X120" s="3">
        <v>10020</v>
      </c>
      <c r="Y120" s="2">
        <v>0.45600000000000002</v>
      </c>
      <c r="Z120" s="5">
        <v>154.19999999999999</v>
      </c>
      <c r="AA120" s="5">
        <v>22.5</v>
      </c>
      <c r="AB120" s="5">
        <v>16.2</v>
      </c>
      <c r="AC120" s="5">
        <v>80.099999999999994</v>
      </c>
      <c r="AD120" s="5">
        <v>101.6</v>
      </c>
      <c r="AE120" s="87">
        <f t="shared" si="1"/>
        <v>0.78838582677165359</v>
      </c>
      <c r="AF120" s="88">
        <v>6.058252427184466</v>
      </c>
      <c r="AG120" s="8"/>
    </row>
    <row r="121" spans="1:33">
      <c r="A121" s="7" t="s">
        <v>143</v>
      </c>
      <c r="B121" s="25" t="s">
        <v>2435</v>
      </c>
      <c r="C121" s="3">
        <v>1394.7</v>
      </c>
      <c r="D121" s="3">
        <v>62.594419829934921</v>
      </c>
      <c r="E121" s="3">
        <v>255.6</v>
      </c>
      <c r="F121" s="3">
        <v>11</v>
      </c>
      <c r="G121" s="3">
        <v>1512</v>
      </c>
      <c r="H121" s="3">
        <v>418900</v>
      </c>
      <c r="I121" s="2">
        <v>3.85</v>
      </c>
      <c r="J121" s="2">
        <v>2.41E-2</v>
      </c>
      <c r="K121" s="2">
        <v>12</v>
      </c>
      <c r="M121" s="2">
        <v>3.87</v>
      </c>
      <c r="O121" s="2">
        <v>0.22500000000000001</v>
      </c>
      <c r="R121" s="3">
        <v>149.9</v>
      </c>
      <c r="V121" s="3">
        <v>358.2</v>
      </c>
      <c r="W121" s="3">
        <v>66.760000000000005</v>
      </c>
      <c r="X121" s="3">
        <v>9580</v>
      </c>
      <c r="Y121" s="2">
        <v>1.339</v>
      </c>
      <c r="Z121" s="5">
        <v>170.2</v>
      </c>
      <c r="AA121" s="5">
        <v>17.309999999999999</v>
      </c>
      <c r="AB121" s="5">
        <v>11.9</v>
      </c>
      <c r="AC121" s="5">
        <v>83.3</v>
      </c>
      <c r="AD121" s="5">
        <v>167.3</v>
      </c>
      <c r="AE121" s="87">
        <f t="shared" si="1"/>
        <v>0.49790794979079495</v>
      </c>
      <c r="AF121" s="88">
        <v>4.4536357571714476</v>
      </c>
      <c r="AG121" s="8"/>
    </row>
    <row r="122" spans="1:33">
      <c r="A122" s="7" t="s">
        <v>144</v>
      </c>
      <c r="B122" s="25" t="s">
        <v>2435</v>
      </c>
      <c r="C122" s="3">
        <v>1414</v>
      </c>
      <c r="D122" s="3">
        <v>110.66336970220161</v>
      </c>
      <c r="E122" s="3">
        <v>287</v>
      </c>
      <c r="F122" s="3">
        <v>5.76</v>
      </c>
      <c r="G122" s="3">
        <v>640</v>
      </c>
      <c r="H122" s="3">
        <v>435000</v>
      </c>
      <c r="I122" s="2">
        <v>0.83799999999999997</v>
      </c>
      <c r="J122" s="2">
        <v>0.20499999999999999</v>
      </c>
      <c r="K122" s="2">
        <v>17.7</v>
      </c>
      <c r="M122" s="2">
        <v>2.35</v>
      </c>
      <c r="O122" s="2">
        <v>1.1319999999999999</v>
      </c>
      <c r="R122" s="3">
        <v>56.9</v>
      </c>
      <c r="V122" s="3">
        <v>191.3</v>
      </c>
      <c r="W122" s="3">
        <v>41</v>
      </c>
      <c r="X122" s="3">
        <v>7780</v>
      </c>
      <c r="Y122" s="2">
        <v>0.23599999999999999</v>
      </c>
      <c r="Z122" s="5">
        <v>51.12</v>
      </c>
      <c r="AA122" s="5">
        <v>5.34</v>
      </c>
      <c r="AB122" s="5">
        <v>4.97</v>
      </c>
      <c r="AC122" s="5">
        <v>34.630000000000003</v>
      </c>
      <c r="AD122" s="5">
        <v>52.7</v>
      </c>
      <c r="AE122" s="87">
        <f t="shared" si="1"/>
        <v>0.65711574952561669</v>
      </c>
      <c r="AF122" s="88">
        <v>7.2056239015817223</v>
      </c>
      <c r="AG122" s="8"/>
    </row>
    <row r="123" spans="1:33">
      <c r="A123" s="7" t="s">
        <v>145</v>
      </c>
      <c r="B123" s="25" t="s">
        <v>2435</v>
      </c>
      <c r="C123" s="3">
        <v>1766.8</v>
      </c>
      <c r="D123" s="3">
        <v>58.251707218296616</v>
      </c>
      <c r="E123" s="3">
        <v>1009</v>
      </c>
      <c r="F123" s="3">
        <v>10.38</v>
      </c>
      <c r="G123" s="3">
        <v>1701</v>
      </c>
      <c r="H123" s="3">
        <v>414100</v>
      </c>
      <c r="I123" s="2">
        <v>0.83</v>
      </c>
      <c r="J123" s="2">
        <v>0.2</v>
      </c>
      <c r="K123" s="2">
        <v>3.65</v>
      </c>
      <c r="M123" s="2">
        <v>1.84</v>
      </c>
      <c r="O123" s="2">
        <v>0.45500000000000002</v>
      </c>
      <c r="R123" s="3">
        <v>148.9</v>
      </c>
      <c r="V123" s="3">
        <v>493</v>
      </c>
      <c r="W123" s="3">
        <v>99.6</v>
      </c>
      <c r="X123" s="3">
        <v>10030</v>
      </c>
      <c r="Y123" s="2">
        <v>0.41</v>
      </c>
      <c r="Z123" s="5">
        <v>223.5</v>
      </c>
      <c r="AA123" s="5">
        <v>27.77</v>
      </c>
      <c r="AB123" s="5">
        <v>10.15</v>
      </c>
      <c r="AC123" s="5">
        <v>54.3</v>
      </c>
      <c r="AD123" s="5">
        <v>161.6</v>
      </c>
      <c r="AE123" s="87">
        <f t="shared" si="1"/>
        <v>0.33601485148514854</v>
      </c>
      <c r="AF123" s="88">
        <v>6.6890530557421073</v>
      </c>
      <c r="AG123" s="8"/>
    </row>
    <row r="124" spans="1:33">
      <c r="A124" s="7" t="s">
        <v>146</v>
      </c>
      <c r="B124" s="25" t="s">
        <v>2435</v>
      </c>
      <c r="C124" s="3">
        <v>1593.2</v>
      </c>
      <c r="D124" s="3">
        <v>64.403892691716621</v>
      </c>
      <c r="E124" s="3">
        <v>255.4</v>
      </c>
      <c r="F124" s="3">
        <v>15</v>
      </c>
      <c r="G124" s="3">
        <v>552.9</v>
      </c>
      <c r="H124" s="3">
        <v>430200</v>
      </c>
      <c r="I124" s="2">
        <v>1.2629999999999999</v>
      </c>
      <c r="J124" s="2">
        <v>0.04</v>
      </c>
      <c r="K124" s="2">
        <v>20.54</v>
      </c>
      <c r="M124" s="2">
        <v>1.87</v>
      </c>
      <c r="O124" s="2">
        <v>0.46</v>
      </c>
      <c r="R124" s="3">
        <v>45.5</v>
      </c>
      <c r="V124" s="3">
        <v>183.2</v>
      </c>
      <c r="W124" s="3">
        <v>39.65</v>
      </c>
      <c r="X124" s="3">
        <v>9200</v>
      </c>
      <c r="Y124" s="2">
        <v>0.44</v>
      </c>
      <c r="Z124" s="5">
        <v>160.5</v>
      </c>
      <c r="AA124" s="5">
        <v>18.18</v>
      </c>
      <c r="AB124" s="5">
        <v>10.38</v>
      </c>
      <c r="AC124" s="5">
        <v>61.3</v>
      </c>
      <c r="AD124" s="5">
        <v>134</v>
      </c>
      <c r="AE124" s="87">
        <f t="shared" si="1"/>
        <v>0.45746268656716416</v>
      </c>
      <c r="AF124" s="88">
        <v>8.7142857142857135</v>
      </c>
      <c r="AG124" s="8"/>
    </row>
    <row r="125" spans="1:33">
      <c r="A125" s="1" t="s">
        <v>147</v>
      </c>
      <c r="B125" s="25" t="s">
        <v>2435</v>
      </c>
      <c r="C125" s="3">
        <v>651.79999999999995</v>
      </c>
      <c r="D125" s="3">
        <v>30</v>
      </c>
      <c r="E125" s="3">
        <v>358</v>
      </c>
      <c r="F125" s="3">
        <v>9.6</v>
      </c>
      <c r="G125" s="3">
        <v>737</v>
      </c>
      <c r="H125" s="3">
        <v>439600</v>
      </c>
      <c r="I125" s="2">
        <v>1.44</v>
      </c>
      <c r="J125" s="2">
        <v>9.8000000000000004E-2</v>
      </c>
      <c r="K125" s="2">
        <v>3.06</v>
      </c>
      <c r="M125" s="2">
        <v>2.91</v>
      </c>
      <c r="O125" s="2">
        <v>0.63400000000000001</v>
      </c>
      <c r="R125" s="3">
        <v>88.4</v>
      </c>
      <c r="V125" s="3">
        <v>108.8</v>
      </c>
      <c r="W125" s="3">
        <v>18.8</v>
      </c>
      <c r="X125" s="3">
        <v>10630</v>
      </c>
      <c r="Y125" s="2">
        <v>0.59199999999999997</v>
      </c>
      <c r="Z125" s="5">
        <v>115.1</v>
      </c>
      <c r="AA125" s="5">
        <v>8.07</v>
      </c>
      <c r="AB125" s="5">
        <v>5.79</v>
      </c>
      <c r="AC125" s="5">
        <v>87.9</v>
      </c>
      <c r="AD125" s="5">
        <v>266.3</v>
      </c>
      <c r="AE125" s="87">
        <f>IF(AC125&lt;&gt;"",AC125/AD125,"")</f>
        <v>0.33007885843034174</v>
      </c>
      <c r="AF125" s="88">
        <v>2.1266968325791855</v>
      </c>
      <c r="AG125" s="8"/>
    </row>
    <row r="126" spans="1:33">
      <c r="A126" s="1" t="s">
        <v>148</v>
      </c>
      <c r="B126" s="24" t="s">
        <v>2436</v>
      </c>
      <c r="C126" s="3">
        <v>1001.9</v>
      </c>
      <c r="D126" s="3">
        <v>77.596787264977337</v>
      </c>
      <c r="E126" s="3">
        <v>251.1</v>
      </c>
      <c r="F126" s="3">
        <v>11.97</v>
      </c>
      <c r="G126" s="3">
        <v>587</v>
      </c>
      <c r="H126" s="3">
        <v>426300</v>
      </c>
      <c r="I126" s="2">
        <v>3</v>
      </c>
      <c r="J126" s="2">
        <v>6.8999999999999999E-3</v>
      </c>
      <c r="K126" s="2">
        <v>32.36</v>
      </c>
      <c r="M126" s="2">
        <v>1.42</v>
      </c>
      <c r="O126" s="2">
        <v>0.61699999999999999</v>
      </c>
      <c r="R126" s="3">
        <v>52.7</v>
      </c>
      <c r="V126" s="3">
        <v>184.2</v>
      </c>
      <c r="W126" s="3">
        <v>38.700000000000003</v>
      </c>
      <c r="X126" s="3">
        <v>9960</v>
      </c>
      <c r="Y126" s="2">
        <v>0.96199999999999997</v>
      </c>
      <c r="Z126" s="5">
        <v>51.6</v>
      </c>
      <c r="AA126" s="5">
        <v>4.2</v>
      </c>
      <c r="AB126" s="5">
        <v>3.41</v>
      </c>
      <c r="AC126" s="5">
        <v>34.6</v>
      </c>
      <c r="AD126" s="5">
        <v>72.8</v>
      </c>
      <c r="AE126" s="87">
        <f t="shared" si="1"/>
        <v>0.47527472527472531</v>
      </c>
      <c r="AF126" s="88">
        <v>7.343453510436432</v>
      </c>
      <c r="AG126" s="8"/>
    </row>
    <row r="127" spans="1:33">
      <c r="A127" s="1" t="s">
        <v>149</v>
      </c>
      <c r="B127" s="24" t="s">
        <v>2436</v>
      </c>
      <c r="C127" s="3">
        <v>1839.4</v>
      </c>
      <c r="D127" s="3">
        <v>58.350847413265136</v>
      </c>
      <c r="E127" s="3">
        <v>361</v>
      </c>
      <c r="F127" s="3">
        <v>7.78</v>
      </c>
      <c r="G127" s="3">
        <v>907</v>
      </c>
      <c r="H127" s="3">
        <v>399700</v>
      </c>
      <c r="I127" s="2">
        <v>3.99</v>
      </c>
      <c r="J127" s="2">
        <v>6.7000000000000004E-2</v>
      </c>
      <c r="K127" s="2">
        <v>25.73</v>
      </c>
      <c r="M127" s="2">
        <v>1.62</v>
      </c>
      <c r="O127" s="2">
        <v>0.44900000000000001</v>
      </c>
      <c r="R127" s="3">
        <v>81.7</v>
      </c>
      <c r="V127" s="3">
        <v>258.60000000000002</v>
      </c>
      <c r="W127" s="3">
        <v>52.4</v>
      </c>
      <c r="X127" s="3">
        <v>9410</v>
      </c>
      <c r="Y127" s="2">
        <v>1.4419999999999999</v>
      </c>
      <c r="Z127" s="5">
        <v>243.7</v>
      </c>
      <c r="AA127" s="5">
        <v>29.76</v>
      </c>
      <c r="AB127" s="5">
        <v>22.7</v>
      </c>
      <c r="AC127" s="5">
        <v>116.9</v>
      </c>
      <c r="AD127" s="5">
        <v>177.9</v>
      </c>
      <c r="AE127" s="87">
        <f t="shared" si="1"/>
        <v>0.65711073636874651</v>
      </c>
      <c r="AF127" s="88">
        <v>6.413708690330477</v>
      </c>
      <c r="AG127" s="8"/>
    </row>
    <row r="128" spans="1:33">
      <c r="A128" s="1" t="s">
        <v>150</v>
      </c>
      <c r="B128" s="24" t="s">
        <v>2436</v>
      </c>
      <c r="C128" s="3">
        <v>1203.5</v>
      </c>
      <c r="D128" s="3">
        <v>72.293716143563614</v>
      </c>
      <c r="E128" s="3">
        <v>221.4</v>
      </c>
      <c r="F128" s="3">
        <v>3.69</v>
      </c>
      <c r="G128" s="3">
        <v>485</v>
      </c>
      <c r="H128" s="3">
        <v>405100</v>
      </c>
      <c r="I128" s="2">
        <v>4.3899999999999997</v>
      </c>
      <c r="J128" s="2">
        <v>1.9099999999999999E-2</v>
      </c>
      <c r="K128" s="2">
        <v>7.51</v>
      </c>
      <c r="M128" s="2">
        <v>0.54</v>
      </c>
      <c r="O128" s="2">
        <v>3.5000000000000003E-2</v>
      </c>
      <c r="R128" s="3">
        <v>38.799999999999997</v>
      </c>
      <c r="V128" s="3">
        <v>167.2</v>
      </c>
      <c r="W128" s="3">
        <v>35.5</v>
      </c>
      <c r="X128" s="3">
        <v>11540</v>
      </c>
      <c r="Y128" s="2">
        <v>2.2509999999999999</v>
      </c>
      <c r="Z128" s="5">
        <v>135</v>
      </c>
      <c r="AA128" s="5">
        <v>11.87</v>
      </c>
      <c r="AB128" s="5">
        <v>4.96</v>
      </c>
      <c r="AC128" s="5">
        <v>42.47</v>
      </c>
      <c r="AD128" s="5">
        <v>164.4</v>
      </c>
      <c r="AE128" s="87">
        <f t="shared" si="1"/>
        <v>0.2583333333333333</v>
      </c>
      <c r="AF128" s="88">
        <v>9.1494845360824737</v>
      </c>
      <c r="AG128" s="8"/>
    </row>
    <row r="129" spans="1:33">
      <c r="A129" s="1" t="s">
        <v>151</v>
      </c>
      <c r="B129" s="24" t="s">
        <v>2436</v>
      </c>
      <c r="C129" s="3">
        <v>1688.8</v>
      </c>
      <c r="D129" s="3">
        <v>146.24520981504367</v>
      </c>
      <c r="E129" s="3">
        <v>291.39999999999998</v>
      </c>
      <c r="F129" s="3">
        <v>33.5</v>
      </c>
      <c r="G129" s="3">
        <v>408</v>
      </c>
      <c r="H129" s="3">
        <v>425300</v>
      </c>
      <c r="I129" s="2">
        <v>0.54500000000000004</v>
      </c>
      <c r="J129" s="2">
        <v>2.2599999999999999E-2</v>
      </c>
      <c r="K129" s="2">
        <v>4.34</v>
      </c>
      <c r="M129" s="2">
        <v>2.1</v>
      </c>
      <c r="O129" s="2">
        <v>0.93200000000000005</v>
      </c>
      <c r="R129" s="3">
        <v>40.4</v>
      </c>
      <c r="V129" s="3">
        <v>107.5</v>
      </c>
      <c r="W129" s="3">
        <v>22.52</v>
      </c>
      <c r="X129" s="3">
        <v>7220</v>
      </c>
      <c r="Y129" s="2">
        <v>0.1</v>
      </c>
      <c r="Z129" s="5">
        <v>11</v>
      </c>
      <c r="AA129" s="5">
        <v>1.23</v>
      </c>
      <c r="AB129" s="5">
        <v>1.1220000000000001</v>
      </c>
      <c r="AC129" s="5">
        <v>5.87</v>
      </c>
      <c r="AD129" s="5">
        <v>7.5</v>
      </c>
      <c r="AE129" s="87">
        <f t="shared" ref="AE129:AE193" si="2">IF(AC129&lt;&gt;"",AC129/AD129,"")</f>
        <v>0.78266666666666673</v>
      </c>
      <c r="AF129" s="88">
        <v>5.5742574257425739</v>
      </c>
      <c r="AG129" s="8"/>
    </row>
    <row r="130" spans="1:33">
      <c r="A130" s="1" t="s">
        <v>152</v>
      </c>
      <c r="B130" s="24" t="s">
        <v>2436</v>
      </c>
      <c r="C130" s="3">
        <v>1270.7</v>
      </c>
      <c r="D130" s="3">
        <v>79.276865439080964</v>
      </c>
      <c r="E130" s="3">
        <v>286</v>
      </c>
      <c r="F130" s="3">
        <v>4.6399999999999997</v>
      </c>
      <c r="G130" s="3">
        <v>991</v>
      </c>
      <c r="H130" s="3">
        <v>420700</v>
      </c>
      <c r="I130" s="2">
        <v>2.66</v>
      </c>
      <c r="J130" s="2">
        <v>1.6400000000000001E-2</v>
      </c>
      <c r="K130" s="2">
        <v>28.2</v>
      </c>
      <c r="M130" s="2">
        <v>2.76</v>
      </c>
      <c r="O130" s="2">
        <v>1.08</v>
      </c>
      <c r="R130" s="3">
        <v>87</v>
      </c>
      <c r="V130" s="3">
        <v>327</v>
      </c>
      <c r="W130" s="3">
        <v>70.3</v>
      </c>
      <c r="X130" s="3">
        <v>9040</v>
      </c>
      <c r="Y130" s="2">
        <v>0.89800000000000002</v>
      </c>
      <c r="Z130" s="5">
        <v>87.6</v>
      </c>
      <c r="AA130" s="5">
        <v>7.86</v>
      </c>
      <c r="AB130" s="5">
        <v>4.9000000000000004</v>
      </c>
      <c r="AC130" s="5">
        <v>38.299999999999997</v>
      </c>
      <c r="AD130" s="5">
        <v>100</v>
      </c>
      <c r="AE130" s="87">
        <f t="shared" si="2"/>
        <v>0.38299999999999995</v>
      </c>
      <c r="AF130" s="88">
        <v>8.0804597701149419</v>
      </c>
      <c r="AG130" s="8"/>
    </row>
    <row r="131" spans="1:33">
      <c r="A131" s="1" t="s">
        <v>153</v>
      </c>
      <c r="B131" s="24" t="s">
        <v>2436</v>
      </c>
      <c r="C131" s="3">
        <v>326.60000000000002</v>
      </c>
      <c r="D131" s="3">
        <v>12</v>
      </c>
      <c r="E131" s="3">
        <v>491</v>
      </c>
      <c r="F131" s="3">
        <v>12.7</v>
      </c>
      <c r="G131" s="3">
        <v>852</v>
      </c>
      <c r="H131" s="3">
        <v>413600</v>
      </c>
      <c r="I131" s="2">
        <v>1.1850000000000001</v>
      </c>
      <c r="K131" s="2">
        <v>1.77</v>
      </c>
      <c r="M131" s="2">
        <v>2.31</v>
      </c>
      <c r="O131" s="2">
        <v>0.26400000000000001</v>
      </c>
      <c r="R131" s="3">
        <v>79.5</v>
      </c>
      <c r="V131" s="3">
        <v>253</v>
      </c>
      <c r="W131" s="3">
        <v>52.2</v>
      </c>
      <c r="X131" s="3">
        <v>10370</v>
      </c>
      <c r="Y131" s="2">
        <v>0.53500000000000003</v>
      </c>
      <c r="Z131" s="5">
        <v>67.2</v>
      </c>
      <c r="AA131" s="5">
        <v>4.01</v>
      </c>
      <c r="AB131" s="5">
        <v>3.28</v>
      </c>
      <c r="AC131" s="5">
        <v>109</v>
      </c>
      <c r="AD131" s="5">
        <v>312</v>
      </c>
      <c r="AE131" s="87">
        <f t="shared" si="2"/>
        <v>0.34935897435897434</v>
      </c>
      <c r="AF131" s="88">
        <v>6.566037735849056</v>
      </c>
      <c r="AG131" s="8"/>
    </row>
    <row r="132" spans="1:33">
      <c r="A132" s="1" t="s">
        <v>154</v>
      </c>
      <c r="B132" s="24" t="s">
        <v>2436</v>
      </c>
      <c r="C132" s="3">
        <v>314.8</v>
      </c>
      <c r="D132" s="3">
        <v>11</v>
      </c>
      <c r="E132" s="3">
        <v>1183</v>
      </c>
      <c r="F132" s="3">
        <v>9</v>
      </c>
      <c r="G132" s="3">
        <v>2430</v>
      </c>
      <c r="H132" s="3">
        <v>425000</v>
      </c>
      <c r="I132" s="2">
        <v>1.4730000000000001</v>
      </c>
      <c r="J132" s="2">
        <v>1.7000000000000001E-2</v>
      </c>
      <c r="K132" s="2">
        <v>1.58</v>
      </c>
      <c r="M132" s="2">
        <v>2.2799999999999998</v>
      </c>
      <c r="O132" s="2">
        <v>0.17</v>
      </c>
      <c r="R132" s="3">
        <v>224</v>
      </c>
      <c r="V132" s="3">
        <v>692</v>
      </c>
      <c r="W132" s="3">
        <v>133</v>
      </c>
      <c r="X132" s="3">
        <v>11330</v>
      </c>
      <c r="Y132" s="2">
        <v>0.64800000000000002</v>
      </c>
      <c r="Z132" s="5">
        <v>102.6</v>
      </c>
      <c r="AA132" s="5">
        <v>5.86</v>
      </c>
      <c r="AB132" s="5">
        <v>3.52</v>
      </c>
      <c r="AC132" s="5">
        <v>119.9</v>
      </c>
      <c r="AD132" s="5">
        <v>504</v>
      </c>
      <c r="AE132" s="87">
        <f t="shared" si="2"/>
        <v>0.23789682539682541</v>
      </c>
      <c r="AF132" s="88">
        <v>5.9374999999999991</v>
      </c>
      <c r="AG132" s="8"/>
    </row>
    <row r="133" spans="1:33">
      <c r="A133" s="1" t="s">
        <v>155</v>
      </c>
      <c r="B133" s="24" t="s">
        <v>2436</v>
      </c>
      <c r="C133" s="3">
        <v>1556.7</v>
      </c>
      <c r="D133" s="3">
        <v>73.010830661252925</v>
      </c>
      <c r="E133" s="3">
        <v>364</v>
      </c>
      <c r="F133" s="3">
        <v>13.1</v>
      </c>
      <c r="G133" s="3">
        <v>884</v>
      </c>
      <c r="H133" s="3">
        <v>410000</v>
      </c>
      <c r="I133" s="2">
        <v>3.28</v>
      </c>
      <c r="J133" s="2">
        <v>0.69</v>
      </c>
      <c r="K133" s="2">
        <v>11.72</v>
      </c>
      <c r="M133" s="2">
        <v>4</v>
      </c>
      <c r="O133" s="2">
        <v>0.55300000000000005</v>
      </c>
      <c r="R133" s="3">
        <v>77.3</v>
      </c>
      <c r="V133" s="3">
        <v>258.8</v>
      </c>
      <c r="W133" s="3">
        <v>52.6</v>
      </c>
      <c r="X133" s="3">
        <v>9540</v>
      </c>
      <c r="Y133" s="2">
        <v>1.121</v>
      </c>
      <c r="Z133" s="5">
        <v>170.8</v>
      </c>
      <c r="AA133" s="5">
        <v>18.02</v>
      </c>
      <c r="AB133" s="5">
        <v>12.8</v>
      </c>
      <c r="AC133" s="5">
        <v>84.7</v>
      </c>
      <c r="AD133" s="5">
        <v>157.30000000000001</v>
      </c>
      <c r="AE133" s="87">
        <f t="shared" si="2"/>
        <v>0.53846153846153844</v>
      </c>
      <c r="AF133" s="88">
        <v>6.8046571798188866</v>
      </c>
      <c r="AG133" s="8"/>
    </row>
    <row r="134" spans="1:33">
      <c r="A134" s="1" t="s">
        <v>156</v>
      </c>
      <c r="B134" s="24" t="s">
        <v>2436</v>
      </c>
      <c r="C134" s="3">
        <v>1125.5</v>
      </c>
      <c r="D134" s="3">
        <v>96.884371256906817</v>
      </c>
      <c r="E134" s="3">
        <v>135.5</v>
      </c>
      <c r="F134" s="3">
        <v>17.2</v>
      </c>
      <c r="G134" s="3">
        <v>356</v>
      </c>
      <c r="H134" s="3">
        <v>421700</v>
      </c>
      <c r="I134" s="2">
        <v>0.72099999999999997</v>
      </c>
      <c r="J134" s="2">
        <v>2.4500000000000001E-2</v>
      </c>
      <c r="K134" s="2">
        <v>2.0099999999999998</v>
      </c>
      <c r="M134" s="2">
        <v>1.23</v>
      </c>
      <c r="O134" s="2">
        <v>0.55000000000000004</v>
      </c>
      <c r="R134" s="3">
        <v>37.4</v>
      </c>
      <c r="V134" s="3">
        <v>81.2</v>
      </c>
      <c r="W134" s="3">
        <v>15.69</v>
      </c>
      <c r="X134" s="3">
        <v>7910</v>
      </c>
      <c r="Y134" s="2">
        <v>0.16600000000000001</v>
      </c>
      <c r="Z134" s="5">
        <v>46.1</v>
      </c>
      <c r="AA134" s="5">
        <v>3.9</v>
      </c>
      <c r="AB134" s="5">
        <v>1.85</v>
      </c>
      <c r="AC134" s="5">
        <v>16.399999999999999</v>
      </c>
      <c r="AD134" s="5">
        <v>59.7</v>
      </c>
      <c r="AE134" s="87">
        <f t="shared" si="2"/>
        <v>0.27470686767169178</v>
      </c>
      <c r="AF134" s="88">
        <v>4.1951871657754012</v>
      </c>
      <c r="AG134" s="8"/>
    </row>
    <row r="135" spans="1:33">
      <c r="A135" s="1" t="s">
        <v>157</v>
      </c>
      <c r="B135" s="24" t="s">
        <v>2436</v>
      </c>
      <c r="C135" s="3">
        <v>617</v>
      </c>
      <c r="D135" s="3">
        <v>24</v>
      </c>
      <c r="E135" s="3">
        <v>579</v>
      </c>
      <c r="F135" s="3">
        <v>7</v>
      </c>
      <c r="G135" s="3">
        <v>930</v>
      </c>
      <c r="H135" s="3">
        <v>406000</v>
      </c>
      <c r="I135" s="2">
        <v>1.3</v>
      </c>
      <c r="J135" s="2">
        <v>7.6E-3</v>
      </c>
      <c r="K135" s="2">
        <v>21.1</v>
      </c>
      <c r="M135" s="2">
        <v>2.86</v>
      </c>
      <c r="O135" s="2">
        <v>1.1200000000000001</v>
      </c>
      <c r="R135" s="3">
        <v>94.3</v>
      </c>
      <c r="V135" s="3">
        <v>231.1</v>
      </c>
      <c r="W135" s="3">
        <v>46.46</v>
      </c>
      <c r="X135" s="3">
        <v>9710</v>
      </c>
      <c r="Y135" s="2">
        <v>0.32</v>
      </c>
      <c r="Z135" s="5">
        <v>19.239999999999998</v>
      </c>
      <c r="AA135" s="5">
        <v>1.264</v>
      </c>
      <c r="AB135" s="5">
        <v>5.37</v>
      </c>
      <c r="AC135" s="5">
        <v>87.6</v>
      </c>
      <c r="AD135" s="5">
        <v>45.3</v>
      </c>
      <c r="AE135" s="87">
        <f t="shared" si="2"/>
        <v>1.9337748344370862</v>
      </c>
      <c r="AF135" s="88">
        <v>4.9268292682926838</v>
      </c>
      <c r="AG135" s="8"/>
    </row>
    <row r="136" spans="1:33">
      <c r="A136" s="1" t="s">
        <v>158</v>
      </c>
      <c r="B136" s="24" t="s">
        <v>2436</v>
      </c>
      <c r="C136" s="3">
        <v>1067.5999999999999</v>
      </c>
      <c r="D136" s="3">
        <v>68.140893697148925</v>
      </c>
      <c r="E136" s="3">
        <v>207.8</v>
      </c>
      <c r="F136" s="3">
        <v>7.82</v>
      </c>
      <c r="G136" s="3">
        <v>462</v>
      </c>
      <c r="H136" s="3">
        <v>418300</v>
      </c>
      <c r="I136" s="2">
        <v>4.2</v>
      </c>
      <c r="J136" s="2">
        <v>2.3E-3</v>
      </c>
      <c r="K136" s="2">
        <v>21.65</v>
      </c>
      <c r="M136" s="2">
        <v>0.56499999999999995</v>
      </c>
      <c r="O136" s="2">
        <v>0.25800000000000001</v>
      </c>
      <c r="R136" s="3">
        <v>39.799999999999997</v>
      </c>
      <c r="V136" s="3">
        <v>151.69999999999999</v>
      </c>
      <c r="W136" s="3">
        <v>31.24</v>
      </c>
      <c r="X136" s="3">
        <v>10940</v>
      </c>
      <c r="Y136" s="2">
        <v>1.7</v>
      </c>
      <c r="Z136" s="5">
        <v>126.2</v>
      </c>
      <c r="AA136" s="5">
        <v>10.39</v>
      </c>
      <c r="AB136" s="5">
        <v>3.4780000000000002</v>
      </c>
      <c r="AC136" s="5">
        <v>34.51</v>
      </c>
      <c r="AD136" s="5">
        <v>172.7</v>
      </c>
      <c r="AE136" s="87">
        <f t="shared" si="2"/>
        <v>0.19982628836132021</v>
      </c>
      <c r="AF136" s="88">
        <v>7.849246231155778</v>
      </c>
      <c r="AG136" s="8"/>
    </row>
    <row r="137" spans="1:33">
      <c r="A137" s="1" t="s">
        <v>159</v>
      </c>
      <c r="B137" s="24" t="s">
        <v>2436</v>
      </c>
      <c r="C137" s="3">
        <v>285.76319062395078</v>
      </c>
      <c r="D137" s="3">
        <v>11</v>
      </c>
      <c r="E137" s="3">
        <v>219.4</v>
      </c>
      <c r="F137" s="3">
        <v>10.27</v>
      </c>
      <c r="G137" s="3">
        <v>416</v>
      </c>
      <c r="H137" s="3">
        <v>430700</v>
      </c>
      <c r="I137" s="2">
        <v>1.0629999999999999</v>
      </c>
      <c r="J137" s="2">
        <v>0.111</v>
      </c>
      <c r="K137" s="2">
        <v>9.01</v>
      </c>
      <c r="M137" s="2">
        <v>1.65</v>
      </c>
      <c r="O137" s="2">
        <v>0.81699999999999995</v>
      </c>
      <c r="R137" s="3">
        <v>32.6</v>
      </c>
      <c r="V137" s="3">
        <v>160.69999999999999</v>
      </c>
      <c r="W137" s="3">
        <v>36.020000000000003</v>
      </c>
      <c r="X137" s="3">
        <v>9830</v>
      </c>
      <c r="Y137" s="2">
        <v>0.42599999999999999</v>
      </c>
      <c r="Z137" s="5">
        <v>23.05</v>
      </c>
      <c r="AA137" s="5">
        <v>1.62</v>
      </c>
      <c r="AB137" s="5">
        <v>1.4870000000000001</v>
      </c>
      <c r="AC137" s="5">
        <v>44</v>
      </c>
      <c r="AD137" s="5">
        <v>122.7</v>
      </c>
      <c r="AE137" s="87">
        <f t="shared" si="2"/>
        <v>0.35859820700896494</v>
      </c>
      <c r="AF137" s="88">
        <v>11.049079754601227</v>
      </c>
      <c r="AG137" s="8"/>
    </row>
    <row r="138" spans="1:33">
      <c r="A138" s="1" t="s">
        <v>160</v>
      </c>
      <c r="B138" s="24" t="s">
        <v>2436</v>
      </c>
      <c r="C138" s="3">
        <v>461.2</v>
      </c>
      <c r="D138" s="3">
        <v>16</v>
      </c>
      <c r="E138" s="3">
        <v>1291</v>
      </c>
      <c r="F138" s="3">
        <v>12.02</v>
      </c>
      <c r="G138" s="3">
        <v>2417</v>
      </c>
      <c r="H138" s="3">
        <v>419700</v>
      </c>
      <c r="I138" s="2">
        <v>0.82399999999999995</v>
      </c>
      <c r="K138" s="2">
        <v>1.018</v>
      </c>
      <c r="M138" s="2">
        <v>2.69</v>
      </c>
      <c r="O138" s="2">
        <v>0.17199999999999999</v>
      </c>
      <c r="R138" s="3">
        <v>221.1</v>
      </c>
      <c r="V138" s="3">
        <v>665</v>
      </c>
      <c r="W138" s="3">
        <v>130.1</v>
      </c>
      <c r="X138" s="3">
        <v>10100</v>
      </c>
      <c r="Y138" s="2">
        <v>0.308</v>
      </c>
      <c r="Z138" s="5">
        <v>61.4</v>
      </c>
      <c r="AA138" s="5">
        <v>3.82</v>
      </c>
      <c r="AB138" s="5">
        <v>2.98</v>
      </c>
      <c r="AC138" s="5">
        <v>67.900000000000006</v>
      </c>
      <c r="AD138" s="5">
        <v>201.3</v>
      </c>
      <c r="AE138" s="87">
        <f t="shared" si="2"/>
        <v>0.33730750124192749</v>
      </c>
      <c r="AF138" s="88">
        <v>5.8842152872003615</v>
      </c>
      <c r="AG138" s="8"/>
    </row>
    <row r="139" spans="1:33">
      <c r="A139" s="1" t="s">
        <v>161</v>
      </c>
      <c r="B139" s="24" t="s">
        <v>2436</v>
      </c>
      <c r="C139" s="3">
        <v>431.51961146321543</v>
      </c>
      <c r="D139" s="3">
        <v>15</v>
      </c>
      <c r="E139" s="3">
        <v>1921</v>
      </c>
      <c r="F139" s="3">
        <v>9.01</v>
      </c>
      <c r="G139" s="3">
        <v>3940</v>
      </c>
      <c r="H139" s="3">
        <v>422800</v>
      </c>
      <c r="I139" s="2">
        <v>1.169</v>
      </c>
      <c r="J139" s="2">
        <v>7.8E-2</v>
      </c>
      <c r="K139" s="2">
        <v>1.351</v>
      </c>
      <c r="M139" s="2">
        <v>1.93</v>
      </c>
      <c r="O139" s="2">
        <v>0.10299999999999999</v>
      </c>
      <c r="R139" s="3">
        <v>311</v>
      </c>
      <c r="V139" s="3">
        <v>1102</v>
      </c>
      <c r="W139" s="3">
        <v>203.5</v>
      </c>
      <c r="X139" s="3">
        <v>11170</v>
      </c>
      <c r="Y139" s="2">
        <v>0.627</v>
      </c>
      <c r="Z139" s="5">
        <v>129.1</v>
      </c>
      <c r="AA139" s="5">
        <v>8.2100000000000009</v>
      </c>
      <c r="AB139" s="5">
        <v>3.65</v>
      </c>
      <c r="AC139" s="5">
        <v>84.3</v>
      </c>
      <c r="AD139" s="5">
        <v>449</v>
      </c>
      <c r="AE139" s="87">
        <f t="shared" si="2"/>
        <v>0.18775055679287306</v>
      </c>
      <c r="AF139" s="88">
        <v>6.543408360128617</v>
      </c>
      <c r="AG139" s="8"/>
    </row>
    <row r="140" spans="1:33">
      <c r="A140" s="1" t="s">
        <v>162</v>
      </c>
      <c r="B140" s="24" t="s">
        <v>2436</v>
      </c>
      <c r="C140" s="3">
        <v>970.8</v>
      </c>
      <c r="D140" s="3">
        <v>101.87434119466074</v>
      </c>
      <c r="E140" s="3">
        <v>238.9</v>
      </c>
      <c r="F140" s="3">
        <v>16.41</v>
      </c>
      <c r="G140" s="3">
        <v>676.9</v>
      </c>
      <c r="H140" s="3">
        <v>423500</v>
      </c>
      <c r="I140" s="2">
        <v>2.61</v>
      </c>
      <c r="J140" s="2">
        <v>1.7500000000000002E-2</v>
      </c>
      <c r="K140" s="2">
        <v>32.979999999999997</v>
      </c>
      <c r="M140" s="2">
        <v>2.29</v>
      </c>
      <c r="O140" s="2">
        <v>1.091</v>
      </c>
      <c r="R140" s="3">
        <v>70.3</v>
      </c>
      <c r="V140" s="3">
        <v>160.30000000000001</v>
      </c>
      <c r="W140" s="3">
        <v>30.65</v>
      </c>
      <c r="X140" s="3">
        <v>9980</v>
      </c>
      <c r="Y140" s="2">
        <v>0.84699999999999998</v>
      </c>
      <c r="Z140" s="5">
        <v>25.92</v>
      </c>
      <c r="AA140" s="5">
        <v>2.0529999999999999</v>
      </c>
      <c r="AB140" s="5">
        <v>2.1509999999999998</v>
      </c>
      <c r="AC140" s="5">
        <v>22.44</v>
      </c>
      <c r="AD140" s="5">
        <v>38.299999999999997</v>
      </c>
      <c r="AE140" s="87">
        <f t="shared" si="2"/>
        <v>0.58590078328981732</v>
      </c>
      <c r="AF140" s="88">
        <v>4.3598862019914648</v>
      </c>
      <c r="AG140" s="8"/>
    </row>
    <row r="141" spans="1:33">
      <c r="A141" s="1" t="s">
        <v>163</v>
      </c>
      <c r="B141" s="24" t="s">
        <v>2436</v>
      </c>
      <c r="C141" s="3">
        <v>1399</v>
      </c>
      <c r="D141" s="3">
        <v>66.55870637148945</v>
      </c>
      <c r="E141" s="3">
        <v>230.3</v>
      </c>
      <c r="F141" s="3">
        <v>6.7</v>
      </c>
      <c r="G141" s="3">
        <v>587</v>
      </c>
      <c r="H141" s="3">
        <v>420000</v>
      </c>
      <c r="I141" s="2">
        <v>1.96</v>
      </c>
      <c r="J141" s="2">
        <v>0.16800000000000001</v>
      </c>
      <c r="K141" s="2">
        <v>10.53</v>
      </c>
      <c r="M141" s="2">
        <v>0.78</v>
      </c>
      <c r="O141" s="2">
        <v>0.186</v>
      </c>
      <c r="R141" s="3">
        <v>46.8</v>
      </c>
      <c r="V141" s="3">
        <v>203.8</v>
      </c>
      <c r="W141" s="3">
        <v>42.23</v>
      </c>
      <c r="X141" s="3">
        <v>10500</v>
      </c>
      <c r="Y141" s="2">
        <v>0.72699999999999998</v>
      </c>
      <c r="Z141" s="5">
        <v>90.8</v>
      </c>
      <c r="AA141" s="5">
        <v>8.84</v>
      </c>
      <c r="AB141" s="5">
        <v>4.21</v>
      </c>
      <c r="AC141" s="5">
        <v>31.54</v>
      </c>
      <c r="AD141" s="5">
        <v>97.1</v>
      </c>
      <c r="AE141" s="87">
        <f t="shared" si="2"/>
        <v>0.32481977342945417</v>
      </c>
      <c r="AF141" s="88">
        <v>9.0235042735042743</v>
      </c>
      <c r="AG141" s="8"/>
    </row>
    <row r="142" spans="1:33">
      <c r="A142" s="1" t="s">
        <v>164</v>
      </c>
      <c r="B142" s="24" t="s">
        <v>2436</v>
      </c>
      <c r="C142" s="3">
        <v>1922.3</v>
      </c>
      <c r="D142" s="3">
        <v>107.12227309876387</v>
      </c>
      <c r="E142" s="3">
        <v>254.3</v>
      </c>
      <c r="F142" s="3">
        <v>28.6</v>
      </c>
      <c r="G142" s="3">
        <v>520.5</v>
      </c>
      <c r="H142" s="3">
        <v>422000</v>
      </c>
      <c r="I142" s="2">
        <v>1.2330000000000001</v>
      </c>
      <c r="J142" s="2">
        <v>1.7299999999999999E-2</v>
      </c>
      <c r="K142" s="2">
        <v>26.75</v>
      </c>
      <c r="M142" s="2">
        <v>1.57</v>
      </c>
      <c r="O142" s="2">
        <v>0.77900000000000003</v>
      </c>
      <c r="R142" s="3">
        <v>47.5</v>
      </c>
      <c r="V142" s="3">
        <v>143.19999999999999</v>
      </c>
      <c r="W142" s="3">
        <v>28.96</v>
      </c>
      <c r="X142" s="3">
        <v>9220</v>
      </c>
      <c r="Y142" s="2">
        <v>0.34100000000000003</v>
      </c>
      <c r="Z142" s="5">
        <v>18.29</v>
      </c>
      <c r="AA142" s="5">
        <v>2.36</v>
      </c>
      <c r="AB142" s="5">
        <v>5.37</v>
      </c>
      <c r="AC142" s="5">
        <v>27.97</v>
      </c>
      <c r="AD142" s="5">
        <v>13.34</v>
      </c>
      <c r="AE142" s="87">
        <f t="shared" si="2"/>
        <v>2.096701649175412</v>
      </c>
      <c r="AF142" s="88">
        <v>6.0968421052631578</v>
      </c>
      <c r="AG142" s="8"/>
    </row>
    <row r="143" spans="1:33">
      <c r="A143" s="1" t="s">
        <v>165</v>
      </c>
      <c r="B143" s="24" t="s">
        <v>2436</v>
      </c>
      <c r="C143" s="3">
        <v>1652.7</v>
      </c>
      <c r="D143" s="3">
        <v>71.866691824837403</v>
      </c>
      <c r="E143" s="3">
        <v>417</v>
      </c>
      <c r="F143" s="3">
        <v>12.9</v>
      </c>
      <c r="G143" s="3">
        <v>720</v>
      </c>
      <c r="H143" s="3">
        <v>403400</v>
      </c>
      <c r="I143" s="2">
        <v>2.29</v>
      </c>
      <c r="J143" s="2">
        <v>8.3000000000000001E-3</v>
      </c>
      <c r="K143" s="2">
        <v>10.8</v>
      </c>
      <c r="M143" s="2">
        <v>0.93</v>
      </c>
      <c r="O143" s="2">
        <v>0.42699999999999999</v>
      </c>
      <c r="R143" s="3">
        <v>68</v>
      </c>
      <c r="V143" s="3">
        <v>191</v>
      </c>
      <c r="W143" s="3">
        <v>38</v>
      </c>
      <c r="X143" s="3">
        <v>10530</v>
      </c>
      <c r="Y143" s="2">
        <v>1.01</v>
      </c>
      <c r="Z143" s="5">
        <v>150</v>
      </c>
      <c r="AA143" s="5">
        <v>16.8</v>
      </c>
      <c r="AB143" s="5">
        <v>13.1</v>
      </c>
      <c r="AC143" s="5">
        <v>70</v>
      </c>
      <c r="AD143" s="5">
        <v>107</v>
      </c>
      <c r="AE143" s="87">
        <f t="shared" si="2"/>
        <v>0.65420560747663548</v>
      </c>
      <c r="AF143" s="88">
        <v>5.5882352941176467</v>
      </c>
      <c r="AG143" s="8"/>
    </row>
    <row r="144" spans="1:33">
      <c r="A144" s="1" t="s">
        <v>166</v>
      </c>
      <c r="B144" s="24" t="s">
        <v>2436</v>
      </c>
      <c r="C144" s="3">
        <v>338.4</v>
      </c>
      <c r="D144" s="3">
        <v>12</v>
      </c>
      <c r="E144" s="3">
        <v>326.5</v>
      </c>
      <c r="F144" s="3">
        <v>12.28</v>
      </c>
      <c r="G144" s="3">
        <v>717</v>
      </c>
      <c r="H144" s="3">
        <v>423400</v>
      </c>
      <c r="I144" s="2">
        <v>2</v>
      </c>
      <c r="J144" s="2">
        <v>1.8499999999999999E-2</v>
      </c>
      <c r="K144" s="2">
        <v>9.36</v>
      </c>
      <c r="M144" s="2">
        <v>1.88</v>
      </c>
      <c r="O144" s="2">
        <v>0.104</v>
      </c>
      <c r="R144" s="3">
        <v>71.900000000000006</v>
      </c>
      <c r="V144" s="3">
        <v>175</v>
      </c>
      <c r="W144" s="3">
        <v>33.5</v>
      </c>
      <c r="X144" s="3">
        <v>10350</v>
      </c>
      <c r="Y144" s="2">
        <v>0.74099999999999999</v>
      </c>
      <c r="Z144" s="5">
        <v>32.700000000000003</v>
      </c>
      <c r="AA144" s="5">
        <v>1.99</v>
      </c>
      <c r="AB144" s="5">
        <v>4.83</v>
      </c>
      <c r="AC144" s="5">
        <v>154</v>
      </c>
      <c r="AD144" s="5">
        <v>150</v>
      </c>
      <c r="AE144" s="87">
        <f t="shared" si="2"/>
        <v>1.0266666666666666</v>
      </c>
      <c r="AF144" s="88">
        <v>4.6592489568845616</v>
      </c>
      <c r="AG144" s="8"/>
    </row>
    <row r="145" spans="1:33">
      <c r="A145" s="1" t="s">
        <v>167</v>
      </c>
      <c r="B145" s="24" t="s">
        <v>2436</v>
      </c>
      <c r="C145" s="3">
        <v>1857</v>
      </c>
      <c r="D145" s="3">
        <v>55.287081618097282</v>
      </c>
      <c r="E145" s="3">
        <v>172.7</v>
      </c>
      <c r="F145" s="3">
        <v>7.79</v>
      </c>
      <c r="G145" s="3">
        <v>385</v>
      </c>
      <c r="H145" s="3">
        <v>427100</v>
      </c>
      <c r="I145" s="2">
        <v>1.82</v>
      </c>
      <c r="J145" s="2">
        <v>0.84099999999999997</v>
      </c>
      <c r="K145" s="2">
        <v>11.34</v>
      </c>
      <c r="M145" s="2">
        <v>16.7</v>
      </c>
      <c r="O145" s="2">
        <v>3.84</v>
      </c>
      <c r="R145" s="3">
        <v>48.7</v>
      </c>
      <c r="V145" s="3">
        <v>68.900000000000006</v>
      </c>
      <c r="W145" s="3">
        <v>13.09</v>
      </c>
      <c r="X145" s="3">
        <v>12370</v>
      </c>
      <c r="Y145" s="2">
        <v>0.80800000000000005</v>
      </c>
      <c r="Z145" s="5">
        <v>363.8</v>
      </c>
      <c r="AA145" s="5">
        <v>45.6</v>
      </c>
      <c r="AB145" s="5">
        <v>8.6</v>
      </c>
      <c r="AC145" s="5">
        <v>46.6</v>
      </c>
      <c r="AD145" s="5">
        <v>274.10000000000002</v>
      </c>
      <c r="AE145" s="87">
        <f t="shared" si="2"/>
        <v>0.17001094491061655</v>
      </c>
      <c r="AF145" s="88">
        <v>2.6878850102669403</v>
      </c>
      <c r="AG145" s="8"/>
    </row>
    <row r="146" spans="1:33">
      <c r="A146" s="1" t="s">
        <v>168</v>
      </c>
      <c r="B146" s="24" t="s">
        <v>2436</v>
      </c>
      <c r="C146" s="3">
        <v>968</v>
      </c>
      <c r="D146" s="3">
        <v>148.87518730079285</v>
      </c>
      <c r="E146" s="3">
        <v>312</v>
      </c>
      <c r="F146" s="3">
        <v>43.7</v>
      </c>
      <c r="G146" s="3">
        <v>1244</v>
      </c>
      <c r="H146" s="3">
        <v>423300</v>
      </c>
      <c r="I146" s="2">
        <v>1.321</v>
      </c>
      <c r="J146" s="2">
        <v>0.371</v>
      </c>
      <c r="K146" s="2">
        <v>94.9</v>
      </c>
      <c r="M146" s="2">
        <v>28.1</v>
      </c>
      <c r="O146" s="2">
        <v>6.11</v>
      </c>
      <c r="R146" s="3">
        <v>158.80000000000001</v>
      </c>
      <c r="V146" s="3">
        <v>242.6</v>
      </c>
      <c r="W146" s="3">
        <v>46.67</v>
      </c>
      <c r="X146" s="3">
        <v>7600</v>
      </c>
      <c r="Y146" s="2">
        <v>0.46100000000000002</v>
      </c>
      <c r="Z146" s="5">
        <v>17.87</v>
      </c>
      <c r="AA146" s="5">
        <v>1.4079999999999999</v>
      </c>
      <c r="AB146" s="5">
        <v>4.72</v>
      </c>
      <c r="AC146" s="5">
        <v>49.84</v>
      </c>
      <c r="AD146" s="5">
        <v>27.39</v>
      </c>
      <c r="AE146" s="87">
        <f t="shared" si="2"/>
        <v>1.8196422051843739</v>
      </c>
      <c r="AF146" s="88">
        <v>2.9389168765743072</v>
      </c>
      <c r="AG146" s="8"/>
    </row>
    <row r="147" spans="1:33">
      <c r="A147" s="1" t="s">
        <v>169</v>
      </c>
      <c r="B147" s="24" t="s">
        <v>2436</v>
      </c>
      <c r="C147" s="3">
        <v>1649.1</v>
      </c>
      <c r="D147" s="3">
        <v>61.439900665985377</v>
      </c>
      <c r="E147" s="3">
        <v>197</v>
      </c>
      <c r="F147" s="3">
        <v>7.69</v>
      </c>
      <c r="G147" s="3">
        <v>540</v>
      </c>
      <c r="H147" s="3">
        <v>422000</v>
      </c>
      <c r="I147" s="2">
        <v>2.74</v>
      </c>
      <c r="J147" s="2">
        <v>8.6E-3</v>
      </c>
      <c r="K147" s="2">
        <v>24.01</v>
      </c>
      <c r="M147" s="2">
        <v>0.63</v>
      </c>
      <c r="O147" s="2">
        <v>0.17699999999999999</v>
      </c>
      <c r="R147" s="3">
        <v>42.6</v>
      </c>
      <c r="V147" s="3">
        <v>186.6</v>
      </c>
      <c r="W147" s="3">
        <v>39.700000000000003</v>
      </c>
      <c r="X147" s="3">
        <v>10390</v>
      </c>
      <c r="Y147" s="2">
        <v>0.94</v>
      </c>
      <c r="Z147" s="5">
        <v>167</v>
      </c>
      <c r="AA147" s="5">
        <v>18.7</v>
      </c>
      <c r="AB147" s="5">
        <v>11.92</v>
      </c>
      <c r="AC147" s="5">
        <v>72.400000000000006</v>
      </c>
      <c r="AD147" s="5">
        <v>139</v>
      </c>
      <c r="AE147" s="87">
        <f t="shared" si="2"/>
        <v>0.52086330935251801</v>
      </c>
      <c r="AF147" s="88">
        <v>9.31924882629108</v>
      </c>
      <c r="AG147" s="8"/>
    </row>
    <row r="148" spans="1:33">
      <c r="A148" s="1" t="s">
        <v>170</v>
      </c>
      <c r="B148" s="24" t="s">
        <v>2436</v>
      </c>
      <c r="C148" s="3">
        <v>1040.5999999999999</v>
      </c>
      <c r="D148" s="3">
        <v>137.83708279648894</v>
      </c>
      <c r="E148" s="3">
        <v>366</v>
      </c>
      <c r="F148" s="3">
        <v>27.4</v>
      </c>
      <c r="G148" s="3">
        <v>959</v>
      </c>
      <c r="H148" s="3">
        <v>409800</v>
      </c>
      <c r="I148" s="2">
        <v>2.74</v>
      </c>
      <c r="J148" s="2">
        <v>1.06E-2</v>
      </c>
      <c r="K148" s="2">
        <v>27.53</v>
      </c>
      <c r="M148" s="2">
        <v>2.44</v>
      </c>
      <c r="O148" s="2">
        <v>1.52</v>
      </c>
      <c r="R148" s="3">
        <v>90.6</v>
      </c>
      <c r="V148" s="3">
        <v>251.3</v>
      </c>
      <c r="W148" s="3">
        <v>50.9</v>
      </c>
      <c r="X148" s="3">
        <v>9210</v>
      </c>
      <c r="Y148" s="2">
        <v>0.79100000000000004</v>
      </c>
      <c r="Z148" s="5">
        <v>24.6</v>
      </c>
      <c r="AA148" s="5">
        <v>2.04</v>
      </c>
      <c r="AB148" s="5">
        <v>2.57</v>
      </c>
      <c r="AC148" s="5">
        <v>23.8</v>
      </c>
      <c r="AD148" s="5">
        <v>32.11</v>
      </c>
      <c r="AE148" s="87">
        <f t="shared" si="2"/>
        <v>0.7412021177203364</v>
      </c>
      <c r="AF148" s="88">
        <v>5.6181015452538636</v>
      </c>
      <c r="AG148" s="8"/>
    </row>
    <row r="149" spans="1:33">
      <c r="A149" s="1" t="s">
        <v>171</v>
      </c>
      <c r="B149" s="24" t="s">
        <v>2436</v>
      </c>
      <c r="C149" s="3">
        <v>1447.8</v>
      </c>
      <c r="D149" s="3">
        <v>63.068069526870339</v>
      </c>
      <c r="E149" s="3">
        <v>245</v>
      </c>
      <c r="F149" s="3">
        <v>5.3</v>
      </c>
      <c r="G149" s="3">
        <v>638</v>
      </c>
      <c r="H149" s="3">
        <v>418100</v>
      </c>
      <c r="I149" s="2">
        <v>1.843</v>
      </c>
      <c r="J149" s="2">
        <v>6.5000000000000002E-2</v>
      </c>
      <c r="K149" s="2">
        <v>14.55</v>
      </c>
      <c r="M149" s="2">
        <v>0.96</v>
      </c>
      <c r="O149" s="2">
        <v>0.19600000000000001</v>
      </c>
      <c r="R149" s="3">
        <v>53.2</v>
      </c>
      <c r="V149" s="3">
        <v>204.7</v>
      </c>
      <c r="W149" s="3">
        <v>42.15</v>
      </c>
      <c r="X149" s="3">
        <v>9900</v>
      </c>
      <c r="Y149" s="2">
        <v>0.78700000000000003</v>
      </c>
      <c r="Z149" s="5">
        <v>189.1</v>
      </c>
      <c r="AA149" s="5">
        <v>18.96</v>
      </c>
      <c r="AB149" s="5">
        <v>8.86</v>
      </c>
      <c r="AC149" s="5">
        <v>64</v>
      </c>
      <c r="AD149" s="5">
        <v>179.7</v>
      </c>
      <c r="AE149" s="87">
        <f t="shared" si="2"/>
        <v>0.35614913745130777</v>
      </c>
      <c r="AF149" s="88">
        <v>7.9229323308270665</v>
      </c>
      <c r="AG149" s="8"/>
    </row>
    <row r="150" spans="1:33">
      <c r="A150" s="1" t="s">
        <v>172</v>
      </c>
      <c r="B150" s="24" t="s">
        <v>2436</v>
      </c>
      <c r="C150" s="3">
        <v>1161.2</v>
      </c>
      <c r="D150" s="3">
        <v>150.0042045872253</v>
      </c>
      <c r="E150" s="3">
        <v>200.6</v>
      </c>
      <c r="F150" s="3">
        <v>26.1</v>
      </c>
      <c r="G150" s="3">
        <v>378</v>
      </c>
      <c r="H150" s="3">
        <v>426100</v>
      </c>
      <c r="I150" s="2">
        <v>0.83099999999999996</v>
      </c>
      <c r="K150" s="2">
        <v>4.3499999999999996</v>
      </c>
      <c r="M150" s="2">
        <v>1.1299999999999999</v>
      </c>
      <c r="O150" s="2">
        <v>0.61899999999999999</v>
      </c>
      <c r="R150" s="3">
        <v>36.619999999999997</v>
      </c>
      <c r="V150" s="3">
        <v>104.1</v>
      </c>
      <c r="W150" s="3">
        <v>21.36</v>
      </c>
      <c r="X150" s="3">
        <v>8300</v>
      </c>
      <c r="Y150" s="2">
        <v>0.24099999999999999</v>
      </c>
      <c r="Z150" s="5">
        <v>15.12</v>
      </c>
      <c r="AA150" s="5">
        <v>1.2809999999999999</v>
      </c>
      <c r="AB150" s="5">
        <v>1.1399999999999999</v>
      </c>
      <c r="AC150" s="5">
        <v>10.88</v>
      </c>
      <c r="AD150" s="5">
        <v>21.14</v>
      </c>
      <c r="AE150" s="87">
        <f t="shared" si="2"/>
        <v>0.51466414380321668</v>
      </c>
      <c r="AF150" s="88">
        <v>5.8328782086291646</v>
      </c>
      <c r="AG150" s="8"/>
    </row>
    <row r="151" spans="1:33">
      <c r="A151" s="1" t="s">
        <v>173</v>
      </c>
      <c r="B151" s="24" t="s">
        <v>2436</v>
      </c>
      <c r="C151" s="3">
        <v>280.3</v>
      </c>
      <c r="D151" s="3">
        <v>12</v>
      </c>
      <c r="E151" s="3">
        <v>357</v>
      </c>
      <c r="F151" s="3">
        <v>5.94</v>
      </c>
      <c r="G151" s="3">
        <v>1231</v>
      </c>
      <c r="H151" s="3">
        <v>429200</v>
      </c>
      <c r="I151" s="2">
        <v>18.850000000000001</v>
      </c>
      <c r="J151" s="2">
        <v>1.26E-2</v>
      </c>
      <c r="K151" s="2">
        <v>48.2</v>
      </c>
      <c r="M151" s="2">
        <v>2.12</v>
      </c>
      <c r="O151" s="2">
        <v>1.86</v>
      </c>
      <c r="R151" s="3">
        <v>111.1</v>
      </c>
      <c r="V151" s="3">
        <v>343</v>
      </c>
      <c r="W151" s="3">
        <v>65.3</v>
      </c>
      <c r="X151" s="3">
        <v>10240</v>
      </c>
      <c r="Y151" s="2">
        <v>6.38</v>
      </c>
      <c r="Z151" s="5">
        <v>12.7</v>
      </c>
      <c r="AA151" s="5">
        <v>0.72299999999999998</v>
      </c>
      <c r="AB151" s="5">
        <v>1.1599999999999999</v>
      </c>
      <c r="AC151" s="5">
        <v>40</v>
      </c>
      <c r="AD151" s="5">
        <v>69.3</v>
      </c>
      <c r="AE151" s="87">
        <f t="shared" si="2"/>
        <v>0.57720057720057727</v>
      </c>
      <c r="AF151" s="88">
        <v>5.8775877587758778</v>
      </c>
      <c r="AG151" s="8"/>
    </row>
    <row r="152" spans="1:33">
      <c r="A152" s="1" t="s">
        <v>174</v>
      </c>
      <c r="B152" s="24" t="s">
        <v>2436</v>
      </c>
      <c r="C152" s="3">
        <v>1875.9</v>
      </c>
      <c r="D152" s="3">
        <v>55.207077389100668</v>
      </c>
      <c r="E152" s="3">
        <v>101.4</v>
      </c>
      <c r="F152" s="3">
        <v>2.0099999999999998</v>
      </c>
      <c r="G152" s="3">
        <v>420.1</v>
      </c>
      <c r="H152" s="3">
        <v>425500</v>
      </c>
      <c r="I152" s="2">
        <v>0.83899999999999997</v>
      </c>
      <c r="J152" s="2">
        <v>1.55E-2</v>
      </c>
      <c r="K152" s="2">
        <v>3.68</v>
      </c>
      <c r="M152" s="2">
        <v>0.39</v>
      </c>
      <c r="O152" s="2">
        <v>0.219</v>
      </c>
      <c r="R152" s="3">
        <v>25.6</v>
      </c>
      <c r="V152" s="3">
        <v>199.5</v>
      </c>
      <c r="W152" s="3">
        <v>48.2</v>
      </c>
      <c r="X152" s="3">
        <v>10210</v>
      </c>
      <c r="Y152" s="2">
        <v>0.499</v>
      </c>
      <c r="Z152" s="5">
        <v>370</v>
      </c>
      <c r="AA152" s="5">
        <v>46.8</v>
      </c>
      <c r="AB152" s="5">
        <v>15.46</v>
      </c>
      <c r="AC152" s="5">
        <v>82.8</v>
      </c>
      <c r="AD152" s="5">
        <v>265</v>
      </c>
      <c r="AE152" s="87">
        <f t="shared" si="2"/>
        <v>0.31245283018867925</v>
      </c>
      <c r="AF152" s="88">
        <v>18.828125</v>
      </c>
      <c r="AG152" s="8"/>
    </row>
    <row r="153" spans="1:33">
      <c r="A153" s="1" t="s">
        <v>175</v>
      </c>
      <c r="B153" s="24" t="s">
        <v>2436</v>
      </c>
      <c r="C153" s="3">
        <v>990.7</v>
      </c>
      <c r="D153" s="3">
        <v>62.477046936024038</v>
      </c>
      <c r="E153" s="3">
        <v>181.7</v>
      </c>
      <c r="F153" s="3">
        <v>9.15</v>
      </c>
      <c r="G153" s="3">
        <v>1331</v>
      </c>
      <c r="H153" s="3">
        <v>426300</v>
      </c>
      <c r="I153" s="2">
        <v>1.887</v>
      </c>
      <c r="J153" s="2">
        <v>1.72E-2</v>
      </c>
      <c r="K153" s="2">
        <v>9.98</v>
      </c>
      <c r="M153" s="2">
        <v>5.33</v>
      </c>
      <c r="O153" s="2">
        <v>0.40100000000000002</v>
      </c>
      <c r="R153" s="3">
        <v>139.6</v>
      </c>
      <c r="V153" s="3">
        <v>288</v>
      </c>
      <c r="W153" s="3">
        <v>52.7</v>
      </c>
      <c r="X153" s="3">
        <v>9600</v>
      </c>
      <c r="Y153" s="2">
        <v>0.81299999999999994</v>
      </c>
      <c r="Z153" s="5">
        <v>167.3</v>
      </c>
      <c r="AA153" s="5">
        <v>13.31</v>
      </c>
      <c r="AB153" s="5">
        <v>11.13</v>
      </c>
      <c r="AC153" s="5">
        <v>113.6</v>
      </c>
      <c r="AD153" s="5">
        <v>242</v>
      </c>
      <c r="AE153" s="87">
        <f t="shared" si="2"/>
        <v>0.46942148760330576</v>
      </c>
      <c r="AF153" s="88">
        <v>3.7750716332378227</v>
      </c>
      <c r="AG153" s="8"/>
    </row>
    <row r="154" spans="1:33">
      <c r="A154" s="1" t="s">
        <v>176</v>
      </c>
      <c r="B154" s="24" t="s">
        <v>2436</v>
      </c>
      <c r="C154" s="3">
        <v>2717.86</v>
      </c>
      <c r="D154" s="3">
        <v>53.901129801203155</v>
      </c>
      <c r="E154" s="3">
        <v>200.8</v>
      </c>
      <c r="F154" s="3">
        <v>5.93</v>
      </c>
      <c r="G154" s="3">
        <v>401.6</v>
      </c>
      <c r="H154" s="3">
        <v>422900</v>
      </c>
      <c r="I154" s="2">
        <v>2.23</v>
      </c>
      <c r="J154" s="2">
        <v>4.8999999999999998E-3</v>
      </c>
      <c r="K154" s="2">
        <v>39.78</v>
      </c>
      <c r="M154" s="2">
        <v>1.01</v>
      </c>
      <c r="O154" s="2">
        <v>0.246</v>
      </c>
      <c r="R154" s="3">
        <v>36.340000000000003</v>
      </c>
      <c r="V154" s="3">
        <v>106.8</v>
      </c>
      <c r="W154" s="3">
        <v>21.47</v>
      </c>
      <c r="X154" s="3">
        <v>11270</v>
      </c>
      <c r="Y154" s="2">
        <v>0.59499999999999997</v>
      </c>
      <c r="Z154" s="5">
        <v>258.5</v>
      </c>
      <c r="AA154" s="5">
        <v>53.3</v>
      </c>
      <c r="AB154" s="5">
        <v>20.02</v>
      </c>
      <c r="AC154" s="5">
        <v>74.099999999999994</v>
      </c>
      <c r="AD154" s="5">
        <v>123.8</v>
      </c>
      <c r="AE154" s="87">
        <f t="shared" si="2"/>
        <v>0.59854604200323103</v>
      </c>
      <c r="AF154" s="88">
        <v>5.9080902586681336</v>
      </c>
      <c r="AG154" s="8"/>
    </row>
    <row r="155" spans="1:33">
      <c r="A155" s="1" t="s">
        <v>177</v>
      </c>
      <c r="B155" s="24" t="s">
        <v>2436</v>
      </c>
      <c r="C155" s="3">
        <v>319.39999999999998</v>
      </c>
      <c r="D155" s="3">
        <v>11</v>
      </c>
      <c r="E155" s="3">
        <v>556</v>
      </c>
      <c r="F155" s="3">
        <v>13.26</v>
      </c>
      <c r="G155" s="3">
        <v>1171</v>
      </c>
      <c r="H155" s="3">
        <v>428000</v>
      </c>
      <c r="I155" s="2">
        <v>1.1759999999999999</v>
      </c>
      <c r="J155" s="2">
        <v>1.5100000000000001E-2</v>
      </c>
      <c r="K155" s="2">
        <v>3.66</v>
      </c>
      <c r="M155" s="2">
        <v>4.1900000000000004</v>
      </c>
      <c r="O155" s="2">
        <v>0.16400000000000001</v>
      </c>
      <c r="R155" s="3">
        <v>116.4</v>
      </c>
      <c r="V155" s="3">
        <v>291</v>
      </c>
      <c r="W155" s="3">
        <v>56.3</v>
      </c>
      <c r="X155" s="3">
        <v>10070</v>
      </c>
      <c r="Y155" s="2">
        <v>0.51800000000000002</v>
      </c>
      <c r="Z155" s="5">
        <v>35.299999999999997</v>
      </c>
      <c r="AA155" s="5">
        <v>2.0699999999999998</v>
      </c>
      <c r="AB155" s="5">
        <v>3.29</v>
      </c>
      <c r="AC155" s="5">
        <v>107</v>
      </c>
      <c r="AD155" s="5">
        <v>166.9</v>
      </c>
      <c r="AE155" s="87">
        <f t="shared" si="2"/>
        <v>0.64110245656081488</v>
      </c>
      <c r="AF155" s="88">
        <v>4.8367697594501715</v>
      </c>
      <c r="AG155" s="8"/>
    </row>
    <row r="156" spans="1:33">
      <c r="A156" s="1" t="s">
        <v>178</v>
      </c>
      <c r="B156" s="24" t="s">
        <v>2436</v>
      </c>
      <c r="C156" s="3">
        <v>1808.5</v>
      </c>
      <c r="D156" s="3">
        <v>59.474880360082693</v>
      </c>
      <c r="E156" s="3">
        <v>220.6</v>
      </c>
      <c r="F156" s="3">
        <v>11.01</v>
      </c>
      <c r="G156" s="3">
        <v>717</v>
      </c>
      <c r="H156" s="3">
        <v>425900</v>
      </c>
      <c r="I156" s="2">
        <v>4.08</v>
      </c>
      <c r="J156" s="2">
        <v>7.9000000000000008E-3</v>
      </c>
      <c r="K156" s="2">
        <v>7.92</v>
      </c>
      <c r="M156" s="2">
        <v>1.1100000000000001</v>
      </c>
      <c r="O156" s="2">
        <v>0.224</v>
      </c>
      <c r="R156" s="3">
        <v>63.7</v>
      </c>
      <c r="V156" s="3">
        <v>206.3</v>
      </c>
      <c r="W156" s="3">
        <v>41.3</v>
      </c>
      <c r="X156" s="3">
        <v>9580</v>
      </c>
      <c r="Y156" s="2">
        <v>1.2729999999999999</v>
      </c>
      <c r="Z156" s="5">
        <v>174.1</v>
      </c>
      <c r="AA156" s="5">
        <v>21.3</v>
      </c>
      <c r="AB156" s="5">
        <v>6.73</v>
      </c>
      <c r="AC156" s="5">
        <v>37.229999999999997</v>
      </c>
      <c r="AD156" s="5">
        <v>131.69999999999999</v>
      </c>
      <c r="AE156" s="87">
        <f t="shared" si="2"/>
        <v>0.28268792710706153</v>
      </c>
      <c r="AF156" s="88">
        <v>6.4835164835164836</v>
      </c>
      <c r="AG156" s="8"/>
    </row>
    <row r="157" spans="1:33">
      <c r="A157" s="1" t="s">
        <v>179</v>
      </c>
      <c r="B157" s="24" t="s">
        <v>2436</v>
      </c>
      <c r="C157" s="3">
        <v>468.78367140814419</v>
      </c>
      <c r="D157" s="3">
        <v>16</v>
      </c>
      <c r="E157" s="3">
        <v>1209</v>
      </c>
      <c r="F157" s="3">
        <v>13.1</v>
      </c>
      <c r="G157" s="3">
        <v>1709</v>
      </c>
      <c r="H157" s="3">
        <v>409900</v>
      </c>
      <c r="I157" s="2">
        <v>2.4900000000000002</v>
      </c>
      <c r="J157" s="2">
        <v>0.79</v>
      </c>
      <c r="K157" s="2">
        <v>6.6</v>
      </c>
      <c r="M157" s="2">
        <v>4.45</v>
      </c>
      <c r="O157" s="2">
        <v>0.73</v>
      </c>
      <c r="R157" s="3">
        <v>139.30000000000001</v>
      </c>
      <c r="V157" s="3">
        <v>604</v>
      </c>
      <c r="W157" s="3">
        <v>120.8</v>
      </c>
      <c r="X157" s="3">
        <v>11270</v>
      </c>
      <c r="Y157" s="2">
        <v>1.69</v>
      </c>
      <c r="Z157" s="5">
        <v>232</v>
      </c>
      <c r="AA157" s="5">
        <v>17.600000000000001</v>
      </c>
      <c r="AB157" s="5">
        <v>8.94</v>
      </c>
      <c r="AC157" s="5">
        <v>124.7</v>
      </c>
      <c r="AD157" s="5">
        <v>712</v>
      </c>
      <c r="AE157" s="87">
        <f t="shared" si="2"/>
        <v>0.17514044943820226</v>
      </c>
      <c r="AF157" s="88">
        <v>8.6719310839913835</v>
      </c>
      <c r="AG157" s="8"/>
    </row>
    <row r="158" spans="1:33">
      <c r="A158" s="1" t="s">
        <v>180</v>
      </c>
      <c r="B158" s="24" t="s">
        <v>2436</v>
      </c>
      <c r="C158" s="3">
        <v>1138.3</v>
      </c>
      <c r="D158" s="3">
        <v>87.694819652281339</v>
      </c>
      <c r="E158" s="3">
        <v>322.39999999999998</v>
      </c>
      <c r="F158" s="3">
        <v>11.18</v>
      </c>
      <c r="G158" s="3">
        <v>1030</v>
      </c>
      <c r="H158" s="3">
        <v>427200</v>
      </c>
      <c r="I158" s="2">
        <v>1.7230000000000001</v>
      </c>
      <c r="J158" s="2">
        <v>5.4000000000000003E-3</v>
      </c>
      <c r="K158" s="2">
        <v>5.25</v>
      </c>
      <c r="M158" s="2">
        <v>2.06</v>
      </c>
      <c r="O158" s="2">
        <v>0.86399999999999999</v>
      </c>
      <c r="R158" s="3">
        <v>96</v>
      </c>
      <c r="V158" s="3">
        <v>271</v>
      </c>
      <c r="W158" s="3">
        <v>53.8</v>
      </c>
      <c r="X158" s="3">
        <v>9090</v>
      </c>
      <c r="Y158" s="2">
        <v>0.63200000000000001</v>
      </c>
      <c r="Z158" s="5">
        <v>53.3</v>
      </c>
      <c r="AA158" s="5">
        <v>4.5599999999999996</v>
      </c>
      <c r="AB158" s="5">
        <v>3.26</v>
      </c>
      <c r="AC158" s="5">
        <v>29.2</v>
      </c>
      <c r="AD158" s="5">
        <v>68.400000000000006</v>
      </c>
      <c r="AE158" s="87">
        <f t="shared" si="2"/>
        <v>0.42690058479532161</v>
      </c>
      <c r="AF158" s="88">
        <v>5.604166666666667</v>
      </c>
      <c r="AG158" s="8"/>
    </row>
    <row r="159" spans="1:33">
      <c r="A159" s="1" t="s">
        <v>181</v>
      </c>
      <c r="B159" s="24" t="s">
        <v>2436</v>
      </c>
      <c r="C159" s="3">
        <v>1543</v>
      </c>
      <c r="D159" s="3">
        <v>82.23661832691171</v>
      </c>
      <c r="E159" s="3">
        <v>352.6</v>
      </c>
      <c r="F159" s="3">
        <v>9.2899999999999991</v>
      </c>
      <c r="G159" s="3">
        <v>685</v>
      </c>
      <c r="H159" s="3">
        <v>404300</v>
      </c>
      <c r="I159" s="2">
        <v>2.4900000000000002</v>
      </c>
      <c r="J159" s="2">
        <v>9.2999999999999992E-3</v>
      </c>
      <c r="K159" s="2">
        <v>20.09</v>
      </c>
      <c r="M159" s="2">
        <v>0.84</v>
      </c>
      <c r="O159" s="2">
        <v>0.46800000000000003</v>
      </c>
      <c r="R159" s="3">
        <v>57.1</v>
      </c>
      <c r="V159" s="3">
        <v>225.9</v>
      </c>
      <c r="W159" s="3">
        <v>47.3</v>
      </c>
      <c r="X159" s="3">
        <v>9460</v>
      </c>
      <c r="Y159" s="2">
        <v>0.95099999999999996</v>
      </c>
      <c r="Z159" s="5">
        <v>97.8</v>
      </c>
      <c r="AA159" s="5">
        <v>10.38</v>
      </c>
      <c r="AB159" s="5">
        <v>8.2100000000000009</v>
      </c>
      <c r="AC159" s="5">
        <v>48.5</v>
      </c>
      <c r="AD159" s="5">
        <v>74.7</v>
      </c>
      <c r="AE159" s="87">
        <f t="shared" si="2"/>
        <v>0.64926372155287815</v>
      </c>
      <c r="AF159" s="88">
        <v>8.28371278458844</v>
      </c>
      <c r="AG159" s="8"/>
    </row>
    <row r="160" spans="1:33">
      <c r="A160" s="1" t="s">
        <v>182</v>
      </c>
      <c r="B160" s="24" t="s">
        <v>2436</v>
      </c>
      <c r="C160" s="3">
        <v>365.30308757277373</v>
      </c>
      <c r="D160" s="3">
        <v>13</v>
      </c>
      <c r="E160" s="3">
        <v>417</v>
      </c>
      <c r="F160" s="3">
        <v>15.7</v>
      </c>
      <c r="G160" s="3">
        <v>784</v>
      </c>
      <c r="H160" s="3">
        <v>438300</v>
      </c>
      <c r="I160" s="2">
        <v>3.76</v>
      </c>
      <c r="J160" s="2">
        <v>5.0999999999999997E-2</v>
      </c>
      <c r="K160" s="2">
        <v>13.29</v>
      </c>
      <c r="M160" s="2">
        <v>0.92</v>
      </c>
      <c r="O160" s="2">
        <v>0.26500000000000001</v>
      </c>
      <c r="R160" s="3">
        <v>66.3</v>
      </c>
      <c r="V160" s="3">
        <v>255</v>
      </c>
      <c r="W160" s="3">
        <v>51.1</v>
      </c>
      <c r="X160" s="3">
        <v>11150</v>
      </c>
      <c r="Y160" s="2">
        <v>1.68</v>
      </c>
      <c r="Z160" s="5">
        <v>80.2</v>
      </c>
      <c r="AA160" s="5">
        <v>4.8499999999999996</v>
      </c>
      <c r="AB160" s="5">
        <v>3.84</v>
      </c>
      <c r="AC160" s="5">
        <v>110</v>
      </c>
      <c r="AD160" s="5">
        <v>351</v>
      </c>
      <c r="AE160" s="87">
        <f t="shared" si="2"/>
        <v>0.31339031339031337</v>
      </c>
      <c r="AF160" s="88">
        <v>7.7073906485671202</v>
      </c>
      <c r="AG160" s="8"/>
    </row>
    <row r="161" spans="1:33">
      <c r="A161" s="1" t="s">
        <v>183</v>
      </c>
      <c r="B161" s="24" t="s">
        <v>2436</v>
      </c>
      <c r="C161" s="3">
        <v>1572.2</v>
      </c>
      <c r="D161" s="3">
        <v>57.383110702071129</v>
      </c>
      <c r="E161" s="3">
        <v>527</v>
      </c>
      <c r="F161" s="3">
        <v>6.5</v>
      </c>
      <c r="G161" s="3">
        <v>892</v>
      </c>
      <c r="H161" s="3">
        <v>407600</v>
      </c>
      <c r="I161" s="2">
        <v>1.91</v>
      </c>
      <c r="J161" s="2">
        <v>0.25900000000000001</v>
      </c>
      <c r="K161" s="2">
        <v>12.6</v>
      </c>
      <c r="M161" s="2">
        <v>1.8</v>
      </c>
      <c r="O161" s="2">
        <v>0.60099999999999998</v>
      </c>
      <c r="R161" s="3">
        <v>70.5</v>
      </c>
      <c r="V161" s="3">
        <v>296.10000000000002</v>
      </c>
      <c r="W161" s="3">
        <v>65.28</v>
      </c>
      <c r="X161" s="3">
        <v>10150</v>
      </c>
      <c r="Y161" s="2">
        <v>1.234</v>
      </c>
      <c r="Z161" s="5">
        <v>437.8</v>
      </c>
      <c r="AA161" s="5">
        <v>46.7</v>
      </c>
      <c r="AB161" s="5">
        <v>18.07</v>
      </c>
      <c r="AC161" s="5">
        <v>118.8</v>
      </c>
      <c r="AD161" s="5">
        <v>403</v>
      </c>
      <c r="AE161" s="87">
        <f t="shared" si="2"/>
        <v>0.29478908188585606</v>
      </c>
      <c r="AF161" s="88">
        <v>9.2595744680851073</v>
      </c>
      <c r="AG161" s="8"/>
    </row>
    <row r="162" spans="1:33">
      <c r="A162" s="1" t="s">
        <v>184</v>
      </c>
      <c r="B162" s="24" t="s">
        <v>2436</v>
      </c>
      <c r="C162" s="3">
        <v>1143.4000000000001</v>
      </c>
      <c r="D162" s="3">
        <v>68.409220093830555</v>
      </c>
      <c r="E162" s="3">
        <v>262.60000000000002</v>
      </c>
      <c r="F162" s="3">
        <v>32.9</v>
      </c>
      <c r="G162" s="3">
        <v>923</v>
      </c>
      <c r="H162" s="3">
        <v>426100</v>
      </c>
      <c r="I162" s="2">
        <v>2.76</v>
      </c>
      <c r="J162" s="2">
        <v>0.09</v>
      </c>
      <c r="K162" s="2">
        <v>9.9</v>
      </c>
      <c r="M162" s="2">
        <v>2</v>
      </c>
      <c r="O162" s="2">
        <v>0.35799999999999998</v>
      </c>
      <c r="R162" s="3">
        <v>82.3</v>
      </c>
      <c r="V162" s="3">
        <v>264</v>
      </c>
      <c r="W162" s="3">
        <v>51.2</v>
      </c>
      <c r="X162" s="3">
        <v>10100</v>
      </c>
      <c r="Y162" s="2">
        <v>0.99399999999999999</v>
      </c>
      <c r="Z162" s="5">
        <v>158</v>
      </c>
      <c r="AA162" s="5">
        <v>13.45</v>
      </c>
      <c r="AB162" s="5">
        <v>9.59</v>
      </c>
      <c r="AC162" s="5">
        <v>84.6</v>
      </c>
      <c r="AD162" s="5">
        <v>199</v>
      </c>
      <c r="AE162" s="87">
        <f t="shared" si="2"/>
        <v>0.42512562814070348</v>
      </c>
      <c r="AF162" s="88">
        <v>6.2211421628189552</v>
      </c>
      <c r="AG162" s="8"/>
    </row>
    <row r="163" spans="1:33">
      <c r="A163" s="1" t="s">
        <v>185</v>
      </c>
      <c r="B163" s="24" t="s">
        <v>2436</v>
      </c>
      <c r="C163" s="3">
        <v>897.8</v>
      </c>
      <c r="D163" s="3">
        <v>36</v>
      </c>
      <c r="E163" s="3">
        <v>325.10000000000002</v>
      </c>
      <c r="F163" s="3">
        <v>21.5</v>
      </c>
      <c r="G163" s="3">
        <v>1116</v>
      </c>
      <c r="H163" s="3">
        <v>425700</v>
      </c>
      <c r="I163" s="2">
        <v>2.79</v>
      </c>
      <c r="J163" s="2">
        <v>4.7000000000000002E-3</v>
      </c>
      <c r="K163" s="2">
        <v>23.6</v>
      </c>
      <c r="M163" s="2">
        <v>2.33</v>
      </c>
      <c r="O163" s="2">
        <v>1.1599999999999999</v>
      </c>
      <c r="R163" s="3">
        <v>105.8</v>
      </c>
      <c r="V163" s="3">
        <v>319</v>
      </c>
      <c r="W163" s="3">
        <v>63.2</v>
      </c>
      <c r="X163" s="3">
        <v>9570</v>
      </c>
      <c r="Y163" s="2">
        <v>1.05</v>
      </c>
      <c r="Z163" s="5">
        <v>65.3</v>
      </c>
      <c r="AA163" s="5">
        <v>4.9400000000000004</v>
      </c>
      <c r="AB163" s="5">
        <v>5.5</v>
      </c>
      <c r="AC163" s="5">
        <v>57.4</v>
      </c>
      <c r="AD163" s="5">
        <v>99</v>
      </c>
      <c r="AE163" s="87">
        <f t="shared" si="2"/>
        <v>0.57979797979797976</v>
      </c>
      <c r="AF163" s="88">
        <v>5.9735349716446127</v>
      </c>
      <c r="AG163" s="8"/>
    </row>
    <row r="164" spans="1:33">
      <c r="A164" s="1" t="s">
        <v>186</v>
      </c>
      <c r="B164" s="24" t="s">
        <v>2436</v>
      </c>
      <c r="C164" s="3">
        <v>1431</v>
      </c>
      <c r="D164" s="3">
        <v>103.96375038370898</v>
      </c>
      <c r="E164" s="3">
        <v>271</v>
      </c>
      <c r="F164" s="3">
        <v>4.8099999999999996</v>
      </c>
      <c r="G164" s="3">
        <v>1168</v>
      </c>
      <c r="H164" s="3">
        <v>429600</v>
      </c>
      <c r="I164" s="2">
        <v>2.15</v>
      </c>
      <c r="J164" s="2">
        <v>0.61</v>
      </c>
      <c r="K164" s="2">
        <v>6.67</v>
      </c>
      <c r="M164" s="2">
        <v>4.32</v>
      </c>
      <c r="O164" s="2">
        <v>1.105</v>
      </c>
      <c r="R164" s="3">
        <v>115.1</v>
      </c>
      <c r="V164" s="3">
        <v>306</v>
      </c>
      <c r="W164" s="3">
        <v>58.5</v>
      </c>
      <c r="X164" s="3">
        <v>8570</v>
      </c>
      <c r="Y164" s="2">
        <v>0.58199999999999996</v>
      </c>
      <c r="Z164" s="5">
        <v>23.5</v>
      </c>
      <c r="AA164" s="5">
        <v>2.38</v>
      </c>
      <c r="AB164" s="5">
        <v>1.99</v>
      </c>
      <c r="AC164" s="5">
        <v>14.88</v>
      </c>
      <c r="AD164" s="5">
        <v>27.2</v>
      </c>
      <c r="AE164" s="87">
        <f t="shared" si="2"/>
        <v>0.54705882352941182</v>
      </c>
      <c r="AF164" s="88">
        <v>5.0825369244135539</v>
      </c>
      <c r="AG164" s="8"/>
    </row>
    <row r="165" spans="1:33">
      <c r="A165" s="1" t="s">
        <v>187</v>
      </c>
      <c r="B165" s="24" t="s">
        <v>2436</v>
      </c>
      <c r="C165" s="3">
        <v>471.88009225205951</v>
      </c>
      <c r="D165" s="3">
        <v>18</v>
      </c>
      <c r="E165" s="3">
        <v>109.1</v>
      </c>
      <c r="F165" s="3">
        <v>6.79</v>
      </c>
      <c r="G165" s="3">
        <v>235.9</v>
      </c>
      <c r="H165" s="3">
        <v>430000</v>
      </c>
      <c r="I165" s="2">
        <v>0.30399999999999999</v>
      </c>
      <c r="J165" s="2">
        <v>0.26700000000000002</v>
      </c>
      <c r="K165" s="2">
        <v>1.79</v>
      </c>
      <c r="M165" s="2">
        <v>0.47</v>
      </c>
      <c r="O165" s="2">
        <v>0.16900000000000001</v>
      </c>
      <c r="R165" s="3">
        <v>16.829999999999998</v>
      </c>
      <c r="V165" s="3">
        <v>92.3</v>
      </c>
      <c r="W165" s="3">
        <v>20.97</v>
      </c>
      <c r="X165" s="3">
        <v>8030</v>
      </c>
      <c r="Y165" s="2">
        <v>0.09</v>
      </c>
      <c r="Z165" s="5">
        <v>11.12</v>
      </c>
      <c r="AA165" s="5">
        <v>0.72</v>
      </c>
      <c r="AB165" s="5">
        <v>0.434</v>
      </c>
      <c r="AC165" s="5">
        <v>8.56</v>
      </c>
      <c r="AD165" s="5">
        <v>35.700000000000003</v>
      </c>
      <c r="AE165" s="87">
        <f t="shared" si="2"/>
        <v>0.23977591036414567</v>
      </c>
      <c r="AF165" s="88">
        <v>12.459893048128343</v>
      </c>
      <c r="AG165" s="8"/>
    </row>
    <row r="166" spans="1:33">
      <c r="A166" s="1" t="s">
        <v>188</v>
      </c>
      <c r="B166" s="24" t="s">
        <v>2436</v>
      </c>
      <c r="C166" s="3">
        <v>1541</v>
      </c>
      <c r="D166" s="3">
        <v>60.6579046278896</v>
      </c>
      <c r="E166" s="3">
        <v>213</v>
      </c>
      <c r="F166" s="3">
        <v>9.1300000000000008</v>
      </c>
      <c r="G166" s="3">
        <v>545</v>
      </c>
      <c r="H166" s="3">
        <v>420500</v>
      </c>
      <c r="I166" s="2">
        <v>1.71</v>
      </c>
      <c r="J166" s="2">
        <v>6.3E-3</v>
      </c>
      <c r="K166" s="2">
        <v>25.9</v>
      </c>
      <c r="M166" s="2">
        <v>0.64</v>
      </c>
      <c r="O166" s="2">
        <v>0.30299999999999999</v>
      </c>
      <c r="R166" s="3">
        <v>42.6</v>
      </c>
      <c r="V166" s="3">
        <v>204.6</v>
      </c>
      <c r="W166" s="3">
        <v>46.57</v>
      </c>
      <c r="X166" s="3">
        <v>10310</v>
      </c>
      <c r="Y166" s="2">
        <v>0.67800000000000005</v>
      </c>
      <c r="Z166" s="5">
        <v>210.3</v>
      </c>
      <c r="AA166" s="5">
        <v>22.13</v>
      </c>
      <c r="AB166" s="5">
        <v>14.15</v>
      </c>
      <c r="AC166" s="5">
        <v>91.1</v>
      </c>
      <c r="AD166" s="5">
        <v>187</v>
      </c>
      <c r="AE166" s="87">
        <f t="shared" si="2"/>
        <v>0.48716577540106948</v>
      </c>
      <c r="AF166" s="88">
        <v>10.931924882629106</v>
      </c>
      <c r="AG166" s="8"/>
    </row>
    <row r="167" spans="1:33">
      <c r="A167" s="1" t="s">
        <v>189</v>
      </c>
      <c r="B167" s="24" t="s">
        <v>2436</v>
      </c>
      <c r="C167" s="3">
        <v>889</v>
      </c>
      <c r="D167" s="3">
        <v>43</v>
      </c>
      <c r="E167" s="3">
        <v>133.6</v>
      </c>
      <c r="F167" s="3">
        <v>10.8</v>
      </c>
      <c r="G167" s="3">
        <v>311.5</v>
      </c>
      <c r="H167" s="3">
        <v>435200</v>
      </c>
      <c r="I167" s="2">
        <v>0.77500000000000002</v>
      </c>
      <c r="J167" s="2">
        <v>1.8100000000000002E-2</v>
      </c>
      <c r="K167" s="2">
        <v>8.94</v>
      </c>
      <c r="M167" s="2">
        <v>1.54</v>
      </c>
      <c r="O167" s="2">
        <v>0.187</v>
      </c>
      <c r="R167" s="3">
        <v>34.5</v>
      </c>
      <c r="V167" s="3">
        <v>88.1</v>
      </c>
      <c r="W167" s="3">
        <v>18.05</v>
      </c>
      <c r="X167" s="3">
        <v>7140</v>
      </c>
      <c r="Y167" s="2">
        <v>0.151</v>
      </c>
      <c r="Z167" s="5">
        <v>5.55</v>
      </c>
      <c r="AA167" s="5">
        <v>0.45700000000000002</v>
      </c>
      <c r="AB167" s="5">
        <v>0.30099999999999999</v>
      </c>
      <c r="AC167" s="5">
        <v>2.97</v>
      </c>
      <c r="AD167" s="5">
        <v>9.1</v>
      </c>
      <c r="AE167" s="87">
        <f t="shared" si="2"/>
        <v>0.32637362637362644</v>
      </c>
      <c r="AF167" s="88">
        <v>5.2318840579710146</v>
      </c>
      <c r="AG167" s="8"/>
    </row>
    <row r="168" spans="1:33">
      <c r="A168" s="1" t="s">
        <v>190</v>
      </c>
      <c r="B168" s="24" t="s">
        <v>2436</v>
      </c>
      <c r="C168" s="3">
        <v>339.7570988323634</v>
      </c>
      <c r="D168" s="3">
        <v>12</v>
      </c>
      <c r="E168" s="3">
        <v>202.6</v>
      </c>
      <c r="F168" s="3">
        <v>70.599999999999994</v>
      </c>
      <c r="G168" s="3">
        <v>105.1</v>
      </c>
      <c r="H168" s="3">
        <v>419100</v>
      </c>
      <c r="I168" s="2">
        <v>1.837</v>
      </c>
      <c r="J168" s="2">
        <v>7.4999999999999997E-3</v>
      </c>
      <c r="K168" s="2">
        <v>3.63</v>
      </c>
      <c r="M168" s="2">
        <v>1.33</v>
      </c>
      <c r="O168" s="2">
        <v>0.61599999999999999</v>
      </c>
      <c r="R168" s="3">
        <v>14.04</v>
      </c>
      <c r="V168" s="3">
        <v>12.64</v>
      </c>
      <c r="W168" s="3">
        <v>2.0739999999999998</v>
      </c>
      <c r="X168" s="3">
        <v>11340</v>
      </c>
      <c r="Y168" s="2">
        <v>0.64600000000000002</v>
      </c>
      <c r="Z168" s="5">
        <v>48.1</v>
      </c>
      <c r="AA168" s="5">
        <v>2.74</v>
      </c>
      <c r="AB168" s="5">
        <v>0.47099999999999997</v>
      </c>
      <c r="AC168" s="5">
        <v>14.15</v>
      </c>
      <c r="AD168" s="5">
        <v>214.8</v>
      </c>
      <c r="AE168" s="87">
        <f t="shared" si="2"/>
        <v>6.5875232774674108E-2</v>
      </c>
      <c r="AF168" s="88">
        <v>1.4772079772079771</v>
      </c>
      <c r="AG168" s="8"/>
    </row>
    <row r="169" spans="1:33">
      <c r="A169" s="1" t="s">
        <v>191</v>
      </c>
      <c r="B169" s="24" t="s">
        <v>2436</v>
      </c>
      <c r="C169" s="3">
        <v>1051.4000000000001</v>
      </c>
      <c r="D169" s="3">
        <v>119.64272394862193</v>
      </c>
      <c r="E169" s="3">
        <v>362</v>
      </c>
      <c r="F169" s="3">
        <v>4.8600000000000003</v>
      </c>
      <c r="G169" s="3">
        <v>1357</v>
      </c>
      <c r="H169" s="3">
        <v>437200</v>
      </c>
      <c r="I169" s="2">
        <v>2.0529999999999999</v>
      </c>
      <c r="J169" s="2">
        <v>5.7000000000000002E-2</v>
      </c>
      <c r="K169" s="2">
        <v>55.6</v>
      </c>
      <c r="M169" s="2">
        <v>8.0500000000000007</v>
      </c>
      <c r="O169" s="2">
        <v>2.81</v>
      </c>
      <c r="R169" s="3">
        <v>148.4</v>
      </c>
      <c r="V169" s="3">
        <v>317</v>
      </c>
      <c r="W169" s="3">
        <v>62.3</v>
      </c>
      <c r="X169" s="3">
        <v>8160</v>
      </c>
      <c r="Y169" s="2">
        <v>0.54500000000000004</v>
      </c>
      <c r="Z169" s="5">
        <v>27.9</v>
      </c>
      <c r="AA169" s="5">
        <v>2.2799999999999998</v>
      </c>
      <c r="AB169" s="5">
        <v>6.75</v>
      </c>
      <c r="AC169" s="5">
        <v>64.400000000000006</v>
      </c>
      <c r="AD169" s="5">
        <v>37.9</v>
      </c>
      <c r="AE169" s="87">
        <f t="shared" si="2"/>
        <v>1.699208443271768</v>
      </c>
      <c r="AF169" s="88">
        <v>4.1981132075471699</v>
      </c>
      <c r="AG169" s="8"/>
    </row>
    <row r="170" spans="1:33">
      <c r="A170" s="1" t="s">
        <v>192</v>
      </c>
      <c r="B170" s="24" t="s">
        <v>2436</v>
      </c>
      <c r="C170" s="3">
        <v>550.1</v>
      </c>
      <c r="D170" s="3">
        <v>19</v>
      </c>
      <c r="E170" s="3">
        <v>143</v>
      </c>
      <c r="F170" s="3">
        <v>4.63</v>
      </c>
      <c r="G170" s="3">
        <v>400</v>
      </c>
      <c r="H170" s="3">
        <v>422800</v>
      </c>
      <c r="I170" s="2">
        <v>0.40200000000000002</v>
      </c>
      <c r="K170" s="2">
        <v>3.06</v>
      </c>
      <c r="M170" s="2">
        <v>0.54300000000000004</v>
      </c>
      <c r="O170" s="2">
        <v>0.40300000000000002</v>
      </c>
      <c r="R170" s="3">
        <v>28.8</v>
      </c>
      <c r="V170" s="3">
        <v>168.8</v>
      </c>
      <c r="W170" s="3">
        <v>40.69</v>
      </c>
      <c r="X170" s="3">
        <v>8970</v>
      </c>
      <c r="Y170" s="2">
        <v>0.16200000000000001</v>
      </c>
      <c r="Z170" s="5">
        <v>50.7</v>
      </c>
      <c r="AA170" s="5">
        <v>3.29</v>
      </c>
      <c r="AB170" s="5">
        <v>1.22</v>
      </c>
      <c r="AC170" s="5">
        <v>23.7</v>
      </c>
      <c r="AD170" s="5">
        <v>140.4</v>
      </c>
      <c r="AE170" s="87">
        <f t="shared" si="2"/>
        <v>0.16880341880341879</v>
      </c>
      <c r="AF170" s="88">
        <v>14.128472222222221</v>
      </c>
      <c r="AG170" s="8"/>
    </row>
    <row r="171" spans="1:33">
      <c r="A171" s="1" t="s">
        <v>193</v>
      </c>
      <c r="B171" s="24" t="s">
        <v>2436</v>
      </c>
      <c r="C171" s="3">
        <v>1615.8</v>
      </c>
      <c r="D171" s="3">
        <v>58.854238537646125</v>
      </c>
      <c r="E171" s="3">
        <v>218.6</v>
      </c>
      <c r="F171" s="3">
        <v>8.93</v>
      </c>
      <c r="G171" s="3">
        <v>629</v>
      </c>
      <c r="H171" s="3">
        <v>424200</v>
      </c>
      <c r="I171" s="2">
        <v>1.77</v>
      </c>
      <c r="J171" s="2">
        <v>1.9E-2</v>
      </c>
      <c r="K171" s="2">
        <v>21.06</v>
      </c>
      <c r="M171" s="2">
        <v>1.1599999999999999</v>
      </c>
      <c r="O171" s="2">
        <v>0.56599999999999995</v>
      </c>
      <c r="R171" s="3">
        <v>51.7</v>
      </c>
      <c r="V171" s="3">
        <v>205.9</v>
      </c>
      <c r="W171" s="3">
        <v>44.8</v>
      </c>
      <c r="X171" s="3">
        <v>9670</v>
      </c>
      <c r="Y171" s="2">
        <v>0.73699999999999999</v>
      </c>
      <c r="Z171" s="5">
        <v>217</v>
      </c>
      <c r="AA171" s="5">
        <v>23.9</v>
      </c>
      <c r="AB171" s="5">
        <v>13.73</v>
      </c>
      <c r="AC171" s="5">
        <v>84.2</v>
      </c>
      <c r="AD171" s="5">
        <v>172</v>
      </c>
      <c r="AE171" s="87">
        <f t="shared" si="2"/>
        <v>0.48953488372093024</v>
      </c>
      <c r="AF171" s="88">
        <v>8.6653771760154719</v>
      </c>
      <c r="AG171" s="8"/>
    </row>
    <row r="172" spans="1:33">
      <c r="A172" s="1" t="s">
        <v>194</v>
      </c>
      <c r="B172" s="24" t="s">
        <v>2436</v>
      </c>
      <c r="C172" s="3">
        <v>1687</v>
      </c>
      <c r="D172" s="3">
        <v>59.898425637458537</v>
      </c>
      <c r="E172" s="3">
        <v>239</v>
      </c>
      <c r="F172" s="3">
        <v>6.77</v>
      </c>
      <c r="G172" s="3">
        <v>886</v>
      </c>
      <c r="H172" s="3">
        <v>426200</v>
      </c>
      <c r="I172" s="2">
        <v>2.64</v>
      </c>
      <c r="J172" s="2">
        <v>0.161</v>
      </c>
      <c r="K172" s="2">
        <v>27.4</v>
      </c>
      <c r="M172" s="2">
        <v>2.65</v>
      </c>
      <c r="O172" s="2">
        <v>1.35</v>
      </c>
      <c r="R172" s="3">
        <v>75</v>
      </c>
      <c r="V172" s="3">
        <v>305</v>
      </c>
      <c r="W172" s="3">
        <v>65.7</v>
      </c>
      <c r="X172" s="3">
        <v>9770</v>
      </c>
      <c r="Y172" s="2">
        <v>1.002</v>
      </c>
      <c r="Z172" s="5">
        <v>203</v>
      </c>
      <c r="AA172" s="5">
        <v>23.6</v>
      </c>
      <c r="AB172" s="5">
        <v>17.82</v>
      </c>
      <c r="AC172" s="5">
        <v>109.5</v>
      </c>
      <c r="AD172" s="5">
        <v>175</v>
      </c>
      <c r="AE172" s="87">
        <f t="shared" si="2"/>
        <v>0.62571428571428567</v>
      </c>
      <c r="AF172" s="88">
        <v>8.7600000000000016</v>
      </c>
      <c r="AG172" s="8"/>
    </row>
    <row r="173" spans="1:33">
      <c r="A173" s="1" t="s">
        <v>195</v>
      </c>
      <c r="B173" s="24" t="s">
        <v>2436</v>
      </c>
      <c r="C173" s="3">
        <v>1468.6</v>
      </c>
      <c r="D173" s="3">
        <v>96.713915202757406</v>
      </c>
      <c r="E173" s="3">
        <v>343</v>
      </c>
      <c r="F173" s="3">
        <v>22.1</v>
      </c>
      <c r="G173" s="3">
        <v>884</v>
      </c>
      <c r="H173" s="3">
        <v>465900</v>
      </c>
      <c r="I173" s="2">
        <v>2.09</v>
      </c>
      <c r="J173" s="2">
        <v>1.7399999999999999E-2</v>
      </c>
      <c r="K173" s="2">
        <v>36.200000000000003</v>
      </c>
      <c r="M173" s="2">
        <v>2.0499999999999998</v>
      </c>
      <c r="O173" s="2">
        <v>1.2</v>
      </c>
      <c r="R173" s="3">
        <v>80.2</v>
      </c>
      <c r="V173" s="3">
        <v>276.8</v>
      </c>
      <c r="W173" s="3">
        <v>56.3</v>
      </c>
      <c r="X173" s="3">
        <v>9640</v>
      </c>
      <c r="Y173" s="2">
        <v>0.61899999999999999</v>
      </c>
      <c r="Z173" s="5">
        <v>52</v>
      </c>
      <c r="AA173" s="5">
        <v>5.3</v>
      </c>
      <c r="AB173" s="5">
        <v>7.48</v>
      </c>
      <c r="AC173" s="5">
        <v>53.9</v>
      </c>
      <c r="AD173" s="5">
        <v>52.8</v>
      </c>
      <c r="AE173" s="87">
        <f t="shared" si="2"/>
        <v>1.0208333333333333</v>
      </c>
      <c r="AF173" s="88">
        <v>7.0199501246882781</v>
      </c>
      <c r="AG173" s="8"/>
    </row>
    <row r="174" spans="1:33">
      <c r="A174" s="1" t="s">
        <v>196</v>
      </c>
      <c r="B174" s="24" t="s">
        <v>2436</v>
      </c>
      <c r="C174" s="3">
        <v>320.89999999999998</v>
      </c>
      <c r="D174" s="3">
        <v>11</v>
      </c>
      <c r="E174" s="3">
        <v>720</v>
      </c>
      <c r="F174" s="3">
        <v>5.89</v>
      </c>
      <c r="G174" s="3">
        <v>1299</v>
      </c>
      <c r="H174" s="3">
        <v>422100</v>
      </c>
      <c r="I174" s="2">
        <v>1</v>
      </c>
      <c r="J174" s="2">
        <v>1.6299999999999999E-2</v>
      </c>
      <c r="K174" s="2">
        <v>1.2450000000000001</v>
      </c>
      <c r="M174" s="2">
        <v>0.94</v>
      </c>
      <c r="O174" s="2">
        <v>7.2999999999999995E-2</v>
      </c>
      <c r="R174" s="3">
        <v>112</v>
      </c>
      <c r="V174" s="3">
        <v>381</v>
      </c>
      <c r="W174" s="3">
        <v>74.3</v>
      </c>
      <c r="X174" s="3">
        <v>11590</v>
      </c>
      <c r="Y174" s="2">
        <v>0.69799999999999995</v>
      </c>
      <c r="Z174" s="5">
        <v>87</v>
      </c>
      <c r="AA174" s="5">
        <v>5.13</v>
      </c>
      <c r="AB174" s="5">
        <v>2.11</v>
      </c>
      <c r="AC174" s="5">
        <v>66</v>
      </c>
      <c r="AD174" s="5">
        <v>413</v>
      </c>
      <c r="AE174" s="87">
        <f t="shared" si="2"/>
        <v>0.15980629539951574</v>
      </c>
      <c r="AF174" s="88">
        <v>6.6339285714285703</v>
      </c>
      <c r="AG174" s="8"/>
    </row>
    <row r="175" spans="1:33">
      <c r="A175" s="1" t="s">
        <v>197</v>
      </c>
      <c r="B175" s="24" t="s">
        <v>2436</v>
      </c>
      <c r="C175" s="3">
        <v>1048.7</v>
      </c>
      <c r="D175" s="3">
        <v>74.17183693185811</v>
      </c>
      <c r="E175" s="3">
        <v>358.4</v>
      </c>
      <c r="F175" s="3">
        <v>10.3</v>
      </c>
      <c r="G175" s="3">
        <v>1432</v>
      </c>
      <c r="H175" s="3">
        <v>421900</v>
      </c>
      <c r="I175" s="2">
        <v>3.52</v>
      </c>
      <c r="J175" s="2">
        <v>4.6300000000000001E-2</v>
      </c>
      <c r="K175" s="2">
        <v>43.7</v>
      </c>
      <c r="M175" s="2">
        <v>2.74</v>
      </c>
      <c r="O175" s="2">
        <v>0.91400000000000003</v>
      </c>
      <c r="R175" s="3">
        <v>129.9</v>
      </c>
      <c r="V175" s="3">
        <v>406</v>
      </c>
      <c r="W175" s="3">
        <v>80.599999999999994</v>
      </c>
      <c r="X175" s="3">
        <v>9590</v>
      </c>
      <c r="Y175" s="2">
        <v>1.1100000000000001</v>
      </c>
      <c r="Z175" s="5">
        <v>109.8</v>
      </c>
      <c r="AA175" s="5">
        <v>9.0399999999999991</v>
      </c>
      <c r="AB175" s="5">
        <v>13.38</v>
      </c>
      <c r="AC175" s="5">
        <v>122.7</v>
      </c>
      <c r="AD175" s="5">
        <v>146.6</v>
      </c>
      <c r="AE175" s="87">
        <f t="shared" si="2"/>
        <v>0.83697135061391548</v>
      </c>
      <c r="AF175" s="88">
        <v>6.2047729022324853</v>
      </c>
      <c r="AG175" s="8"/>
    </row>
    <row r="176" spans="1:33">
      <c r="A176" s="1" t="s">
        <v>198</v>
      </c>
      <c r="B176" s="24" t="s">
        <v>2436</v>
      </c>
      <c r="C176" s="3">
        <v>368.2</v>
      </c>
      <c r="D176" s="3">
        <v>14</v>
      </c>
      <c r="E176" s="3">
        <v>936</v>
      </c>
      <c r="F176" s="3">
        <v>9.6</v>
      </c>
      <c r="G176" s="3">
        <v>1494</v>
      </c>
      <c r="H176" s="3">
        <v>396100</v>
      </c>
      <c r="I176" s="2">
        <v>0.78400000000000003</v>
      </c>
      <c r="K176" s="2">
        <v>0.61799999999999999</v>
      </c>
      <c r="M176" s="2">
        <v>0.86</v>
      </c>
      <c r="O176" s="2">
        <v>8.4000000000000005E-2</v>
      </c>
      <c r="R176" s="3">
        <v>129.19999999999999</v>
      </c>
      <c r="V176" s="3">
        <v>447</v>
      </c>
      <c r="W176" s="3">
        <v>88.5</v>
      </c>
      <c r="X176" s="3">
        <v>10390</v>
      </c>
      <c r="Y176" s="2">
        <v>0.42699999999999999</v>
      </c>
      <c r="Z176" s="5">
        <v>39.4</v>
      </c>
      <c r="AA176" s="5">
        <v>2.31</v>
      </c>
      <c r="AB176" s="5">
        <v>1.038</v>
      </c>
      <c r="AC176" s="5">
        <v>27.03</v>
      </c>
      <c r="AD176" s="5">
        <v>159</v>
      </c>
      <c r="AE176" s="87">
        <f t="shared" si="2"/>
        <v>0.17</v>
      </c>
      <c r="AF176" s="88">
        <v>6.8498452012383906</v>
      </c>
      <c r="AG176" s="8"/>
    </row>
    <row r="177" spans="1:33">
      <c r="A177" s="1" t="s">
        <v>199</v>
      </c>
      <c r="B177" s="24" t="s">
        <v>2436</v>
      </c>
      <c r="C177" s="3">
        <v>342.8</v>
      </c>
      <c r="D177" s="3">
        <v>12</v>
      </c>
      <c r="E177" s="3">
        <v>379</v>
      </c>
      <c r="F177" s="3">
        <v>13.4</v>
      </c>
      <c r="G177" s="3">
        <v>1150</v>
      </c>
      <c r="H177" s="3">
        <v>433400</v>
      </c>
      <c r="I177" s="2">
        <v>1.6719999999999999</v>
      </c>
      <c r="J177" s="2">
        <v>0.73</v>
      </c>
      <c r="K177" s="2">
        <v>12.9</v>
      </c>
      <c r="M177" s="2">
        <v>6.81</v>
      </c>
      <c r="O177" s="2">
        <v>0.48099999999999998</v>
      </c>
      <c r="R177" s="3">
        <v>122</v>
      </c>
      <c r="V177" s="3">
        <v>254</v>
      </c>
      <c r="W177" s="3">
        <v>47</v>
      </c>
      <c r="X177" s="3">
        <v>9540</v>
      </c>
      <c r="Y177" s="2">
        <v>0.60299999999999998</v>
      </c>
      <c r="Z177" s="5">
        <v>41.3</v>
      </c>
      <c r="AA177" s="5">
        <v>2.4900000000000002</v>
      </c>
      <c r="AB177" s="5">
        <v>7.43</v>
      </c>
      <c r="AC177" s="5">
        <v>225</v>
      </c>
      <c r="AD177" s="5">
        <v>192</v>
      </c>
      <c r="AE177" s="87">
        <f t="shared" si="2"/>
        <v>1.171875</v>
      </c>
      <c r="AF177" s="88">
        <v>3.8524590163934427</v>
      </c>
      <c r="AG177" s="8"/>
    </row>
    <row r="178" spans="1:33">
      <c r="A178" s="1" t="s">
        <v>200</v>
      </c>
      <c r="B178" s="24" t="s">
        <v>2436</v>
      </c>
      <c r="C178" s="3">
        <v>1800.2</v>
      </c>
      <c r="D178" s="3">
        <v>60.438575379025522</v>
      </c>
      <c r="E178" s="3">
        <v>297.3</v>
      </c>
      <c r="F178" s="3">
        <v>6.86</v>
      </c>
      <c r="G178" s="3">
        <v>432</v>
      </c>
      <c r="H178" s="3">
        <v>410800</v>
      </c>
      <c r="I178" s="2">
        <v>1.63</v>
      </c>
      <c r="J178" s="2">
        <v>4.2000000000000003E-2</v>
      </c>
      <c r="K178" s="2">
        <v>4.0599999999999996</v>
      </c>
      <c r="M178" s="2">
        <v>1.18</v>
      </c>
      <c r="O178" s="2">
        <v>0.13700000000000001</v>
      </c>
      <c r="R178" s="3">
        <v>41</v>
      </c>
      <c r="V178" s="3">
        <v>101.1</v>
      </c>
      <c r="W178" s="3">
        <v>19.86</v>
      </c>
      <c r="X178" s="3">
        <v>10570</v>
      </c>
      <c r="Y178" s="2">
        <v>0.53300000000000003</v>
      </c>
      <c r="Z178" s="5">
        <v>204.9</v>
      </c>
      <c r="AA178" s="5">
        <v>25.04</v>
      </c>
      <c r="AB178" s="5">
        <v>15.91</v>
      </c>
      <c r="AC178" s="5">
        <v>86.9</v>
      </c>
      <c r="AD178" s="5">
        <v>155.19999999999999</v>
      </c>
      <c r="AE178" s="87">
        <f t="shared" si="2"/>
        <v>0.55992268041237125</v>
      </c>
      <c r="AF178" s="88">
        <v>4.8439024390243901</v>
      </c>
      <c r="AG178" s="8"/>
    </row>
    <row r="179" spans="1:33">
      <c r="A179" s="1" t="s">
        <v>201</v>
      </c>
      <c r="B179" s="24" t="s">
        <v>2436</v>
      </c>
      <c r="C179" s="3">
        <v>1094.2</v>
      </c>
      <c r="D179" s="3">
        <v>116.93152438006678</v>
      </c>
      <c r="E179" s="3">
        <v>333.9</v>
      </c>
      <c r="F179" s="3">
        <v>15.8</v>
      </c>
      <c r="G179" s="3">
        <v>1360</v>
      </c>
      <c r="H179" s="3">
        <v>453500</v>
      </c>
      <c r="I179" s="2">
        <v>3.11</v>
      </c>
      <c r="J179" s="2">
        <v>1.32E-2</v>
      </c>
      <c r="K179" s="2">
        <v>47.3</v>
      </c>
      <c r="M179" s="2">
        <v>7.29</v>
      </c>
      <c r="O179" s="2">
        <v>2.58</v>
      </c>
      <c r="R179" s="3">
        <v>155</v>
      </c>
      <c r="V179" s="3">
        <v>278</v>
      </c>
      <c r="W179" s="3">
        <v>49.6</v>
      </c>
      <c r="X179" s="3">
        <v>10240</v>
      </c>
      <c r="Y179" s="2">
        <v>0.86699999999999999</v>
      </c>
      <c r="Z179" s="5">
        <v>31.8</v>
      </c>
      <c r="AA179" s="5">
        <v>2.68</v>
      </c>
      <c r="AB179" s="5">
        <v>3.92</v>
      </c>
      <c r="AC179" s="5">
        <v>42.6</v>
      </c>
      <c r="AD179" s="5">
        <v>49.5</v>
      </c>
      <c r="AE179" s="87">
        <f t="shared" si="2"/>
        <v>0.8606060606060606</v>
      </c>
      <c r="AF179" s="88">
        <v>3.1999999999999997</v>
      </c>
      <c r="AG179" s="8"/>
    </row>
    <row r="180" spans="1:33">
      <c r="A180" s="1" t="s">
        <v>202</v>
      </c>
      <c r="B180" s="24" t="s">
        <v>2436</v>
      </c>
      <c r="C180" s="3">
        <v>2039.3</v>
      </c>
      <c r="D180" s="3">
        <v>61.66734463106183</v>
      </c>
      <c r="E180" s="3">
        <v>237.6</v>
      </c>
      <c r="F180" s="3">
        <v>5.01</v>
      </c>
      <c r="G180" s="3">
        <v>635</v>
      </c>
      <c r="H180" s="3">
        <v>377600</v>
      </c>
      <c r="I180" s="2">
        <v>1.92</v>
      </c>
      <c r="J180" s="2">
        <v>0.25</v>
      </c>
      <c r="K180" s="2">
        <v>15.01</v>
      </c>
      <c r="M180" s="2">
        <v>1.98</v>
      </c>
      <c r="O180" s="2">
        <v>0.47099999999999997</v>
      </c>
      <c r="R180" s="3">
        <v>60.6</v>
      </c>
      <c r="V180" s="3">
        <v>169.4</v>
      </c>
      <c r="W180" s="3">
        <v>34.19</v>
      </c>
      <c r="X180" s="3">
        <v>7970</v>
      </c>
      <c r="Y180" s="2">
        <v>0.78</v>
      </c>
      <c r="Z180" s="5">
        <v>284.10000000000002</v>
      </c>
      <c r="AA180" s="5">
        <v>39.69</v>
      </c>
      <c r="AB180" s="5">
        <v>19.920000000000002</v>
      </c>
      <c r="AC180" s="5">
        <v>78.5</v>
      </c>
      <c r="AD180" s="5">
        <v>168.9</v>
      </c>
      <c r="AE180" s="87">
        <f t="shared" si="2"/>
        <v>0.46477205447010062</v>
      </c>
      <c r="AF180" s="88">
        <v>5.6419141914191417</v>
      </c>
      <c r="AG180" s="8"/>
    </row>
    <row r="181" spans="1:33">
      <c r="A181" s="1" t="s">
        <v>203</v>
      </c>
      <c r="B181" s="24" t="s">
        <v>2436</v>
      </c>
      <c r="C181" s="3">
        <v>1564.4</v>
      </c>
      <c r="D181" s="3">
        <v>114.41407865226267</v>
      </c>
      <c r="E181" s="3">
        <v>208</v>
      </c>
      <c r="F181" s="3">
        <v>2.83</v>
      </c>
      <c r="G181" s="3">
        <v>1320</v>
      </c>
      <c r="H181" s="3">
        <v>466500</v>
      </c>
      <c r="I181" s="2">
        <v>3.98</v>
      </c>
      <c r="J181" s="2">
        <v>9.6000000000000002E-2</v>
      </c>
      <c r="K181" s="2">
        <v>18.2</v>
      </c>
      <c r="M181" s="2">
        <v>1.55</v>
      </c>
      <c r="O181" s="2">
        <v>0.28799999999999998</v>
      </c>
      <c r="R181" s="3">
        <v>111</v>
      </c>
      <c r="V181" s="3">
        <v>431</v>
      </c>
      <c r="W181" s="3">
        <v>89.5</v>
      </c>
      <c r="X181" s="3">
        <v>10880</v>
      </c>
      <c r="Y181" s="2">
        <v>1.05</v>
      </c>
      <c r="Z181" s="5">
        <v>150.30000000000001</v>
      </c>
      <c r="AA181" s="5">
        <v>16.2</v>
      </c>
      <c r="AB181" s="5">
        <v>7.81</v>
      </c>
      <c r="AC181" s="5">
        <v>52.3</v>
      </c>
      <c r="AD181" s="5">
        <v>158.30000000000001</v>
      </c>
      <c r="AE181" s="87">
        <f t="shared" si="2"/>
        <v>0.33038534428300692</v>
      </c>
      <c r="AF181" s="88">
        <v>8.063063063063062</v>
      </c>
      <c r="AG181" s="8"/>
    </row>
    <row r="182" spans="1:33">
      <c r="A182" s="1" t="s">
        <v>204</v>
      </c>
      <c r="B182" s="24" t="s">
        <v>2436</v>
      </c>
      <c r="C182" s="3">
        <v>1771.9</v>
      </c>
      <c r="D182" s="3">
        <v>59.898425637458537</v>
      </c>
      <c r="E182" s="3">
        <v>200.4</v>
      </c>
      <c r="F182" s="3">
        <v>9.6300000000000008</v>
      </c>
      <c r="G182" s="3">
        <v>986</v>
      </c>
      <c r="H182" s="3">
        <v>425300</v>
      </c>
      <c r="I182" s="2">
        <v>1.373</v>
      </c>
      <c r="J182" s="2">
        <v>5.4999999999999997E-3</v>
      </c>
      <c r="K182" s="2">
        <v>6.53</v>
      </c>
      <c r="M182" s="2">
        <v>1.26</v>
      </c>
      <c r="O182" s="2">
        <v>0.54</v>
      </c>
      <c r="R182" s="3">
        <v>94.3</v>
      </c>
      <c r="V182" s="3">
        <v>260.7</v>
      </c>
      <c r="W182" s="3">
        <v>51</v>
      </c>
      <c r="X182" s="3">
        <v>9840</v>
      </c>
      <c r="Y182" s="2">
        <v>0.54700000000000004</v>
      </c>
      <c r="Z182" s="5">
        <v>138.30000000000001</v>
      </c>
      <c r="AA182" s="5">
        <v>16.600000000000001</v>
      </c>
      <c r="AB182" s="5">
        <v>6.14</v>
      </c>
      <c r="AC182" s="5">
        <v>34.6</v>
      </c>
      <c r="AD182" s="5">
        <v>105.6</v>
      </c>
      <c r="AE182" s="87">
        <f t="shared" si="2"/>
        <v>0.32765151515151519</v>
      </c>
      <c r="AF182" s="88">
        <v>5.408271474019088</v>
      </c>
      <c r="AG182" s="8"/>
    </row>
    <row r="183" spans="1:33">
      <c r="A183" s="1" t="s">
        <v>205</v>
      </c>
      <c r="B183" s="24" t="s">
        <v>2436</v>
      </c>
      <c r="C183" s="3">
        <v>1040.5999999999999</v>
      </c>
      <c r="D183" s="3">
        <v>74.464631831804226</v>
      </c>
      <c r="E183" s="3">
        <v>221.6</v>
      </c>
      <c r="F183" s="3">
        <v>7.58</v>
      </c>
      <c r="G183" s="3">
        <v>684</v>
      </c>
      <c r="H183" s="3">
        <v>419200</v>
      </c>
      <c r="I183" s="2">
        <v>3.79</v>
      </c>
      <c r="J183" s="2">
        <v>6.3E-3</v>
      </c>
      <c r="K183" s="2">
        <v>16.239999999999998</v>
      </c>
      <c r="M183" s="2">
        <v>1.21</v>
      </c>
      <c r="O183" s="2">
        <v>0.317</v>
      </c>
      <c r="R183" s="3">
        <v>64.7</v>
      </c>
      <c r="V183" s="3">
        <v>181</v>
      </c>
      <c r="W183" s="3">
        <v>35.5</v>
      </c>
      <c r="X183" s="3">
        <v>10250</v>
      </c>
      <c r="Y183" s="2">
        <v>1.4179999999999999</v>
      </c>
      <c r="Z183" s="5">
        <v>99.8</v>
      </c>
      <c r="AA183" s="5">
        <v>8.1999999999999993</v>
      </c>
      <c r="AB183" s="5">
        <v>4.88</v>
      </c>
      <c r="AC183" s="5">
        <v>47.04</v>
      </c>
      <c r="AD183" s="5">
        <v>132.5</v>
      </c>
      <c r="AE183" s="87">
        <f t="shared" si="2"/>
        <v>0.3550188679245283</v>
      </c>
      <c r="AF183" s="88">
        <v>5.4868624420401853</v>
      </c>
      <c r="AG183" s="8"/>
    </row>
    <row r="184" spans="1:33">
      <c r="A184" s="1" t="s">
        <v>206</v>
      </c>
      <c r="B184" s="24" t="s">
        <v>2436</v>
      </c>
      <c r="C184" s="3">
        <v>1517.3</v>
      </c>
      <c r="D184" s="3">
        <v>71.160532557353378</v>
      </c>
      <c r="E184" s="3">
        <v>374</v>
      </c>
      <c r="F184" s="3">
        <v>3.05</v>
      </c>
      <c r="G184" s="3">
        <v>1301</v>
      </c>
      <c r="H184" s="3">
        <v>404800</v>
      </c>
      <c r="I184" s="2">
        <v>2.61</v>
      </c>
      <c r="J184" s="2">
        <v>5.0000000000000001E-3</v>
      </c>
      <c r="K184" s="2">
        <v>41.91</v>
      </c>
      <c r="M184" s="2">
        <v>1.86</v>
      </c>
      <c r="O184" s="2">
        <v>0.75</v>
      </c>
      <c r="R184" s="3">
        <v>114.5</v>
      </c>
      <c r="V184" s="3">
        <v>391.5</v>
      </c>
      <c r="W184" s="3">
        <v>80.22</v>
      </c>
      <c r="X184" s="3">
        <v>8820</v>
      </c>
      <c r="Y184" s="2">
        <v>0.73</v>
      </c>
      <c r="Z184" s="5">
        <v>108.3</v>
      </c>
      <c r="AA184" s="5">
        <v>11.33</v>
      </c>
      <c r="AB184" s="5">
        <v>12.17</v>
      </c>
      <c r="AC184" s="5">
        <v>79.099999999999994</v>
      </c>
      <c r="AD184" s="5">
        <v>97</v>
      </c>
      <c r="AE184" s="87">
        <f t="shared" si="2"/>
        <v>0.81546391752577319</v>
      </c>
      <c r="AF184" s="88">
        <v>7.006113537117904</v>
      </c>
      <c r="AG184" s="8"/>
    </row>
    <row r="185" spans="1:33">
      <c r="A185" s="1" t="s">
        <v>207</v>
      </c>
      <c r="B185" s="24" t="s">
        <v>2436</v>
      </c>
      <c r="C185" s="3">
        <v>959.4</v>
      </c>
      <c r="D185" s="3">
        <v>110.13020200583557</v>
      </c>
      <c r="E185" s="3">
        <v>374</v>
      </c>
      <c r="F185" s="3">
        <v>21.9</v>
      </c>
      <c r="G185" s="3">
        <v>1035</v>
      </c>
      <c r="H185" s="3">
        <v>414300</v>
      </c>
      <c r="I185" s="2">
        <v>2.25</v>
      </c>
      <c r="J185" s="2">
        <v>1.3599999999999999E-2</v>
      </c>
      <c r="K185" s="2">
        <v>19.39</v>
      </c>
      <c r="M185" s="2">
        <v>3.85</v>
      </c>
      <c r="O185" s="2">
        <v>1.3879999999999999</v>
      </c>
      <c r="R185" s="3">
        <v>106.5</v>
      </c>
      <c r="V185" s="3">
        <v>251.8</v>
      </c>
      <c r="W185" s="3">
        <v>48.6</v>
      </c>
      <c r="X185" s="3">
        <v>8480</v>
      </c>
      <c r="Y185" s="2">
        <v>0.74099999999999999</v>
      </c>
      <c r="Z185" s="5">
        <v>33.44</v>
      </c>
      <c r="AA185" s="5">
        <v>2.64</v>
      </c>
      <c r="AB185" s="5">
        <v>3</v>
      </c>
      <c r="AC185" s="5">
        <v>27.63</v>
      </c>
      <c r="AD185" s="5">
        <v>44.3</v>
      </c>
      <c r="AE185" s="87">
        <f t="shared" si="2"/>
        <v>0.62370203160270887</v>
      </c>
      <c r="AF185" s="88">
        <v>4.563380281690141</v>
      </c>
      <c r="AG185" s="8"/>
    </row>
    <row r="186" spans="1:33">
      <c r="A186" s="1" t="s">
        <v>208</v>
      </c>
      <c r="B186" s="24" t="s">
        <v>2436</v>
      </c>
      <c r="C186" s="3">
        <v>1511.3</v>
      </c>
      <c r="D186" s="3">
        <v>75.645630368489563</v>
      </c>
      <c r="E186" s="3">
        <v>293.10000000000002</v>
      </c>
      <c r="F186" s="3">
        <v>5.59</v>
      </c>
      <c r="G186" s="3">
        <v>690</v>
      </c>
      <c r="H186" s="3">
        <v>411500</v>
      </c>
      <c r="I186" s="2">
        <v>1.97</v>
      </c>
      <c r="J186" s="2">
        <v>0.31</v>
      </c>
      <c r="K186" s="2">
        <v>42.17</v>
      </c>
      <c r="M186" s="2">
        <v>3.8</v>
      </c>
      <c r="O186" s="2">
        <v>1.395</v>
      </c>
      <c r="R186" s="3">
        <v>68.2</v>
      </c>
      <c r="V186" s="3">
        <v>184.8</v>
      </c>
      <c r="W186" s="3">
        <v>37.18</v>
      </c>
      <c r="X186" s="3">
        <v>8680</v>
      </c>
      <c r="Y186" s="2">
        <v>0.64</v>
      </c>
      <c r="Z186" s="5">
        <v>99.9</v>
      </c>
      <c r="AA186" s="5">
        <v>10.44</v>
      </c>
      <c r="AB186" s="5">
        <v>15.24</v>
      </c>
      <c r="AC186" s="5">
        <v>100.2</v>
      </c>
      <c r="AD186" s="5">
        <v>91.2</v>
      </c>
      <c r="AE186" s="87">
        <f t="shared" si="2"/>
        <v>1.0986842105263157</v>
      </c>
      <c r="AF186" s="88">
        <v>5.4516129032258061</v>
      </c>
      <c r="AG186" s="8"/>
    </row>
    <row r="187" spans="1:33">
      <c r="A187" s="1" t="s">
        <v>209</v>
      </c>
      <c r="B187" s="24" t="s">
        <v>2436</v>
      </c>
      <c r="C187" s="3">
        <v>1133.2</v>
      </c>
      <c r="D187" s="3">
        <v>101.00782837902294</v>
      </c>
      <c r="E187" s="3">
        <v>325</v>
      </c>
      <c r="F187" s="3">
        <v>16.8</v>
      </c>
      <c r="G187" s="3">
        <v>1432</v>
      </c>
      <c r="H187" s="3">
        <v>418700</v>
      </c>
      <c r="I187" s="2">
        <v>0.97</v>
      </c>
      <c r="J187" s="2">
        <v>3.7999999999999999E-2</v>
      </c>
      <c r="K187" s="2">
        <v>4.63</v>
      </c>
      <c r="M187" s="2">
        <v>4.72</v>
      </c>
      <c r="O187" s="2">
        <v>1.65</v>
      </c>
      <c r="R187" s="3">
        <v>147.6</v>
      </c>
      <c r="V187" s="3">
        <v>345</v>
      </c>
      <c r="W187" s="3">
        <v>65.599999999999994</v>
      </c>
      <c r="X187" s="3">
        <v>8280</v>
      </c>
      <c r="Y187" s="2">
        <v>0.315</v>
      </c>
      <c r="Z187" s="5">
        <v>53.8</v>
      </c>
      <c r="AA187" s="5">
        <v>4.6100000000000003</v>
      </c>
      <c r="AB187" s="5">
        <v>3.62</v>
      </c>
      <c r="AC187" s="5">
        <v>30.8</v>
      </c>
      <c r="AD187" s="5">
        <v>64.400000000000006</v>
      </c>
      <c r="AE187" s="87">
        <f t="shared" si="2"/>
        <v>0.47826086956521735</v>
      </c>
      <c r="AF187" s="88">
        <v>4.4444444444444438</v>
      </c>
      <c r="AG187" s="8"/>
    </row>
    <row r="188" spans="1:33">
      <c r="A188" s="1" t="s">
        <v>210</v>
      </c>
      <c r="B188" s="24" t="s">
        <v>2436</v>
      </c>
      <c r="C188" s="3">
        <v>1773.6</v>
      </c>
      <c r="D188" s="3">
        <v>71.442154179770853</v>
      </c>
      <c r="E188" s="3">
        <v>211.2</v>
      </c>
      <c r="F188" s="3">
        <v>13.8</v>
      </c>
      <c r="G188" s="3">
        <v>1027</v>
      </c>
      <c r="H188" s="3">
        <v>467800</v>
      </c>
      <c r="I188" s="2">
        <v>1.28</v>
      </c>
      <c r="J188" s="2">
        <v>2.8000000000000001E-2</v>
      </c>
      <c r="K188" s="2">
        <v>10.78</v>
      </c>
      <c r="M188" s="2">
        <v>3.45</v>
      </c>
      <c r="O188" s="2">
        <v>0.59099999999999997</v>
      </c>
      <c r="R188" s="3">
        <v>97.6</v>
      </c>
      <c r="V188" s="3">
        <v>279</v>
      </c>
      <c r="W188" s="3">
        <v>54.3</v>
      </c>
      <c r="X188" s="3">
        <v>9140</v>
      </c>
      <c r="Y188" s="2">
        <v>0.47799999999999998</v>
      </c>
      <c r="Z188" s="5">
        <v>166.2</v>
      </c>
      <c r="AA188" s="5">
        <v>20.079999999999998</v>
      </c>
      <c r="AB188" s="5">
        <v>11.2</v>
      </c>
      <c r="AC188" s="5">
        <v>68.900000000000006</v>
      </c>
      <c r="AD188" s="5">
        <v>138.69999999999999</v>
      </c>
      <c r="AE188" s="87">
        <f t="shared" si="2"/>
        <v>0.49675558759913491</v>
      </c>
      <c r="AF188" s="88">
        <v>5.5635245901639339</v>
      </c>
      <c r="AG188" s="8"/>
    </row>
    <row r="189" spans="1:33">
      <c r="A189" s="1" t="s">
        <v>211</v>
      </c>
      <c r="B189" s="24" t="s">
        <v>2436</v>
      </c>
      <c r="C189" s="3">
        <v>1806.8</v>
      </c>
      <c r="D189" s="3">
        <v>89.66505112833066</v>
      </c>
      <c r="E189" s="3">
        <v>760</v>
      </c>
      <c r="F189" s="3">
        <v>26.4</v>
      </c>
      <c r="G189" s="3">
        <v>980</v>
      </c>
      <c r="H189" s="3">
        <v>393000</v>
      </c>
      <c r="I189" s="2">
        <v>1.02</v>
      </c>
      <c r="J189" s="2">
        <v>0.76</v>
      </c>
      <c r="K189" s="2">
        <v>19.899999999999999</v>
      </c>
      <c r="M189" s="2">
        <v>7.73</v>
      </c>
      <c r="O189" s="2">
        <v>1.54</v>
      </c>
      <c r="R189" s="3">
        <v>97.2</v>
      </c>
      <c r="V189" s="3">
        <v>258.8</v>
      </c>
      <c r="W189" s="3">
        <v>51.5</v>
      </c>
      <c r="X189" s="3">
        <v>7540</v>
      </c>
      <c r="Y189" s="2">
        <v>0.29499999999999998</v>
      </c>
      <c r="Z189" s="5">
        <v>58.6</v>
      </c>
      <c r="AA189" s="5">
        <v>7.19</v>
      </c>
      <c r="AB189" s="5">
        <v>7.71</v>
      </c>
      <c r="AC189" s="5">
        <v>38.57</v>
      </c>
      <c r="AD189" s="5">
        <v>38.200000000000003</v>
      </c>
      <c r="AE189" s="87">
        <f t="shared" si="2"/>
        <v>1.0096858638743456</v>
      </c>
      <c r="AF189" s="88">
        <v>5.2983539094650203</v>
      </c>
      <c r="AG189" s="8"/>
    </row>
    <row r="190" spans="1:33">
      <c r="A190" s="1" t="s">
        <v>212</v>
      </c>
      <c r="B190" s="24" t="s">
        <v>2436</v>
      </c>
      <c r="C190" s="3">
        <v>948</v>
      </c>
      <c r="D190" s="3">
        <v>42</v>
      </c>
      <c r="E190" s="3">
        <v>339.9</v>
      </c>
      <c r="F190" s="3">
        <v>36.6</v>
      </c>
      <c r="G190" s="3">
        <v>683.8</v>
      </c>
      <c r="H190" s="3">
        <v>421800</v>
      </c>
      <c r="I190" s="2">
        <v>1.667</v>
      </c>
      <c r="J190" s="2">
        <v>5.6000000000000001E-2</v>
      </c>
      <c r="K190" s="2">
        <v>20.02</v>
      </c>
      <c r="M190" s="2">
        <v>1.85</v>
      </c>
      <c r="O190" s="2">
        <v>1.3089999999999999</v>
      </c>
      <c r="R190" s="3">
        <v>65.400000000000006</v>
      </c>
      <c r="V190" s="3">
        <v>178</v>
      </c>
      <c r="W190" s="3">
        <v>35.119999999999997</v>
      </c>
      <c r="X190" s="3">
        <v>9130</v>
      </c>
      <c r="Y190" s="2">
        <v>0.46899999999999997</v>
      </c>
      <c r="Z190" s="5">
        <v>7.79</v>
      </c>
      <c r="AA190" s="5">
        <v>0.60399999999999998</v>
      </c>
      <c r="AB190" s="5">
        <v>0.94299999999999995</v>
      </c>
      <c r="AC190" s="5">
        <v>9.85</v>
      </c>
      <c r="AD190" s="5">
        <v>11.71</v>
      </c>
      <c r="AE190" s="87">
        <f t="shared" si="2"/>
        <v>0.84116140051238253</v>
      </c>
      <c r="AF190" s="88">
        <v>5.3700305810397548</v>
      </c>
      <c r="AG190" s="8"/>
    </row>
    <row r="191" spans="1:33">
      <c r="A191" s="1" t="s">
        <v>213</v>
      </c>
      <c r="B191" s="24" t="s">
        <v>2436</v>
      </c>
      <c r="C191" s="3">
        <v>494.3</v>
      </c>
      <c r="D191" s="3">
        <v>17</v>
      </c>
      <c r="E191" s="3">
        <v>420</v>
      </c>
      <c r="F191" s="3">
        <v>5.87</v>
      </c>
      <c r="G191" s="3">
        <v>1173</v>
      </c>
      <c r="H191" s="3">
        <v>423300</v>
      </c>
      <c r="I191" s="2">
        <v>1.258</v>
      </c>
      <c r="K191" s="2">
        <v>7.58</v>
      </c>
      <c r="M191" s="2">
        <v>1.44</v>
      </c>
      <c r="O191" s="2">
        <v>0.499</v>
      </c>
      <c r="R191" s="3">
        <v>101.7</v>
      </c>
      <c r="V191" s="3">
        <v>340.4</v>
      </c>
      <c r="W191" s="3">
        <v>68.900000000000006</v>
      </c>
      <c r="X191" s="3">
        <v>9820</v>
      </c>
      <c r="Y191" s="2">
        <v>0.62</v>
      </c>
      <c r="Z191" s="5">
        <v>69.400000000000006</v>
      </c>
      <c r="AA191" s="5">
        <v>4.3899999999999997</v>
      </c>
      <c r="AB191" s="5">
        <v>4.67</v>
      </c>
      <c r="AC191" s="5">
        <v>101.2</v>
      </c>
      <c r="AD191" s="5">
        <v>216</v>
      </c>
      <c r="AE191" s="87">
        <f t="shared" si="2"/>
        <v>0.46851851851851856</v>
      </c>
      <c r="AF191" s="88">
        <v>6.7748279252704036</v>
      </c>
      <c r="AG191" s="8"/>
    </row>
    <row r="192" spans="1:33">
      <c r="A192" s="1" t="s">
        <v>214</v>
      </c>
      <c r="B192" s="24" t="s">
        <v>2436</v>
      </c>
      <c r="C192" s="3">
        <v>1593.2</v>
      </c>
      <c r="D192" s="3">
        <v>59.05913471975483</v>
      </c>
      <c r="E192" s="3">
        <v>224.2</v>
      </c>
      <c r="F192" s="3">
        <v>4.93</v>
      </c>
      <c r="G192" s="3">
        <v>921</v>
      </c>
      <c r="H192" s="3">
        <v>421800</v>
      </c>
      <c r="I192" s="2">
        <v>2.13</v>
      </c>
      <c r="K192" s="2">
        <v>25.2</v>
      </c>
      <c r="M192" s="2">
        <v>0.79</v>
      </c>
      <c r="O192" s="2">
        <v>0.44400000000000001</v>
      </c>
      <c r="R192" s="3">
        <v>75.7</v>
      </c>
      <c r="V192" s="3">
        <v>309</v>
      </c>
      <c r="W192" s="3">
        <v>64.599999999999994</v>
      </c>
      <c r="X192" s="3">
        <v>9920</v>
      </c>
      <c r="Y192" s="2">
        <v>0.81399999999999995</v>
      </c>
      <c r="Z192" s="5">
        <v>200</v>
      </c>
      <c r="AA192" s="5">
        <v>22.1</v>
      </c>
      <c r="AB192" s="5">
        <v>17.7</v>
      </c>
      <c r="AC192" s="5">
        <v>108</v>
      </c>
      <c r="AD192" s="5">
        <v>166</v>
      </c>
      <c r="AE192" s="87">
        <f t="shared" si="2"/>
        <v>0.6506024096385542</v>
      </c>
      <c r="AF192" s="88">
        <v>8.533685601056801</v>
      </c>
      <c r="AG192" s="8"/>
    </row>
    <row r="193" spans="1:33">
      <c r="A193" s="1" t="s">
        <v>215</v>
      </c>
      <c r="B193" s="24" t="s">
        <v>2436</v>
      </c>
      <c r="C193" s="3">
        <v>1140.9000000000001</v>
      </c>
      <c r="D193" s="3">
        <v>66.688690149426009</v>
      </c>
      <c r="E193" s="3">
        <v>325.60000000000002</v>
      </c>
      <c r="F193" s="3">
        <v>6.77</v>
      </c>
      <c r="G193" s="3">
        <v>917</v>
      </c>
      <c r="H193" s="3">
        <v>423100</v>
      </c>
      <c r="I193" s="2">
        <v>2.71</v>
      </c>
      <c r="J193" s="2">
        <v>2.2700000000000001E-2</v>
      </c>
      <c r="K193" s="2">
        <v>8.25</v>
      </c>
      <c r="M193" s="2">
        <v>1.2</v>
      </c>
      <c r="O193" s="2">
        <v>0.27800000000000002</v>
      </c>
      <c r="R193" s="3">
        <v>84.4</v>
      </c>
      <c r="V193" s="3">
        <v>251.4</v>
      </c>
      <c r="W193" s="3">
        <v>48.9</v>
      </c>
      <c r="X193" s="3">
        <v>9590</v>
      </c>
      <c r="Y193" s="2">
        <v>1.161</v>
      </c>
      <c r="Z193" s="5">
        <v>166.2</v>
      </c>
      <c r="AA193" s="5">
        <v>14.43</v>
      </c>
      <c r="AB193" s="5">
        <v>7.53</v>
      </c>
      <c r="AC193" s="5">
        <v>66.3</v>
      </c>
      <c r="AD193" s="5">
        <v>213.9</v>
      </c>
      <c r="AE193" s="87">
        <f t="shared" si="2"/>
        <v>0.30995792426367458</v>
      </c>
      <c r="AF193" s="88">
        <v>5.793838862559241</v>
      </c>
      <c r="AG193" s="8"/>
    </row>
    <row r="194" spans="1:33">
      <c r="A194" s="1" t="s">
        <v>216</v>
      </c>
      <c r="B194" s="24" t="s">
        <v>2436</v>
      </c>
      <c r="C194" s="3">
        <v>619.18943984918747</v>
      </c>
      <c r="D194" s="3">
        <v>22</v>
      </c>
      <c r="E194" s="3">
        <v>213.7</v>
      </c>
      <c r="F194" s="3">
        <v>7.08</v>
      </c>
      <c r="G194" s="3">
        <v>1058</v>
      </c>
      <c r="H194" s="3">
        <v>423100</v>
      </c>
      <c r="I194" s="2">
        <v>1.67</v>
      </c>
      <c r="J194" s="2">
        <v>1.46E-2</v>
      </c>
      <c r="K194" s="2">
        <v>31.2</v>
      </c>
      <c r="M194" s="2">
        <v>2.65</v>
      </c>
      <c r="O194" s="2">
        <v>1.7490000000000001</v>
      </c>
      <c r="R194" s="3">
        <v>91.8</v>
      </c>
      <c r="V194" s="3">
        <v>346</v>
      </c>
      <c r="W194" s="3">
        <v>72.7</v>
      </c>
      <c r="X194" s="3">
        <v>7563</v>
      </c>
      <c r="Y194" s="2">
        <v>0.51600000000000001</v>
      </c>
      <c r="Z194" s="5">
        <v>32.6</v>
      </c>
      <c r="AA194" s="5">
        <v>2.15</v>
      </c>
      <c r="AB194" s="5">
        <v>5.51</v>
      </c>
      <c r="AC194" s="5">
        <v>89.2</v>
      </c>
      <c r="AD194" s="5">
        <v>78.599999999999994</v>
      </c>
      <c r="AE194" s="87">
        <f t="shared" ref="AE194:AE257" si="3">IF(AC194&lt;&gt;"",AC194/AD194,"")</f>
        <v>1.1348600508905853</v>
      </c>
      <c r="AF194" s="88">
        <v>7.9193899782135082</v>
      </c>
      <c r="AG194" s="8"/>
    </row>
    <row r="195" spans="1:33">
      <c r="A195" s="1" t="s">
        <v>217</v>
      </c>
      <c r="B195" s="24" t="s">
        <v>2436</v>
      </c>
      <c r="C195" s="3">
        <v>1617.7</v>
      </c>
      <c r="D195" s="3">
        <v>64.034845153604849</v>
      </c>
      <c r="E195" s="3">
        <v>530</v>
      </c>
      <c r="F195" s="3">
        <v>11.8</v>
      </c>
      <c r="G195" s="3">
        <v>1402</v>
      </c>
      <c r="H195" s="3">
        <v>427000</v>
      </c>
      <c r="I195" s="2">
        <v>3.58</v>
      </c>
      <c r="J195" s="2">
        <v>0.17299999999999999</v>
      </c>
      <c r="K195" s="2">
        <v>16.47</v>
      </c>
      <c r="M195" s="2">
        <v>4.38</v>
      </c>
      <c r="O195" s="2">
        <v>0.51700000000000002</v>
      </c>
      <c r="R195" s="3">
        <v>128.1</v>
      </c>
      <c r="V195" s="3">
        <v>390</v>
      </c>
      <c r="W195" s="3">
        <v>77.3</v>
      </c>
      <c r="X195" s="3">
        <v>7490</v>
      </c>
      <c r="Y195" s="2">
        <v>0.96099999999999997</v>
      </c>
      <c r="Z195" s="5">
        <v>210.2</v>
      </c>
      <c r="AA195" s="5">
        <v>23.38</v>
      </c>
      <c r="AB195" s="5">
        <v>23.22</v>
      </c>
      <c r="AC195" s="5">
        <v>154.1</v>
      </c>
      <c r="AD195" s="5">
        <v>185.9</v>
      </c>
      <c r="AE195" s="87">
        <f t="shared" si="3"/>
        <v>0.82894029047875195</v>
      </c>
      <c r="AF195" s="88">
        <v>6.0343481654957056</v>
      </c>
      <c r="AG195" s="8"/>
    </row>
    <row r="196" spans="1:33">
      <c r="A196" s="1" t="s">
        <v>218</v>
      </c>
      <c r="B196" s="24" t="s">
        <v>2436</v>
      </c>
      <c r="C196" s="3">
        <v>1424.7</v>
      </c>
      <c r="D196" s="3">
        <v>70.322552526527005</v>
      </c>
      <c r="E196" s="3">
        <v>174</v>
      </c>
      <c r="F196" s="3">
        <v>8.6999999999999993</v>
      </c>
      <c r="G196" s="3">
        <v>347</v>
      </c>
      <c r="H196" s="3">
        <v>403300</v>
      </c>
      <c r="I196" s="2">
        <v>0.91</v>
      </c>
      <c r="J196" s="2">
        <v>1.7999999999999999E-2</v>
      </c>
      <c r="K196" s="2">
        <v>15.2</v>
      </c>
      <c r="M196" s="2">
        <v>0.69</v>
      </c>
      <c r="O196" s="2">
        <v>0.45</v>
      </c>
      <c r="R196" s="3">
        <v>29.7</v>
      </c>
      <c r="V196" s="3">
        <v>125</v>
      </c>
      <c r="W196" s="3">
        <v>30</v>
      </c>
      <c r="X196" s="3">
        <v>9340</v>
      </c>
      <c r="Y196" s="2">
        <v>0.23100000000000001</v>
      </c>
      <c r="Z196" s="5">
        <v>99</v>
      </c>
      <c r="AA196" s="5">
        <v>9.9499999999999993</v>
      </c>
      <c r="AB196" s="5">
        <v>5.2</v>
      </c>
      <c r="AC196" s="5">
        <v>33.96</v>
      </c>
      <c r="AD196" s="5">
        <v>87.2</v>
      </c>
      <c r="AE196" s="87">
        <f t="shared" si="3"/>
        <v>0.38944954128440368</v>
      </c>
      <c r="AF196" s="88">
        <v>10.1010101010101</v>
      </c>
      <c r="AG196" s="8"/>
    </row>
    <row r="197" spans="1:33">
      <c r="A197" s="1" t="s">
        <v>219</v>
      </c>
      <c r="B197" s="24" t="s">
        <v>2436</v>
      </c>
      <c r="C197" s="3">
        <v>1151.0999999999999</v>
      </c>
      <c r="D197" s="3">
        <v>69.907520295359859</v>
      </c>
      <c r="E197" s="3">
        <v>278.3</v>
      </c>
      <c r="F197" s="3">
        <v>4.74</v>
      </c>
      <c r="G197" s="3">
        <v>691</v>
      </c>
      <c r="H197" s="3">
        <v>410700</v>
      </c>
      <c r="I197" s="2">
        <v>4.87</v>
      </c>
      <c r="J197" s="2">
        <v>1.34E-2</v>
      </c>
      <c r="K197" s="2">
        <v>14.18</v>
      </c>
      <c r="M197" s="2">
        <v>0.92</v>
      </c>
      <c r="O197" s="2">
        <v>7.9000000000000001E-2</v>
      </c>
      <c r="R197" s="3">
        <v>57.1</v>
      </c>
      <c r="V197" s="3">
        <v>223</v>
      </c>
      <c r="W197" s="3">
        <v>44.8</v>
      </c>
      <c r="X197" s="3">
        <v>10630</v>
      </c>
      <c r="Y197" s="2">
        <v>1.948</v>
      </c>
      <c r="Z197" s="5">
        <v>191</v>
      </c>
      <c r="AA197" s="5">
        <v>16.7</v>
      </c>
      <c r="AB197" s="5">
        <v>9.74</v>
      </c>
      <c r="AC197" s="5">
        <v>86</v>
      </c>
      <c r="AD197" s="5">
        <v>231</v>
      </c>
      <c r="AE197" s="87">
        <f t="shared" si="3"/>
        <v>0.37229437229437229</v>
      </c>
      <c r="AF197" s="88">
        <v>7.8458844133099817</v>
      </c>
      <c r="AG197" s="8"/>
    </row>
    <row r="198" spans="1:33">
      <c r="A198" s="1" t="s">
        <v>220</v>
      </c>
      <c r="B198" s="24" t="s">
        <v>2436</v>
      </c>
      <c r="C198" s="3">
        <v>271.7</v>
      </c>
      <c r="D198" s="3">
        <v>9.6999999999999993</v>
      </c>
      <c r="E198" s="3">
        <v>536</v>
      </c>
      <c r="F198" s="3">
        <v>10.9</v>
      </c>
      <c r="G198" s="3">
        <v>1589</v>
      </c>
      <c r="H198" s="3">
        <v>424100</v>
      </c>
      <c r="I198" s="2">
        <v>17.399999999999999</v>
      </c>
      <c r="J198" s="2">
        <v>2.3E-2</v>
      </c>
      <c r="K198" s="2">
        <v>64.66</v>
      </c>
      <c r="M198" s="2">
        <v>2</v>
      </c>
      <c r="O198" s="2">
        <v>0.69699999999999995</v>
      </c>
      <c r="R198" s="3">
        <v>137.6</v>
      </c>
      <c r="V198" s="3">
        <v>439</v>
      </c>
      <c r="W198" s="3">
        <v>83.5</v>
      </c>
      <c r="X198" s="3">
        <v>10020</v>
      </c>
      <c r="Y198" s="2">
        <v>5.15</v>
      </c>
      <c r="Z198" s="5">
        <v>29.4</v>
      </c>
      <c r="AA198" s="5">
        <v>1.69</v>
      </c>
      <c r="AB198" s="5">
        <v>3.03</v>
      </c>
      <c r="AC198" s="5">
        <v>115.7</v>
      </c>
      <c r="AD198" s="5">
        <v>167.9</v>
      </c>
      <c r="AE198" s="87">
        <f t="shared" si="3"/>
        <v>0.68910065515187613</v>
      </c>
      <c r="AF198" s="88">
        <v>6.0683139534883725</v>
      </c>
      <c r="AG198" s="8"/>
    </row>
    <row r="199" spans="1:33">
      <c r="A199" s="1" t="s">
        <v>221</v>
      </c>
      <c r="B199" s="24" t="s">
        <v>2436</v>
      </c>
      <c r="C199" s="3">
        <v>565</v>
      </c>
      <c r="D199" s="3">
        <v>19</v>
      </c>
      <c r="E199" s="3">
        <v>313</v>
      </c>
      <c r="F199" s="3">
        <v>3.5</v>
      </c>
      <c r="G199" s="3">
        <v>1369</v>
      </c>
      <c r="H199" s="3">
        <v>452400</v>
      </c>
      <c r="I199" s="2">
        <v>3.64</v>
      </c>
      <c r="J199" s="2">
        <v>0.56999999999999995</v>
      </c>
      <c r="K199" s="2">
        <v>13.8</v>
      </c>
      <c r="M199" s="2">
        <v>4.3</v>
      </c>
      <c r="O199" s="2">
        <v>0.317</v>
      </c>
      <c r="R199" s="3">
        <v>131.4</v>
      </c>
      <c r="V199" s="3">
        <v>366</v>
      </c>
      <c r="W199" s="3">
        <v>72.8</v>
      </c>
      <c r="X199" s="3">
        <v>10290</v>
      </c>
      <c r="Y199" s="2">
        <v>1.3</v>
      </c>
      <c r="Z199" s="5">
        <v>160.5</v>
      </c>
      <c r="AA199" s="5">
        <v>10.84</v>
      </c>
      <c r="AB199" s="5">
        <v>7.32</v>
      </c>
      <c r="AC199" s="5">
        <v>144.30000000000001</v>
      </c>
      <c r="AD199" s="5">
        <v>457</v>
      </c>
      <c r="AE199" s="87">
        <f t="shared" si="3"/>
        <v>0.31575492341356676</v>
      </c>
      <c r="AF199" s="88">
        <v>5.5403348554033478</v>
      </c>
      <c r="AG199" s="8"/>
    </row>
    <row r="200" spans="1:33">
      <c r="A200" s="1" t="s">
        <v>222</v>
      </c>
      <c r="B200" s="24" t="s">
        <v>2436</v>
      </c>
      <c r="C200" s="3">
        <v>464</v>
      </c>
      <c r="D200" s="3">
        <v>17</v>
      </c>
      <c r="E200" s="3">
        <v>1220</v>
      </c>
      <c r="F200" s="3">
        <v>7</v>
      </c>
      <c r="G200" s="3">
        <v>2296</v>
      </c>
      <c r="H200" s="3">
        <v>401000</v>
      </c>
      <c r="I200" s="2">
        <v>0.75600000000000001</v>
      </c>
      <c r="K200" s="2">
        <v>0.52</v>
      </c>
      <c r="M200" s="2">
        <v>0.8</v>
      </c>
      <c r="O200" s="2">
        <v>4.7E-2</v>
      </c>
      <c r="R200" s="3">
        <v>177.1</v>
      </c>
      <c r="V200" s="3">
        <v>653</v>
      </c>
      <c r="W200" s="3">
        <v>125.7</v>
      </c>
      <c r="X200" s="3">
        <v>10780</v>
      </c>
      <c r="Y200" s="2">
        <v>0.40100000000000002</v>
      </c>
      <c r="Z200" s="5">
        <v>65.3</v>
      </c>
      <c r="AA200" s="5">
        <v>3.98</v>
      </c>
      <c r="AB200" s="5">
        <v>1.5780000000000001</v>
      </c>
      <c r="AC200" s="5">
        <v>31.37</v>
      </c>
      <c r="AD200" s="5">
        <v>209.2</v>
      </c>
      <c r="AE200" s="87">
        <f t="shared" si="3"/>
        <v>0.14995219885277247</v>
      </c>
      <c r="AF200" s="88">
        <v>7.0976849237718813</v>
      </c>
      <c r="AG200" s="8"/>
    </row>
    <row r="201" spans="1:33">
      <c r="A201" s="1" t="s">
        <v>223</v>
      </c>
      <c r="B201" s="24" t="s">
        <v>2436</v>
      </c>
      <c r="C201" s="3">
        <v>1935.9</v>
      </c>
      <c r="D201" s="3">
        <v>57.477485973606662</v>
      </c>
      <c r="E201" s="3">
        <v>306.8</v>
      </c>
      <c r="F201" s="3">
        <v>8.5</v>
      </c>
      <c r="G201" s="3">
        <v>758</v>
      </c>
      <c r="H201" s="3">
        <v>412600</v>
      </c>
      <c r="I201" s="2">
        <v>0.97199999999999998</v>
      </c>
      <c r="J201" s="2">
        <v>3.5000000000000003E-2</v>
      </c>
      <c r="K201" s="2">
        <v>15.83</v>
      </c>
      <c r="M201" s="2">
        <v>4</v>
      </c>
      <c r="O201" s="2">
        <v>1.18</v>
      </c>
      <c r="R201" s="3">
        <v>69.3</v>
      </c>
      <c r="V201" s="3">
        <v>211.6</v>
      </c>
      <c r="W201" s="3">
        <v>43.5</v>
      </c>
      <c r="X201" s="3">
        <v>8800</v>
      </c>
      <c r="Y201" s="2">
        <v>0.49199999999999999</v>
      </c>
      <c r="Z201" s="5">
        <v>212.3</v>
      </c>
      <c r="AA201" s="5">
        <v>28.21</v>
      </c>
      <c r="AB201" s="5">
        <v>18.22</v>
      </c>
      <c r="AC201" s="5">
        <v>89.9</v>
      </c>
      <c r="AD201" s="5">
        <v>143.1</v>
      </c>
      <c r="AE201" s="87">
        <f t="shared" si="3"/>
        <v>0.62823200559049619</v>
      </c>
      <c r="AF201" s="88">
        <v>6.2770562770562774</v>
      </c>
      <c r="AG201" s="8"/>
    </row>
    <row r="202" spans="1:33">
      <c r="A202" s="1" t="s">
        <v>224</v>
      </c>
      <c r="B202" s="24" t="s">
        <v>2436</v>
      </c>
      <c r="C202" s="3">
        <v>1441.6</v>
      </c>
      <c r="D202" s="3">
        <v>107.12227309876387</v>
      </c>
      <c r="E202" s="3">
        <v>239.6</v>
      </c>
      <c r="F202" s="3">
        <v>6.43</v>
      </c>
      <c r="G202" s="3">
        <v>510.3</v>
      </c>
      <c r="H202" s="3">
        <v>421800</v>
      </c>
      <c r="I202" s="2">
        <v>1.84</v>
      </c>
      <c r="J202" s="2">
        <v>6.3E-3</v>
      </c>
      <c r="K202" s="2">
        <v>24.68</v>
      </c>
      <c r="M202" s="2">
        <v>0.95</v>
      </c>
      <c r="O202" s="2">
        <v>0.43</v>
      </c>
      <c r="R202" s="3">
        <v>42.83</v>
      </c>
      <c r="V202" s="3">
        <v>179</v>
      </c>
      <c r="W202" s="3">
        <v>37.39</v>
      </c>
      <c r="X202" s="3">
        <v>9620</v>
      </c>
      <c r="Y202" s="2">
        <v>0.51800000000000002</v>
      </c>
      <c r="Z202" s="5">
        <v>25.2</v>
      </c>
      <c r="AA202" s="5">
        <v>2.62</v>
      </c>
      <c r="AB202" s="5">
        <v>3.53</v>
      </c>
      <c r="AC202" s="5">
        <v>24.6</v>
      </c>
      <c r="AD202" s="5">
        <v>23.9</v>
      </c>
      <c r="AE202" s="87">
        <f t="shared" si="3"/>
        <v>1.0292887029288704</v>
      </c>
      <c r="AF202" s="88">
        <v>8.7298622460891906</v>
      </c>
      <c r="AG202" s="8"/>
    </row>
    <row r="203" spans="1:33">
      <c r="A203" s="1" t="s">
        <v>225</v>
      </c>
      <c r="B203" s="24" t="s">
        <v>2436</v>
      </c>
      <c r="C203" s="3">
        <v>1552.8</v>
      </c>
      <c r="D203" s="3">
        <v>68.949701912670733</v>
      </c>
      <c r="E203" s="3">
        <v>182</v>
      </c>
      <c r="F203" s="3">
        <v>12.3</v>
      </c>
      <c r="G203" s="3">
        <v>597</v>
      </c>
      <c r="H203" s="3">
        <v>427000</v>
      </c>
      <c r="I203" s="2">
        <v>1.548</v>
      </c>
      <c r="J203" s="2">
        <v>1.89E-2</v>
      </c>
      <c r="K203" s="2">
        <v>4.6100000000000003</v>
      </c>
      <c r="M203" s="2">
        <v>0.98</v>
      </c>
      <c r="O203" s="2">
        <v>0.223</v>
      </c>
      <c r="R203" s="3">
        <v>53.1</v>
      </c>
      <c r="V203" s="3">
        <v>171.1</v>
      </c>
      <c r="W203" s="3">
        <v>33.64</v>
      </c>
      <c r="X203" s="3">
        <v>8970</v>
      </c>
      <c r="Y203" s="2">
        <v>0.55300000000000005</v>
      </c>
      <c r="Z203" s="5">
        <v>105.5</v>
      </c>
      <c r="AA203" s="5">
        <v>11.37</v>
      </c>
      <c r="AB203" s="5">
        <v>5.27</v>
      </c>
      <c r="AC203" s="5">
        <v>34.229999999999997</v>
      </c>
      <c r="AD203" s="5">
        <v>93.1</v>
      </c>
      <c r="AE203" s="87">
        <f t="shared" si="3"/>
        <v>0.36766917293233081</v>
      </c>
      <c r="AF203" s="88">
        <v>6.3352165725047076</v>
      </c>
      <c r="AG203" s="8"/>
    </row>
    <row r="204" spans="1:33">
      <c r="A204" s="1" t="s">
        <v>226</v>
      </c>
      <c r="B204" s="24" t="s">
        <v>2436</v>
      </c>
      <c r="C204" s="3">
        <v>323.5</v>
      </c>
      <c r="D204" s="3">
        <v>12</v>
      </c>
      <c r="E204" s="3">
        <v>556</v>
      </c>
      <c r="F204" s="3">
        <v>7.52</v>
      </c>
      <c r="G204" s="3">
        <v>1409</v>
      </c>
      <c r="H204" s="3">
        <v>414300</v>
      </c>
      <c r="I204" s="2">
        <v>1.335</v>
      </c>
      <c r="J204" s="2">
        <v>7.9000000000000008E-3</v>
      </c>
      <c r="K204" s="2">
        <v>4.3499999999999996</v>
      </c>
      <c r="M204" s="2">
        <v>1.92</v>
      </c>
      <c r="O204" s="2">
        <v>4.9000000000000002E-2</v>
      </c>
      <c r="R204" s="3">
        <v>135.30000000000001</v>
      </c>
      <c r="V204" s="3">
        <v>373</v>
      </c>
      <c r="W204" s="3">
        <v>73.5</v>
      </c>
      <c r="X204" s="3">
        <v>9530</v>
      </c>
      <c r="Y204" s="2">
        <v>0.504</v>
      </c>
      <c r="Z204" s="5">
        <v>51</v>
      </c>
      <c r="AA204" s="5">
        <v>3.07</v>
      </c>
      <c r="AB204" s="5">
        <v>3.1</v>
      </c>
      <c r="AC204" s="5">
        <v>100.2</v>
      </c>
      <c r="AD204" s="5">
        <v>246</v>
      </c>
      <c r="AE204" s="87">
        <f t="shared" si="3"/>
        <v>0.40731707317073174</v>
      </c>
      <c r="AF204" s="88">
        <v>5.4323725055432375</v>
      </c>
      <c r="AG204" s="8"/>
    </row>
    <row r="205" spans="1:33">
      <c r="A205" s="1" t="s">
        <v>227</v>
      </c>
      <c r="B205" s="24" t="s">
        <v>2436</v>
      </c>
      <c r="C205" s="3">
        <v>1989.2</v>
      </c>
      <c r="D205" s="3">
        <v>58.350847413265136</v>
      </c>
      <c r="E205" s="3">
        <v>319</v>
      </c>
      <c r="F205" s="3">
        <v>8.1</v>
      </c>
      <c r="G205" s="3">
        <v>1351</v>
      </c>
      <c r="H205" s="3">
        <v>386000</v>
      </c>
      <c r="I205" s="2">
        <v>1.97</v>
      </c>
      <c r="J205" s="2">
        <v>0.51</v>
      </c>
      <c r="K205" s="2">
        <v>8.1</v>
      </c>
      <c r="M205" s="2">
        <v>7.9</v>
      </c>
      <c r="O205" s="2">
        <v>1.07</v>
      </c>
      <c r="R205" s="3">
        <v>131.6</v>
      </c>
      <c r="V205" s="3">
        <v>356</v>
      </c>
      <c r="W205" s="3">
        <v>71.2</v>
      </c>
      <c r="X205" s="3">
        <v>6980</v>
      </c>
      <c r="Y205" s="2">
        <v>0.58899999999999997</v>
      </c>
      <c r="Z205" s="5">
        <v>247.9</v>
      </c>
      <c r="AA205" s="5">
        <v>33.9</v>
      </c>
      <c r="AB205" s="5">
        <v>13.79</v>
      </c>
      <c r="AC205" s="5">
        <v>69.2</v>
      </c>
      <c r="AD205" s="5">
        <v>166.4</v>
      </c>
      <c r="AE205" s="87">
        <f t="shared" si="3"/>
        <v>0.41586538461538464</v>
      </c>
      <c r="AF205" s="88">
        <v>5.410334346504559</v>
      </c>
      <c r="AG205" s="8"/>
    </row>
    <row r="206" spans="1:33">
      <c r="A206" s="1" t="s">
        <v>228</v>
      </c>
      <c r="B206" s="24" t="s">
        <v>2436</v>
      </c>
      <c r="C206" s="3">
        <v>942.80589756551058</v>
      </c>
      <c r="D206" s="3">
        <v>34</v>
      </c>
      <c r="E206" s="3">
        <v>337</v>
      </c>
      <c r="F206" s="3">
        <v>6.29</v>
      </c>
      <c r="G206" s="3">
        <v>3199</v>
      </c>
      <c r="H206" s="3">
        <v>394300</v>
      </c>
      <c r="I206" s="2">
        <v>5.22</v>
      </c>
      <c r="J206" s="2">
        <v>0.113</v>
      </c>
      <c r="K206" s="2">
        <v>22.88</v>
      </c>
      <c r="M206" s="2">
        <v>4.96</v>
      </c>
      <c r="O206" s="2">
        <v>1.3</v>
      </c>
      <c r="R206" s="3">
        <v>316.60000000000002</v>
      </c>
      <c r="V206" s="3">
        <v>749</v>
      </c>
      <c r="W206" s="3">
        <v>137</v>
      </c>
      <c r="X206" s="3">
        <v>7470</v>
      </c>
      <c r="Y206" s="2">
        <v>1.39</v>
      </c>
      <c r="Z206" s="5">
        <v>161.30000000000001</v>
      </c>
      <c r="AA206" s="5">
        <v>12.97</v>
      </c>
      <c r="AB206" s="5">
        <v>10.14</v>
      </c>
      <c r="AC206" s="5">
        <v>102.6</v>
      </c>
      <c r="AD206" s="5">
        <v>241.5</v>
      </c>
      <c r="AE206" s="87">
        <f t="shared" si="3"/>
        <v>0.42484472049689437</v>
      </c>
      <c r="AF206" s="88">
        <v>4.3272267845862284</v>
      </c>
      <c r="AG206" s="8"/>
    </row>
    <row r="207" spans="1:33">
      <c r="A207" s="1" t="s">
        <v>229</v>
      </c>
      <c r="B207" s="24" t="s">
        <v>2436</v>
      </c>
      <c r="C207" s="3">
        <v>357.1</v>
      </c>
      <c r="D207" s="3">
        <v>12</v>
      </c>
      <c r="E207" s="3">
        <v>908</v>
      </c>
      <c r="F207" s="3">
        <v>15.7</v>
      </c>
      <c r="G207" s="3">
        <v>1799</v>
      </c>
      <c r="H207" s="3">
        <v>416200</v>
      </c>
      <c r="I207" s="2">
        <v>0.71799999999999997</v>
      </c>
      <c r="J207" s="2">
        <v>1.7399999999999999E-2</v>
      </c>
      <c r="K207" s="2">
        <v>1.65</v>
      </c>
      <c r="M207" s="2">
        <v>3.23</v>
      </c>
      <c r="O207" s="2">
        <v>0.25900000000000001</v>
      </c>
      <c r="R207" s="3">
        <v>170.6</v>
      </c>
      <c r="V207" s="3">
        <v>465</v>
      </c>
      <c r="W207" s="3">
        <v>90.7</v>
      </c>
      <c r="X207" s="3">
        <v>10190</v>
      </c>
      <c r="Y207" s="2">
        <v>0.314</v>
      </c>
      <c r="Z207" s="5">
        <v>47.7</v>
      </c>
      <c r="AA207" s="5">
        <v>2.86</v>
      </c>
      <c r="AB207" s="5">
        <v>2.5640000000000001</v>
      </c>
      <c r="AC207" s="5">
        <v>80.900000000000006</v>
      </c>
      <c r="AD207" s="5">
        <v>208</v>
      </c>
      <c r="AE207" s="87">
        <f t="shared" si="3"/>
        <v>0.3889423076923077</v>
      </c>
      <c r="AF207" s="88">
        <v>5.316529894490035</v>
      </c>
      <c r="AG207" s="8"/>
    </row>
    <row r="208" spans="1:33">
      <c r="A208" s="1" t="s">
        <v>230</v>
      </c>
      <c r="B208" s="24" t="s">
        <v>2436</v>
      </c>
      <c r="C208" s="3">
        <v>1841</v>
      </c>
      <c r="D208" s="3">
        <v>71.020147802198707</v>
      </c>
      <c r="E208" s="3">
        <v>241.9</v>
      </c>
      <c r="F208" s="3">
        <v>13</v>
      </c>
      <c r="G208" s="3">
        <v>754</v>
      </c>
      <c r="H208" s="3">
        <v>416700</v>
      </c>
      <c r="I208" s="2">
        <v>2.1</v>
      </c>
      <c r="J208" s="2">
        <v>9.0999999999999998E-2</v>
      </c>
      <c r="K208" s="2">
        <v>27.4</v>
      </c>
      <c r="M208" s="2">
        <v>1.65</v>
      </c>
      <c r="O208" s="2">
        <v>0.65500000000000003</v>
      </c>
      <c r="R208" s="3">
        <v>64.2</v>
      </c>
      <c r="V208" s="3">
        <v>238.7</v>
      </c>
      <c r="W208" s="3">
        <v>49.7</v>
      </c>
      <c r="X208" s="3">
        <v>8630</v>
      </c>
      <c r="Y208" s="2">
        <v>0.78200000000000003</v>
      </c>
      <c r="Z208" s="5">
        <v>90.1</v>
      </c>
      <c r="AA208" s="5">
        <v>11.35</v>
      </c>
      <c r="AB208" s="5">
        <v>10.44</v>
      </c>
      <c r="AC208" s="5">
        <v>54.4</v>
      </c>
      <c r="AD208" s="5">
        <v>64.599999999999994</v>
      </c>
      <c r="AE208" s="87">
        <f t="shared" si="3"/>
        <v>0.8421052631578948</v>
      </c>
      <c r="AF208" s="88">
        <v>7.7414330218068539</v>
      </c>
      <c r="AG208" s="8"/>
    </row>
    <row r="209" spans="1:33">
      <c r="A209" s="1" t="s">
        <v>231</v>
      </c>
      <c r="B209" s="24" t="s">
        <v>2436</v>
      </c>
      <c r="C209" s="3">
        <v>563.92406429574874</v>
      </c>
      <c r="D209" s="3">
        <v>19</v>
      </c>
      <c r="E209" s="3">
        <v>1146</v>
      </c>
      <c r="F209" s="3">
        <v>8.25</v>
      </c>
      <c r="G209" s="3">
        <v>2030</v>
      </c>
      <c r="H209" s="3">
        <v>417900</v>
      </c>
      <c r="I209" s="2">
        <v>0.83</v>
      </c>
      <c r="J209" s="2">
        <v>1.9800000000000002E-2</v>
      </c>
      <c r="K209" s="2">
        <v>0.48899999999999999</v>
      </c>
      <c r="M209" s="2">
        <v>0.8</v>
      </c>
      <c r="O209" s="2">
        <v>7.1999999999999995E-2</v>
      </c>
      <c r="R209" s="3">
        <v>160.1</v>
      </c>
      <c r="V209" s="3">
        <v>634</v>
      </c>
      <c r="W209" s="3">
        <v>124.3</v>
      </c>
      <c r="X209" s="3">
        <v>11150</v>
      </c>
      <c r="Y209" s="2">
        <v>0.39300000000000002</v>
      </c>
      <c r="Z209" s="5">
        <v>77.900000000000006</v>
      </c>
      <c r="AA209" s="5">
        <v>5.0199999999999996</v>
      </c>
      <c r="AB209" s="5">
        <v>1.157</v>
      </c>
      <c r="AC209" s="5">
        <v>20.8</v>
      </c>
      <c r="AD209" s="5">
        <v>208</v>
      </c>
      <c r="AE209" s="87">
        <f t="shared" si="3"/>
        <v>0.1</v>
      </c>
      <c r="AF209" s="88">
        <v>7.7638975640224865</v>
      </c>
      <c r="AG209" s="8"/>
    </row>
    <row r="210" spans="1:33">
      <c r="A210" s="1" t="s">
        <v>232</v>
      </c>
      <c r="B210" s="24" t="s">
        <v>2436</v>
      </c>
      <c r="C210" s="3">
        <v>1845.8</v>
      </c>
      <c r="D210" s="3">
        <v>60.768259756604436</v>
      </c>
      <c r="E210" s="3">
        <v>159.80000000000001</v>
      </c>
      <c r="F210" s="3">
        <v>6.8</v>
      </c>
      <c r="G210" s="3">
        <v>563</v>
      </c>
      <c r="H210" s="3">
        <v>423600</v>
      </c>
      <c r="I210" s="2">
        <v>0.67600000000000005</v>
      </c>
      <c r="K210" s="2">
        <v>12.49</v>
      </c>
      <c r="M210" s="2">
        <v>1.31</v>
      </c>
      <c r="O210" s="2">
        <v>0.65800000000000003</v>
      </c>
      <c r="R210" s="3">
        <v>47.3</v>
      </c>
      <c r="V210" s="3">
        <v>182.4</v>
      </c>
      <c r="W210" s="3">
        <v>40.700000000000003</v>
      </c>
      <c r="X210" s="3">
        <v>9700</v>
      </c>
      <c r="Y210" s="2">
        <v>0.28399999999999997</v>
      </c>
      <c r="Z210" s="5">
        <v>135.19999999999999</v>
      </c>
      <c r="AA210" s="5">
        <v>17.11</v>
      </c>
      <c r="AB210" s="5">
        <v>9.49</v>
      </c>
      <c r="AC210" s="5">
        <v>51.2</v>
      </c>
      <c r="AD210" s="5">
        <v>97.1</v>
      </c>
      <c r="AE210" s="87">
        <f t="shared" si="3"/>
        <v>0.52729145211122563</v>
      </c>
      <c r="AF210" s="88">
        <v>8.604651162790697</v>
      </c>
      <c r="AG210" s="8"/>
    </row>
    <row r="211" spans="1:33">
      <c r="A211" s="1" t="s">
        <v>233</v>
      </c>
      <c r="B211" s="24" t="s">
        <v>2436</v>
      </c>
      <c r="C211" s="3">
        <v>1454.1</v>
      </c>
      <c r="D211" s="3">
        <v>60.6579046278896</v>
      </c>
      <c r="E211" s="3">
        <v>158.9</v>
      </c>
      <c r="F211" s="3">
        <v>14.62</v>
      </c>
      <c r="G211" s="3">
        <v>416</v>
      </c>
      <c r="H211" s="3">
        <v>422000</v>
      </c>
      <c r="I211" s="2">
        <v>2.81</v>
      </c>
      <c r="J211" s="2">
        <v>1.9599999999999999E-2</v>
      </c>
      <c r="K211" s="2">
        <v>39.4</v>
      </c>
      <c r="M211" s="2">
        <v>1.43</v>
      </c>
      <c r="O211" s="2">
        <v>0.54800000000000004</v>
      </c>
      <c r="R211" s="3">
        <v>37.6</v>
      </c>
      <c r="V211" s="3">
        <v>135.9</v>
      </c>
      <c r="W211" s="3">
        <v>28</v>
      </c>
      <c r="X211" s="3">
        <v>10150</v>
      </c>
      <c r="Y211" s="2">
        <v>1.22</v>
      </c>
      <c r="Z211" s="5">
        <v>261</v>
      </c>
      <c r="AA211" s="5">
        <v>26.6</v>
      </c>
      <c r="AB211" s="5">
        <v>34.299999999999997</v>
      </c>
      <c r="AC211" s="5">
        <v>230</v>
      </c>
      <c r="AD211" s="5">
        <v>245</v>
      </c>
      <c r="AE211" s="87">
        <f t="shared" si="3"/>
        <v>0.93877551020408168</v>
      </c>
      <c r="AF211" s="88">
        <v>7.4468085106382977</v>
      </c>
      <c r="AG211" s="8"/>
    </row>
    <row r="212" spans="1:33">
      <c r="A212" s="1" t="s">
        <v>234</v>
      </c>
      <c r="B212" s="24" t="s">
        <v>2436</v>
      </c>
      <c r="C212" s="3">
        <v>952.10404476091674</v>
      </c>
      <c r="D212" s="3">
        <v>145.87001540359881</v>
      </c>
      <c r="E212" s="3">
        <v>529</v>
      </c>
      <c r="F212" s="3">
        <v>36.200000000000003</v>
      </c>
      <c r="G212" s="3">
        <v>1801</v>
      </c>
      <c r="H212" s="3">
        <v>421200</v>
      </c>
      <c r="I212" s="2">
        <v>2.0219999999999998</v>
      </c>
      <c r="J212" s="2">
        <v>5.4899999999999997E-2</v>
      </c>
      <c r="K212" s="2">
        <v>32.61</v>
      </c>
      <c r="M212" s="2">
        <v>11.09</v>
      </c>
      <c r="O212" s="2">
        <v>4.75</v>
      </c>
      <c r="R212" s="3">
        <v>198.4</v>
      </c>
      <c r="V212" s="3">
        <v>394.1</v>
      </c>
      <c r="W212" s="3">
        <v>73.5</v>
      </c>
      <c r="X212" s="3">
        <v>8650</v>
      </c>
      <c r="Y212" s="2">
        <v>0.60899999999999999</v>
      </c>
      <c r="Z212" s="5">
        <v>20.92</v>
      </c>
      <c r="AA212" s="5">
        <v>1.5669999999999999</v>
      </c>
      <c r="AB212" s="5">
        <v>3.63</v>
      </c>
      <c r="AC212" s="5">
        <v>40</v>
      </c>
      <c r="AD212" s="5">
        <v>32.659999999999997</v>
      </c>
      <c r="AE212" s="87">
        <f t="shared" si="3"/>
        <v>1.224739742804654</v>
      </c>
      <c r="AF212" s="88">
        <v>3.7046370967741939</v>
      </c>
      <c r="AG212" s="8"/>
    </row>
    <row r="213" spans="1:33">
      <c r="A213" s="1" t="s">
        <v>235</v>
      </c>
      <c r="B213" s="24" t="s">
        <v>2436</v>
      </c>
      <c r="C213" s="3">
        <v>1464.5</v>
      </c>
      <c r="D213" s="3">
        <v>73.880047332457423</v>
      </c>
      <c r="E213" s="3">
        <v>244</v>
      </c>
      <c r="F213" s="3">
        <v>25.6</v>
      </c>
      <c r="G213" s="3">
        <v>634</v>
      </c>
      <c r="H213" s="3">
        <v>471200</v>
      </c>
      <c r="I213" s="2">
        <v>2.5499999999999998</v>
      </c>
      <c r="J213" s="2">
        <v>8.5999999999999993E-2</v>
      </c>
      <c r="K213" s="2">
        <v>39.090000000000003</v>
      </c>
      <c r="M213" s="2">
        <v>2.06</v>
      </c>
      <c r="O213" s="2">
        <v>0.72</v>
      </c>
      <c r="R213" s="3">
        <v>59.3</v>
      </c>
      <c r="V213" s="3">
        <v>193.1</v>
      </c>
      <c r="W213" s="3">
        <v>39</v>
      </c>
      <c r="X213" s="3">
        <v>10940</v>
      </c>
      <c r="Y213" s="2">
        <v>0.86499999999999999</v>
      </c>
      <c r="Z213" s="5">
        <v>72.900000000000006</v>
      </c>
      <c r="AA213" s="5">
        <v>7.5</v>
      </c>
      <c r="AB213" s="5">
        <v>18.399999999999999</v>
      </c>
      <c r="AC213" s="5">
        <v>136.30000000000001</v>
      </c>
      <c r="AD213" s="5">
        <v>70.599999999999994</v>
      </c>
      <c r="AE213" s="87">
        <f t="shared" si="3"/>
        <v>1.9305949008498586</v>
      </c>
      <c r="AF213" s="88">
        <v>6.5767284991568289</v>
      </c>
      <c r="AG213" s="8"/>
    </row>
    <row r="214" spans="1:33">
      <c r="A214" s="1" t="s">
        <v>236</v>
      </c>
      <c r="B214" s="24" t="s">
        <v>2436</v>
      </c>
      <c r="C214" s="3">
        <v>1736.1</v>
      </c>
      <c r="D214" s="3">
        <v>99.97130285159912</v>
      </c>
      <c r="E214" s="3">
        <v>183.5</v>
      </c>
      <c r="F214" s="3">
        <v>25.7</v>
      </c>
      <c r="G214" s="3">
        <v>531</v>
      </c>
      <c r="H214" s="3">
        <v>422900</v>
      </c>
      <c r="I214" s="2">
        <v>0.82699999999999996</v>
      </c>
      <c r="J214" s="2">
        <v>2.3199999999999998E-2</v>
      </c>
      <c r="K214" s="2">
        <v>25.28</v>
      </c>
      <c r="M214" s="2">
        <v>1.7</v>
      </c>
      <c r="O214" s="2">
        <v>0.88</v>
      </c>
      <c r="R214" s="3">
        <v>50.3</v>
      </c>
      <c r="V214" s="3">
        <v>141</v>
      </c>
      <c r="W214" s="3">
        <v>28.44</v>
      </c>
      <c r="X214" s="3">
        <v>7750</v>
      </c>
      <c r="Y214" s="2">
        <v>0.26600000000000001</v>
      </c>
      <c r="Z214" s="5">
        <v>24.12</v>
      </c>
      <c r="AA214" s="5">
        <v>2.9</v>
      </c>
      <c r="AB214" s="5">
        <v>3.54</v>
      </c>
      <c r="AC214" s="5">
        <v>20.03</v>
      </c>
      <c r="AD214" s="5">
        <v>18.59</v>
      </c>
      <c r="AE214" s="87">
        <f t="shared" si="3"/>
        <v>1.0774610005379237</v>
      </c>
      <c r="AF214" s="88">
        <v>5.6540755467196826</v>
      </c>
      <c r="AG214" s="8"/>
    </row>
    <row r="215" spans="1:33">
      <c r="A215" s="1" t="s">
        <v>237</v>
      </c>
      <c r="B215" s="24" t="s">
        <v>2436</v>
      </c>
      <c r="C215" s="3">
        <v>824.4</v>
      </c>
      <c r="D215" s="3">
        <v>34</v>
      </c>
      <c r="E215" s="3">
        <v>244.6</v>
      </c>
      <c r="F215" s="3">
        <v>19.5</v>
      </c>
      <c r="G215" s="3">
        <v>482.6</v>
      </c>
      <c r="H215" s="3">
        <v>418800</v>
      </c>
      <c r="I215" s="2">
        <v>0.39100000000000001</v>
      </c>
      <c r="J215" s="2">
        <v>8.9999999999999993E-3</v>
      </c>
      <c r="K215" s="2">
        <v>3</v>
      </c>
      <c r="M215" s="2">
        <v>1.03</v>
      </c>
      <c r="O215" s="2">
        <v>0.86699999999999999</v>
      </c>
      <c r="R215" s="3">
        <v>48.6</v>
      </c>
      <c r="V215" s="3">
        <v>131.30000000000001</v>
      </c>
      <c r="W215" s="3">
        <v>25.63</v>
      </c>
      <c r="X215" s="3">
        <v>8410</v>
      </c>
      <c r="Y215" s="2">
        <v>0.13300000000000001</v>
      </c>
      <c r="Z215" s="5">
        <v>22.6</v>
      </c>
      <c r="AA215" s="5">
        <v>1.69</v>
      </c>
      <c r="AB215" s="5">
        <v>2.2200000000000002</v>
      </c>
      <c r="AC215" s="5">
        <v>23.77</v>
      </c>
      <c r="AD215" s="5">
        <v>35.049999999999997</v>
      </c>
      <c r="AE215" s="87">
        <f t="shared" si="3"/>
        <v>0.67817403708987167</v>
      </c>
      <c r="AF215" s="88">
        <v>5.2736625514403288</v>
      </c>
      <c r="AG215" s="8"/>
    </row>
    <row r="216" spans="1:33">
      <c r="A216" s="1" t="s">
        <v>238</v>
      </c>
      <c r="B216" s="24" t="s">
        <v>2436</v>
      </c>
      <c r="C216" s="3">
        <v>886</v>
      </c>
      <c r="D216" s="3">
        <v>32</v>
      </c>
      <c r="E216" s="3">
        <v>296</v>
      </c>
      <c r="F216" s="3">
        <v>26.6</v>
      </c>
      <c r="G216" s="3">
        <v>1176</v>
      </c>
      <c r="H216" s="3">
        <v>400200</v>
      </c>
      <c r="I216" s="2">
        <v>13.53</v>
      </c>
      <c r="J216" s="2">
        <v>1.03E-2</v>
      </c>
      <c r="K216" s="2">
        <v>16.010000000000002</v>
      </c>
      <c r="M216" s="2">
        <v>2.56</v>
      </c>
      <c r="O216" s="2">
        <v>0.4</v>
      </c>
      <c r="R216" s="3">
        <v>114.4</v>
      </c>
      <c r="V216" s="3">
        <v>294</v>
      </c>
      <c r="W216" s="3">
        <v>54.9</v>
      </c>
      <c r="X216" s="3">
        <v>9260</v>
      </c>
      <c r="Y216" s="2">
        <v>4.25</v>
      </c>
      <c r="Z216" s="5">
        <v>71.900000000000006</v>
      </c>
      <c r="AA216" s="5">
        <v>5.59</v>
      </c>
      <c r="AB216" s="5">
        <v>9</v>
      </c>
      <c r="AC216" s="5">
        <v>102</v>
      </c>
      <c r="AD216" s="5">
        <v>115.4</v>
      </c>
      <c r="AE216" s="87">
        <f t="shared" si="3"/>
        <v>0.88388214904679374</v>
      </c>
      <c r="AF216" s="88">
        <v>4.7989510489510483</v>
      </c>
      <c r="AG216" s="8"/>
    </row>
    <row r="217" spans="1:33">
      <c r="A217" s="1" t="s">
        <v>239</v>
      </c>
      <c r="B217" s="24" t="s">
        <v>2436</v>
      </c>
      <c r="C217" s="3">
        <v>364.8</v>
      </c>
      <c r="D217" s="3">
        <v>14</v>
      </c>
      <c r="E217" s="3">
        <v>465</v>
      </c>
      <c r="F217" s="3">
        <v>28.1</v>
      </c>
      <c r="G217" s="3">
        <v>1069</v>
      </c>
      <c r="H217" s="3">
        <v>404800</v>
      </c>
      <c r="I217" s="2">
        <v>0.84799999999999998</v>
      </c>
      <c r="J217" s="2">
        <v>0.3</v>
      </c>
      <c r="K217" s="2">
        <v>4.91</v>
      </c>
      <c r="M217" s="2">
        <v>8.68</v>
      </c>
      <c r="O217" s="2">
        <v>0.68899999999999995</v>
      </c>
      <c r="R217" s="3">
        <v>112.2</v>
      </c>
      <c r="V217" s="3">
        <v>248.4</v>
      </c>
      <c r="W217" s="3">
        <v>47.02</v>
      </c>
      <c r="X217" s="3">
        <v>8460</v>
      </c>
      <c r="Y217" s="2">
        <v>0.35899999999999999</v>
      </c>
      <c r="Z217" s="5">
        <v>30.3</v>
      </c>
      <c r="AA217" s="5">
        <v>1.72</v>
      </c>
      <c r="AB217" s="5">
        <v>2.77</v>
      </c>
      <c r="AC217" s="5">
        <v>89.5</v>
      </c>
      <c r="AD217" s="5">
        <v>127.5</v>
      </c>
      <c r="AE217" s="87">
        <f t="shared" si="3"/>
        <v>0.70196078431372544</v>
      </c>
      <c r="AF217" s="88">
        <v>4.190730837789661</v>
      </c>
      <c r="AG217" s="8"/>
    </row>
    <row r="218" spans="1:33">
      <c r="A218" s="1" t="s">
        <v>240</v>
      </c>
      <c r="B218" s="24" t="s">
        <v>2436</v>
      </c>
      <c r="C218" s="3">
        <v>1198.5999999999999</v>
      </c>
      <c r="D218" s="3">
        <v>83.503181938451604</v>
      </c>
      <c r="E218" s="3">
        <v>287.10000000000002</v>
      </c>
      <c r="F218" s="3">
        <v>6.69</v>
      </c>
      <c r="G218" s="3">
        <v>777</v>
      </c>
      <c r="H218" s="3">
        <v>416100</v>
      </c>
      <c r="I218" s="2">
        <v>2.2000000000000002</v>
      </c>
      <c r="J218" s="2">
        <v>6.1999999999999998E-3</v>
      </c>
      <c r="K218" s="2">
        <v>8.32</v>
      </c>
      <c r="M218" s="2">
        <v>1.33</v>
      </c>
      <c r="O218" s="2">
        <v>0.214</v>
      </c>
      <c r="R218" s="3">
        <v>70.900000000000006</v>
      </c>
      <c r="V218" s="3">
        <v>232.8</v>
      </c>
      <c r="W218" s="3">
        <v>47.04</v>
      </c>
      <c r="X218" s="3">
        <v>9620</v>
      </c>
      <c r="Y218" s="2">
        <v>0.86399999999999999</v>
      </c>
      <c r="Z218" s="5">
        <v>88.1</v>
      </c>
      <c r="AA218" s="5">
        <v>7.96</v>
      </c>
      <c r="AB218" s="5">
        <v>5.13</v>
      </c>
      <c r="AC218" s="5">
        <v>38.299999999999997</v>
      </c>
      <c r="AD218" s="5">
        <v>108.8</v>
      </c>
      <c r="AE218" s="87">
        <f t="shared" si="3"/>
        <v>0.35202205882352938</v>
      </c>
      <c r="AF218" s="88">
        <v>6.6346967559943577</v>
      </c>
      <c r="AG218" s="8"/>
    </row>
    <row r="219" spans="1:33">
      <c r="A219" s="1" t="s">
        <v>241</v>
      </c>
      <c r="B219" s="24" t="s">
        <v>2436</v>
      </c>
      <c r="C219" s="3">
        <v>870.23495991454308</v>
      </c>
      <c r="D219" s="3">
        <v>29</v>
      </c>
      <c r="E219" s="3">
        <v>253.4</v>
      </c>
      <c r="F219" s="3">
        <v>16.54</v>
      </c>
      <c r="G219" s="3">
        <v>687</v>
      </c>
      <c r="H219" s="3">
        <v>453100</v>
      </c>
      <c r="I219" s="2">
        <v>3.77</v>
      </c>
      <c r="J219" s="2">
        <v>4.24E-2</v>
      </c>
      <c r="K219" s="2">
        <v>7.67</v>
      </c>
      <c r="M219" s="2">
        <v>1.29</v>
      </c>
      <c r="O219" s="2">
        <v>0.26200000000000001</v>
      </c>
      <c r="R219" s="3">
        <v>63.2</v>
      </c>
      <c r="V219" s="3">
        <v>195.9</v>
      </c>
      <c r="W219" s="3">
        <v>38.200000000000003</v>
      </c>
      <c r="X219" s="3">
        <v>10760</v>
      </c>
      <c r="Y219" s="2">
        <v>1.405</v>
      </c>
      <c r="Z219" s="5">
        <v>69.099999999999994</v>
      </c>
      <c r="AA219" s="5">
        <v>5.53</v>
      </c>
      <c r="AB219" s="5">
        <v>3.6</v>
      </c>
      <c r="AC219" s="5">
        <v>41.3</v>
      </c>
      <c r="AD219" s="5">
        <v>117.7</v>
      </c>
      <c r="AE219" s="87">
        <f t="shared" si="3"/>
        <v>0.3508920985556499</v>
      </c>
      <c r="AF219" s="88">
        <v>6.0443037974683547</v>
      </c>
      <c r="AG219" s="8"/>
    </row>
    <row r="220" spans="1:33">
      <c r="A220" s="1" t="s">
        <v>242</v>
      </c>
      <c r="B220" s="24" t="s">
        <v>2436</v>
      </c>
      <c r="C220" s="3">
        <v>1754.9</v>
      </c>
      <c r="D220" s="3">
        <v>60.113071738567399</v>
      </c>
      <c r="E220" s="3">
        <v>198.2</v>
      </c>
      <c r="F220" s="3">
        <v>18.5</v>
      </c>
      <c r="G220" s="3">
        <v>891</v>
      </c>
      <c r="H220" s="3">
        <v>430600</v>
      </c>
      <c r="I220" s="2">
        <v>1.87</v>
      </c>
      <c r="J220" s="2">
        <v>8.5000000000000006E-2</v>
      </c>
      <c r="K220" s="2">
        <v>6.22</v>
      </c>
      <c r="M220" s="2">
        <v>4.41</v>
      </c>
      <c r="O220" s="2">
        <v>0.42699999999999999</v>
      </c>
      <c r="R220" s="3">
        <v>91.6</v>
      </c>
      <c r="V220" s="3">
        <v>221.9</v>
      </c>
      <c r="W220" s="3">
        <v>42.9</v>
      </c>
      <c r="X220" s="3">
        <v>8680</v>
      </c>
      <c r="Y220" s="2">
        <v>0.53</v>
      </c>
      <c r="Z220" s="5">
        <v>168</v>
      </c>
      <c r="AA220" s="5">
        <v>20.399999999999999</v>
      </c>
      <c r="AB220" s="5">
        <v>10.29</v>
      </c>
      <c r="AC220" s="5">
        <v>59.4</v>
      </c>
      <c r="AD220" s="5">
        <v>136</v>
      </c>
      <c r="AE220" s="87">
        <f t="shared" si="3"/>
        <v>0.43676470588235294</v>
      </c>
      <c r="AF220" s="88">
        <v>4.6834061135371181</v>
      </c>
      <c r="AG220" s="8"/>
    </row>
    <row r="221" spans="1:33">
      <c r="A221" s="1" t="s">
        <v>243</v>
      </c>
      <c r="B221" s="24" t="s">
        <v>2436</v>
      </c>
      <c r="C221" s="3">
        <v>466</v>
      </c>
      <c r="D221" s="3">
        <v>17</v>
      </c>
      <c r="E221" s="3">
        <v>486</v>
      </c>
      <c r="F221" s="3">
        <v>5.52</v>
      </c>
      <c r="G221" s="3">
        <v>1291</v>
      </c>
      <c r="H221" s="3">
        <v>389600</v>
      </c>
      <c r="I221" s="2">
        <v>5.09</v>
      </c>
      <c r="J221" s="2">
        <v>6.6000000000000003E-2</v>
      </c>
      <c r="K221" s="2">
        <v>24.1</v>
      </c>
      <c r="M221" s="2">
        <v>1.68</v>
      </c>
      <c r="O221" s="2">
        <v>0.73</v>
      </c>
      <c r="R221" s="3">
        <v>114.4</v>
      </c>
      <c r="V221" s="3">
        <v>376</v>
      </c>
      <c r="W221" s="3">
        <v>74.099999999999994</v>
      </c>
      <c r="X221" s="3">
        <v>10520</v>
      </c>
      <c r="Y221" s="2">
        <v>1.49</v>
      </c>
      <c r="Z221" s="5">
        <v>107.9</v>
      </c>
      <c r="AA221" s="5">
        <v>6.72</v>
      </c>
      <c r="AB221" s="5">
        <v>7.46</v>
      </c>
      <c r="AC221" s="5">
        <v>145.9</v>
      </c>
      <c r="AD221" s="5">
        <v>333.5</v>
      </c>
      <c r="AE221" s="87">
        <f t="shared" si="3"/>
        <v>0.43748125937031485</v>
      </c>
      <c r="AF221" s="88">
        <v>6.4772727272727266</v>
      </c>
      <c r="AG221" s="8"/>
    </row>
    <row r="222" spans="1:33">
      <c r="A222" s="1" t="s">
        <v>244</v>
      </c>
      <c r="B222" s="24" t="s">
        <v>2436</v>
      </c>
      <c r="C222" s="3">
        <v>504.20822622540396</v>
      </c>
      <c r="D222" s="3">
        <v>18</v>
      </c>
      <c r="E222" s="3">
        <v>732</v>
      </c>
      <c r="F222" s="3">
        <v>9.5</v>
      </c>
      <c r="G222" s="3">
        <v>1315</v>
      </c>
      <c r="H222" s="3">
        <v>456200</v>
      </c>
      <c r="I222" s="2">
        <v>0.57199999999999995</v>
      </c>
      <c r="J222" s="2">
        <v>3.7999999999999999E-2</v>
      </c>
      <c r="K222" s="2">
        <v>1.032</v>
      </c>
      <c r="M222" s="2">
        <v>1.55</v>
      </c>
      <c r="O222" s="2">
        <v>0.20799999999999999</v>
      </c>
      <c r="R222" s="3">
        <v>118.7</v>
      </c>
      <c r="V222" s="3">
        <v>382</v>
      </c>
      <c r="W222" s="3">
        <v>77.900000000000006</v>
      </c>
      <c r="X222" s="3">
        <v>10810</v>
      </c>
      <c r="Y222" s="2">
        <v>0.26400000000000001</v>
      </c>
      <c r="Z222" s="5">
        <v>34.799999999999997</v>
      </c>
      <c r="AA222" s="5">
        <v>2.06</v>
      </c>
      <c r="AB222" s="5">
        <v>1.91</v>
      </c>
      <c r="AC222" s="5">
        <v>42</v>
      </c>
      <c r="AD222" s="5">
        <v>112.8</v>
      </c>
      <c r="AE222" s="87">
        <f t="shared" si="3"/>
        <v>0.37234042553191488</v>
      </c>
      <c r="AF222" s="88">
        <v>6.5627632687447344</v>
      </c>
      <c r="AG222" s="8"/>
    </row>
    <row r="223" spans="1:33">
      <c r="A223" s="1" t="s">
        <v>245</v>
      </c>
      <c r="B223" s="24" t="s">
        <v>2436</v>
      </c>
      <c r="C223" s="3">
        <v>1533.2</v>
      </c>
      <c r="D223" s="3">
        <v>58.651354578101177</v>
      </c>
      <c r="E223" s="3">
        <v>194.5</v>
      </c>
      <c r="F223" s="3">
        <v>9.59</v>
      </c>
      <c r="G223" s="3">
        <v>970</v>
      </c>
      <c r="H223" s="3">
        <v>422100</v>
      </c>
      <c r="I223" s="2">
        <v>2.16</v>
      </c>
      <c r="J223" s="2">
        <v>8.0000000000000002E-3</v>
      </c>
      <c r="K223" s="2">
        <v>8.18</v>
      </c>
      <c r="M223" s="2">
        <v>1.51</v>
      </c>
      <c r="O223" s="2">
        <v>0.22800000000000001</v>
      </c>
      <c r="R223" s="3">
        <v>88</v>
      </c>
      <c r="V223" s="3">
        <v>264</v>
      </c>
      <c r="W223" s="3">
        <v>51.7</v>
      </c>
      <c r="X223" s="3">
        <v>9270</v>
      </c>
      <c r="Y223" s="2">
        <v>0.91100000000000003</v>
      </c>
      <c r="Z223" s="5">
        <v>241</v>
      </c>
      <c r="AA223" s="5">
        <v>25.9</v>
      </c>
      <c r="AB223" s="5">
        <v>14.1</v>
      </c>
      <c r="AC223" s="5">
        <v>88</v>
      </c>
      <c r="AD223" s="5">
        <v>210</v>
      </c>
      <c r="AE223" s="87">
        <f t="shared" si="3"/>
        <v>0.41904761904761906</v>
      </c>
      <c r="AF223" s="88">
        <v>5.8749999999999991</v>
      </c>
      <c r="AG223" s="8"/>
    </row>
    <row r="224" spans="1:33">
      <c r="A224" s="1" t="s">
        <v>246</v>
      </c>
      <c r="B224" s="24" t="s">
        <v>2436</v>
      </c>
      <c r="C224" s="3">
        <v>1911.62</v>
      </c>
      <c r="D224" s="3">
        <v>54.411651269247017</v>
      </c>
      <c r="E224" s="3">
        <v>687</v>
      </c>
      <c r="F224" s="3">
        <v>14.3</v>
      </c>
      <c r="G224" s="3">
        <v>1287</v>
      </c>
      <c r="H224" s="3">
        <v>407300</v>
      </c>
      <c r="I224" s="2">
        <v>4.76</v>
      </c>
      <c r="J224" s="2">
        <v>5.3999999999999999E-2</v>
      </c>
      <c r="K224" s="2">
        <v>2.5499999999999998</v>
      </c>
      <c r="M224" s="2">
        <v>0.86</v>
      </c>
      <c r="O224" s="2">
        <v>0.16700000000000001</v>
      </c>
      <c r="R224" s="3">
        <v>103.5</v>
      </c>
      <c r="V224" s="3">
        <v>436.5</v>
      </c>
      <c r="W224" s="3">
        <v>92.2</v>
      </c>
      <c r="X224" s="3">
        <v>11230</v>
      </c>
      <c r="Y224" s="2">
        <v>2.64</v>
      </c>
      <c r="Z224" s="5">
        <v>1156</v>
      </c>
      <c r="AA224" s="5">
        <v>152.80000000000001</v>
      </c>
      <c r="AB224" s="5">
        <v>16.64</v>
      </c>
      <c r="AC224" s="5">
        <v>87.6</v>
      </c>
      <c r="AD224" s="5">
        <v>815</v>
      </c>
      <c r="AE224" s="87">
        <f t="shared" si="3"/>
        <v>0.10748466257668711</v>
      </c>
      <c r="AF224" s="88">
        <v>8.9082125603864739</v>
      </c>
      <c r="AG224" s="8"/>
    </row>
    <row r="225" spans="1:33">
      <c r="A225" s="1" t="s">
        <v>247</v>
      </c>
      <c r="B225" s="24" t="s">
        <v>2436</v>
      </c>
      <c r="C225" s="3">
        <v>965.1</v>
      </c>
      <c r="D225" s="3">
        <v>99.798904772778698</v>
      </c>
      <c r="E225" s="3">
        <v>255.6</v>
      </c>
      <c r="F225" s="3">
        <v>29.3</v>
      </c>
      <c r="G225" s="3">
        <v>765</v>
      </c>
      <c r="H225" s="3">
        <v>426400</v>
      </c>
      <c r="I225" s="2">
        <v>1.246</v>
      </c>
      <c r="J225" s="2">
        <v>3.09E-2</v>
      </c>
      <c r="K225" s="2">
        <v>7.1</v>
      </c>
      <c r="M225" s="2">
        <v>2.81</v>
      </c>
      <c r="O225" s="2">
        <v>0.70799999999999996</v>
      </c>
      <c r="R225" s="3">
        <v>77.400000000000006</v>
      </c>
      <c r="V225" s="3">
        <v>193.2</v>
      </c>
      <c r="W225" s="3">
        <v>37.4</v>
      </c>
      <c r="X225" s="3">
        <v>8250</v>
      </c>
      <c r="Y225" s="2">
        <v>0.437</v>
      </c>
      <c r="Z225" s="5">
        <v>50.6</v>
      </c>
      <c r="AA225" s="5">
        <v>4.03</v>
      </c>
      <c r="AB225" s="5">
        <v>3.57</v>
      </c>
      <c r="AC225" s="5">
        <v>38.4</v>
      </c>
      <c r="AD225" s="5">
        <v>78.599999999999994</v>
      </c>
      <c r="AE225" s="87">
        <f t="shared" si="3"/>
        <v>0.48854961832061072</v>
      </c>
      <c r="AF225" s="88">
        <v>4.8320413436692498</v>
      </c>
      <c r="AG225" s="8"/>
    </row>
    <row r="226" spans="1:33">
      <c r="A226" s="1" t="s">
        <v>248</v>
      </c>
      <c r="B226" s="24" t="s">
        <v>2436</v>
      </c>
      <c r="C226" s="3">
        <v>2578.4</v>
      </c>
      <c r="D226" s="3">
        <v>58.450503794630805</v>
      </c>
      <c r="E226" s="3">
        <v>181.6</v>
      </c>
      <c r="F226" s="3">
        <v>17.8</v>
      </c>
      <c r="G226" s="3">
        <v>306</v>
      </c>
      <c r="H226" s="3">
        <v>392000</v>
      </c>
      <c r="I226" s="2">
        <v>0.94799999999999995</v>
      </c>
      <c r="J226" s="2">
        <v>1.0800000000000001E-2</v>
      </c>
      <c r="K226" s="2">
        <v>17.2</v>
      </c>
      <c r="M226" s="2">
        <v>1.29</v>
      </c>
      <c r="O226" s="2">
        <v>0.35899999999999999</v>
      </c>
      <c r="R226" s="3">
        <v>26.9</v>
      </c>
      <c r="V226" s="3">
        <v>97.7</v>
      </c>
      <c r="W226" s="3">
        <v>21.29</v>
      </c>
      <c r="X226" s="3">
        <v>8180</v>
      </c>
      <c r="Y226" s="2">
        <v>0.28299999999999997</v>
      </c>
      <c r="Z226" s="5">
        <v>173.8</v>
      </c>
      <c r="AA226" s="5">
        <v>33.9</v>
      </c>
      <c r="AB226" s="5">
        <v>17.5</v>
      </c>
      <c r="AC226" s="5">
        <v>67.7</v>
      </c>
      <c r="AD226" s="5">
        <v>91.5</v>
      </c>
      <c r="AE226" s="87">
        <f t="shared" si="3"/>
        <v>0.73989071038251364</v>
      </c>
      <c r="AF226" s="88">
        <v>7.9144981412639401</v>
      </c>
      <c r="AG226" s="8"/>
    </row>
    <row r="227" spans="1:33">
      <c r="A227" s="1" t="s">
        <v>249</v>
      </c>
      <c r="B227" s="24" t="s">
        <v>2436</v>
      </c>
      <c r="C227" s="3">
        <v>1191.2</v>
      </c>
      <c r="D227" s="3">
        <v>70.74023885912564</v>
      </c>
      <c r="E227" s="3">
        <v>374</v>
      </c>
      <c r="F227" s="3">
        <v>17.2</v>
      </c>
      <c r="G227" s="3">
        <v>1160</v>
      </c>
      <c r="H227" s="3">
        <v>416100</v>
      </c>
      <c r="I227" s="2">
        <v>4.79</v>
      </c>
      <c r="J227" s="2">
        <v>0.41799999999999998</v>
      </c>
      <c r="K227" s="2">
        <v>19.010000000000002</v>
      </c>
      <c r="M227" s="2">
        <v>3.03</v>
      </c>
      <c r="O227" s="2">
        <v>0.32500000000000001</v>
      </c>
      <c r="R227" s="3">
        <v>107.7</v>
      </c>
      <c r="V227" s="3">
        <v>322.60000000000002</v>
      </c>
      <c r="W227" s="3">
        <v>63.7</v>
      </c>
      <c r="X227" s="3">
        <v>10710</v>
      </c>
      <c r="Y227" s="2">
        <v>1.508</v>
      </c>
      <c r="Z227" s="5">
        <v>191.1</v>
      </c>
      <c r="AA227" s="5">
        <v>17.21</v>
      </c>
      <c r="AB227" s="5">
        <v>8.93</v>
      </c>
      <c r="AC227" s="5">
        <v>74.23</v>
      </c>
      <c r="AD227" s="5">
        <v>223.5</v>
      </c>
      <c r="AE227" s="87">
        <f t="shared" si="3"/>
        <v>0.33212527964205818</v>
      </c>
      <c r="AF227" s="88">
        <v>5.9145775301764161</v>
      </c>
      <c r="AG227" s="8"/>
    </row>
    <row r="228" spans="1:33">
      <c r="A228" s="1" t="s">
        <v>250</v>
      </c>
      <c r="B228" s="24" t="s">
        <v>2436</v>
      </c>
      <c r="C228" s="3">
        <v>1741.3</v>
      </c>
      <c r="D228" s="3">
        <v>67.47578375866523</v>
      </c>
      <c r="E228" s="3">
        <v>196.8</v>
      </c>
      <c r="F228" s="3">
        <v>18.100000000000001</v>
      </c>
      <c r="G228" s="3">
        <v>519</v>
      </c>
      <c r="H228" s="3">
        <v>430300</v>
      </c>
      <c r="I228" s="2">
        <v>0.99</v>
      </c>
      <c r="J228" s="2">
        <v>7.1000000000000004E-3</v>
      </c>
      <c r="K228" s="2">
        <v>9.2899999999999991</v>
      </c>
      <c r="M228" s="2">
        <v>1.75</v>
      </c>
      <c r="O228" s="2">
        <v>0.25700000000000001</v>
      </c>
      <c r="R228" s="3">
        <v>48.8</v>
      </c>
      <c r="V228" s="3">
        <v>158.69999999999999</v>
      </c>
      <c r="W228" s="3">
        <v>33.17</v>
      </c>
      <c r="X228" s="3">
        <v>8100</v>
      </c>
      <c r="Y228" s="2">
        <v>0.32</v>
      </c>
      <c r="Z228" s="5">
        <v>89.9</v>
      </c>
      <c r="AA228" s="5">
        <v>10.85</v>
      </c>
      <c r="AB228" s="5">
        <v>4.42</v>
      </c>
      <c r="AC228" s="5">
        <v>24.76</v>
      </c>
      <c r="AD228" s="5">
        <v>70.3</v>
      </c>
      <c r="AE228" s="87">
        <f t="shared" si="3"/>
        <v>0.35220483641536277</v>
      </c>
      <c r="AF228" s="88">
        <v>6.7971311475409841</v>
      </c>
      <c r="AG228" s="8"/>
    </row>
    <row r="229" spans="1:33">
      <c r="A229" s="1" t="s">
        <v>251</v>
      </c>
      <c r="B229" s="24" t="s">
        <v>2436</v>
      </c>
      <c r="C229" s="3">
        <v>1849</v>
      </c>
      <c r="D229" s="3">
        <v>59.05913471975483</v>
      </c>
      <c r="E229" s="3">
        <v>277</v>
      </c>
      <c r="F229" s="3">
        <v>12.7</v>
      </c>
      <c r="G229" s="3">
        <v>826</v>
      </c>
      <c r="H229" s="3">
        <v>442200</v>
      </c>
      <c r="I229" s="2">
        <v>8.32</v>
      </c>
      <c r="J229" s="2">
        <v>5.2999999999999999E-2</v>
      </c>
      <c r="K229" s="2">
        <v>23.17</v>
      </c>
      <c r="M229" s="2">
        <v>1.03</v>
      </c>
      <c r="O229" s="2">
        <v>0.23</v>
      </c>
      <c r="R229" s="3">
        <v>65.8</v>
      </c>
      <c r="V229" s="3">
        <v>299</v>
      </c>
      <c r="W229" s="3">
        <v>62.3</v>
      </c>
      <c r="X229" s="3">
        <v>10530</v>
      </c>
      <c r="Y229" s="2">
        <v>3.3</v>
      </c>
      <c r="Z229" s="5">
        <v>464</v>
      </c>
      <c r="AA229" s="5">
        <v>59.6</v>
      </c>
      <c r="AB229" s="5">
        <v>42.6</v>
      </c>
      <c r="AC229" s="5">
        <v>239</v>
      </c>
      <c r="AD229" s="5">
        <v>360</v>
      </c>
      <c r="AE229" s="87">
        <f t="shared" si="3"/>
        <v>0.66388888888888886</v>
      </c>
      <c r="AF229" s="88">
        <v>9.4680851063829774</v>
      </c>
      <c r="AG229" s="8"/>
    </row>
    <row r="230" spans="1:33">
      <c r="A230" s="1" t="s">
        <v>252</v>
      </c>
      <c r="B230" s="24" t="s">
        <v>2436</v>
      </c>
      <c r="C230" s="3">
        <v>546.09208362705249</v>
      </c>
      <c r="D230" s="3">
        <v>19</v>
      </c>
      <c r="E230" s="3">
        <v>1150</v>
      </c>
      <c r="F230" s="3">
        <v>7.58</v>
      </c>
      <c r="G230" s="3">
        <v>2145</v>
      </c>
      <c r="H230" s="3">
        <v>433000</v>
      </c>
      <c r="I230" s="2">
        <v>0.80400000000000005</v>
      </c>
      <c r="J230" s="2">
        <v>2.35E-2</v>
      </c>
      <c r="K230" s="2">
        <v>1.36</v>
      </c>
      <c r="M230" s="2">
        <v>2.0499999999999998</v>
      </c>
      <c r="O230" s="2">
        <v>0.184</v>
      </c>
      <c r="R230" s="3">
        <v>190.6</v>
      </c>
      <c r="V230" s="3">
        <v>584</v>
      </c>
      <c r="W230" s="3">
        <v>113.4</v>
      </c>
      <c r="X230" s="3">
        <v>10960</v>
      </c>
      <c r="Y230" s="2">
        <v>0.377</v>
      </c>
      <c r="Z230" s="5">
        <v>68.8</v>
      </c>
      <c r="AA230" s="5">
        <v>4.47</v>
      </c>
      <c r="AB230" s="5">
        <v>2.59</v>
      </c>
      <c r="AC230" s="5">
        <v>49.7</v>
      </c>
      <c r="AD230" s="5">
        <v>191.4</v>
      </c>
      <c r="AE230" s="87">
        <f t="shared" si="3"/>
        <v>0.25966562173458724</v>
      </c>
      <c r="AF230" s="88">
        <v>5.9496327387198331</v>
      </c>
      <c r="AG230" s="8"/>
    </row>
    <row r="231" spans="1:33">
      <c r="A231" s="1" t="s">
        <v>253</v>
      </c>
      <c r="B231" s="24" t="s">
        <v>2436</v>
      </c>
      <c r="C231" s="3">
        <v>1853.8</v>
      </c>
      <c r="D231" s="3">
        <v>68.543864742558469</v>
      </c>
      <c r="E231" s="3">
        <v>301.60000000000002</v>
      </c>
      <c r="F231" s="3">
        <v>21</v>
      </c>
      <c r="G231" s="3">
        <v>1279</v>
      </c>
      <c r="H231" s="3">
        <v>431400</v>
      </c>
      <c r="I231" s="2">
        <v>1.32</v>
      </c>
      <c r="J231" s="2">
        <v>2.64E-2</v>
      </c>
      <c r="K231" s="2">
        <v>33.01</v>
      </c>
      <c r="M231" s="2">
        <v>6.97</v>
      </c>
      <c r="O231" s="2">
        <v>2.11</v>
      </c>
      <c r="R231" s="3">
        <v>130.6</v>
      </c>
      <c r="V231" s="3">
        <v>311.60000000000002</v>
      </c>
      <c r="W231" s="3">
        <v>61</v>
      </c>
      <c r="X231" s="3">
        <v>8670</v>
      </c>
      <c r="Y231" s="2">
        <v>0.53400000000000003</v>
      </c>
      <c r="Z231" s="5">
        <v>105.1</v>
      </c>
      <c r="AA231" s="5">
        <v>13.44</v>
      </c>
      <c r="AB231" s="5">
        <v>14.38</v>
      </c>
      <c r="AC231" s="5">
        <v>78.2</v>
      </c>
      <c r="AD231" s="5">
        <v>76.8</v>
      </c>
      <c r="AE231" s="87">
        <f t="shared" si="3"/>
        <v>1.0182291666666667</v>
      </c>
      <c r="AF231" s="88">
        <v>4.6707503828483921</v>
      </c>
      <c r="AG231" s="8"/>
    </row>
    <row r="232" spans="1:33">
      <c r="A232" s="1" t="s">
        <v>254</v>
      </c>
      <c r="B232" s="24" t="s">
        <v>2436</v>
      </c>
      <c r="C232" s="3">
        <v>352.20697276317861</v>
      </c>
      <c r="D232" s="3">
        <v>12</v>
      </c>
      <c r="E232" s="3">
        <v>266</v>
      </c>
      <c r="F232" s="3">
        <v>18.3</v>
      </c>
      <c r="G232" s="3">
        <v>491</v>
      </c>
      <c r="H232" s="3">
        <v>418800</v>
      </c>
      <c r="I232" s="2">
        <v>3.41</v>
      </c>
      <c r="J232" s="2">
        <v>0.17799999999999999</v>
      </c>
      <c r="K232" s="2">
        <v>11.5</v>
      </c>
      <c r="M232" s="2">
        <v>2.48</v>
      </c>
      <c r="O232" s="2">
        <v>0.35299999999999998</v>
      </c>
      <c r="R232" s="3">
        <v>41.2</v>
      </c>
      <c r="V232" s="3">
        <v>149</v>
      </c>
      <c r="W232" s="3">
        <v>30.5</v>
      </c>
      <c r="X232" s="3">
        <v>10880</v>
      </c>
      <c r="Y232" s="2">
        <v>2.16</v>
      </c>
      <c r="Z232" s="5">
        <v>127.7</v>
      </c>
      <c r="AA232" s="5">
        <v>7.32</v>
      </c>
      <c r="AB232" s="5">
        <v>4.8499999999999996</v>
      </c>
      <c r="AC232" s="5">
        <v>146.9</v>
      </c>
      <c r="AD232" s="5">
        <v>557</v>
      </c>
      <c r="AE232" s="87">
        <f t="shared" si="3"/>
        <v>0.26373429084380612</v>
      </c>
      <c r="AF232" s="88">
        <v>7.4029126213592216</v>
      </c>
      <c r="AG232" s="8"/>
    </row>
    <row r="233" spans="1:33">
      <c r="A233" s="1" t="s">
        <v>255</v>
      </c>
      <c r="B233" s="24" t="s">
        <v>2436</v>
      </c>
      <c r="C233" s="3">
        <v>603.20000000000005</v>
      </c>
      <c r="D233" s="3">
        <v>22</v>
      </c>
      <c r="E233" s="3">
        <v>199.9</v>
      </c>
      <c r="F233" s="3">
        <v>13.6</v>
      </c>
      <c r="G233" s="3">
        <v>1710</v>
      </c>
      <c r="H233" s="3">
        <v>407100</v>
      </c>
      <c r="I233" s="2">
        <v>1.7370000000000001</v>
      </c>
      <c r="J233" s="2">
        <v>8.7999999999999995E-2</v>
      </c>
      <c r="K233" s="2">
        <v>80.3</v>
      </c>
      <c r="M233" s="2">
        <v>16.440000000000001</v>
      </c>
      <c r="O233" s="2">
        <v>3.15</v>
      </c>
      <c r="R233" s="3">
        <v>216.4</v>
      </c>
      <c r="V233" s="3">
        <v>329.5</v>
      </c>
      <c r="W233" s="3">
        <v>60.4</v>
      </c>
      <c r="X233" s="3">
        <v>7220</v>
      </c>
      <c r="Y233" s="2">
        <v>0.441</v>
      </c>
      <c r="Z233" s="5">
        <v>40.020000000000003</v>
      </c>
      <c r="AA233" s="5">
        <v>2.68</v>
      </c>
      <c r="AB233" s="5">
        <v>7.82</v>
      </c>
      <c r="AC233" s="5">
        <v>125.7</v>
      </c>
      <c r="AD233" s="5">
        <v>96.6</v>
      </c>
      <c r="AE233" s="87">
        <f t="shared" si="3"/>
        <v>1.3012422360248448</v>
      </c>
      <c r="AF233" s="88">
        <v>2.7911275415896482</v>
      </c>
      <c r="AG233" s="8"/>
    </row>
    <row r="234" spans="1:33">
      <c r="A234" s="1" t="s">
        <v>256</v>
      </c>
      <c r="B234" s="24" t="s">
        <v>2436</v>
      </c>
      <c r="C234" s="3">
        <v>1361.8</v>
      </c>
      <c r="D234" s="3">
        <v>71.724900793560877</v>
      </c>
      <c r="E234" s="3">
        <v>381</v>
      </c>
      <c r="F234" s="3">
        <v>6.09</v>
      </c>
      <c r="G234" s="3">
        <v>854</v>
      </c>
      <c r="H234" s="3">
        <v>450000</v>
      </c>
      <c r="I234" s="2">
        <v>1.0820000000000001</v>
      </c>
      <c r="J234" s="2">
        <v>2.2499999999999999E-2</v>
      </c>
      <c r="K234" s="2">
        <v>19.899999999999999</v>
      </c>
      <c r="M234" s="2">
        <v>1.73</v>
      </c>
      <c r="O234" s="2">
        <v>1.1000000000000001</v>
      </c>
      <c r="R234" s="3">
        <v>74.3</v>
      </c>
      <c r="V234" s="3">
        <v>264</v>
      </c>
      <c r="W234" s="3">
        <v>55.5</v>
      </c>
      <c r="X234" s="3">
        <v>9580</v>
      </c>
      <c r="Y234" s="2">
        <v>0.41899999999999998</v>
      </c>
      <c r="Z234" s="5">
        <v>71.7</v>
      </c>
      <c r="AA234" s="5">
        <v>7.08</v>
      </c>
      <c r="AB234" s="5">
        <v>6.45</v>
      </c>
      <c r="AC234" s="5">
        <v>50.1</v>
      </c>
      <c r="AD234" s="5">
        <v>79.599999999999994</v>
      </c>
      <c r="AE234" s="87">
        <f t="shared" si="3"/>
        <v>0.62939698492462315</v>
      </c>
      <c r="AF234" s="88">
        <v>7.4697173620457606</v>
      </c>
      <c r="AG234" s="8"/>
    </row>
    <row r="235" spans="1:33">
      <c r="A235" s="1" t="s">
        <v>257</v>
      </c>
      <c r="B235" s="24" t="s">
        <v>2436</v>
      </c>
      <c r="C235" s="3">
        <v>1433.1</v>
      </c>
      <c r="D235" s="3">
        <v>65.914045497497355</v>
      </c>
      <c r="E235" s="3">
        <v>310</v>
      </c>
      <c r="F235" s="3">
        <v>11.63</v>
      </c>
      <c r="G235" s="3">
        <v>1068</v>
      </c>
      <c r="H235" s="3">
        <v>430200</v>
      </c>
      <c r="I235" s="2">
        <v>1.94</v>
      </c>
      <c r="J235" s="2">
        <v>0.01</v>
      </c>
      <c r="K235" s="2">
        <v>14.68</v>
      </c>
      <c r="M235" s="2">
        <v>2.1800000000000002</v>
      </c>
      <c r="O235" s="2">
        <v>0.496</v>
      </c>
      <c r="R235" s="3">
        <v>96.5</v>
      </c>
      <c r="V235" s="3">
        <v>320</v>
      </c>
      <c r="W235" s="3">
        <v>64.8</v>
      </c>
      <c r="X235" s="3">
        <v>9310</v>
      </c>
      <c r="Y235" s="2">
        <v>0.71899999999999997</v>
      </c>
      <c r="Z235" s="5">
        <v>120.4</v>
      </c>
      <c r="AA235" s="5">
        <v>12.24</v>
      </c>
      <c r="AB235" s="5">
        <v>10.3</v>
      </c>
      <c r="AC235" s="5">
        <v>71.400000000000006</v>
      </c>
      <c r="AD235" s="5">
        <v>115.7</v>
      </c>
      <c r="AE235" s="87">
        <f t="shared" si="3"/>
        <v>0.61711322385479694</v>
      </c>
      <c r="AF235" s="88">
        <v>6.7150259067357503</v>
      </c>
      <c r="AG235" s="8"/>
    </row>
    <row r="236" spans="1:33">
      <c r="A236" s="1" t="s">
        <v>258</v>
      </c>
      <c r="B236" s="24" t="s">
        <v>2436</v>
      </c>
      <c r="C236" s="3">
        <v>1992.2</v>
      </c>
      <c r="D236" s="3">
        <v>59.05913471975483</v>
      </c>
      <c r="E236" s="3">
        <v>156.30000000000001</v>
      </c>
      <c r="F236" s="3">
        <v>6.48</v>
      </c>
      <c r="G236" s="3">
        <v>1162</v>
      </c>
      <c r="H236" s="3">
        <v>410300</v>
      </c>
      <c r="I236" s="2">
        <v>0.53300000000000003</v>
      </c>
      <c r="J236" s="2">
        <v>4.7E-2</v>
      </c>
      <c r="K236" s="2">
        <v>7.68</v>
      </c>
      <c r="M236" s="2">
        <v>4.32</v>
      </c>
      <c r="O236" s="2">
        <v>0.98299999999999998</v>
      </c>
      <c r="R236" s="3">
        <v>101</v>
      </c>
      <c r="V236" s="3">
        <v>325.7</v>
      </c>
      <c r="W236" s="3">
        <v>68.2</v>
      </c>
      <c r="X236" s="3">
        <v>8760</v>
      </c>
      <c r="Y236" s="2">
        <v>0.22800000000000001</v>
      </c>
      <c r="Z236" s="5">
        <v>284</v>
      </c>
      <c r="AA236" s="5">
        <v>39.299999999999997</v>
      </c>
      <c r="AB236" s="5">
        <v>23.8</v>
      </c>
      <c r="AC236" s="5">
        <v>109.3</v>
      </c>
      <c r="AD236" s="5">
        <v>180</v>
      </c>
      <c r="AE236" s="87">
        <f t="shared" si="3"/>
        <v>0.60722222222222222</v>
      </c>
      <c r="AF236" s="88">
        <v>6.7524752475247531</v>
      </c>
      <c r="AG236" s="8"/>
    </row>
    <row r="237" spans="1:33">
      <c r="A237" s="1" t="s">
        <v>259</v>
      </c>
      <c r="B237" s="24" t="s">
        <v>2436</v>
      </c>
      <c r="C237" s="3">
        <v>1431</v>
      </c>
      <c r="D237" s="3">
        <v>102.22162879667958</v>
      </c>
      <c r="E237" s="3">
        <v>132.1</v>
      </c>
      <c r="F237" s="3">
        <v>7.28</v>
      </c>
      <c r="G237" s="3">
        <v>207</v>
      </c>
      <c r="H237" s="3">
        <v>433800</v>
      </c>
      <c r="I237" s="2">
        <v>0.23400000000000001</v>
      </c>
      <c r="J237" s="2">
        <v>9.4000000000000004E-3</v>
      </c>
      <c r="K237" s="2">
        <v>2.41</v>
      </c>
      <c r="M237" s="2">
        <v>0.26600000000000001</v>
      </c>
      <c r="O237" s="2">
        <v>0.32400000000000001</v>
      </c>
      <c r="R237" s="3">
        <v>15.6</v>
      </c>
      <c r="V237" s="3">
        <v>82.7</v>
      </c>
      <c r="W237" s="3">
        <v>20.2</v>
      </c>
      <c r="X237" s="3">
        <v>8780</v>
      </c>
      <c r="Y237" s="2">
        <v>0.09</v>
      </c>
      <c r="Z237" s="5">
        <v>37.799999999999997</v>
      </c>
      <c r="AA237" s="5">
        <v>3.88</v>
      </c>
      <c r="AB237" s="5">
        <v>1.63</v>
      </c>
      <c r="AC237" s="5">
        <v>10.7</v>
      </c>
      <c r="AD237" s="5">
        <v>34.299999999999997</v>
      </c>
      <c r="AE237" s="87">
        <f t="shared" si="3"/>
        <v>0.31195335276967928</v>
      </c>
      <c r="AF237" s="88">
        <v>12.948717948717949</v>
      </c>
      <c r="AG237" s="8"/>
    </row>
    <row r="238" spans="1:33">
      <c r="A238" s="1" t="s">
        <v>260</v>
      </c>
      <c r="B238" s="24" t="s">
        <v>2436</v>
      </c>
      <c r="C238" s="3">
        <v>1641.7</v>
      </c>
      <c r="D238" s="3">
        <v>78.969496603727634</v>
      </c>
      <c r="E238" s="3">
        <v>440</v>
      </c>
      <c r="F238" s="3">
        <v>5.21</v>
      </c>
      <c r="G238" s="3">
        <v>1497</v>
      </c>
      <c r="H238" s="3">
        <v>433800</v>
      </c>
      <c r="I238" s="2">
        <v>1.5</v>
      </c>
      <c r="J238" s="2">
        <v>2.3400000000000001E-2</v>
      </c>
      <c r="K238" s="2">
        <v>36.299999999999997</v>
      </c>
      <c r="M238" s="2">
        <v>5.44</v>
      </c>
      <c r="O238" s="2">
        <v>2.52</v>
      </c>
      <c r="R238" s="3">
        <v>139.6</v>
      </c>
      <c r="V238" s="3">
        <v>444</v>
      </c>
      <c r="W238" s="3">
        <v>90.9</v>
      </c>
      <c r="X238" s="3">
        <v>8190</v>
      </c>
      <c r="Y238" s="2">
        <v>0.38400000000000001</v>
      </c>
      <c r="Z238" s="5">
        <v>65.3</v>
      </c>
      <c r="AA238" s="5">
        <v>7.31</v>
      </c>
      <c r="AB238" s="5">
        <v>7.62</v>
      </c>
      <c r="AC238" s="5">
        <v>46.8</v>
      </c>
      <c r="AD238" s="5">
        <v>53.8</v>
      </c>
      <c r="AE238" s="87">
        <f t="shared" si="3"/>
        <v>0.86988847583643125</v>
      </c>
      <c r="AF238" s="88">
        <v>6.5114613180515759</v>
      </c>
      <c r="AG238" s="8"/>
    </row>
    <row r="239" spans="1:33">
      <c r="A239" s="1" t="s">
        <v>261</v>
      </c>
      <c r="B239" s="24" t="s">
        <v>2436</v>
      </c>
      <c r="C239" s="3">
        <v>467.07427350799571</v>
      </c>
      <c r="D239" s="3">
        <v>16</v>
      </c>
      <c r="E239" s="3">
        <v>718</v>
      </c>
      <c r="F239" s="3">
        <v>8.64</v>
      </c>
      <c r="G239" s="3">
        <v>1763</v>
      </c>
      <c r="H239" s="3">
        <v>430100</v>
      </c>
      <c r="I239" s="2">
        <v>1.046</v>
      </c>
      <c r="J239" s="2">
        <v>7.0000000000000001E-3</v>
      </c>
      <c r="K239" s="2">
        <v>2.17</v>
      </c>
      <c r="M239" s="2">
        <v>2.63</v>
      </c>
      <c r="O239" s="2">
        <v>0.2</v>
      </c>
      <c r="R239" s="3">
        <v>162.9</v>
      </c>
      <c r="V239" s="3">
        <v>494.2</v>
      </c>
      <c r="W239" s="3">
        <v>97.7</v>
      </c>
      <c r="X239" s="3">
        <v>9600</v>
      </c>
      <c r="Y239" s="2">
        <v>0.442</v>
      </c>
      <c r="Z239" s="5">
        <v>82.9</v>
      </c>
      <c r="AA239" s="5">
        <v>5</v>
      </c>
      <c r="AB239" s="5">
        <v>3.88</v>
      </c>
      <c r="AC239" s="5">
        <v>93.3</v>
      </c>
      <c r="AD239" s="5">
        <v>270.2</v>
      </c>
      <c r="AE239" s="87">
        <f t="shared" si="3"/>
        <v>0.34529977794226502</v>
      </c>
      <c r="AF239" s="88">
        <v>5.9975445058317982</v>
      </c>
      <c r="AG239" s="8"/>
    </row>
    <row r="240" spans="1:33">
      <c r="A240" s="1" t="s">
        <v>262</v>
      </c>
      <c r="B240" s="24" t="s">
        <v>2436</v>
      </c>
      <c r="C240" s="3">
        <v>1525.2</v>
      </c>
      <c r="D240" s="3">
        <v>76.691468846581301</v>
      </c>
      <c r="E240" s="3">
        <v>230.1</v>
      </c>
      <c r="F240" s="3">
        <v>15.1</v>
      </c>
      <c r="G240" s="3">
        <v>412</v>
      </c>
      <c r="H240" s="3">
        <v>443700</v>
      </c>
      <c r="I240" s="2">
        <v>1.82</v>
      </c>
      <c r="J240" s="2">
        <v>8.8999999999999996E-2</v>
      </c>
      <c r="K240" s="2">
        <v>31.61</v>
      </c>
      <c r="M240" s="2">
        <v>1.85</v>
      </c>
      <c r="O240" s="2">
        <v>0.64900000000000002</v>
      </c>
      <c r="R240" s="3">
        <v>39.4</v>
      </c>
      <c r="V240" s="3">
        <v>123.2</v>
      </c>
      <c r="W240" s="3">
        <v>24.86</v>
      </c>
      <c r="X240" s="3">
        <v>9930</v>
      </c>
      <c r="Y240" s="2">
        <v>0.64700000000000002</v>
      </c>
      <c r="Z240" s="5">
        <v>52.7</v>
      </c>
      <c r="AA240" s="5">
        <v>5.63</v>
      </c>
      <c r="AB240" s="5">
        <v>13.03</v>
      </c>
      <c r="AC240" s="5">
        <v>87.5</v>
      </c>
      <c r="AD240" s="5">
        <v>49.5</v>
      </c>
      <c r="AE240" s="87">
        <f t="shared" si="3"/>
        <v>1.7676767676767677</v>
      </c>
      <c r="AF240" s="88">
        <v>6.3096446700507611</v>
      </c>
      <c r="AG240" s="8"/>
    </row>
    <row r="241" spans="1:33">
      <c r="A241" s="1" t="s">
        <v>263</v>
      </c>
      <c r="B241" s="24" t="s">
        <v>2436</v>
      </c>
      <c r="C241" s="3">
        <v>1487</v>
      </c>
      <c r="D241" s="3">
        <v>85.746494936213864</v>
      </c>
      <c r="E241" s="3">
        <v>310</v>
      </c>
      <c r="F241" s="3">
        <v>7.8</v>
      </c>
      <c r="G241" s="3">
        <v>1067</v>
      </c>
      <c r="H241" s="3">
        <v>459100</v>
      </c>
      <c r="I241" s="2">
        <v>2.2000000000000002</v>
      </c>
      <c r="J241" s="2">
        <v>7.2999999999999995E-2</v>
      </c>
      <c r="K241" s="2">
        <v>34.200000000000003</v>
      </c>
      <c r="M241" s="2">
        <v>2.38</v>
      </c>
      <c r="O241" s="2">
        <v>1.07</v>
      </c>
      <c r="R241" s="3">
        <v>95.3</v>
      </c>
      <c r="V241" s="3">
        <v>328</v>
      </c>
      <c r="W241" s="3">
        <v>68.099999999999994</v>
      </c>
      <c r="X241" s="3">
        <v>9970</v>
      </c>
      <c r="Y241" s="2">
        <v>0.74399999999999999</v>
      </c>
      <c r="Z241" s="5">
        <v>124.3</v>
      </c>
      <c r="AA241" s="5">
        <v>12.78</v>
      </c>
      <c r="AB241" s="5">
        <v>9.6199999999999992</v>
      </c>
      <c r="AC241" s="5">
        <v>65</v>
      </c>
      <c r="AD241" s="5">
        <v>117</v>
      </c>
      <c r="AE241" s="87">
        <f t="shared" si="3"/>
        <v>0.55555555555555558</v>
      </c>
      <c r="AF241" s="88">
        <v>7.1458551941238193</v>
      </c>
      <c r="AG241" s="8"/>
    </row>
    <row r="242" spans="1:33">
      <c r="A242" s="1" t="s">
        <v>264</v>
      </c>
      <c r="B242" s="24" t="s">
        <v>2436</v>
      </c>
      <c r="C242" s="3">
        <v>940.22424387858689</v>
      </c>
      <c r="D242" s="3">
        <v>32</v>
      </c>
      <c r="E242" s="3">
        <v>234.8</v>
      </c>
      <c r="F242" s="3">
        <v>14.1</v>
      </c>
      <c r="G242" s="3">
        <v>693</v>
      </c>
      <c r="H242" s="3">
        <v>443700</v>
      </c>
      <c r="I242" s="2">
        <v>4.37</v>
      </c>
      <c r="J242" s="2">
        <v>0.113</v>
      </c>
      <c r="K242" s="2">
        <v>22.41</v>
      </c>
      <c r="M242" s="2">
        <v>1.1000000000000001</v>
      </c>
      <c r="O242" s="2">
        <v>0.378</v>
      </c>
      <c r="R242" s="3">
        <v>59.6</v>
      </c>
      <c r="V242" s="3">
        <v>240.6</v>
      </c>
      <c r="W242" s="3">
        <v>50.37</v>
      </c>
      <c r="X242" s="3">
        <v>10750</v>
      </c>
      <c r="Y242" s="2">
        <v>1.78</v>
      </c>
      <c r="Z242" s="5">
        <v>102.8</v>
      </c>
      <c r="AA242" s="5">
        <v>7.99</v>
      </c>
      <c r="AB242" s="5">
        <v>5.63</v>
      </c>
      <c r="AC242" s="5">
        <v>64</v>
      </c>
      <c r="AD242" s="5">
        <v>165</v>
      </c>
      <c r="AE242" s="87">
        <f t="shared" si="3"/>
        <v>0.38787878787878788</v>
      </c>
      <c r="AF242" s="88">
        <v>8.4513422818791941</v>
      </c>
      <c r="AG242" s="8"/>
    </row>
    <row r="243" spans="1:33">
      <c r="A243" s="1" t="s">
        <v>265</v>
      </c>
      <c r="B243" s="24" t="s">
        <v>2436</v>
      </c>
      <c r="C243" s="3">
        <v>1470.7</v>
      </c>
      <c r="D243" s="3">
        <v>64.034845153604849</v>
      </c>
      <c r="E243" s="3">
        <v>316</v>
      </c>
      <c r="F243" s="3">
        <v>12.1</v>
      </c>
      <c r="G243" s="3">
        <v>618</v>
      </c>
      <c r="H243" s="3">
        <v>430000</v>
      </c>
      <c r="I243" s="2">
        <v>2.4</v>
      </c>
      <c r="J243" s="2">
        <v>9.9000000000000005E-2</v>
      </c>
      <c r="K243" s="2">
        <v>25</v>
      </c>
      <c r="M243" s="2">
        <v>0.95</v>
      </c>
      <c r="O243" s="2">
        <v>0.58699999999999997</v>
      </c>
      <c r="R243" s="3">
        <v>46.6</v>
      </c>
      <c r="V243" s="3">
        <v>238.5</v>
      </c>
      <c r="W243" s="3">
        <v>54.4</v>
      </c>
      <c r="X243" s="3">
        <v>10250</v>
      </c>
      <c r="Y243" s="2">
        <v>0.754</v>
      </c>
      <c r="Z243" s="5">
        <v>154.6</v>
      </c>
      <c r="AA243" s="5">
        <v>16.13</v>
      </c>
      <c r="AB243" s="5">
        <v>8.32</v>
      </c>
      <c r="AC243" s="5">
        <v>58.23</v>
      </c>
      <c r="AD243" s="5">
        <v>163.80000000000001</v>
      </c>
      <c r="AE243" s="87">
        <f t="shared" si="3"/>
        <v>0.35549450549450545</v>
      </c>
      <c r="AF243" s="88">
        <v>11.67381974248927</v>
      </c>
      <c r="AG243" s="8"/>
    </row>
    <row r="244" spans="1:33">
      <c r="A244" s="1" t="s">
        <v>266</v>
      </c>
      <c r="B244" s="24" t="s">
        <v>2436</v>
      </c>
      <c r="C244" s="3">
        <v>1758.3</v>
      </c>
      <c r="D244" s="3">
        <v>68.27489578055868</v>
      </c>
      <c r="E244" s="3">
        <v>632</v>
      </c>
      <c r="F244" s="3">
        <v>27.5</v>
      </c>
      <c r="G244" s="3">
        <v>1430</v>
      </c>
      <c r="H244" s="3">
        <v>415600</v>
      </c>
      <c r="I244" s="2">
        <v>1.4690000000000001</v>
      </c>
      <c r="J244" s="2">
        <v>7.0999999999999994E-2</v>
      </c>
      <c r="K244" s="2">
        <v>3.72</v>
      </c>
      <c r="M244" s="2">
        <v>9.26</v>
      </c>
      <c r="O244" s="2">
        <v>0.94199999999999995</v>
      </c>
      <c r="R244" s="3">
        <v>152</v>
      </c>
      <c r="V244" s="3">
        <v>335.1</v>
      </c>
      <c r="W244" s="3">
        <v>65.7</v>
      </c>
      <c r="X244" s="3">
        <v>8590</v>
      </c>
      <c r="Y244" s="2">
        <v>0.498</v>
      </c>
      <c r="Z244" s="5">
        <v>76</v>
      </c>
      <c r="AA244" s="5">
        <v>9.19</v>
      </c>
      <c r="AB244" s="5">
        <v>6.36</v>
      </c>
      <c r="AC244" s="5">
        <v>35.4</v>
      </c>
      <c r="AD244" s="5">
        <v>56.6</v>
      </c>
      <c r="AE244" s="87">
        <f t="shared" si="3"/>
        <v>0.62544169611307421</v>
      </c>
      <c r="AF244" s="88">
        <v>4.3223684210526319</v>
      </c>
      <c r="AG244" s="8"/>
    </row>
    <row r="245" spans="1:33">
      <c r="A245" s="1" t="s">
        <v>267</v>
      </c>
      <c r="B245" s="24" t="s">
        <v>2436</v>
      </c>
      <c r="C245" s="3">
        <v>1330.6</v>
      </c>
      <c r="D245" s="3">
        <v>69.358354895759675</v>
      </c>
      <c r="E245" s="3">
        <v>274</v>
      </c>
      <c r="F245" s="3">
        <v>14</v>
      </c>
      <c r="G245" s="3">
        <v>719</v>
      </c>
      <c r="H245" s="3">
        <v>389500</v>
      </c>
      <c r="I245" s="2">
        <v>5.62</v>
      </c>
      <c r="J245" s="2">
        <v>8.9999999999999993E-3</v>
      </c>
      <c r="K245" s="2">
        <v>25.67</v>
      </c>
      <c r="M245" s="2">
        <v>0.31</v>
      </c>
      <c r="O245" s="2">
        <v>9.6000000000000002E-2</v>
      </c>
      <c r="R245" s="3">
        <v>53.3</v>
      </c>
      <c r="V245" s="3">
        <v>278.89999999999998</v>
      </c>
      <c r="W245" s="3">
        <v>61.4</v>
      </c>
      <c r="X245" s="3">
        <v>10310</v>
      </c>
      <c r="Y245" s="2">
        <v>1.97</v>
      </c>
      <c r="Z245" s="5">
        <v>236.3</v>
      </c>
      <c r="AA245" s="5">
        <v>22.9</v>
      </c>
      <c r="AB245" s="5">
        <v>13.77</v>
      </c>
      <c r="AC245" s="5">
        <v>89.1</v>
      </c>
      <c r="AD245" s="5">
        <v>237</v>
      </c>
      <c r="AE245" s="87">
        <f t="shared" si="3"/>
        <v>0.37594936708860754</v>
      </c>
      <c r="AF245" s="88">
        <v>11.51969981238274</v>
      </c>
      <c r="AG245" s="8"/>
    </row>
    <row r="246" spans="1:33">
      <c r="A246" s="1" t="s">
        <v>268</v>
      </c>
      <c r="B246" s="24" t="s">
        <v>2436</v>
      </c>
      <c r="C246" s="3">
        <v>1554.7</v>
      </c>
      <c r="D246" s="3">
        <v>63.912607471813807</v>
      </c>
      <c r="E246" s="3">
        <v>271</v>
      </c>
      <c r="F246" s="3">
        <v>10.01</v>
      </c>
      <c r="G246" s="3">
        <v>1042</v>
      </c>
      <c r="H246" s="3">
        <v>436800</v>
      </c>
      <c r="I246" s="2">
        <v>1.276</v>
      </c>
      <c r="J246" s="2">
        <v>6.2E-2</v>
      </c>
      <c r="K246" s="2">
        <v>19.8</v>
      </c>
      <c r="M246" s="2">
        <v>2.61</v>
      </c>
      <c r="O246" s="2">
        <v>1.35</v>
      </c>
      <c r="R246" s="3">
        <v>89.3</v>
      </c>
      <c r="V246" s="3">
        <v>325</v>
      </c>
      <c r="W246" s="3">
        <v>69</v>
      </c>
      <c r="X246" s="3">
        <v>9880</v>
      </c>
      <c r="Y246" s="2">
        <v>0.45200000000000001</v>
      </c>
      <c r="Z246" s="5">
        <v>137.69999999999999</v>
      </c>
      <c r="AA246" s="5">
        <v>15.09</v>
      </c>
      <c r="AB246" s="5">
        <v>16.100000000000001</v>
      </c>
      <c r="AC246" s="5">
        <v>106.5</v>
      </c>
      <c r="AD246" s="5">
        <v>121.5</v>
      </c>
      <c r="AE246" s="87">
        <f t="shared" si="3"/>
        <v>0.87654320987654322</v>
      </c>
      <c r="AF246" s="88">
        <v>7.7267637178051514</v>
      </c>
      <c r="AG246" s="8"/>
    </row>
    <row r="247" spans="1:33">
      <c r="A247" s="1" t="s">
        <v>269</v>
      </c>
      <c r="B247" s="24" t="s">
        <v>2436</v>
      </c>
      <c r="C247" s="3">
        <v>1138.3</v>
      </c>
      <c r="D247" s="3">
        <v>111.91005939524003</v>
      </c>
      <c r="E247" s="3">
        <v>230.5</v>
      </c>
      <c r="F247" s="3">
        <v>19.600000000000001</v>
      </c>
      <c r="G247" s="3">
        <v>391</v>
      </c>
      <c r="H247" s="3">
        <v>436200</v>
      </c>
      <c r="I247" s="2">
        <v>1.17</v>
      </c>
      <c r="J247" s="2">
        <v>2.76E-2</v>
      </c>
      <c r="K247" s="2">
        <v>5.15</v>
      </c>
      <c r="M247" s="2">
        <v>1.1499999999999999</v>
      </c>
      <c r="O247" s="2">
        <v>0.53500000000000003</v>
      </c>
      <c r="R247" s="3">
        <v>34.700000000000003</v>
      </c>
      <c r="V247" s="3">
        <v>127.7</v>
      </c>
      <c r="W247" s="3">
        <v>28.17</v>
      </c>
      <c r="X247" s="3">
        <v>9760</v>
      </c>
      <c r="Y247" s="2">
        <v>0.503</v>
      </c>
      <c r="Z247" s="5">
        <v>34.700000000000003</v>
      </c>
      <c r="AA247" s="5">
        <v>3.03</v>
      </c>
      <c r="AB247" s="5">
        <v>6.36</v>
      </c>
      <c r="AC247" s="5">
        <v>55.7</v>
      </c>
      <c r="AD247" s="5">
        <v>43.1</v>
      </c>
      <c r="AE247" s="87">
        <f t="shared" si="3"/>
        <v>1.2923433874709978</v>
      </c>
      <c r="AF247" s="88">
        <v>8.1181556195965427</v>
      </c>
      <c r="AG247" s="8"/>
    </row>
    <row r="248" spans="1:33">
      <c r="A248" s="1" t="s">
        <v>270</v>
      </c>
      <c r="B248" s="24" t="s">
        <v>2436</v>
      </c>
      <c r="C248" s="3">
        <v>2697.5</v>
      </c>
      <c r="D248" s="3">
        <v>55.696152415100904</v>
      </c>
      <c r="E248" s="3">
        <v>197</v>
      </c>
      <c r="F248" s="3">
        <v>60.3</v>
      </c>
      <c r="G248" s="3">
        <v>467</v>
      </c>
      <c r="H248" s="3">
        <v>425700</v>
      </c>
      <c r="I248" s="2">
        <v>1.407</v>
      </c>
      <c r="J248" s="2">
        <v>1.5599999999999999E-2</v>
      </c>
      <c r="K248" s="2">
        <v>24.5</v>
      </c>
      <c r="M248" s="2">
        <v>1.79</v>
      </c>
      <c r="O248" s="2">
        <v>0.27900000000000003</v>
      </c>
      <c r="R248" s="3">
        <v>44.6</v>
      </c>
      <c r="V248" s="3">
        <v>125.1</v>
      </c>
      <c r="W248" s="3">
        <v>25.22</v>
      </c>
      <c r="X248" s="3">
        <v>9960</v>
      </c>
      <c r="Y248" s="2">
        <v>0.35399999999999998</v>
      </c>
      <c r="Z248" s="5">
        <v>148.5</v>
      </c>
      <c r="AA248" s="5">
        <v>31</v>
      </c>
      <c r="AB248" s="5">
        <v>24.4</v>
      </c>
      <c r="AC248" s="5">
        <v>89.8</v>
      </c>
      <c r="AD248" s="5">
        <v>69.8</v>
      </c>
      <c r="AE248" s="87">
        <f t="shared" si="3"/>
        <v>1.2865329512893984</v>
      </c>
      <c r="AF248" s="88">
        <v>5.6547085201793719</v>
      </c>
      <c r="AG248" s="8"/>
    </row>
    <row r="249" spans="1:33">
      <c r="A249" s="1" t="s">
        <v>271</v>
      </c>
      <c r="B249" s="24" t="s">
        <v>2436</v>
      </c>
      <c r="C249" s="3">
        <v>1102.0999999999999</v>
      </c>
      <c r="D249" s="3">
        <v>95.693580734791979</v>
      </c>
      <c r="E249" s="3">
        <v>346</v>
      </c>
      <c r="F249" s="3">
        <v>11.65</v>
      </c>
      <c r="G249" s="3">
        <v>1204</v>
      </c>
      <c r="H249" s="3">
        <v>428100</v>
      </c>
      <c r="I249" s="2">
        <v>1.444</v>
      </c>
      <c r="J249" s="2">
        <v>2.1600000000000001E-2</v>
      </c>
      <c r="K249" s="2">
        <v>4.5999999999999996</v>
      </c>
      <c r="M249" s="2">
        <v>4.22</v>
      </c>
      <c r="O249" s="2">
        <v>1.48</v>
      </c>
      <c r="R249" s="3">
        <v>120.6</v>
      </c>
      <c r="V249" s="3">
        <v>299.7</v>
      </c>
      <c r="W249" s="3">
        <v>57.9</v>
      </c>
      <c r="X249" s="3">
        <v>8480</v>
      </c>
      <c r="Y249" s="2">
        <v>0.52600000000000002</v>
      </c>
      <c r="Z249" s="5">
        <v>46.5</v>
      </c>
      <c r="AA249" s="5">
        <v>3.98</v>
      </c>
      <c r="AB249" s="5">
        <v>3.14</v>
      </c>
      <c r="AC249" s="5">
        <v>28</v>
      </c>
      <c r="AD249" s="5">
        <v>58.6</v>
      </c>
      <c r="AE249" s="87">
        <f t="shared" si="3"/>
        <v>0.47781569965870307</v>
      </c>
      <c r="AF249" s="88">
        <v>4.8009950248756219</v>
      </c>
      <c r="AG249" s="8"/>
    </row>
    <row r="250" spans="1:33">
      <c r="A250" s="1" t="s">
        <v>272</v>
      </c>
      <c r="B250" s="24" t="s">
        <v>2436</v>
      </c>
      <c r="C250" s="3">
        <v>1598.9</v>
      </c>
      <c r="D250" s="3">
        <v>56.293706520766158</v>
      </c>
      <c r="E250" s="3">
        <v>951</v>
      </c>
      <c r="F250" s="3">
        <v>13.3</v>
      </c>
      <c r="G250" s="3">
        <v>1896</v>
      </c>
      <c r="H250" s="3">
        <v>425600</v>
      </c>
      <c r="I250" s="2">
        <v>5.44</v>
      </c>
      <c r="J250" s="2">
        <v>0.24</v>
      </c>
      <c r="K250" s="2">
        <v>16.5</v>
      </c>
      <c r="M250" s="2">
        <v>1.9</v>
      </c>
      <c r="O250" s="2">
        <v>0.41</v>
      </c>
      <c r="R250" s="3">
        <v>138.6</v>
      </c>
      <c r="V250" s="3">
        <v>781</v>
      </c>
      <c r="W250" s="3">
        <v>168.9</v>
      </c>
      <c r="X250" s="3">
        <v>12050</v>
      </c>
      <c r="Y250" s="2">
        <v>2.5219999999999998</v>
      </c>
      <c r="Z250" s="5">
        <v>508</v>
      </c>
      <c r="AA250" s="5">
        <v>56.8</v>
      </c>
      <c r="AB250" s="5">
        <v>19.899999999999999</v>
      </c>
      <c r="AC250" s="5">
        <v>119.9</v>
      </c>
      <c r="AD250" s="5">
        <v>428</v>
      </c>
      <c r="AE250" s="87">
        <f t="shared" si="3"/>
        <v>0.28014018691588788</v>
      </c>
      <c r="AF250" s="88">
        <v>12.186147186147187</v>
      </c>
      <c r="AG250" s="8"/>
    </row>
    <row r="251" spans="1:33">
      <c r="A251" s="1" t="s">
        <v>273</v>
      </c>
      <c r="B251" s="24" t="s">
        <v>2436</v>
      </c>
      <c r="C251" s="3">
        <v>454.77203555990877</v>
      </c>
      <c r="D251" s="3">
        <v>15</v>
      </c>
      <c r="E251" s="3">
        <v>1538</v>
      </c>
      <c r="F251" s="3">
        <v>6.87</v>
      </c>
      <c r="G251" s="3">
        <v>3280</v>
      </c>
      <c r="H251" s="3">
        <v>416600</v>
      </c>
      <c r="I251" s="2">
        <v>1.0309999999999999</v>
      </c>
      <c r="K251" s="2">
        <v>1.26</v>
      </c>
      <c r="M251" s="2">
        <v>1.83</v>
      </c>
      <c r="O251" s="2">
        <v>0.245</v>
      </c>
      <c r="R251" s="3">
        <v>298</v>
      </c>
      <c r="V251" s="3">
        <v>839</v>
      </c>
      <c r="W251" s="3">
        <v>159.5</v>
      </c>
      <c r="X251" s="3">
        <v>10850</v>
      </c>
      <c r="Y251" s="2">
        <v>0.52400000000000002</v>
      </c>
      <c r="Z251" s="5">
        <v>149.69999999999999</v>
      </c>
      <c r="AA251" s="5">
        <v>9.0299999999999994</v>
      </c>
      <c r="AB251" s="5">
        <v>3.57</v>
      </c>
      <c r="AC251" s="5">
        <v>84.1</v>
      </c>
      <c r="AD251" s="5">
        <v>491</v>
      </c>
      <c r="AE251" s="87">
        <f t="shared" si="3"/>
        <v>0.17128309572301426</v>
      </c>
      <c r="AF251" s="88">
        <v>5.3523489932885902</v>
      </c>
      <c r="AG251" s="8"/>
    </row>
    <row r="252" spans="1:33">
      <c r="A252" s="1" t="s">
        <v>274</v>
      </c>
      <c r="B252" s="24" t="s">
        <v>2436</v>
      </c>
      <c r="C252" s="3">
        <v>1604.5</v>
      </c>
      <c r="D252" s="3">
        <v>59.898425637458537</v>
      </c>
      <c r="E252" s="3">
        <v>380</v>
      </c>
      <c r="F252" s="3">
        <v>11.06</v>
      </c>
      <c r="G252" s="3">
        <v>2163</v>
      </c>
      <c r="H252" s="3">
        <v>429200</v>
      </c>
      <c r="I252" s="2">
        <v>2.15</v>
      </c>
      <c r="J252" s="2">
        <v>0.20499999999999999</v>
      </c>
      <c r="K252" s="2">
        <v>44.5</v>
      </c>
      <c r="M252" s="2">
        <v>8.07</v>
      </c>
      <c r="O252" s="2">
        <v>3.84</v>
      </c>
      <c r="R252" s="3">
        <v>199.1</v>
      </c>
      <c r="V252" s="3">
        <v>620</v>
      </c>
      <c r="W252" s="3">
        <v>128.69999999999999</v>
      </c>
      <c r="X252" s="3">
        <v>8190</v>
      </c>
      <c r="Y252" s="2">
        <v>0.61099999999999999</v>
      </c>
      <c r="Z252" s="5">
        <v>185.1</v>
      </c>
      <c r="AA252" s="5">
        <v>20.78</v>
      </c>
      <c r="AB252" s="5">
        <v>32.5</v>
      </c>
      <c r="AC252" s="5">
        <v>205.6</v>
      </c>
      <c r="AD252" s="5">
        <v>156</v>
      </c>
      <c r="AE252" s="87">
        <f t="shared" si="3"/>
        <v>1.3179487179487179</v>
      </c>
      <c r="AF252" s="88">
        <v>6.4640883977900545</v>
      </c>
      <c r="AG252" s="8"/>
    </row>
    <row r="253" spans="1:33">
      <c r="A253" s="1" t="s">
        <v>275</v>
      </c>
      <c r="B253" s="24" t="s">
        <v>2436</v>
      </c>
      <c r="C253" s="3">
        <v>996.3</v>
      </c>
      <c r="D253" s="3">
        <v>62.360094562517709</v>
      </c>
      <c r="E253" s="3">
        <v>105.2</v>
      </c>
      <c r="F253" s="3">
        <v>3.24</v>
      </c>
      <c r="G253" s="3">
        <v>336.8</v>
      </c>
      <c r="H253" s="3">
        <v>427800</v>
      </c>
      <c r="I253" s="2">
        <v>3.39</v>
      </c>
      <c r="J253" s="2">
        <v>0.11600000000000001</v>
      </c>
      <c r="K253" s="2">
        <v>22.67</v>
      </c>
      <c r="M253" s="2">
        <v>0.61</v>
      </c>
      <c r="O253" s="2">
        <v>0.21</v>
      </c>
      <c r="R253" s="3">
        <v>19.41</v>
      </c>
      <c r="V253" s="3">
        <v>181.6</v>
      </c>
      <c r="W253" s="3">
        <v>48.29</v>
      </c>
      <c r="X253" s="3">
        <v>12430</v>
      </c>
      <c r="Y253" s="2">
        <v>1.179</v>
      </c>
      <c r="Z253" s="5">
        <v>294</v>
      </c>
      <c r="AA253" s="5">
        <v>24.03</v>
      </c>
      <c r="AB253" s="5">
        <v>10.45</v>
      </c>
      <c r="AC253" s="5">
        <v>101.3</v>
      </c>
      <c r="AD253" s="5">
        <v>412</v>
      </c>
      <c r="AE253" s="87">
        <f t="shared" si="3"/>
        <v>0.24587378640776697</v>
      </c>
      <c r="AF253" s="88">
        <v>24.878928387429159</v>
      </c>
      <c r="AG253" s="8"/>
    </row>
    <row r="254" spans="1:33">
      <c r="A254" s="1" t="s">
        <v>276</v>
      </c>
      <c r="B254" s="24" t="s">
        <v>2436</v>
      </c>
      <c r="C254" s="3">
        <v>1083.5999999999999</v>
      </c>
      <c r="D254" s="3">
        <v>64.403892691716621</v>
      </c>
      <c r="E254" s="3">
        <v>566</v>
      </c>
      <c r="F254" s="3">
        <v>7.81</v>
      </c>
      <c r="G254" s="3">
        <v>1607</v>
      </c>
      <c r="H254" s="3">
        <v>432400</v>
      </c>
      <c r="I254" s="2">
        <v>2.0710000000000002</v>
      </c>
      <c r="J254" s="2">
        <v>9.4000000000000004E-3</v>
      </c>
      <c r="K254" s="2">
        <v>6.87</v>
      </c>
      <c r="M254" s="2">
        <v>1.75</v>
      </c>
      <c r="O254" s="2">
        <v>0.113</v>
      </c>
      <c r="R254" s="3">
        <v>144.5</v>
      </c>
      <c r="V254" s="3">
        <v>454</v>
      </c>
      <c r="W254" s="3">
        <v>88.2</v>
      </c>
      <c r="X254" s="3">
        <v>10990</v>
      </c>
      <c r="Y254" s="2">
        <v>1.0369999999999999</v>
      </c>
      <c r="Z254" s="5">
        <v>205</v>
      </c>
      <c r="AA254" s="5">
        <v>17.600000000000001</v>
      </c>
      <c r="AB254" s="5">
        <v>10.33</v>
      </c>
      <c r="AC254" s="5">
        <v>94</v>
      </c>
      <c r="AD254" s="5">
        <v>263</v>
      </c>
      <c r="AE254" s="87">
        <f t="shared" si="3"/>
        <v>0.35741444866920152</v>
      </c>
      <c r="AF254" s="88">
        <v>6.1038062283737027</v>
      </c>
      <c r="AG254" s="8"/>
    </row>
    <row r="255" spans="1:33">
      <c r="A255" s="1" t="s">
        <v>277</v>
      </c>
      <c r="B255" s="24" t="s">
        <v>2436</v>
      </c>
      <c r="C255" s="3">
        <v>1464.5</v>
      </c>
      <c r="D255" s="3">
        <v>64.034845153604849</v>
      </c>
      <c r="E255" s="3">
        <v>550</v>
      </c>
      <c r="F255" s="3">
        <v>10.5</v>
      </c>
      <c r="G255" s="3">
        <v>1366</v>
      </c>
      <c r="H255" s="3">
        <v>397100</v>
      </c>
      <c r="I255" s="2">
        <v>2.9</v>
      </c>
      <c r="J255" s="2">
        <v>0.98</v>
      </c>
      <c r="K255" s="2">
        <v>11.1</v>
      </c>
      <c r="M255" s="2">
        <v>7</v>
      </c>
      <c r="O255" s="2">
        <v>1.62</v>
      </c>
      <c r="R255" s="3">
        <v>135</v>
      </c>
      <c r="V255" s="3">
        <v>349</v>
      </c>
      <c r="W255" s="3">
        <v>68.900000000000006</v>
      </c>
      <c r="X255" s="3">
        <v>8000</v>
      </c>
      <c r="Y255" s="2">
        <v>1.2470000000000001</v>
      </c>
      <c r="Z255" s="5">
        <v>208</v>
      </c>
      <c r="AA255" s="5">
        <v>21.8</v>
      </c>
      <c r="AB255" s="5">
        <v>15.79</v>
      </c>
      <c r="AC255" s="5">
        <v>95.8</v>
      </c>
      <c r="AD255" s="5">
        <v>206</v>
      </c>
      <c r="AE255" s="87">
        <f t="shared" si="3"/>
        <v>0.46504854368932036</v>
      </c>
      <c r="AF255" s="88">
        <v>5.1037037037037045</v>
      </c>
      <c r="AG255" s="8"/>
    </row>
    <row r="256" spans="1:33">
      <c r="A256" s="1" t="s">
        <v>278</v>
      </c>
      <c r="B256" s="24" t="s">
        <v>2436</v>
      </c>
      <c r="C256" s="3">
        <v>336.3</v>
      </c>
      <c r="D256" s="3">
        <v>12</v>
      </c>
      <c r="E256" s="3">
        <v>609</v>
      </c>
      <c r="F256" s="3">
        <v>5.7</v>
      </c>
      <c r="G256" s="3">
        <v>856</v>
      </c>
      <c r="H256" s="3">
        <v>433800</v>
      </c>
      <c r="I256" s="2">
        <v>0.83099999999999996</v>
      </c>
      <c r="J256" s="2">
        <v>1.6500000000000001E-2</v>
      </c>
      <c r="K256" s="2">
        <v>1.89</v>
      </c>
      <c r="M256" s="2">
        <v>0.76</v>
      </c>
      <c r="O256" s="2">
        <v>0.22500000000000001</v>
      </c>
      <c r="R256" s="3">
        <v>61.3</v>
      </c>
      <c r="V256" s="3">
        <v>426</v>
      </c>
      <c r="W256" s="3">
        <v>96.6</v>
      </c>
      <c r="X256" s="3">
        <v>13470</v>
      </c>
      <c r="Y256" s="2">
        <v>0.74299999999999999</v>
      </c>
      <c r="Z256" s="5">
        <v>105.7</v>
      </c>
      <c r="AA256" s="5">
        <v>6.35</v>
      </c>
      <c r="AB256" s="5">
        <v>1.07</v>
      </c>
      <c r="AC256" s="5">
        <v>29.6</v>
      </c>
      <c r="AD256" s="5">
        <v>503</v>
      </c>
      <c r="AE256" s="87">
        <f t="shared" si="3"/>
        <v>5.8846918489065612E-2</v>
      </c>
      <c r="AF256" s="88">
        <v>15.758564437194126</v>
      </c>
      <c r="AG256" s="8"/>
    </row>
    <row r="257" spans="1:33">
      <c r="A257" s="1" t="s">
        <v>279</v>
      </c>
      <c r="B257" s="24" t="s">
        <v>2436</v>
      </c>
      <c r="C257" s="3">
        <v>334.14789566599666</v>
      </c>
      <c r="D257" s="3">
        <v>12</v>
      </c>
      <c r="E257" s="3">
        <v>345</v>
      </c>
      <c r="F257" s="3">
        <v>30.7</v>
      </c>
      <c r="G257" s="3">
        <v>1049</v>
      </c>
      <c r="H257" s="3">
        <v>404500</v>
      </c>
      <c r="I257" s="2">
        <v>2.06</v>
      </c>
      <c r="J257" s="2">
        <v>0.8</v>
      </c>
      <c r="K257" s="2">
        <v>18.72</v>
      </c>
      <c r="M257" s="2">
        <v>6.09</v>
      </c>
      <c r="O257" s="2">
        <v>0.80100000000000005</v>
      </c>
      <c r="R257" s="3">
        <v>93.6</v>
      </c>
      <c r="V257" s="3">
        <v>298</v>
      </c>
      <c r="W257" s="3">
        <v>59.5</v>
      </c>
      <c r="X257" s="3">
        <v>10240</v>
      </c>
      <c r="Y257" s="2">
        <v>1.236</v>
      </c>
      <c r="Z257" s="5">
        <v>144.69999999999999</v>
      </c>
      <c r="AA257" s="5">
        <v>9.5299999999999994</v>
      </c>
      <c r="AB257" s="5">
        <v>10.27</v>
      </c>
      <c r="AC257" s="5">
        <v>270.7</v>
      </c>
      <c r="AD257" s="5">
        <v>631</v>
      </c>
      <c r="AE257" s="87">
        <f t="shared" si="3"/>
        <v>0.42900158478605388</v>
      </c>
      <c r="AF257" s="88">
        <v>6.3568376068376073</v>
      </c>
      <c r="AG257" s="8"/>
    </row>
    <row r="258" spans="1:33">
      <c r="A258" s="1" t="s">
        <v>280</v>
      </c>
      <c r="B258" s="24" t="s">
        <v>2436</v>
      </c>
      <c r="C258" s="3">
        <v>507.31208784676039</v>
      </c>
      <c r="D258" s="3">
        <v>18</v>
      </c>
      <c r="E258" s="3">
        <v>1813</v>
      </c>
      <c r="F258" s="3">
        <v>13.9</v>
      </c>
      <c r="G258" s="3">
        <v>4090</v>
      </c>
      <c r="H258" s="3">
        <v>439300</v>
      </c>
      <c r="I258" s="2">
        <v>1.0509999999999999</v>
      </c>
      <c r="J258" s="2">
        <v>1.83E-2</v>
      </c>
      <c r="K258" s="2">
        <v>2.09</v>
      </c>
      <c r="M258" s="2">
        <v>3.52</v>
      </c>
      <c r="O258" s="2">
        <v>0.25800000000000001</v>
      </c>
      <c r="R258" s="3">
        <v>359</v>
      </c>
      <c r="V258" s="3">
        <v>1026</v>
      </c>
      <c r="W258" s="3">
        <v>191</v>
      </c>
      <c r="X258" s="3">
        <v>10700</v>
      </c>
      <c r="Y258" s="2">
        <v>0.43099999999999999</v>
      </c>
      <c r="Z258" s="5">
        <v>53.2</v>
      </c>
      <c r="AA258" s="5">
        <v>3.2</v>
      </c>
      <c r="AB258" s="5">
        <v>4.03</v>
      </c>
      <c r="AC258" s="5">
        <v>88.9</v>
      </c>
      <c r="AD258" s="5">
        <v>164</v>
      </c>
      <c r="AE258" s="87">
        <f t="shared" ref="AE258:AE321" si="4">IF(AC258&lt;&gt;"",AC258/AD258,"")</f>
        <v>0.54207317073170735</v>
      </c>
      <c r="AF258" s="88">
        <v>5.3203342618384406</v>
      </c>
      <c r="AG258" s="8"/>
    </row>
    <row r="259" spans="1:33">
      <c r="A259" s="1" t="s">
        <v>281</v>
      </c>
      <c r="B259" s="24" t="s">
        <v>2436</v>
      </c>
      <c r="C259" s="3">
        <v>1852.2</v>
      </c>
      <c r="D259" s="3">
        <v>59.05913471975483</v>
      </c>
      <c r="E259" s="3">
        <v>167</v>
      </c>
      <c r="F259" s="3">
        <v>3</v>
      </c>
      <c r="G259" s="3">
        <v>486</v>
      </c>
      <c r="H259" s="3">
        <v>412400</v>
      </c>
      <c r="I259" s="2">
        <v>0.83799999999999997</v>
      </c>
      <c r="J259" s="2">
        <v>7.0999999999999994E-2</v>
      </c>
      <c r="K259" s="2">
        <v>17.399999999999999</v>
      </c>
      <c r="M259" s="2">
        <v>3.9</v>
      </c>
      <c r="O259" s="2">
        <v>0.65</v>
      </c>
      <c r="R259" s="3">
        <v>34</v>
      </c>
      <c r="V259" s="3">
        <v>214.1</v>
      </c>
      <c r="W259" s="3">
        <v>50.8</v>
      </c>
      <c r="X259" s="3">
        <v>9670</v>
      </c>
      <c r="Y259" s="2">
        <v>0.57799999999999996</v>
      </c>
      <c r="Z259" s="5">
        <v>356</v>
      </c>
      <c r="AA259" s="5">
        <v>45.9</v>
      </c>
      <c r="AB259" s="5">
        <v>18.3</v>
      </c>
      <c r="AC259" s="5">
        <v>84</v>
      </c>
      <c r="AD259" s="5">
        <v>243</v>
      </c>
      <c r="AE259" s="87">
        <f t="shared" si="4"/>
        <v>0.34567901234567899</v>
      </c>
      <c r="AF259" s="88">
        <v>14.941176470588234</v>
      </c>
      <c r="AG259" s="8"/>
    </row>
    <row r="260" spans="1:33">
      <c r="A260" s="1" t="s">
        <v>282</v>
      </c>
      <c r="B260" s="24" t="s">
        <v>2436</v>
      </c>
      <c r="C260" s="3">
        <v>1284.7</v>
      </c>
      <c r="D260" s="3">
        <v>77.143122790344378</v>
      </c>
      <c r="E260" s="3">
        <v>221.9</v>
      </c>
      <c r="F260" s="3">
        <v>4.3099999999999996</v>
      </c>
      <c r="G260" s="3">
        <v>624</v>
      </c>
      <c r="H260" s="3">
        <v>420800</v>
      </c>
      <c r="I260" s="2">
        <v>1.8919999999999999</v>
      </c>
      <c r="J260" s="2">
        <v>6.8999999999999999E-3</v>
      </c>
      <c r="K260" s="2">
        <v>11.38</v>
      </c>
      <c r="M260" s="2">
        <v>0.61299999999999999</v>
      </c>
      <c r="O260" s="2">
        <v>0.21</v>
      </c>
      <c r="R260" s="3">
        <v>50.9</v>
      </c>
      <c r="V260" s="3">
        <v>211.7</v>
      </c>
      <c r="W260" s="3">
        <v>44.3</v>
      </c>
      <c r="X260" s="3">
        <v>10130</v>
      </c>
      <c r="Y260" s="2">
        <v>0.67700000000000005</v>
      </c>
      <c r="Z260" s="5">
        <v>98.9</v>
      </c>
      <c r="AA260" s="5">
        <v>9.39</v>
      </c>
      <c r="AB260" s="5">
        <v>4.72</v>
      </c>
      <c r="AC260" s="5">
        <v>34.47</v>
      </c>
      <c r="AD260" s="5">
        <v>100.57</v>
      </c>
      <c r="AE260" s="87">
        <f t="shared" si="4"/>
        <v>0.342746345828776</v>
      </c>
      <c r="AF260" s="88">
        <v>8.7033398821218082</v>
      </c>
      <c r="AG260" s="8"/>
    </row>
    <row r="261" spans="1:33">
      <c r="A261" s="1" t="s">
        <v>283</v>
      </c>
      <c r="B261" s="24" t="s">
        <v>2436</v>
      </c>
      <c r="C261" s="3">
        <v>1117.7</v>
      </c>
      <c r="D261" s="3">
        <v>141.7518303015737</v>
      </c>
      <c r="E261" s="3">
        <v>121.7</v>
      </c>
      <c r="F261" s="3">
        <v>12.2</v>
      </c>
      <c r="G261" s="3">
        <v>345.2</v>
      </c>
      <c r="H261" s="3">
        <v>459900</v>
      </c>
      <c r="I261" s="2">
        <v>0.52400000000000002</v>
      </c>
      <c r="J261" s="2">
        <v>2.7E-2</v>
      </c>
      <c r="K261" s="2">
        <v>2.72</v>
      </c>
      <c r="M261" s="2">
        <v>0.87</v>
      </c>
      <c r="O261" s="2">
        <v>0.42599999999999999</v>
      </c>
      <c r="R261" s="3">
        <v>34.4</v>
      </c>
      <c r="V261" s="3">
        <v>83.7</v>
      </c>
      <c r="W261" s="3">
        <v>16.010000000000002</v>
      </c>
      <c r="X261" s="3">
        <v>8440</v>
      </c>
      <c r="Y261" s="2">
        <v>0.14599999999999999</v>
      </c>
      <c r="Z261" s="5">
        <v>50.2</v>
      </c>
      <c r="AA261" s="5">
        <v>4.43</v>
      </c>
      <c r="AB261" s="5">
        <v>2.0499999999999998</v>
      </c>
      <c r="AC261" s="5">
        <v>19.5</v>
      </c>
      <c r="AD261" s="5">
        <v>67</v>
      </c>
      <c r="AE261" s="87">
        <f t="shared" si="4"/>
        <v>0.29104477611940299</v>
      </c>
      <c r="AF261" s="88">
        <v>4.654069767441861</v>
      </c>
      <c r="AG261" s="8"/>
    </row>
    <row r="262" spans="1:33">
      <c r="A262" s="1" t="s">
        <v>284</v>
      </c>
      <c r="B262" s="24" t="s">
        <v>2436</v>
      </c>
      <c r="C262" s="3">
        <v>1489.1</v>
      </c>
      <c r="D262" s="3">
        <v>63.669312811166343</v>
      </c>
      <c r="E262" s="3">
        <v>176.9</v>
      </c>
      <c r="F262" s="3">
        <v>9.25</v>
      </c>
      <c r="G262" s="3">
        <v>578</v>
      </c>
      <c r="H262" s="3">
        <v>428800</v>
      </c>
      <c r="I262" s="2">
        <v>2.29</v>
      </c>
      <c r="J262" s="2">
        <v>1.18E-2</v>
      </c>
      <c r="K262" s="2">
        <v>6.53</v>
      </c>
      <c r="M262" s="2">
        <v>0.63</v>
      </c>
      <c r="O262" s="2">
        <v>0.113</v>
      </c>
      <c r="R262" s="3">
        <v>49.1</v>
      </c>
      <c r="V262" s="3">
        <v>170.2</v>
      </c>
      <c r="W262" s="3">
        <v>34.4</v>
      </c>
      <c r="X262" s="3">
        <v>9510</v>
      </c>
      <c r="Y262" s="2">
        <v>0.84699999999999998</v>
      </c>
      <c r="Z262" s="5">
        <v>171.9</v>
      </c>
      <c r="AA262" s="5">
        <v>18.22</v>
      </c>
      <c r="AB262" s="5">
        <v>8.01</v>
      </c>
      <c r="AC262" s="5">
        <v>50.4</v>
      </c>
      <c r="AD262" s="5">
        <v>149.6</v>
      </c>
      <c r="AE262" s="87">
        <f t="shared" si="4"/>
        <v>0.33689839572192515</v>
      </c>
      <c r="AF262" s="88">
        <v>7.0061099796334005</v>
      </c>
      <c r="AG262" s="8"/>
    </row>
    <row r="263" spans="1:33">
      <c r="A263" s="1" t="s">
        <v>285</v>
      </c>
      <c r="B263" s="24" t="s">
        <v>2436</v>
      </c>
      <c r="C263" s="3">
        <v>1083.5999999999999</v>
      </c>
      <c r="D263" s="3">
        <v>81.294411824221655</v>
      </c>
      <c r="E263" s="3">
        <v>364</v>
      </c>
      <c r="F263" s="3">
        <v>5.83</v>
      </c>
      <c r="G263" s="3">
        <v>1171</v>
      </c>
      <c r="H263" s="3">
        <v>432600</v>
      </c>
      <c r="I263" s="2">
        <v>2.62</v>
      </c>
      <c r="J263" s="2">
        <v>3.0599999999999999E-2</v>
      </c>
      <c r="K263" s="2">
        <v>7.44</v>
      </c>
      <c r="M263" s="2">
        <v>3.01</v>
      </c>
      <c r="O263" s="2">
        <v>1.1299999999999999</v>
      </c>
      <c r="R263" s="3">
        <v>111.4</v>
      </c>
      <c r="V263" s="3">
        <v>303</v>
      </c>
      <c r="W263" s="3">
        <v>59.3</v>
      </c>
      <c r="X263" s="3">
        <v>8760</v>
      </c>
      <c r="Y263" s="2">
        <v>0.76100000000000001</v>
      </c>
      <c r="Z263" s="5">
        <v>73.3</v>
      </c>
      <c r="AA263" s="5">
        <v>6.28</v>
      </c>
      <c r="AB263" s="5">
        <v>5.77</v>
      </c>
      <c r="AC263" s="5">
        <v>52.1</v>
      </c>
      <c r="AD263" s="5">
        <v>94</v>
      </c>
      <c r="AE263" s="87">
        <f t="shared" si="4"/>
        <v>0.55425531914893622</v>
      </c>
      <c r="AF263" s="88">
        <v>5.3231597845601435</v>
      </c>
      <c r="AG263" s="8"/>
    </row>
    <row r="264" spans="1:33">
      <c r="A264" s="1" t="s">
        <v>286</v>
      </c>
      <c r="B264" s="24" t="s">
        <v>2436</v>
      </c>
      <c r="C264" s="3">
        <v>2029.4</v>
      </c>
      <c r="D264" s="3">
        <v>58.752543722345763</v>
      </c>
      <c r="E264" s="3">
        <v>104.1</v>
      </c>
      <c r="F264" s="3">
        <v>4.09</v>
      </c>
      <c r="G264" s="3">
        <v>215.3</v>
      </c>
      <c r="H264" s="3">
        <v>430100</v>
      </c>
      <c r="I264" s="2">
        <v>0.89900000000000002</v>
      </c>
      <c r="J264" s="2">
        <v>8.5000000000000006E-3</v>
      </c>
      <c r="K264" s="2">
        <v>22.9</v>
      </c>
      <c r="M264" s="2">
        <v>0.54</v>
      </c>
      <c r="O264" s="2">
        <v>0.33700000000000002</v>
      </c>
      <c r="R264" s="3">
        <v>15.97</v>
      </c>
      <c r="V264" s="3">
        <v>87.1</v>
      </c>
      <c r="W264" s="3">
        <v>20.84</v>
      </c>
      <c r="X264" s="3">
        <v>9850</v>
      </c>
      <c r="Y264" s="2">
        <v>0.41299999999999998</v>
      </c>
      <c r="Z264" s="5">
        <v>267</v>
      </c>
      <c r="AA264" s="5">
        <v>38</v>
      </c>
      <c r="AB264" s="5">
        <v>24.6</v>
      </c>
      <c r="AC264" s="5">
        <v>126</v>
      </c>
      <c r="AD264" s="5">
        <v>190.6</v>
      </c>
      <c r="AE264" s="87">
        <f t="shared" si="4"/>
        <v>0.66107030430220359</v>
      </c>
      <c r="AF264" s="88">
        <v>13.049467752035065</v>
      </c>
      <c r="AG264" s="8"/>
    </row>
    <row r="265" spans="1:33">
      <c r="A265" s="1" t="s">
        <v>287</v>
      </c>
      <c r="B265" s="24" t="s">
        <v>2436</v>
      </c>
      <c r="C265" s="3">
        <v>1120.3</v>
      </c>
      <c r="D265" s="3">
        <v>63.790762605930254</v>
      </c>
      <c r="E265" s="3">
        <v>171.9</v>
      </c>
      <c r="F265" s="3">
        <v>5.15</v>
      </c>
      <c r="G265" s="3">
        <v>544.1</v>
      </c>
      <c r="H265" s="3">
        <v>420000</v>
      </c>
      <c r="I265" s="2">
        <v>3.49</v>
      </c>
      <c r="J265" s="2">
        <v>4.2999999999999997E-2</v>
      </c>
      <c r="K265" s="2">
        <v>8.43</v>
      </c>
      <c r="M265" s="2">
        <v>0.99</v>
      </c>
      <c r="O265" s="2">
        <v>0.20699999999999999</v>
      </c>
      <c r="R265" s="3">
        <v>43.1</v>
      </c>
      <c r="V265" s="3">
        <v>185.5</v>
      </c>
      <c r="W265" s="3">
        <v>37.18</v>
      </c>
      <c r="X265" s="3">
        <v>12200</v>
      </c>
      <c r="Y265" s="2">
        <v>1.905</v>
      </c>
      <c r="Z265" s="5">
        <v>214.1</v>
      </c>
      <c r="AA265" s="5">
        <v>18.72</v>
      </c>
      <c r="AB265" s="5">
        <v>7.18</v>
      </c>
      <c r="AC265" s="5">
        <v>58.2</v>
      </c>
      <c r="AD265" s="5">
        <v>259</v>
      </c>
      <c r="AE265" s="87">
        <f t="shared" si="4"/>
        <v>0.22471042471042471</v>
      </c>
      <c r="AF265" s="88">
        <v>8.6264501160092788</v>
      </c>
      <c r="AG265" s="8"/>
    </row>
    <row r="266" spans="1:33">
      <c r="A266" s="1" t="s">
        <v>288</v>
      </c>
      <c r="B266" s="24" t="s">
        <v>2436</v>
      </c>
      <c r="C266" s="3">
        <v>1021.3</v>
      </c>
      <c r="D266" s="3">
        <v>99.454418674316074</v>
      </c>
      <c r="E266" s="3">
        <v>276.60000000000002</v>
      </c>
      <c r="F266" s="3">
        <v>17.2</v>
      </c>
      <c r="G266" s="3">
        <v>606</v>
      </c>
      <c r="H266" s="3">
        <v>433900</v>
      </c>
      <c r="I266" s="2">
        <v>2.73</v>
      </c>
      <c r="J266" s="2">
        <v>7.9000000000000008E-3</v>
      </c>
      <c r="K266" s="2">
        <v>33.61</v>
      </c>
      <c r="M266" s="2">
        <v>1.45</v>
      </c>
      <c r="O266" s="2">
        <v>0.74399999999999999</v>
      </c>
      <c r="R266" s="3">
        <v>55.3</v>
      </c>
      <c r="V266" s="3">
        <v>185.6</v>
      </c>
      <c r="W266" s="3">
        <v>38.270000000000003</v>
      </c>
      <c r="X266" s="3">
        <v>9420</v>
      </c>
      <c r="Y266" s="2">
        <v>0.93600000000000005</v>
      </c>
      <c r="Z266" s="5">
        <v>46.8</v>
      </c>
      <c r="AA266" s="5">
        <v>3.88</v>
      </c>
      <c r="AB266" s="5">
        <v>3.3839999999999999</v>
      </c>
      <c r="AC266" s="5">
        <v>32.76</v>
      </c>
      <c r="AD266" s="5">
        <v>64.8</v>
      </c>
      <c r="AE266" s="87">
        <f t="shared" si="4"/>
        <v>0.50555555555555554</v>
      </c>
      <c r="AF266" s="88">
        <v>6.9204339963833643</v>
      </c>
      <c r="AG266" s="8"/>
    </row>
    <row r="267" spans="1:33">
      <c r="A267" s="1" t="s">
        <v>289</v>
      </c>
      <c r="B267" s="24" t="s">
        <v>2436</v>
      </c>
      <c r="C267" s="3">
        <v>1656.4</v>
      </c>
      <c r="D267" s="3">
        <v>57.345904871489793</v>
      </c>
      <c r="E267" s="3">
        <v>328</v>
      </c>
      <c r="F267" s="3">
        <v>17.7</v>
      </c>
      <c r="G267" s="3">
        <v>1251</v>
      </c>
      <c r="H267" s="3">
        <v>433600</v>
      </c>
      <c r="I267" s="2">
        <v>1.01</v>
      </c>
      <c r="J267" s="2">
        <v>1.72E-2</v>
      </c>
      <c r="K267" s="2">
        <v>15.45</v>
      </c>
      <c r="M267" s="2">
        <v>4.82</v>
      </c>
      <c r="O267" s="2">
        <v>1.95</v>
      </c>
      <c r="R267" s="3">
        <v>117.8</v>
      </c>
      <c r="V267" s="3">
        <v>341.5</v>
      </c>
      <c r="W267" s="3">
        <v>69</v>
      </c>
      <c r="X267" s="3">
        <v>7480</v>
      </c>
      <c r="Y267" s="2">
        <v>0.33</v>
      </c>
      <c r="Z267" s="5">
        <v>63</v>
      </c>
      <c r="AA267" s="5">
        <v>7.24</v>
      </c>
      <c r="AB267" s="5">
        <v>7.85</v>
      </c>
      <c r="AC267" s="5">
        <v>47.5</v>
      </c>
      <c r="AD267" s="5">
        <v>53.3</v>
      </c>
      <c r="AE267" s="87">
        <f t="shared" si="4"/>
        <v>0.89118198874296439</v>
      </c>
      <c r="AF267" s="88">
        <v>5.8573853989813243</v>
      </c>
      <c r="AG267" s="8"/>
    </row>
    <row r="268" spans="1:33">
      <c r="A268" s="1" t="s">
        <v>290</v>
      </c>
      <c r="B268" s="24" t="s">
        <v>2436</v>
      </c>
      <c r="C268" s="3">
        <v>1806.8</v>
      </c>
      <c r="D268" s="3">
        <v>47.736283951832235</v>
      </c>
      <c r="E268" s="3">
        <v>210.3</v>
      </c>
      <c r="F268" s="3">
        <v>9.39</v>
      </c>
      <c r="G268" s="3">
        <v>712</v>
      </c>
      <c r="H268" s="3">
        <v>443800</v>
      </c>
      <c r="I268" s="2">
        <v>1.341</v>
      </c>
      <c r="J268" s="2">
        <v>8.0000000000000002E-3</v>
      </c>
      <c r="K268" s="2">
        <v>6.79</v>
      </c>
      <c r="M268" s="2">
        <v>1.73</v>
      </c>
      <c r="O268" s="2">
        <v>0.49399999999999999</v>
      </c>
      <c r="R268" s="3">
        <v>67.400000000000006</v>
      </c>
      <c r="V268" s="3">
        <v>206.8</v>
      </c>
      <c r="W268" s="3">
        <v>42</v>
      </c>
      <c r="X268" s="3">
        <v>9680</v>
      </c>
      <c r="Y268" s="2">
        <v>0.56399999999999995</v>
      </c>
      <c r="Z268" s="5">
        <v>146.6</v>
      </c>
      <c r="AA268" s="5">
        <v>18.3</v>
      </c>
      <c r="AB268" s="5">
        <v>8.18</v>
      </c>
      <c r="AC268" s="5">
        <v>46.1</v>
      </c>
      <c r="AD268" s="5">
        <v>108.7</v>
      </c>
      <c r="AE268" s="87">
        <f t="shared" si="4"/>
        <v>0.42410303587856485</v>
      </c>
      <c r="AF268" s="88">
        <v>6.2314540059347179</v>
      </c>
      <c r="AG268" s="8"/>
    </row>
    <row r="269" spans="1:33">
      <c r="A269" s="1" t="s">
        <v>291</v>
      </c>
      <c r="B269" s="24" t="s">
        <v>2436</v>
      </c>
      <c r="C269" s="3">
        <v>891.8</v>
      </c>
      <c r="D269" s="3">
        <v>44</v>
      </c>
      <c r="E269" s="3">
        <v>243</v>
      </c>
      <c r="F269" s="3">
        <v>8.6999999999999993</v>
      </c>
      <c r="G269" s="3">
        <v>645</v>
      </c>
      <c r="H269" s="3">
        <v>426800</v>
      </c>
      <c r="I269" s="2">
        <v>10.3</v>
      </c>
      <c r="J269" s="2">
        <v>0.27500000000000002</v>
      </c>
      <c r="K269" s="2">
        <v>34.799999999999997</v>
      </c>
      <c r="M269" s="2">
        <v>1.2</v>
      </c>
      <c r="O269" s="2">
        <v>0.315</v>
      </c>
      <c r="R269" s="3">
        <v>54.2</v>
      </c>
      <c r="V269" s="3">
        <v>229.1</v>
      </c>
      <c r="W269" s="3">
        <v>47.9</v>
      </c>
      <c r="X269" s="3">
        <v>10230</v>
      </c>
      <c r="Y269" s="2">
        <v>3.43</v>
      </c>
      <c r="Z269" s="5">
        <v>181.9</v>
      </c>
      <c r="AA269" s="5">
        <v>14.14</v>
      </c>
      <c r="AB269" s="5">
        <v>17.2</v>
      </c>
      <c r="AC269" s="5">
        <v>184.8</v>
      </c>
      <c r="AD269" s="5">
        <v>275.60000000000002</v>
      </c>
      <c r="AE269" s="87">
        <f t="shared" si="4"/>
        <v>0.67053701015965161</v>
      </c>
      <c r="AF269" s="88">
        <v>8.8376383763837634</v>
      </c>
      <c r="AG269" s="8"/>
    </row>
    <row r="270" spans="1:33">
      <c r="A270" s="1" t="s">
        <v>292</v>
      </c>
      <c r="B270" s="24" t="s">
        <v>2436</v>
      </c>
      <c r="C270" s="3">
        <v>1138.3</v>
      </c>
      <c r="D270" s="3">
        <v>59.062279041110116</v>
      </c>
      <c r="E270" s="3">
        <v>305.7</v>
      </c>
      <c r="F270" s="3">
        <v>2.65</v>
      </c>
      <c r="G270" s="3">
        <v>921</v>
      </c>
      <c r="H270" s="3">
        <v>435300</v>
      </c>
      <c r="I270" s="2">
        <v>3.11</v>
      </c>
      <c r="J270" s="2">
        <v>0.154</v>
      </c>
      <c r="K270" s="2">
        <v>14.06</v>
      </c>
      <c r="M270" s="2">
        <v>2.0499999999999998</v>
      </c>
      <c r="O270" s="2">
        <v>0.45200000000000001</v>
      </c>
      <c r="R270" s="3">
        <v>83.1</v>
      </c>
      <c r="V270" s="3">
        <v>254.1</v>
      </c>
      <c r="W270" s="3">
        <v>49.7</v>
      </c>
      <c r="X270" s="3">
        <v>9540</v>
      </c>
      <c r="Y270" s="2">
        <v>1.07</v>
      </c>
      <c r="Z270" s="5">
        <v>152.1</v>
      </c>
      <c r="AA270" s="5">
        <v>13.33</v>
      </c>
      <c r="AB270" s="5">
        <v>12.02</v>
      </c>
      <c r="AC270" s="5">
        <v>108</v>
      </c>
      <c r="AD270" s="5">
        <v>193.6</v>
      </c>
      <c r="AE270" s="87">
        <f t="shared" si="4"/>
        <v>0.55785123966942152</v>
      </c>
      <c r="AF270" s="88">
        <v>5.9807460890493385</v>
      </c>
      <c r="AG270" s="8"/>
    </row>
    <row r="271" spans="1:33">
      <c r="A271" s="1" t="s">
        <v>293</v>
      </c>
      <c r="B271" s="24" t="s">
        <v>2436</v>
      </c>
      <c r="C271" s="3">
        <v>617.20000000000005</v>
      </c>
      <c r="D271" s="3">
        <v>29</v>
      </c>
      <c r="E271" s="3">
        <v>346</v>
      </c>
      <c r="F271" s="3">
        <v>4.42</v>
      </c>
      <c r="G271" s="3">
        <v>682</v>
      </c>
      <c r="H271" s="3">
        <v>439300</v>
      </c>
      <c r="I271" s="2">
        <v>0.66300000000000003</v>
      </c>
      <c r="J271" s="2">
        <v>5.7000000000000002E-3</v>
      </c>
      <c r="K271" s="2">
        <v>4.42</v>
      </c>
      <c r="M271" s="2">
        <v>0.4</v>
      </c>
      <c r="O271" s="2">
        <v>0.23300000000000001</v>
      </c>
      <c r="R271" s="3">
        <v>52.3</v>
      </c>
      <c r="V271" s="3">
        <v>237.6</v>
      </c>
      <c r="W271" s="3">
        <v>52</v>
      </c>
      <c r="X271" s="3">
        <v>10510</v>
      </c>
      <c r="Y271" s="2">
        <v>0.32800000000000001</v>
      </c>
      <c r="Z271" s="5">
        <v>30.6</v>
      </c>
      <c r="AA271" s="5">
        <v>1.91</v>
      </c>
      <c r="AB271" s="5">
        <v>1.74</v>
      </c>
      <c r="AC271" s="5">
        <v>28.4</v>
      </c>
      <c r="AD271" s="5">
        <v>77.099999999999994</v>
      </c>
      <c r="AE271" s="87">
        <f t="shared" si="4"/>
        <v>0.36835278858625164</v>
      </c>
      <c r="AF271" s="88">
        <v>9.9426386233269604</v>
      </c>
      <c r="AG271" s="8"/>
    </row>
    <row r="272" spans="1:33">
      <c r="A272" s="1" t="s">
        <v>294</v>
      </c>
      <c r="B272" s="24" t="s">
        <v>2436</v>
      </c>
      <c r="C272" s="3">
        <v>1595.1</v>
      </c>
      <c r="D272" s="3">
        <v>65.008867130030467</v>
      </c>
      <c r="E272" s="3">
        <v>256.39999999999998</v>
      </c>
      <c r="F272" s="3">
        <v>10.92</v>
      </c>
      <c r="G272" s="3">
        <v>797</v>
      </c>
      <c r="H272" s="3">
        <v>439000</v>
      </c>
      <c r="I272" s="2">
        <v>0.82499999999999996</v>
      </c>
      <c r="J272" s="2">
        <v>1.01E-2</v>
      </c>
      <c r="K272" s="2">
        <v>15.33</v>
      </c>
      <c r="M272" s="2">
        <v>1.73</v>
      </c>
      <c r="O272" s="2">
        <v>1.23</v>
      </c>
      <c r="R272" s="3">
        <v>73.7</v>
      </c>
      <c r="V272" s="3">
        <v>221.5</v>
      </c>
      <c r="W272" s="3">
        <v>45.6</v>
      </c>
      <c r="X272" s="3">
        <v>8240</v>
      </c>
      <c r="Y272" s="2">
        <v>0.28000000000000003</v>
      </c>
      <c r="Z272" s="5">
        <v>56.57</v>
      </c>
      <c r="AA272" s="5">
        <v>6.3</v>
      </c>
      <c r="AB272" s="5">
        <v>6.94</v>
      </c>
      <c r="AC272" s="5">
        <v>42.1</v>
      </c>
      <c r="AD272" s="5">
        <v>47.9</v>
      </c>
      <c r="AE272" s="87">
        <f t="shared" si="4"/>
        <v>0.87891440501043849</v>
      </c>
      <c r="AF272" s="88">
        <v>6.1872455902306642</v>
      </c>
      <c r="AG272" s="8"/>
    </row>
    <row r="273" spans="1:33">
      <c r="A273" s="1" t="s">
        <v>295</v>
      </c>
      <c r="B273" s="24" t="s">
        <v>2436</v>
      </c>
      <c r="C273" s="3">
        <v>728.3</v>
      </c>
      <c r="D273" s="3">
        <v>34</v>
      </c>
      <c r="E273" s="3">
        <v>378</v>
      </c>
      <c r="F273" s="3">
        <v>9.1</v>
      </c>
      <c r="G273" s="3">
        <v>1670</v>
      </c>
      <c r="H273" s="3">
        <v>438000</v>
      </c>
      <c r="I273" s="2">
        <v>10.93</v>
      </c>
      <c r="J273" s="2">
        <v>0.43</v>
      </c>
      <c r="K273" s="2">
        <v>22.4</v>
      </c>
      <c r="M273" s="2">
        <v>7</v>
      </c>
      <c r="O273" s="2">
        <v>0.57999999999999996</v>
      </c>
      <c r="R273" s="3">
        <v>166</v>
      </c>
      <c r="V273" s="3">
        <v>417</v>
      </c>
      <c r="W273" s="3">
        <v>78.7</v>
      </c>
      <c r="X273" s="3">
        <v>8850</v>
      </c>
      <c r="Y273" s="2">
        <v>2.5499999999999998</v>
      </c>
      <c r="Z273" s="5">
        <v>85.9</v>
      </c>
      <c r="AA273" s="5">
        <v>6.34</v>
      </c>
      <c r="AB273" s="5">
        <v>8.19</v>
      </c>
      <c r="AC273" s="5">
        <v>116</v>
      </c>
      <c r="AD273" s="5">
        <v>183</v>
      </c>
      <c r="AE273" s="87">
        <f t="shared" si="4"/>
        <v>0.63387978142076506</v>
      </c>
      <c r="AF273" s="88">
        <v>4.7409638554216871</v>
      </c>
      <c r="AG273" s="8"/>
    </row>
    <row r="274" spans="1:33">
      <c r="A274" s="1" t="s">
        <v>296</v>
      </c>
      <c r="B274" s="24" t="s">
        <v>2436</v>
      </c>
      <c r="C274" s="3">
        <v>970.8</v>
      </c>
      <c r="D274" s="3">
        <v>40.943776151326787</v>
      </c>
      <c r="E274" s="3">
        <v>208.5</v>
      </c>
      <c r="F274" s="3">
        <v>6.22</v>
      </c>
      <c r="G274" s="3">
        <v>1045</v>
      </c>
      <c r="H274" s="3">
        <v>439500</v>
      </c>
      <c r="I274" s="2">
        <v>16.239999999999998</v>
      </c>
      <c r="J274" s="2">
        <v>1.5900000000000001E-2</v>
      </c>
      <c r="K274" s="2">
        <v>21.42</v>
      </c>
      <c r="M274" s="2">
        <v>1.37</v>
      </c>
      <c r="O274" s="2">
        <v>0.19500000000000001</v>
      </c>
      <c r="R274" s="3">
        <v>96.2</v>
      </c>
      <c r="V274" s="3">
        <v>302</v>
      </c>
      <c r="W274" s="3">
        <v>57.8</v>
      </c>
      <c r="X274" s="3">
        <v>11770</v>
      </c>
      <c r="Y274" s="2">
        <v>6.47</v>
      </c>
      <c r="Z274" s="5">
        <v>262.8</v>
      </c>
      <c r="AA274" s="5">
        <v>21.02</v>
      </c>
      <c r="AB274" s="5">
        <v>9.49</v>
      </c>
      <c r="AC274" s="5">
        <v>96.2</v>
      </c>
      <c r="AD274" s="5">
        <v>380</v>
      </c>
      <c r="AE274" s="87">
        <f t="shared" si="4"/>
        <v>0.25315789473684214</v>
      </c>
      <c r="AF274" s="88">
        <v>6.0083160083160081</v>
      </c>
      <c r="AG274" s="8"/>
    </row>
    <row r="275" spans="1:33">
      <c r="A275" s="1" t="s">
        <v>297</v>
      </c>
      <c r="B275" s="24" t="s">
        <v>2436</v>
      </c>
      <c r="C275" s="3">
        <v>1495.2</v>
      </c>
      <c r="D275" s="3">
        <v>61.358233396423294</v>
      </c>
      <c r="E275" s="3">
        <v>134.30000000000001</v>
      </c>
      <c r="F275" s="3">
        <v>8.02</v>
      </c>
      <c r="G275" s="3">
        <v>323</v>
      </c>
      <c r="H275" s="3">
        <v>434000</v>
      </c>
      <c r="I275" s="2">
        <v>0.60299999999999998</v>
      </c>
      <c r="J275" s="2">
        <v>1.34E-2</v>
      </c>
      <c r="K275" s="2">
        <v>7.22</v>
      </c>
      <c r="M275" s="2">
        <v>0.32200000000000001</v>
      </c>
      <c r="O275" s="2">
        <v>0.246</v>
      </c>
      <c r="R275" s="3">
        <v>26.62</v>
      </c>
      <c r="V275" s="3">
        <v>102.4</v>
      </c>
      <c r="W275" s="3">
        <v>21.9</v>
      </c>
      <c r="X275" s="3">
        <v>9860</v>
      </c>
      <c r="Y275" s="2">
        <v>0.27200000000000002</v>
      </c>
      <c r="Z275" s="5">
        <v>51.2</v>
      </c>
      <c r="AA275" s="5">
        <v>5.55</v>
      </c>
      <c r="AB275" s="5">
        <v>3</v>
      </c>
      <c r="AC275" s="5">
        <v>18.5</v>
      </c>
      <c r="AD275" s="5">
        <v>45.8</v>
      </c>
      <c r="AE275" s="87">
        <f t="shared" si="4"/>
        <v>0.40393013100436681</v>
      </c>
      <c r="AF275" s="88">
        <v>8.2268970698722743</v>
      </c>
      <c r="AG275" s="8"/>
    </row>
    <row r="276" spans="1:33">
      <c r="A276" s="1" t="s">
        <v>298</v>
      </c>
      <c r="B276" s="24" t="s">
        <v>2436</v>
      </c>
      <c r="C276" s="3">
        <v>1725.7</v>
      </c>
      <c r="D276" s="3">
        <v>75.075913617684037</v>
      </c>
      <c r="E276" s="3">
        <v>304</v>
      </c>
      <c r="F276" s="3">
        <v>16.600000000000001</v>
      </c>
      <c r="G276" s="3">
        <v>1145</v>
      </c>
      <c r="H276" s="3">
        <v>402300</v>
      </c>
      <c r="I276" s="2">
        <v>1.29</v>
      </c>
      <c r="J276" s="2">
        <v>0.06</v>
      </c>
      <c r="K276" s="2">
        <v>34.17</v>
      </c>
      <c r="M276" s="2">
        <v>3.25</v>
      </c>
      <c r="O276" s="2">
        <v>1.48</v>
      </c>
      <c r="R276" s="3">
        <v>105.6</v>
      </c>
      <c r="V276" s="3">
        <v>317.7</v>
      </c>
      <c r="W276" s="3">
        <v>65.33</v>
      </c>
      <c r="X276" s="3">
        <v>7850</v>
      </c>
      <c r="Y276" s="2">
        <v>0.38300000000000001</v>
      </c>
      <c r="Z276" s="5">
        <v>79.900000000000006</v>
      </c>
      <c r="AA276" s="5">
        <v>9.51</v>
      </c>
      <c r="AB276" s="5">
        <v>13.86</v>
      </c>
      <c r="AC276" s="5">
        <v>77.099999999999994</v>
      </c>
      <c r="AD276" s="5">
        <v>67</v>
      </c>
      <c r="AE276" s="87">
        <f t="shared" si="4"/>
        <v>1.1507462686567163</v>
      </c>
      <c r="AF276" s="88">
        <v>6.1865530303030303</v>
      </c>
      <c r="AG276" s="8"/>
    </row>
    <row r="277" spans="1:33">
      <c r="A277" s="1" t="s">
        <v>299</v>
      </c>
      <c r="B277" s="24" t="s">
        <v>2436</v>
      </c>
      <c r="C277" s="3">
        <v>336.95394227792588</v>
      </c>
      <c r="D277" s="3">
        <v>16</v>
      </c>
      <c r="E277" s="3">
        <v>160.1</v>
      </c>
      <c r="F277" s="3">
        <v>24.3</v>
      </c>
      <c r="G277" s="3">
        <v>89.2</v>
      </c>
      <c r="H277" s="3">
        <v>443800</v>
      </c>
      <c r="I277" s="2">
        <v>0.436</v>
      </c>
      <c r="J277" s="2">
        <v>1.46E-2</v>
      </c>
      <c r="K277" s="2">
        <v>6.2</v>
      </c>
      <c r="M277" s="2">
        <v>2.59</v>
      </c>
      <c r="O277" s="2">
        <v>0.32800000000000001</v>
      </c>
      <c r="R277" s="3">
        <v>12.7</v>
      </c>
      <c r="V277" s="3">
        <v>8.8699999999999992</v>
      </c>
      <c r="W277" s="3">
        <v>1.35</v>
      </c>
      <c r="X277" s="3">
        <v>13620</v>
      </c>
      <c r="Y277" s="2">
        <v>0.06</v>
      </c>
      <c r="Z277" s="5">
        <v>48.39</v>
      </c>
      <c r="AA277" s="5">
        <v>2.81</v>
      </c>
      <c r="AB277" s="5">
        <v>4.5999999999999996</v>
      </c>
      <c r="AC277" s="5">
        <v>140.69999999999999</v>
      </c>
      <c r="AD277" s="5">
        <v>223.5</v>
      </c>
      <c r="AE277" s="87">
        <f t="shared" si="4"/>
        <v>0.62953020134228188</v>
      </c>
      <c r="AF277" s="88">
        <v>1.0629921259842521</v>
      </c>
      <c r="AG277" s="8"/>
    </row>
    <row r="278" spans="1:33">
      <c r="A278" s="1" t="s">
        <v>300</v>
      </c>
      <c r="B278" s="24" t="s">
        <v>2436</v>
      </c>
      <c r="C278" s="3">
        <v>1120.3</v>
      </c>
      <c r="D278" s="3">
        <v>49.789083196318813</v>
      </c>
      <c r="E278" s="3">
        <v>241.2</v>
      </c>
      <c r="F278" s="3">
        <v>13.5</v>
      </c>
      <c r="G278" s="3">
        <v>580</v>
      </c>
      <c r="H278" s="3">
        <v>436000</v>
      </c>
      <c r="I278" s="2">
        <v>3.63</v>
      </c>
      <c r="J278" s="2">
        <v>3.1699999999999999E-2</v>
      </c>
      <c r="K278" s="2">
        <v>7.84</v>
      </c>
      <c r="M278" s="2">
        <v>0.8</v>
      </c>
      <c r="O278" s="2">
        <v>0.115</v>
      </c>
      <c r="R278" s="3">
        <v>50.6</v>
      </c>
      <c r="V278" s="3">
        <v>167.1</v>
      </c>
      <c r="W278" s="3">
        <v>33.6</v>
      </c>
      <c r="X278" s="3">
        <v>9900</v>
      </c>
      <c r="Y278" s="2">
        <v>1.4359999999999999</v>
      </c>
      <c r="Z278" s="5">
        <v>138.6</v>
      </c>
      <c r="AA278" s="5">
        <v>12.09</v>
      </c>
      <c r="AB278" s="5">
        <v>6.77</v>
      </c>
      <c r="AC278" s="5">
        <v>59.6</v>
      </c>
      <c r="AD278" s="5">
        <v>175.6</v>
      </c>
      <c r="AE278" s="87">
        <f t="shared" si="4"/>
        <v>0.33940774487471526</v>
      </c>
      <c r="AF278" s="88">
        <v>6.6403162055335976</v>
      </c>
      <c r="AG278" s="8"/>
    </row>
    <row r="279" spans="1:33">
      <c r="A279" s="1" t="s">
        <v>301</v>
      </c>
      <c r="B279" s="24" t="s">
        <v>2436</v>
      </c>
      <c r="C279" s="3">
        <v>1737.8</v>
      </c>
      <c r="D279" s="3">
        <v>48.108552311724736</v>
      </c>
      <c r="E279" s="3">
        <v>615</v>
      </c>
      <c r="F279" s="3">
        <v>22.5</v>
      </c>
      <c r="G279" s="3">
        <v>1447</v>
      </c>
      <c r="H279" s="3">
        <v>452700</v>
      </c>
      <c r="I279" s="2">
        <v>1.6</v>
      </c>
      <c r="J279" s="2">
        <v>6.5000000000000002E-2</v>
      </c>
      <c r="K279" s="2">
        <v>3.69</v>
      </c>
      <c r="M279" s="2">
        <v>6.49</v>
      </c>
      <c r="O279" s="2">
        <v>0.64800000000000002</v>
      </c>
      <c r="R279" s="3">
        <v>151.4</v>
      </c>
      <c r="V279" s="3">
        <v>355</v>
      </c>
      <c r="W279" s="3">
        <v>68.599999999999994</v>
      </c>
      <c r="X279" s="3">
        <v>9580</v>
      </c>
      <c r="Y279" s="2">
        <v>0.496</v>
      </c>
      <c r="Z279" s="5">
        <v>110.5</v>
      </c>
      <c r="AA279" s="5">
        <v>13.3</v>
      </c>
      <c r="AB279" s="5">
        <v>8.02</v>
      </c>
      <c r="AC279" s="5">
        <v>46.4</v>
      </c>
      <c r="AD279" s="5">
        <v>87.4</v>
      </c>
      <c r="AE279" s="87">
        <f t="shared" si="4"/>
        <v>0.53089244851258577</v>
      </c>
      <c r="AF279" s="88">
        <v>4.5310435931307786</v>
      </c>
      <c r="AG279" s="8"/>
    </row>
    <row r="280" spans="1:33">
      <c r="A280" s="1" t="s">
        <v>302</v>
      </c>
      <c r="B280" s="24" t="s">
        <v>2436</v>
      </c>
      <c r="C280" s="3">
        <v>342.01914631755216</v>
      </c>
      <c r="D280" s="3">
        <v>16</v>
      </c>
      <c r="E280" s="3">
        <v>760</v>
      </c>
      <c r="F280" s="3">
        <v>14.1</v>
      </c>
      <c r="G280" s="3">
        <v>1287</v>
      </c>
      <c r="H280" s="3">
        <v>445900</v>
      </c>
      <c r="I280" s="2">
        <v>0.85599999999999998</v>
      </c>
      <c r="J280" s="2">
        <v>7.6E-3</v>
      </c>
      <c r="K280" s="2">
        <v>1.1120000000000001</v>
      </c>
      <c r="M280" s="2">
        <v>1.27</v>
      </c>
      <c r="O280" s="2">
        <v>0.121</v>
      </c>
      <c r="R280" s="3">
        <v>114.4</v>
      </c>
      <c r="V280" s="3">
        <v>378</v>
      </c>
      <c r="W280" s="3">
        <v>75.099999999999994</v>
      </c>
      <c r="X280" s="3">
        <v>10800</v>
      </c>
      <c r="Y280" s="2">
        <v>0.44500000000000001</v>
      </c>
      <c r="Z280" s="5">
        <v>70.099999999999994</v>
      </c>
      <c r="AA280" s="5">
        <v>4.01</v>
      </c>
      <c r="AB280" s="5">
        <v>2.5190000000000001</v>
      </c>
      <c r="AC280" s="5">
        <v>77.3</v>
      </c>
      <c r="AD280" s="5">
        <v>323</v>
      </c>
      <c r="AE280" s="87">
        <f t="shared" si="4"/>
        <v>0.23931888544891641</v>
      </c>
      <c r="AF280" s="88">
        <v>6.5646853146853141</v>
      </c>
      <c r="AG280" s="8"/>
    </row>
    <row r="281" spans="1:33">
      <c r="A281" s="1" t="s">
        <v>303</v>
      </c>
      <c r="B281" s="24" t="s">
        <v>2436</v>
      </c>
      <c r="C281" s="3">
        <v>329.5</v>
      </c>
      <c r="D281" s="3">
        <v>16</v>
      </c>
      <c r="E281" s="3">
        <v>657</v>
      </c>
      <c r="F281" s="3">
        <v>8.5299999999999994</v>
      </c>
      <c r="G281" s="3">
        <v>1234</v>
      </c>
      <c r="H281" s="3">
        <v>439900</v>
      </c>
      <c r="I281" s="2">
        <v>0.94799999999999995</v>
      </c>
      <c r="J281" s="2">
        <v>1.6899999999999998E-2</v>
      </c>
      <c r="K281" s="2">
        <v>1.6950000000000001</v>
      </c>
      <c r="M281" s="2">
        <v>1.39</v>
      </c>
      <c r="O281" s="2">
        <v>6.7000000000000004E-2</v>
      </c>
      <c r="R281" s="3">
        <v>110.3</v>
      </c>
      <c r="V281" s="3">
        <v>339</v>
      </c>
      <c r="W281" s="3">
        <v>66.3</v>
      </c>
      <c r="X281" s="3">
        <v>10760</v>
      </c>
      <c r="Y281" s="2">
        <v>0.51100000000000001</v>
      </c>
      <c r="Z281" s="5">
        <v>45.74</v>
      </c>
      <c r="AA281" s="5">
        <v>2.75</v>
      </c>
      <c r="AB281" s="5">
        <v>2.19</v>
      </c>
      <c r="AC281" s="5">
        <v>68.8</v>
      </c>
      <c r="AD281" s="5">
        <v>217</v>
      </c>
      <c r="AE281" s="87">
        <f t="shared" si="4"/>
        <v>0.31705069124423962</v>
      </c>
      <c r="AF281" s="88">
        <v>6.0108794197642794</v>
      </c>
      <c r="AG281" s="8"/>
    </row>
    <row r="282" spans="1:33">
      <c r="A282" s="1" t="s">
        <v>304</v>
      </c>
      <c r="B282" s="24" t="s">
        <v>2436</v>
      </c>
      <c r="C282" s="3">
        <v>344.63175613555444</v>
      </c>
      <c r="D282" s="3">
        <v>16</v>
      </c>
      <c r="E282" s="3">
        <v>309</v>
      </c>
      <c r="F282" s="3">
        <v>7.96</v>
      </c>
      <c r="G282" s="3">
        <v>1230</v>
      </c>
      <c r="H282" s="3">
        <v>445100</v>
      </c>
      <c r="I282" s="2">
        <v>2.5499999999999998</v>
      </c>
      <c r="J282" s="2">
        <v>3.6999999999999998E-2</v>
      </c>
      <c r="K282" s="2">
        <v>15.44</v>
      </c>
      <c r="M282" s="2">
        <v>2.65</v>
      </c>
      <c r="O282" s="2">
        <v>0.67500000000000004</v>
      </c>
      <c r="R282" s="3">
        <v>107</v>
      </c>
      <c r="V282" s="3">
        <v>355</v>
      </c>
      <c r="W282" s="3">
        <v>70.599999999999994</v>
      </c>
      <c r="X282" s="3">
        <v>10250</v>
      </c>
      <c r="Y282" s="2">
        <v>1.379</v>
      </c>
      <c r="Z282" s="5">
        <v>152.1</v>
      </c>
      <c r="AA282" s="5">
        <v>8.82</v>
      </c>
      <c r="AB282" s="5">
        <v>10.4</v>
      </c>
      <c r="AC282" s="5">
        <v>325</v>
      </c>
      <c r="AD282" s="5">
        <v>705</v>
      </c>
      <c r="AE282" s="87">
        <f t="shared" si="4"/>
        <v>0.46099290780141844</v>
      </c>
      <c r="AF282" s="88">
        <v>6.5981308411214945</v>
      </c>
      <c r="AG282" s="8"/>
    </row>
    <row r="283" spans="1:33">
      <c r="A283" s="1" t="s">
        <v>305</v>
      </c>
      <c r="B283" s="24" t="s">
        <v>2436</v>
      </c>
      <c r="C283" s="3">
        <v>925.36721255459383</v>
      </c>
      <c r="D283" s="3">
        <v>42</v>
      </c>
      <c r="E283" s="3">
        <v>303</v>
      </c>
      <c r="F283" s="3">
        <v>13.7</v>
      </c>
      <c r="G283" s="3">
        <v>992</v>
      </c>
      <c r="H283" s="3">
        <v>435400</v>
      </c>
      <c r="I283" s="2">
        <v>3.66</v>
      </c>
      <c r="J283" s="2">
        <v>1.72E-2</v>
      </c>
      <c r="K283" s="2">
        <v>25.04</v>
      </c>
      <c r="M283" s="2">
        <v>1.74</v>
      </c>
      <c r="O283" s="2">
        <v>0.76400000000000001</v>
      </c>
      <c r="R283" s="3">
        <v>93.4</v>
      </c>
      <c r="V283" s="3">
        <v>297</v>
      </c>
      <c r="W283" s="3">
        <v>59.8</v>
      </c>
      <c r="X283" s="3">
        <v>9760</v>
      </c>
      <c r="Y283" s="2">
        <v>1.3959999999999999</v>
      </c>
      <c r="Z283" s="5">
        <v>75.5</v>
      </c>
      <c r="AA283" s="5">
        <v>5.94</v>
      </c>
      <c r="AB283" s="5">
        <v>5.76</v>
      </c>
      <c r="AC283" s="5">
        <v>62.9</v>
      </c>
      <c r="AD283" s="5">
        <v>120.2</v>
      </c>
      <c r="AE283" s="87">
        <f t="shared" si="4"/>
        <v>0.52329450915141429</v>
      </c>
      <c r="AF283" s="88">
        <v>6.4025695931477502</v>
      </c>
      <c r="AG283" s="8"/>
    </row>
    <row r="284" spans="1:33">
      <c r="A284" s="1" t="s">
        <v>306</v>
      </c>
      <c r="B284" s="24" t="s">
        <v>2436</v>
      </c>
      <c r="C284" s="3">
        <v>993.5</v>
      </c>
      <c r="D284" s="3">
        <v>56.204562141608719</v>
      </c>
      <c r="E284" s="3">
        <v>265.89999999999998</v>
      </c>
      <c r="F284" s="3">
        <v>5.95</v>
      </c>
      <c r="G284" s="3">
        <v>989</v>
      </c>
      <c r="H284" s="3">
        <v>435600</v>
      </c>
      <c r="I284" s="2">
        <v>1.67</v>
      </c>
      <c r="J284" s="2">
        <v>2.01E-2</v>
      </c>
      <c r="K284" s="2">
        <v>36.799999999999997</v>
      </c>
      <c r="M284" s="2">
        <v>3.96</v>
      </c>
      <c r="O284" s="2">
        <v>1.99</v>
      </c>
      <c r="R284" s="3">
        <v>99.3</v>
      </c>
      <c r="V284" s="3">
        <v>262</v>
      </c>
      <c r="W284" s="3">
        <v>50.3</v>
      </c>
      <c r="X284" s="3">
        <v>8990</v>
      </c>
      <c r="Y284" s="2">
        <v>0.66</v>
      </c>
      <c r="Z284" s="5">
        <v>102</v>
      </c>
      <c r="AA284" s="5">
        <v>8.32</v>
      </c>
      <c r="AB284" s="5">
        <v>9.02</v>
      </c>
      <c r="AC284" s="5">
        <v>91.2</v>
      </c>
      <c r="AD284" s="5">
        <v>145</v>
      </c>
      <c r="AE284" s="87">
        <f t="shared" si="4"/>
        <v>0.62896551724137928</v>
      </c>
      <c r="AF284" s="88">
        <v>5.0654582074521652</v>
      </c>
      <c r="AG284" s="8"/>
    </row>
    <row r="285" spans="1:33">
      <c r="A285" s="1" t="s">
        <v>307</v>
      </c>
      <c r="B285" s="24" t="s">
        <v>2437</v>
      </c>
      <c r="C285" s="3">
        <v>335.37759737125776</v>
      </c>
      <c r="D285" s="3">
        <v>16</v>
      </c>
      <c r="E285" s="3">
        <v>738</v>
      </c>
      <c r="F285" s="3">
        <v>5.82</v>
      </c>
      <c r="G285" s="3">
        <v>1352</v>
      </c>
      <c r="H285" s="3">
        <v>436500</v>
      </c>
      <c r="I285" s="2">
        <v>1.226</v>
      </c>
      <c r="J285" s="2">
        <v>2.0899999999999998E-2</v>
      </c>
      <c r="K285" s="2">
        <v>1.72</v>
      </c>
      <c r="M285" s="2">
        <v>1.08</v>
      </c>
      <c r="O285" s="2">
        <v>7.0000000000000007E-2</v>
      </c>
      <c r="R285" s="3">
        <v>117.8</v>
      </c>
      <c r="V285" s="3">
        <v>404</v>
      </c>
      <c r="W285" s="3">
        <v>80.3</v>
      </c>
      <c r="X285" s="3">
        <v>11990</v>
      </c>
      <c r="Y285" s="2">
        <v>0.77200000000000002</v>
      </c>
      <c r="Z285" s="5">
        <v>77</v>
      </c>
      <c r="AA285" s="5">
        <v>4.43</v>
      </c>
      <c r="AB285" s="5">
        <v>2.4300000000000002</v>
      </c>
      <c r="AC285" s="5">
        <v>81.5</v>
      </c>
      <c r="AD285" s="5">
        <v>372</v>
      </c>
      <c r="AE285" s="87">
        <f t="shared" si="4"/>
        <v>0.21908602150537634</v>
      </c>
      <c r="AF285" s="88">
        <v>6.8166383701188451</v>
      </c>
      <c r="AG285" s="8"/>
    </row>
    <row r="286" spans="1:33">
      <c r="A286" s="1" t="s">
        <v>308</v>
      </c>
      <c r="B286" s="24" t="s">
        <v>2437</v>
      </c>
      <c r="C286" s="3">
        <v>452.9</v>
      </c>
      <c r="D286" s="3">
        <v>21</v>
      </c>
      <c r="E286" s="3">
        <v>375.7</v>
      </c>
      <c r="F286" s="3">
        <v>6.14</v>
      </c>
      <c r="G286" s="3">
        <v>849</v>
      </c>
      <c r="H286" s="3">
        <v>426700</v>
      </c>
      <c r="I286" s="2">
        <v>1.56</v>
      </c>
      <c r="J286" s="2">
        <v>1.03E-2</v>
      </c>
      <c r="K286" s="2">
        <v>6.14</v>
      </c>
      <c r="M286" s="2">
        <v>1.21</v>
      </c>
      <c r="O286" s="2">
        <v>0.51200000000000001</v>
      </c>
      <c r="R286" s="3">
        <v>68.599999999999994</v>
      </c>
      <c r="V286" s="3">
        <v>328</v>
      </c>
      <c r="W286" s="3">
        <v>70.099999999999994</v>
      </c>
      <c r="X286" s="3">
        <v>9990</v>
      </c>
      <c r="Y286" s="2">
        <v>0.79900000000000004</v>
      </c>
      <c r="Z286" s="5">
        <v>113.4</v>
      </c>
      <c r="AA286" s="5">
        <v>6.98</v>
      </c>
      <c r="AB286" s="5">
        <v>4.1399999999999997</v>
      </c>
      <c r="AC286" s="5">
        <v>69.400000000000006</v>
      </c>
      <c r="AD286" s="5">
        <v>396.2</v>
      </c>
      <c r="AE286" s="87">
        <f t="shared" si="4"/>
        <v>0.17516405855628472</v>
      </c>
      <c r="AF286" s="88">
        <v>10.218658892128282</v>
      </c>
      <c r="AG286" s="8"/>
    </row>
    <row r="287" spans="1:33">
      <c r="A287" s="1" t="s">
        <v>309</v>
      </c>
      <c r="B287" s="24" t="s">
        <v>2437</v>
      </c>
      <c r="C287" s="3">
        <v>2520</v>
      </c>
      <c r="D287" s="3">
        <v>26.747575694442961</v>
      </c>
      <c r="E287" s="3">
        <v>209</v>
      </c>
      <c r="F287" s="3">
        <v>36.6</v>
      </c>
      <c r="G287" s="3">
        <v>452</v>
      </c>
      <c r="H287" s="3">
        <v>412900</v>
      </c>
      <c r="I287" s="2">
        <v>2.3679999999999999</v>
      </c>
      <c r="J287" s="2">
        <v>0.67600000000000005</v>
      </c>
      <c r="K287" s="2">
        <v>15.09</v>
      </c>
      <c r="M287" s="2">
        <v>4.13</v>
      </c>
      <c r="O287" s="2">
        <v>3.44</v>
      </c>
      <c r="R287" s="3">
        <v>52.4</v>
      </c>
      <c r="V287" s="3">
        <v>100.9</v>
      </c>
      <c r="W287" s="3">
        <v>20</v>
      </c>
      <c r="X287" s="3">
        <v>10830</v>
      </c>
      <c r="Y287" s="2">
        <v>0.96</v>
      </c>
      <c r="Z287" s="5">
        <v>395.9</v>
      </c>
      <c r="AA287" s="5">
        <v>73.5</v>
      </c>
      <c r="AB287" s="5">
        <v>22.96</v>
      </c>
      <c r="AC287" s="5">
        <v>102.2</v>
      </c>
      <c r="AD287" s="5">
        <v>278.5</v>
      </c>
      <c r="AE287" s="87">
        <f t="shared" si="4"/>
        <v>0.36696588868940755</v>
      </c>
      <c r="AF287" s="88">
        <v>3.8167938931297711</v>
      </c>
      <c r="AG287" s="8"/>
    </row>
    <row r="288" spans="1:33">
      <c r="A288" s="1" t="s">
        <v>310</v>
      </c>
      <c r="B288" s="24" t="s">
        <v>2437</v>
      </c>
      <c r="C288" s="3">
        <v>2857.7</v>
      </c>
      <c r="D288" s="3">
        <v>27.820007288459792</v>
      </c>
      <c r="E288" s="3">
        <v>307.3</v>
      </c>
      <c r="F288" s="3">
        <v>10.75</v>
      </c>
      <c r="G288" s="3">
        <v>864</v>
      </c>
      <c r="H288" s="3">
        <v>444000</v>
      </c>
      <c r="I288" s="2">
        <v>2.5</v>
      </c>
      <c r="J288" s="2">
        <v>0.20899999999999999</v>
      </c>
      <c r="K288" s="2">
        <v>21.26</v>
      </c>
      <c r="M288" s="2">
        <v>3.29</v>
      </c>
      <c r="O288" s="2">
        <v>1.95</v>
      </c>
      <c r="R288" s="3">
        <v>78</v>
      </c>
      <c r="V288" s="3">
        <v>234.7</v>
      </c>
      <c r="W288" s="3">
        <v>48.5</v>
      </c>
      <c r="X288" s="3">
        <v>9950</v>
      </c>
      <c r="Y288" s="2">
        <v>0.50800000000000001</v>
      </c>
      <c r="Z288" s="5">
        <v>384.8</v>
      </c>
      <c r="AA288" s="5">
        <v>87.6</v>
      </c>
      <c r="AB288" s="5">
        <v>24.32</v>
      </c>
      <c r="AC288" s="5">
        <v>110.6</v>
      </c>
      <c r="AD288" s="5">
        <v>210.9</v>
      </c>
      <c r="AE288" s="87">
        <f t="shared" si="4"/>
        <v>0.52441915599810329</v>
      </c>
      <c r="AF288" s="88">
        <v>6.2179487179487181</v>
      </c>
      <c r="AG288" s="8"/>
    </row>
    <row r="289" spans="1:33">
      <c r="A289" s="1" t="s">
        <v>311</v>
      </c>
      <c r="B289" s="24" t="s">
        <v>2437</v>
      </c>
      <c r="C289" s="3">
        <v>308.39999999999998</v>
      </c>
      <c r="D289" s="3">
        <v>15</v>
      </c>
      <c r="E289" s="3">
        <v>1335</v>
      </c>
      <c r="F289" s="3">
        <v>12</v>
      </c>
      <c r="G289" s="3">
        <v>2635</v>
      </c>
      <c r="H289" s="3">
        <v>426900</v>
      </c>
      <c r="I289" s="2">
        <v>0.86199999999999999</v>
      </c>
      <c r="J289" s="2">
        <v>0.187</v>
      </c>
      <c r="K289" s="2">
        <v>2.67</v>
      </c>
      <c r="M289" s="2">
        <v>4.2300000000000004</v>
      </c>
      <c r="O289" s="2">
        <v>0.23100000000000001</v>
      </c>
      <c r="R289" s="3">
        <v>245.2</v>
      </c>
      <c r="V289" s="3">
        <v>753</v>
      </c>
      <c r="W289" s="3">
        <v>144.1</v>
      </c>
      <c r="X289" s="3">
        <v>10620</v>
      </c>
      <c r="Y289" s="2">
        <v>0.63500000000000001</v>
      </c>
      <c r="Z289" s="5">
        <v>107.6</v>
      </c>
      <c r="AA289" s="5">
        <v>6.39</v>
      </c>
      <c r="AB289" s="5">
        <v>3.81</v>
      </c>
      <c r="AC289" s="5">
        <v>135</v>
      </c>
      <c r="AD289" s="5">
        <v>559</v>
      </c>
      <c r="AE289" s="87">
        <f t="shared" si="4"/>
        <v>0.24150268336314848</v>
      </c>
      <c r="AF289" s="88">
        <v>5.8768352365415977</v>
      </c>
      <c r="AG289" s="8"/>
    </row>
    <row r="290" spans="1:33">
      <c r="A290" s="1" t="s">
        <v>312</v>
      </c>
      <c r="B290" s="24" t="s">
        <v>2437</v>
      </c>
      <c r="C290" s="3">
        <v>313.07253051983645</v>
      </c>
      <c r="D290" s="3">
        <v>15</v>
      </c>
      <c r="E290" s="3">
        <v>720</v>
      </c>
      <c r="F290" s="3">
        <v>16.899999999999999</v>
      </c>
      <c r="G290" s="3">
        <v>905</v>
      </c>
      <c r="H290" s="3">
        <v>444600</v>
      </c>
      <c r="I290" s="2">
        <v>1.1060000000000001</v>
      </c>
      <c r="J290" s="2">
        <v>0.307</v>
      </c>
      <c r="K290" s="2">
        <v>24</v>
      </c>
      <c r="M290" s="2">
        <v>3.7</v>
      </c>
      <c r="O290" s="2">
        <v>0.64</v>
      </c>
      <c r="R290" s="3">
        <v>104.3</v>
      </c>
      <c r="V290" s="3">
        <v>156.1</v>
      </c>
      <c r="W290" s="3">
        <v>27.3</v>
      </c>
      <c r="X290" s="3">
        <v>11510</v>
      </c>
      <c r="Y290" s="2">
        <v>0.49099999999999999</v>
      </c>
      <c r="Z290" s="5">
        <v>90.2</v>
      </c>
      <c r="AA290" s="5">
        <v>6.17</v>
      </c>
      <c r="AB290" s="5">
        <v>2.4500000000000002</v>
      </c>
      <c r="AC290" s="5">
        <v>62</v>
      </c>
      <c r="AD290" s="5">
        <v>457</v>
      </c>
      <c r="AE290" s="87">
        <f t="shared" si="4"/>
        <v>0.13566739606126915</v>
      </c>
      <c r="AF290" s="88">
        <v>2.6174496644295302</v>
      </c>
      <c r="AG290" s="8"/>
    </row>
    <row r="291" spans="1:33">
      <c r="A291" s="1" t="s">
        <v>313</v>
      </c>
      <c r="B291" s="24" t="s">
        <v>2437</v>
      </c>
      <c r="C291" s="3">
        <v>326.89999999999998</v>
      </c>
      <c r="D291" s="3">
        <v>16</v>
      </c>
      <c r="E291" s="3">
        <v>1415</v>
      </c>
      <c r="F291" s="3">
        <v>11.05</v>
      </c>
      <c r="G291" s="3">
        <v>3080</v>
      </c>
      <c r="H291" s="3">
        <v>431700</v>
      </c>
      <c r="I291" s="2">
        <v>1.4359999999999999</v>
      </c>
      <c r="J291" s="2">
        <v>3.1699999999999999E-2</v>
      </c>
      <c r="K291" s="2">
        <v>2.4049999999999998</v>
      </c>
      <c r="M291" s="2">
        <v>3.39</v>
      </c>
      <c r="O291" s="2">
        <v>0.34599999999999997</v>
      </c>
      <c r="R291" s="3">
        <v>271</v>
      </c>
      <c r="V291" s="3">
        <v>882</v>
      </c>
      <c r="W291" s="3">
        <v>168.1</v>
      </c>
      <c r="X291" s="3">
        <v>9470</v>
      </c>
      <c r="Y291" s="2">
        <v>0.6</v>
      </c>
      <c r="Z291" s="5">
        <v>56.3</v>
      </c>
      <c r="AA291" s="5">
        <v>3.4</v>
      </c>
      <c r="AB291" s="5">
        <v>2.8</v>
      </c>
      <c r="AC291" s="5">
        <v>97.5</v>
      </c>
      <c r="AD291" s="5">
        <v>283</v>
      </c>
      <c r="AE291" s="87">
        <f t="shared" si="4"/>
        <v>0.34452296819787986</v>
      </c>
      <c r="AF291" s="88">
        <v>6.2029520295202945</v>
      </c>
      <c r="AG291" s="8"/>
    </row>
    <row r="292" spans="1:33">
      <c r="A292" s="1" t="s">
        <v>314</v>
      </c>
      <c r="B292" s="24" t="s">
        <v>2437</v>
      </c>
      <c r="C292" s="3">
        <v>357.28833598504315</v>
      </c>
      <c r="D292" s="3">
        <v>17</v>
      </c>
      <c r="E292" s="3">
        <v>872</v>
      </c>
      <c r="F292" s="3">
        <v>7.85</v>
      </c>
      <c r="G292" s="3">
        <v>1809</v>
      </c>
      <c r="H292" s="3">
        <v>426100</v>
      </c>
      <c r="I292" s="2">
        <v>1.05</v>
      </c>
      <c r="J292" s="2">
        <v>9.0999999999999998E-2</v>
      </c>
      <c r="K292" s="2">
        <v>2.4700000000000002</v>
      </c>
      <c r="M292" s="2">
        <v>3.57</v>
      </c>
      <c r="O292" s="2">
        <v>0.29199999999999998</v>
      </c>
      <c r="R292" s="3">
        <v>170.3</v>
      </c>
      <c r="V292" s="3">
        <v>529</v>
      </c>
      <c r="W292" s="3">
        <v>104.2</v>
      </c>
      <c r="X292" s="3">
        <v>9880</v>
      </c>
      <c r="Y292" s="2">
        <v>0.77</v>
      </c>
      <c r="Z292" s="5">
        <v>120</v>
      </c>
      <c r="AA292" s="5">
        <v>6.98</v>
      </c>
      <c r="AB292" s="5">
        <v>3.18</v>
      </c>
      <c r="AC292" s="5">
        <v>105.3</v>
      </c>
      <c r="AD292" s="5">
        <v>546</v>
      </c>
      <c r="AE292" s="87">
        <f t="shared" si="4"/>
        <v>0.19285714285714284</v>
      </c>
      <c r="AF292" s="88">
        <v>6.1186142102172631</v>
      </c>
      <c r="AG292" s="8"/>
    </row>
    <row r="293" spans="1:33">
      <c r="A293" s="1" t="s">
        <v>315</v>
      </c>
      <c r="B293" s="24" t="s">
        <v>2437</v>
      </c>
      <c r="C293" s="3">
        <v>307.81783164666018</v>
      </c>
      <c r="D293" s="3">
        <v>15</v>
      </c>
      <c r="E293" s="3">
        <v>754</v>
      </c>
      <c r="F293" s="3">
        <v>5.37</v>
      </c>
      <c r="G293" s="3">
        <v>1488</v>
      </c>
      <c r="H293" s="3">
        <v>409800</v>
      </c>
      <c r="I293" s="2">
        <v>1.33</v>
      </c>
      <c r="J293" s="2">
        <v>0.33400000000000002</v>
      </c>
      <c r="K293" s="2">
        <v>5.29</v>
      </c>
      <c r="M293" s="2">
        <v>3.12</v>
      </c>
      <c r="O293" s="2">
        <v>0.52600000000000002</v>
      </c>
      <c r="R293" s="3">
        <v>132.30000000000001</v>
      </c>
      <c r="V293" s="3">
        <v>438</v>
      </c>
      <c r="W293" s="3">
        <v>86.6</v>
      </c>
      <c r="X293" s="3">
        <v>10320</v>
      </c>
      <c r="Y293" s="2">
        <v>0.94199999999999995</v>
      </c>
      <c r="Z293" s="5">
        <v>95.9</v>
      </c>
      <c r="AA293" s="5">
        <v>5.92</v>
      </c>
      <c r="AB293" s="5">
        <v>3.5</v>
      </c>
      <c r="AC293" s="5">
        <v>111.8</v>
      </c>
      <c r="AD293" s="5">
        <v>478</v>
      </c>
      <c r="AE293" s="87">
        <f t="shared" si="4"/>
        <v>0.23389121338912133</v>
      </c>
      <c r="AF293" s="88">
        <v>6.5457294028722588</v>
      </c>
      <c r="AG293" s="8"/>
    </row>
    <row r="294" spans="1:33">
      <c r="A294" s="1" t="s">
        <v>316</v>
      </c>
      <c r="B294" s="24" t="s">
        <v>2437</v>
      </c>
      <c r="C294" s="3">
        <v>468.8</v>
      </c>
      <c r="D294" s="3">
        <v>22</v>
      </c>
      <c r="E294" s="3">
        <v>1295</v>
      </c>
      <c r="F294" s="3">
        <v>13.2</v>
      </c>
      <c r="G294" s="3">
        <v>4660</v>
      </c>
      <c r="H294" s="3">
        <v>436000</v>
      </c>
      <c r="I294" s="2">
        <v>2.4500000000000002</v>
      </c>
      <c r="J294" s="2">
        <v>0.33100000000000002</v>
      </c>
      <c r="K294" s="2">
        <v>9.98</v>
      </c>
      <c r="M294" s="2">
        <v>11.02</v>
      </c>
      <c r="O294" s="2">
        <v>0.85699999999999998</v>
      </c>
      <c r="R294" s="3">
        <v>437</v>
      </c>
      <c r="V294" s="3">
        <v>1116</v>
      </c>
      <c r="W294" s="3">
        <v>208.8</v>
      </c>
      <c r="X294" s="3">
        <v>9170</v>
      </c>
      <c r="Y294" s="2">
        <v>1.3240000000000001</v>
      </c>
      <c r="Z294" s="5">
        <v>180</v>
      </c>
      <c r="AA294" s="5">
        <v>11.52</v>
      </c>
      <c r="AB294" s="5">
        <v>16.32</v>
      </c>
      <c r="AC294" s="5">
        <v>381</v>
      </c>
      <c r="AD294" s="5">
        <v>609</v>
      </c>
      <c r="AE294" s="87">
        <f t="shared" si="4"/>
        <v>0.62561576354679804</v>
      </c>
      <c r="AF294" s="88">
        <v>4.778032036613272</v>
      </c>
      <c r="AG294" s="8"/>
    </row>
    <row r="295" spans="1:33">
      <c r="A295" s="1" t="s">
        <v>317</v>
      </c>
      <c r="B295" s="24" t="s">
        <v>2437</v>
      </c>
      <c r="C295" s="3">
        <v>375.4242271002766</v>
      </c>
      <c r="D295" s="3">
        <v>18</v>
      </c>
      <c r="E295" s="3">
        <v>939</v>
      </c>
      <c r="F295" s="3">
        <v>10.52</v>
      </c>
      <c r="G295" s="3">
        <v>1869</v>
      </c>
      <c r="H295" s="3">
        <v>421900</v>
      </c>
      <c r="I295" s="2">
        <v>0.95199999999999996</v>
      </c>
      <c r="J295" s="2">
        <v>8.5000000000000006E-2</v>
      </c>
      <c r="K295" s="2">
        <v>2.56</v>
      </c>
      <c r="M295" s="2">
        <v>4.07</v>
      </c>
      <c r="O295" s="2">
        <v>0.56000000000000005</v>
      </c>
      <c r="R295" s="3">
        <v>181.1</v>
      </c>
      <c r="V295" s="3">
        <v>489</v>
      </c>
      <c r="W295" s="3">
        <v>94.6</v>
      </c>
      <c r="X295" s="3">
        <v>9530</v>
      </c>
      <c r="Y295" s="2">
        <v>0.45500000000000002</v>
      </c>
      <c r="Z295" s="5">
        <v>64</v>
      </c>
      <c r="AA295" s="5">
        <v>3.64</v>
      </c>
      <c r="AB295" s="5">
        <v>3.9</v>
      </c>
      <c r="AC295" s="5">
        <v>126.1</v>
      </c>
      <c r="AD295" s="5">
        <v>274</v>
      </c>
      <c r="AE295" s="87">
        <f t="shared" si="4"/>
        <v>0.46021897810218976</v>
      </c>
      <c r="AF295" s="88">
        <v>5.2236333517393705</v>
      </c>
      <c r="AG295" s="8"/>
    </row>
    <row r="296" spans="1:33">
      <c r="A296" s="1" t="s">
        <v>318</v>
      </c>
      <c r="B296" s="24" t="s">
        <v>2437</v>
      </c>
      <c r="C296" s="3">
        <v>553.9</v>
      </c>
      <c r="D296" s="3">
        <v>26</v>
      </c>
      <c r="E296" s="3">
        <v>479</v>
      </c>
      <c r="F296" s="3">
        <v>7.6</v>
      </c>
      <c r="G296" s="3">
        <v>1244</v>
      </c>
      <c r="H296" s="3">
        <v>432800</v>
      </c>
      <c r="I296" s="2">
        <v>1.31</v>
      </c>
      <c r="J296" s="2">
        <v>0.112</v>
      </c>
      <c r="K296" s="2">
        <v>9.9</v>
      </c>
      <c r="M296" s="2">
        <v>5.01</v>
      </c>
      <c r="O296" s="2">
        <v>0.84</v>
      </c>
      <c r="R296" s="3">
        <v>123.1</v>
      </c>
      <c r="V296" s="3">
        <v>359</v>
      </c>
      <c r="W296" s="3">
        <v>71.7</v>
      </c>
      <c r="X296" s="3">
        <v>11040</v>
      </c>
      <c r="Y296" s="2">
        <v>0.73699999999999999</v>
      </c>
      <c r="Z296" s="5">
        <v>130.5</v>
      </c>
      <c r="AA296" s="5">
        <v>8.3800000000000008</v>
      </c>
      <c r="AB296" s="5">
        <v>9.31</v>
      </c>
      <c r="AC296" s="5">
        <v>155.69999999999999</v>
      </c>
      <c r="AD296" s="5">
        <v>374.9</v>
      </c>
      <c r="AE296" s="87">
        <f t="shared" si="4"/>
        <v>0.41531074953320885</v>
      </c>
      <c r="AF296" s="88">
        <v>5.8245329000812349</v>
      </c>
      <c r="AG296" s="8"/>
    </row>
    <row r="297" spans="1:33">
      <c r="A297" s="1" t="s">
        <v>319</v>
      </c>
      <c r="B297" s="24" t="s">
        <v>2437</v>
      </c>
      <c r="C297" s="3">
        <v>352.2</v>
      </c>
      <c r="D297" s="3">
        <v>17</v>
      </c>
      <c r="E297" s="3">
        <v>281</v>
      </c>
      <c r="F297" s="3">
        <v>11.68</v>
      </c>
      <c r="G297" s="3">
        <v>940</v>
      </c>
      <c r="H297" s="3">
        <v>437200</v>
      </c>
      <c r="I297" s="2">
        <v>1.48</v>
      </c>
      <c r="J297" s="2">
        <v>4.2000000000000003E-2</v>
      </c>
      <c r="K297" s="2">
        <v>7.68</v>
      </c>
      <c r="M297" s="2">
        <v>2.81</v>
      </c>
      <c r="O297" s="2">
        <v>0.24</v>
      </c>
      <c r="R297" s="3">
        <v>95</v>
      </c>
      <c r="V297" s="3">
        <v>220</v>
      </c>
      <c r="W297" s="3">
        <v>41.4</v>
      </c>
      <c r="X297" s="3">
        <v>9350</v>
      </c>
      <c r="Y297" s="2">
        <v>0.55100000000000005</v>
      </c>
      <c r="Z297" s="5">
        <v>37.9</v>
      </c>
      <c r="AA297" s="5">
        <v>2.14</v>
      </c>
      <c r="AB297" s="5">
        <v>4.4400000000000004</v>
      </c>
      <c r="AC297" s="5">
        <v>138</v>
      </c>
      <c r="AD297" s="5">
        <v>177</v>
      </c>
      <c r="AE297" s="87">
        <f t="shared" si="4"/>
        <v>0.77966101694915257</v>
      </c>
      <c r="AF297" s="88">
        <v>4.3578947368421046</v>
      </c>
      <c r="AG297" s="8"/>
    </row>
    <row r="298" spans="1:33">
      <c r="A298" s="1" t="s">
        <v>320</v>
      </c>
      <c r="B298" s="24" t="s">
        <v>2437</v>
      </c>
      <c r="C298" s="3">
        <v>323.89999999999998</v>
      </c>
      <c r="D298" s="3">
        <v>15</v>
      </c>
      <c r="E298" s="3">
        <v>649</v>
      </c>
      <c r="F298" s="3">
        <v>14.2</v>
      </c>
      <c r="G298" s="3">
        <v>1378</v>
      </c>
      <c r="H298" s="3">
        <v>433000</v>
      </c>
      <c r="I298" s="2">
        <v>0.878</v>
      </c>
      <c r="J298" s="2">
        <v>0.46</v>
      </c>
      <c r="K298" s="2">
        <v>7.37</v>
      </c>
      <c r="M298" s="2">
        <v>8.3800000000000008</v>
      </c>
      <c r="O298" s="2">
        <v>0.67300000000000004</v>
      </c>
      <c r="R298" s="3">
        <v>151.80000000000001</v>
      </c>
      <c r="V298" s="3">
        <v>303</v>
      </c>
      <c r="W298" s="3">
        <v>56.6</v>
      </c>
      <c r="X298" s="3">
        <v>9920</v>
      </c>
      <c r="Y298" s="2">
        <v>0.39800000000000002</v>
      </c>
      <c r="Z298" s="5">
        <v>52</v>
      </c>
      <c r="AA298" s="5">
        <v>3.03</v>
      </c>
      <c r="AB298" s="5">
        <v>7.16</v>
      </c>
      <c r="AC298" s="5">
        <v>254</v>
      </c>
      <c r="AD298" s="5">
        <v>258</v>
      </c>
      <c r="AE298" s="87">
        <f t="shared" si="4"/>
        <v>0.98449612403100772</v>
      </c>
      <c r="AF298" s="88">
        <v>3.7285902503293809</v>
      </c>
      <c r="AG298" s="8"/>
    </row>
    <row r="299" spans="1:33">
      <c r="A299" s="1" t="s">
        <v>321</v>
      </c>
      <c r="B299" s="24" t="s">
        <v>2437</v>
      </c>
      <c r="C299" s="3">
        <v>587.49589055995727</v>
      </c>
      <c r="D299" s="3">
        <v>28</v>
      </c>
      <c r="E299" s="3">
        <v>467</v>
      </c>
      <c r="F299" s="3">
        <v>5.6</v>
      </c>
      <c r="G299" s="3">
        <v>720</v>
      </c>
      <c r="H299" s="3">
        <v>420100</v>
      </c>
      <c r="I299" s="2">
        <v>0.48399999999999999</v>
      </c>
      <c r="K299" s="2">
        <v>0.59399999999999997</v>
      </c>
      <c r="M299" s="2">
        <v>0.33700000000000002</v>
      </c>
      <c r="O299" s="2">
        <v>4.4999999999999998E-2</v>
      </c>
      <c r="R299" s="3">
        <v>59.9</v>
      </c>
      <c r="V299" s="3">
        <v>212.2</v>
      </c>
      <c r="W299" s="3">
        <v>43.63</v>
      </c>
      <c r="X299" s="3">
        <v>10640</v>
      </c>
      <c r="Y299" s="2">
        <v>0.27100000000000002</v>
      </c>
      <c r="Z299" s="5">
        <v>60.5</v>
      </c>
      <c r="AA299" s="5">
        <v>3.86</v>
      </c>
      <c r="AB299" s="5">
        <v>0.92</v>
      </c>
      <c r="AC299" s="5">
        <v>17.8</v>
      </c>
      <c r="AD299" s="5">
        <v>161.1</v>
      </c>
      <c r="AE299" s="87">
        <f t="shared" si="4"/>
        <v>0.11049037864680324</v>
      </c>
      <c r="AF299" s="88">
        <v>7.2838063439065115</v>
      </c>
      <c r="AG299" s="8"/>
    </row>
    <row r="300" spans="1:33">
      <c r="A300" s="1" t="s">
        <v>322</v>
      </c>
      <c r="B300" s="24" t="s">
        <v>2437</v>
      </c>
      <c r="C300" s="3">
        <v>358.79882053068479</v>
      </c>
      <c r="D300" s="3">
        <v>17</v>
      </c>
      <c r="E300" s="3">
        <v>751</v>
      </c>
      <c r="F300" s="3">
        <v>13.4</v>
      </c>
      <c r="G300" s="3">
        <v>1437</v>
      </c>
      <c r="H300" s="3">
        <v>393000</v>
      </c>
      <c r="I300" s="2">
        <v>1.43</v>
      </c>
      <c r="J300" s="2">
        <v>1.15E-2</v>
      </c>
      <c r="K300" s="2">
        <v>2.2999999999999998</v>
      </c>
      <c r="M300" s="2">
        <v>2</v>
      </c>
      <c r="O300" s="2">
        <v>0.20799999999999999</v>
      </c>
      <c r="R300" s="3">
        <v>126</v>
      </c>
      <c r="V300" s="3">
        <v>422</v>
      </c>
      <c r="W300" s="3">
        <v>84.6</v>
      </c>
      <c r="X300" s="3">
        <v>8240</v>
      </c>
      <c r="Y300" s="2">
        <v>0.752</v>
      </c>
      <c r="Z300" s="5">
        <v>80</v>
      </c>
      <c r="AA300" s="5">
        <v>4.6399999999999997</v>
      </c>
      <c r="AB300" s="5">
        <v>3.32</v>
      </c>
      <c r="AC300" s="5">
        <v>95.9</v>
      </c>
      <c r="AD300" s="5">
        <v>344</v>
      </c>
      <c r="AE300" s="87">
        <f t="shared" si="4"/>
        <v>0.27877906976744188</v>
      </c>
      <c r="AF300" s="88">
        <v>6.7142857142857126</v>
      </c>
      <c r="AG300" s="8"/>
    </row>
    <row r="301" spans="1:33">
      <c r="A301" s="1" t="s">
        <v>323</v>
      </c>
      <c r="B301" s="24" t="s">
        <v>2437</v>
      </c>
      <c r="C301" s="3">
        <v>306.6910980891401</v>
      </c>
      <c r="D301" s="3">
        <v>15</v>
      </c>
      <c r="E301" s="3">
        <v>553</v>
      </c>
      <c r="F301" s="3">
        <v>7.8</v>
      </c>
      <c r="G301" s="3">
        <v>1178</v>
      </c>
      <c r="H301" s="3">
        <v>461200</v>
      </c>
      <c r="I301" s="2">
        <v>2.34</v>
      </c>
      <c r="J301" s="2">
        <v>5.4000000000000003E-3</v>
      </c>
      <c r="K301" s="2">
        <v>2.34</v>
      </c>
      <c r="M301" s="2">
        <v>0.41</v>
      </c>
      <c r="O301" s="2">
        <v>5.6000000000000001E-2</v>
      </c>
      <c r="R301" s="3">
        <v>91.1</v>
      </c>
      <c r="V301" s="3">
        <v>412</v>
      </c>
      <c r="W301" s="3">
        <v>84.6</v>
      </c>
      <c r="X301" s="3">
        <v>13550</v>
      </c>
      <c r="Y301" s="2">
        <v>2.4700000000000002</v>
      </c>
      <c r="Z301" s="5">
        <v>120.7</v>
      </c>
      <c r="AA301" s="5">
        <v>7.26</v>
      </c>
      <c r="AB301" s="5">
        <v>2.65</v>
      </c>
      <c r="AC301" s="5">
        <v>87.9</v>
      </c>
      <c r="AD301" s="5">
        <v>645</v>
      </c>
      <c r="AE301" s="87">
        <f>IF(AC301&lt;&gt;"",AC301/AD301,"")</f>
        <v>0.13627906976744186</v>
      </c>
      <c r="AF301" s="88">
        <v>9.2864983534577377</v>
      </c>
      <c r="AG301" s="8"/>
    </row>
    <row r="302" spans="1:33">
      <c r="A302" s="7" t="s">
        <v>324</v>
      </c>
      <c r="B302" s="20" t="s">
        <v>2438</v>
      </c>
      <c r="C302" s="3">
        <v>973.7</v>
      </c>
      <c r="D302" s="3">
        <v>106.84827001655178</v>
      </c>
      <c r="E302" s="3">
        <v>267.7</v>
      </c>
      <c r="F302" s="3">
        <v>16.5</v>
      </c>
      <c r="G302" s="3">
        <v>520</v>
      </c>
      <c r="H302" s="3">
        <v>421500</v>
      </c>
      <c r="I302" s="2">
        <v>1.4359999999999999</v>
      </c>
      <c r="J302" s="2">
        <v>1.6500000000000001E-2</v>
      </c>
      <c r="K302" s="2">
        <v>14.95</v>
      </c>
      <c r="M302" s="2">
        <v>1.32</v>
      </c>
      <c r="O302" s="2">
        <v>0.56899999999999995</v>
      </c>
      <c r="R302" s="3">
        <v>49.6</v>
      </c>
      <c r="V302" s="3">
        <v>156.9</v>
      </c>
      <c r="W302" s="3">
        <v>31.12</v>
      </c>
      <c r="X302" s="3">
        <v>8880</v>
      </c>
      <c r="Y302" s="2">
        <v>0.50900000000000001</v>
      </c>
      <c r="Z302" s="5">
        <v>34.1</v>
      </c>
      <c r="AA302" s="5">
        <v>2.7</v>
      </c>
      <c r="AB302" s="5">
        <v>2.54</v>
      </c>
      <c r="AC302" s="5">
        <v>26.2</v>
      </c>
      <c r="AD302" s="5">
        <v>48.1</v>
      </c>
      <c r="AE302" s="87">
        <f t="shared" si="4"/>
        <v>0.54469854469854462</v>
      </c>
      <c r="AF302" s="88">
        <v>6.274193548387097</v>
      </c>
      <c r="AG302" s="8"/>
    </row>
    <row r="303" spans="1:33">
      <c r="A303" s="7" t="s">
        <v>325</v>
      </c>
      <c r="B303" s="20" t="s">
        <v>2438</v>
      </c>
      <c r="C303" s="3">
        <v>536.70000000000005</v>
      </c>
      <c r="D303" s="3">
        <v>25</v>
      </c>
      <c r="E303" s="3">
        <v>178.8</v>
      </c>
      <c r="F303" s="3">
        <v>15.7</v>
      </c>
      <c r="G303" s="3">
        <v>162.19999999999999</v>
      </c>
      <c r="H303" s="3">
        <v>434000</v>
      </c>
      <c r="I303" s="2">
        <v>0.45</v>
      </c>
      <c r="J303" s="2">
        <v>1.46E-2</v>
      </c>
      <c r="K303" s="2">
        <v>10.3</v>
      </c>
      <c r="M303" s="2">
        <v>2.46</v>
      </c>
      <c r="O303" s="2">
        <v>0.71399999999999997</v>
      </c>
      <c r="R303" s="3">
        <v>19.809999999999999</v>
      </c>
      <c r="V303" s="3">
        <v>26.74</v>
      </c>
      <c r="W303" s="3">
        <v>4.8</v>
      </c>
      <c r="X303" s="3">
        <v>10570</v>
      </c>
      <c r="Y303" s="2">
        <v>0.13100000000000001</v>
      </c>
      <c r="Z303" s="5">
        <v>49.89</v>
      </c>
      <c r="AA303" s="5">
        <v>3.35</v>
      </c>
      <c r="AB303" s="5">
        <v>4.2300000000000004</v>
      </c>
      <c r="AC303" s="5">
        <v>81.3</v>
      </c>
      <c r="AD303" s="5">
        <v>148.19999999999999</v>
      </c>
      <c r="AE303" s="87">
        <f t="shared" si="4"/>
        <v>0.54858299595141702</v>
      </c>
      <c r="AF303" s="88">
        <v>2.4230186774356386</v>
      </c>
      <c r="AG303" s="8"/>
    </row>
    <row r="304" spans="1:33">
      <c r="A304" s="7" t="s">
        <v>326</v>
      </c>
      <c r="B304" s="20" t="s">
        <v>2438</v>
      </c>
      <c r="C304" s="3">
        <v>478</v>
      </c>
      <c r="D304" s="3">
        <v>23</v>
      </c>
      <c r="E304" s="3">
        <v>1563</v>
      </c>
      <c r="F304" s="3">
        <v>11.1</v>
      </c>
      <c r="G304" s="3">
        <v>2614</v>
      </c>
      <c r="H304" s="3">
        <v>412100</v>
      </c>
      <c r="I304" s="2">
        <v>0.94</v>
      </c>
      <c r="K304" s="2">
        <v>0.97699999999999998</v>
      </c>
      <c r="M304" s="2">
        <v>1.98</v>
      </c>
      <c r="O304" s="2">
        <v>0.26700000000000002</v>
      </c>
      <c r="R304" s="3">
        <v>231.7</v>
      </c>
      <c r="V304" s="3">
        <v>725</v>
      </c>
      <c r="W304" s="3">
        <v>141.19999999999999</v>
      </c>
      <c r="X304" s="3">
        <v>9860</v>
      </c>
      <c r="Y304" s="2">
        <v>0.47099999999999997</v>
      </c>
      <c r="Z304" s="5">
        <v>81</v>
      </c>
      <c r="AA304" s="5">
        <v>5.17</v>
      </c>
      <c r="AB304" s="5">
        <v>2.74</v>
      </c>
      <c r="AC304" s="5">
        <v>54.4</v>
      </c>
      <c r="AD304" s="5">
        <v>256</v>
      </c>
      <c r="AE304" s="87">
        <f t="shared" si="4"/>
        <v>0.21249999999999999</v>
      </c>
      <c r="AF304" s="88">
        <v>6.0940871817004743</v>
      </c>
      <c r="AG304" s="8"/>
    </row>
    <row r="305" spans="1:33">
      <c r="A305" s="7" t="s">
        <v>327</v>
      </c>
      <c r="B305" s="20" t="s">
        <v>2438</v>
      </c>
      <c r="C305" s="3">
        <v>452.4</v>
      </c>
      <c r="D305" s="3">
        <v>22</v>
      </c>
      <c r="E305" s="3">
        <v>430</v>
      </c>
      <c r="F305" s="3">
        <v>10.02</v>
      </c>
      <c r="G305" s="3">
        <v>984</v>
      </c>
      <c r="H305" s="3">
        <v>402000</v>
      </c>
      <c r="I305" s="2">
        <v>1.31</v>
      </c>
      <c r="J305" s="2">
        <v>2.6499999999999999E-2</v>
      </c>
      <c r="K305" s="2">
        <v>10.16</v>
      </c>
      <c r="M305" s="2">
        <v>1.5</v>
      </c>
      <c r="O305" s="2">
        <v>0.88100000000000001</v>
      </c>
      <c r="R305" s="3">
        <v>81.5</v>
      </c>
      <c r="V305" s="3">
        <v>316.39999999999998</v>
      </c>
      <c r="W305" s="3">
        <v>67.680000000000007</v>
      </c>
      <c r="X305" s="3">
        <v>8070</v>
      </c>
      <c r="Y305" s="2">
        <v>0.46100000000000002</v>
      </c>
      <c r="Z305" s="5">
        <v>61.9</v>
      </c>
      <c r="AA305" s="5">
        <v>3.96</v>
      </c>
      <c r="AB305" s="5">
        <v>4.66</v>
      </c>
      <c r="AC305" s="5">
        <v>96.3</v>
      </c>
      <c r="AD305" s="5">
        <v>207.1</v>
      </c>
      <c r="AE305" s="87">
        <f t="shared" si="4"/>
        <v>0.4649927571221632</v>
      </c>
      <c r="AF305" s="88">
        <v>8.3042944785276074</v>
      </c>
      <c r="AG305" s="8"/>
    </row>
    <row r="306" spans="1:33">
      <c r="A306" s="7" t="s">
        <v>328</v>
      </c>
      <c r="B306" s="20" t="s">
        <v>2438</v>
      </c>
      <c r="C306" s="3">
        <v>689</v>
      </c>
      <c r="D306" s="3">
        <v>34</v>
      </c>
      <c r="E306" s="3">
        <v>392</v>
      </c>
      <c r="F306" s="3">
        <v>17.8</v>
      </c>
      <c r="G306" s="3">
        <v>726</v>
      </c>
      <c r="H306" s="3">
        <v>383900</v>
      </c>
      <c r="I306" s="2">
        <v>2.4900000000000002</v>
      </c>
      <c r="J306" s="2">
        <v>7.9000000000000008E-3</v>
      </c>
      <c r="K306" s="2">
        <v>13.8</v>
      </c>
      <c r="M306" s="2">
        <v>0.99</v>
      </c>
      <c r="O306" s="2">
        <v>0.41</v>
      </c>
      <c r="R306" s="3">
        <v>60.3</v>
      </c>
      <c r="V306" s="3">
        <v>236</v>
      </c>
      <c r="W306" s="3">
        <v>48.6</v>
      </c>
      <c r="X306" s="3">
        <v>9110</v>
      </c>
      <c r="Y306" s="2">
        <v>1.71</v>
      </c>
      <c r="Z306" s="5">
        <v>110.2</v>
      </c>
      <c r="AA306" s="5">
        <v>7.55</v>
      </c>
      <c r="AB306" s="5">
        <v>8.3000000000000007</v>
      </c>
      <c r="AC306" s="5">
        <v>123</v>
      </c>
      <c r="AD306" s="5">
        <v>240</v>
      </c>
      <c r="AE306" s="87">
        <f t="shared" si="4"/>
        <v>0.51249999999999996</v>
      </c>
      <c r="AF306" s="88">
        <v>8.0597014925373145</v>
      </c>
      <c r="AG306" s="8"/>
    </row>
    <row r="307" spans="1:33">
      <c r="A307" s="7" t="s">
        <v>329</v>
      </c>
      <c r="B307" s="20" t="s">
        <v>2438</v>
      </c>
      <c r="C307" s="3">
        <v>573.1</v>
      </c>
      <c r="D307" s="3">
        <v>27</v>
      </c>
      <c r="E307" s="3">
        <v>1523</v>
      </c>
      <c r="F307" s="3">
        <v>10.26</v>
      </c>
      <c r="G307" s="3">
        <v>2950</v>
      </c>
      <c r="H307" s="3">
        <v>431900</v>
      </c>
      <c r="I307" s="2">
        <v>0.76200000000000001</v>
      </c>
      <c r="K307" s="2">
        <v>0.497</v>
      </c>
      <c r="M307" s="2">
        <v>1.0900000000000001</v>
      </c>
      <c r="O307" s="2">
        <v>9.5000000000000001E-2</v>
      </c>
      <c r="R307" s="3">
        <v>236</v>
      </c>
      <c r="V307" s="3">
        <v>845</v>
      </c>
      <c r="W307" s="3">
        <v>163.19999999999999</v>
      </c>
      <c r="X307" s="3">
        <v>10650</v>
      </c>
      <c r="Y307" s="2">
        <v>0.35899999999999999</v>
      </c>
      <c r="Z307" s="5">
        <v>67.3</v>
      </c>
      <c r="AA307" s="5">
        <v>4.43</v>
      </c>
      <c r="AB307" s="5">
        <v>1.49</v>
      </c>
      <c r="AC307" s="5">
        <v>26.6</v>
      </c>
      <c r="AD307" s="5">
        <v>185</v>
      </c>
      <c r="AE307" s="87">
        <f t="shared" si="4"/>
        <v>0.14378378378378379</v>
      </c>
      <c r="AF307" s="88">
        <v>6.9152542372881349</v>
      </c>
      <c r="AG307" s="8"/>
    </row>
    <row r="308" spans="1:33">
      <c r="A308" s="7" t="s">
        <v>330</v>
      </c>
      <c r="B308" s="20" t="s">
        <v>2438</v>
      </c>
      <c r="C308" s="3">
        <v>579.2852066637771</v>
      </c>
      <c r="D308" s="3">
        <v>27</v>
      </c>
      <c r="E308" s="3">
        <v>1642</v>
      </c>
      <c r="F308" s="3">
        <v>10.83</v>
      </c>
      <c r="G308" s="3">
        <v>3180</v>
      </c>
      <c r="H308" s="3">
        <v>423100</v>
      </c>
      <c r="I308" s="2">
        <v>0.78700000000000003</v>
      </c>
      <c r="K308" s="2">
        <v>0.52500000000000002</v>
      </c>
      <c r="M308" s="2">
        <v>1.1100000000000001</v>
      </c>
      <c r="O308" s="2">
        <v>8.5999999999999993E-2</v>
      </c>
      <c r="R308" s="3">
        <v>256</v>
      </c>
      <c r="V308" s="3">
        <v>880</v>
      </c>
      <c r="W308" s="3">
        <v>168</v>
      </c>
      <c r="X308" s="3">
        <v>10370</v>
      </c>
      <c r="Y308" s="2">
        <v>0.33300000000000002</v>
      </c>
      <c r="Z308" s="5">
        <v>65.2</v>
      </c>
      <c r="AA308" s="5">
        <v>4.3899999999999997</v>
      </c>
      <c r="AB308" s="5">
        <v>1.66</v>
      </c>
      <c r="AC308" s="5">
        <v>30.5</v>
      </c>
      <c r="AD308" s="5">
        <v>177</v>
      </c>
      <c r="AE308" s="87">
        <f t="shared" si="4"/>
        <v>0.17231638418079095</v>
      </c>
      <c r="AF308" s="88">
        <v>6.5624999999999991</v>
      </c>
      <c r="AG308" s="8"/>
    </row>
    <row r="309" spans="1:33">
      <c r="A309" s="7" t="s">
        <v>331</v>
      </c>
      <c r="B309" s="20" t="s">
        <v>2438</v>
      </c>
      <c r="C309" s="3">
        <v>472.7404440998647</v>
      </c>
      <c r="D309" s="3">
        <v>22</v>
      </c>
      <c r="E309" s="3">
        <v>997</v>
      </c>
      <c r="F309" s="3">
        <v>7.9</v>
      </c>
      <c r="G309" s="3">
        <v>1869</v>
      </c>
      <c r="H309" s="3">
        <v>431200</v>
      </c>
      <c r="I309" s="2">
        <v>0.873</v>
      </c>
      <c r="J309" s="2">
        <v>4.7000000000000002E-3</v>
      </c>
      <c r="K309" s="2">
        <v>0.71899999999999997</v>
      </c>
      <c r="M309" s="2">
        <v>1.48</v>
      </c>
      <c r="O309" s="2">
        <v>0.19800000000000001</v>
      </c>
      <c r="R309" s="3">
        <v>180.7</v>
      </c>
      <c r="V309" s="3">
        <v>373</v>
      </c>
      <c r="W309" s="3">
        <v>68.7</v>
      </c>
      <c r="X309" s="3">
        <v>11420</v>
      </c>
      <c r="Y309" s="2">
        <v>0.432</v>
      </c>
      <c r="Z309" s="5">
        <v>94.3</v>
      </c>
      <c r="AA309" s="5">
        <v>6.01</v>
      </c>
      <c r="AB309" s="5">
        <v>2.08</v>
      </c>
      <c r="AC309" s="5">
        <v>43.5</v>
      </c>
      <c r="AD309" s="5">
        <v>314</v>
      </c>
      <c r="AE309" s="87">
        <f t="shared" si="4"/>
        <v>0.13853503184713375</v>
      </c>
      <c r="AF309" s="88">
        <v>3.8018815716657448</v>
      </c>
      <c r="AG309" s="8"/>
    </row>
    <row r="310" spans="1:33">
      <c r="A310" s="7" t="s">
        <v>332</v>
      </c>
      <c r="B310" s="20" t="s">
        <v>2438</v>
      </c>
      <c r="C310" s="3">
        <v>1600.8</v>
      </c>
      <c r="D310" s="3">
        <v>55.634816486890259</v>
      </c>
      <c r="E310" s="3">
        <v>387</v>
      </c>
      <c r="F310" s="3">
        <v>16.600000000000001</v>
      </c>
      <c r="G310" s="3">
        <v>715</v>
      </c>
      <c r="H310" s="3">
        <v>408300</v>
      </c>
      <c r="I310" s="2">
        <v>1.74</v>
      </c>
      <c r="J310" s="2">
        <v>1.2200000000000001E-2</v>
      </c>
      <c r="K310" s="2">
        <v>14.24</v>
      </c>
      <c r="M310" s="2">
        <v>1.33</v>
      </c>
      <c r="O310" s="2">
        <v>0.70599999999999996</v>
      </c>
      <c r="R310" s="3">
        <v>63.5</v>
      </c>
      <c r="V310" s="3">
        <v>216</v>
      </c>
      <c r="W310" s="3">
        <v>45</v>
      </c>
      <c r="X310" s="3">
        <v>8190</v>
      </c>
      <c r="Y310" s="2">
        <v>0.56200000000000006</v>
      </c>
      <c r="Z310" s="5">
        <v>93.8</v>
      </c>
      <c r="AA310" s="5">
        <v>10.37</v>
      </c>
      <c r="AB310" s="5">
        <v>8.9700000000000006</v>
      </c>
      <c r="AC310" s="5">
        <v>47.1</v>
      </c>
      <c r="AD310" s="5">
        <v>70.5</v>
      </c>
      <c r="AE310" s="87">
        <f t="shared" si="4"/>
        <v>0.66808510638297869</v>
      </c>
      <c r="AF310" s="88">
        <v>7.0866141732283463</v>
      </c>
      <c r="AG310" s="8"/>
    </row>
    <row r="311" spans="1:33">
      <c r="A311" s="7" t="s">
        <v>333</v>
      </c>
      <c r="B311" s="20" t="s">
        <v>2438</v>
      </c>
      <c r="C311" s="3">
        <v>591.1</v>
      </c>
      <c r="D311" s="3">
        <v>29</v>
      </c>
      <c r="E311" s="3">
        <v>253</v>
      </c>
      <c r="F311" s="3">
        <v>12.2</v>
      </c>
      <c r="G311" s="3">
        <v>355</v>
      </c>
      <c r="H311" s="3">
        <v>427400</v>
      </c>
      <c r="I311" s="2">
        <v>0.80900000000000005</v>
      </c>
      <c r="J311" s="2">
        <v>2.2200000000000001E-2</v>
      </c>
      <c r="K311" s="2">
        <v>21.92</v>
      </c>
      <c r="M311" s="2">
        <v>1.56</v>
      </c>
      <c r="O311" s="2">
        <v>0.60699999999999998</v>
      </c>
      <c r="R311" s="3">
        <v>33.200000000000003</v>
      </c>
      <c r="V311" s="3">
        <v>95.2</v>
      </c>
      <c r="W311" s="3">
        <v>19.260000000000002</v>
      </c>
      <c r="X311" s="3">
        <v>8670</v>
      </c>
      <c r="Y311" s="2">
        <v>0.30199999999999999</v>
      </c>
      <c r="Z311" s="5">
        <v>36.65</v>
      </c>
      <c r="AA311" s="5">
        <v>2.5</v>
      </c>
      <c r="AB311" s="5">
        <v>7.26</v>
      </c>
      <c r="AC311" s="5">
        <v>116.3</v>
      </c>
      <c r="AD311" s="5">
        <v>92.8</v>
      </c>
      <c r="AE311" s="87">
        <f t="shared" si="4"/>
        <v>1.2532327586206897</v>
      </c>
      <c r="AF311" s="88">
        <v>5.8012048192771086</v>
      </c>
      <c r="AG311" s="8"/>
    </row>
    <row r="312" spans="1:33">
      <c r="A312" s="7" t="s">
        <v>334</v>
      </c>
      <c r="B312" s="20" t="s">
        <v>2438</v>
      </c>
      <c r="C312" s="3">
        <v>528</v>
      </c>
      <c r="D312" s="3">
        <v>26</v>
      </c>
      <c r="E312" s="3">
        <v>296</v>
      </c>
      <c r="F312" s="3">
        <v>9.3000000000000007</v>
      </c>
      <c r="G312" s="3">
        <v>817</v>
      </c>
      <c r="H312" s="3">
        <v>455000</v>
      </c>
      <c r="I312" s="2">
        <v>1.42</v>
      </c>
      <c r="J312" s="2">
        <v>0.28299999999999997</v>
      </c>
      <c r="K312" s="2">
        <v>7.09</v>
      </c>
      <c r="M312" s="2">
        <v>3.84</v>
      </c>
      <c r="O312" s="2">
        <v>1.02</v>
      </c>
      <c r="R312" s="3">
        <v>73.900000000000006</v>
      </c>
      <c r="V312" s="3">
        <v>222</v>
      </c>
      <c r="W312" s="3">
        <v>43.4</v>
      </c>
      <c r="X312" s="3">
        <v>10860</v>
      </c>
      <c r="Y312" s="2">
        <v>0.63700000000000001</v>
      </c>
      <c r="Z312" s="5">
        <v>98.9</v>
      </c>
      <c r="AA312" s="5">
        <v>6.48</v>
      </c>
      <c r="AB312" s="5">
        <v>4.1100000000000003</v>
      </c>
      <c r="AC312" s="5">
        <v>83</v>
      </c>
      <c r="AD312" s="5">
        <v>306</v>
      </c>
      <c r="AE312" s="87">
        <f t="shared" si="4"/>
        <v>0.27124183006535946</v>
      </c>
      <c r="AF312" s="88">
        <v>5.8728010825439778</v>
      </c>
      <c r="AG312" s="8"/>
    </row>
    <row r="313" spans="1:33">
      <c r="A313" s="7" t="s">
        <v>335</v>
      </c>
      <c r="B313" s="20" t="s">
        <v>2438</v>
      </c>
      <c r="C313" s="3">
        <v>446.7</v>
      </c>
      <c r="D313" s="3">
        <v>22</v>
      </c>
      <c r="E313" s="3">
        <v>1379</v>
      </c>
      <c r="F313" s="3">
        <v>10.199999999999999</v>
      </c>
      <c r="G313" s="3">
        <v>3038</v>
      </c>
      <c r="H313" s="3">
        <v>485000</v>
      </c>
      <c r="I313" s="2">
        <v>1.39</v>
      </c>
      <c r="J313" s="2">
        <v>7.6E-3</v>
      </c>
      <c r="K313" s="2">
        <v>0.82</v>
      </c>
      <c r="M313" s="2">
        <v>1.1100000000000001</v>
      </c>
      <c r="O313" s="2">
        <v>0.10100000000000001</v>
      </c>
      <c r="R313" s="3">
        <v>237.8</v>
      </c>
      <c r="V313" s="3">
        <v>917</v>
      </c>
      <c r="W313" s="3">
        <v>175.8</v>
      </c>
      <c r="X313" s="3">
        <v>12370</v>
      </c>
      <c r="Y313" s="2">
        <v>0.82</v>
      </c>
      <c r="Z313" s="5">
        <v>118.1</v>
      </c>
      <c r="AA313" s="5">
        <v>7.49</v>
      </c>
      <c r="AB313" s="5">
        <v>2.64</v>
      </c>
      <c r="AC313" s="5">
        <v>59.3</v>
      </c>
      <c r="AD313" s="5">
        <v>437</v>
      </c>
      <c r="AE313" s="87">
        <f t="shared" si="4"/>
        <v>0.13569794050343248</v>
      </c>
      <c r="AF313" s="88">
        <v>7.3927670311185869</v>
      </c>
      <c r="AG313" s="8"/>
    </row>
    <row r="314" spans="1:33">
      <c r="A314" s="7" t="s">
        <v>336</v>
      </c>
      <c r="B314" s="20" t="s">
        <v>2438</v>
      </c>
      <c r="C314" s="3">
        <v>480.9</v>
      </c>
      <c r="D314" s="3">
        <v>23</v>
      </c>
      <c r="E314" s="3">
        <v>1283</v>
      </c>
      <c r="F314" s="3">
        <v>10</v>
      </c>
      <c r="G314" s="3">
        <v>2320</v>
      </c>
      <c r="H314" s="3">
        <v>413100</v>
      </c>
      <c r="I314" s="2">
        <v>0.96099999999999997</v>
      </c>
      <c r="J314" s="2">
        <v>1.5900000000000001E-2</v>
      </c>
      <c r="K314" s="2">
        <v>0.98</v>
      </c>
      <c r="M314" s="2">
        <v>2.17</v>
      </c>
      <c r="O314" s="2">
        <v>0.17</v>
      </c>
      <c r="R314" s="3">
        <v>217</v>
      </c>
      <c r="V314" s="3">
        <v>490</v>
      </c>
      <c r="W314" s="3">
        <v>89.9</v>
      </c>
      <c r="X314" s="3">
        <v>10300</v>
      </c>
      <c r="Y314" s="2">
        <v>0.42399999999999999</v>
      </c>
      <c r="Z314" s="5">
        <v>92.5</v>
      </c>
      <c r="AA314" s="5">
        <v>5.79</v>
      </c>
      <c r="AB314" s="5">
        <v>2.95</v>
      </c>
      <c r="AC314" s="5">
        <v>60.9</v>
      </c>
      <c r="AD314" s="5">
        <v>293.8</v>
      </c>
      <c r="AE314" s="87">
        <f t="shared" si="4"/>
        <v>0.20728386657590195</v>
      </c>
      <c r="AF314" s="88">
        <v>4.1428571428571432</v>
      </c>
      <c r="AG314" s="8"/>
    </row>
    <row r="315" spans="1:33">
      <c r="A315" s="7" t="s">
        <v>337</v>
      </c>
      <c r="B315" s="20" t="s">
        <v>2438</v>
      </c>
      <c r="C315" s="3">
        <v>432.00802983349951</v>
      </c>
      <c r="D315" s="3">
        <v>21</v>
      </c>
      <c r="E315" s="3">
        <v>471</v>
      </c>
      <c r="F315" s="3">
        <v>7</v>
      </c>
      <c r="G315" s="3">
        <v>1344</v>
      </c>
      <c r="H315" s="3">
        <v>458400</v>
      </c>
      <c r="I315" s="2">
        <v>1.87</v>
      </c>
      <c r="J315" s="2">
        <v>0.25800000000000001</v>
      </c>
      <c r="K315" s="2">
        <v>9.5399999999999991</v>
      </c>
      <c r="M315" s="2">
        <v>2.0299999999999998</v>
      </c>
      <c r="O315" s="2">
        <v>1.21</v>
      </c>
      <c r="R315" s="3">
        <v>115.8</v>
      </c>
      <c r="V315" s="3">
        <v>383</v>
      </c>
      <c r="W315" s="3">
        <v>79.099999999999994</v>
      </c>
      <c r="X315" s="3">
        <v>10150</v>
      </c>
      <c r="Y315" s="2">
        <v>0.7</v>
      </c>
      <c r="Z315" s="5">
        <v>74.8</v>
      </c>
      <c r="AA315" s="5">
        <v>5.0999999999999996</v>
      </c>
      <c r="AB315" s="5">
        <v>5.01</v>
      </c>
      <c r="AC315" s="5">
        <v>112.4</v>
      </c>
      <c r="AD315" s="5">
        <v>271</v>
      </c>
      <c r="AE315" s="87">
        <f t="shared" si="4"/>
        <v>0.41476014760147606</v>
      </c>
      <c r="AF315" s="88">
        <v>6.8307426597582026</v>
      </c>
      <c r="AG315" s="8"/>
    </row>
    <row r="316" spans="1:33">
      <c r="A316" s="7" t="s">
        <v>338</v>
      </c>
      <c r="B316" s="20" t="s">
        <v>2439</v>
      </c>
      <c r="C316" s="3">
        <v>766</v>
      </c>
      <c r="D316" s="3">
        <v>36</v>
      </c>
      <c r="E316" s="3">
        <v>410</v>
      </c>
      <c r="F316" s="3">
        <v>3.08</v>
      </c>
      <c r="G316" s="3">
        <v>1030</v>
      </c>
      <c r="H316" s="3">
        <v>417600</v>
      </c>
      <c r="I316" s="2">
        <v>2.97</v>
      </c>
      <c r="J316" s="2">
        <v>3.5000000000000003E-2</v>
      </c>
      <c r="K316" s="2">
        <v>8.5500000000000007</v>
      </c>
      <c r="M316" s="2">
        <v>1.02</v>
      </c>
      <c r="O316" s="2">
        <v>0.58299999999999996</v>
      </c>
      <c r="R316" s="3">
        <v>73.099999999999994</v>
      </c>
      <c r="V316" s="3">
        <v>417</v>
      </c>
      <c r="W316" s="3">
        <v>94.9</v>
      </c>
      <c r="X316" s="3">
        <v>8180</v>
      </c>
      <c r="Y316" s="2">
        <v>1.0049999999999999</v>
      </c>
      <c r="Z316" s="5">
        <v>99.4</v>
      </c>
      <c r="AA316" s="5">
        <v>6.97</v>
      </c>
      <c r="AB316" s="5">
        <v>6.69</v>
      </c>
      <c r="AC316" s="5">
        <v>88.3</v>
      </c>
      <c r="AD316" s="5">
        <v>199.5</v>
      </c>
      <c r="AE316" s="87">
        <f t="shared" si="4"/>
        <v>0.44260651629072678</v>
      </c>
      <c r="AF316" s="88">
        <v>12.982216142270865</v>
      </c>
      <c r="AG316" s="8"/>
    </row>
    <row r="317" spans="1:33">
      <c r="A317" s="7" t="s">
        <v>339</v>
      </c>
      <c r="B317" s="20" t="s">
        <v>2439</v>
      </c>
      <c r="C317" s="3">
        <v>548.20000000000005</v>
      </c>
      <c r="D317" s="3">
        <v>27</v>
      </c>
      <c r="E317" s="3">
        <v>345</v>
      </c>
      <c r="F317" s="3">
        <v>16.3</v>
      </c>
      <c r="G317" s="3">
        <v>1280</v>
      </c>
      <c r="H317" s="3">
        <v>427400</v>
      </c>
      <c r="I317" s="2">
        <v>1.53</v>
      </c>
      <c r="J317" s="2">
        <v>4.2000000000000003E-2</v>
      </c>
      <c r="K317" s="2">
        <v>12.56</v>
      </c>
      <c r="M317" s="2">
        <v>5.03</v>
      </c>
      <c r="O317" s="2">
        <v>2.54</v>
      </c>
      <c r="R317" s="3">
        <v>126</v>
      </c>
      <c r="V317" s="3">
        <v>355</v>
      </c>
      <c r="W317" s="3">
        <v>73.2</v>
      </c>
      <c r="X317" s="3">
        <v>7550</v>
      </c>
      <c r="Y317" s="2">
        <v>0.81</v>
      </c>
      <c r="Z317" s="5">
        <v>115.5</v>
      </c>
      <c r="AA317" s="5">
        <v>8.1999999999999993</v>
      </c>
      <c r="AB317" s="5">
        <v>13.45</v>
      </c>
      <c r="AC317" s="5">
        <v>204</v>
      </c>
      <c r="AD317" s="5">
        <v>297.10000000000002</v>
      </c>
      <c r="AE317" s="87">
        <f t="shared" si="4"/>
        <v>0.68663749579266231</v>
      </c>
      <c r="AF317" s="88">
        <v>5.8095238095238084</v>
      </c>
      <c r="AG317" s="8"/>
    </row>
    <row r="318" spans="1:33">
      <c r="A318" s="7" t="s">
        <v>340</v>
      </c>
      <c r="B318" s="20" t="s">
        <v>2439</v>
      </c>
      <c r="C318" s="3">
        <v>1980.5</v>
      </c>
      <c r="D318" s="3">
        <v>34.0592543302104</v>
      </c>
      <c r="E318" s="3">
        <v>605</v>
      </c>
      <c r="F318" s="3">
        <v>20.9</v>
      </c>
      <c r="G318" s="3">
        <v>1165</v>
      </c>
      <c r="H318" s="3">
        <v>408000</v>
      </c>
      <c r="I318" s="2">
        <v>3.45</v>
      </c>
      <c r="J318" s="2">
        <v>0.253</v>
      </c>
      <c r="K318" s="2">
        <v>18.600000000000001</v>
      </c>
      <c r="M318" s="2">
        <v>8.74</v>
      </c>
      <c r="O318" s="2">
        <v>3.39</v>
      </c>
      <c r="R318" s="3">
        <v>121.2</v>
      </c>
      <c r="V318" s="3">
        <v>280</v>
      </c>
      <c r="W318" s="3">
        <v>55.9</v>
      </c>
      <c r="X318" s="3">
        <v>8590</v>
      </c>
      <c r="Y318" s="2">
        <v>1.33</v>
      </c>
      <c r="Z318" s="5">
        <v>427</v>
      </c>
      <c r="AA318" s="5">
        <v>58.1</v>
      </c>
      <c r="AB318" s="5">
        <v>27.7</v>
      </c>
      <c r="AC318" s="5">
        <v>179</v>
      </c>
      <c r="AD318" s="5">
        <v>420</v>
      </c>
      <c r="AE318" s="87">
        <f t="shared" si="4"/>
        <v>0.42619047619047618</v>
      </c>
      <c r="AF318" s="88">
        <v>4.612211221122112</v>
      </c>
      <c r="AG318" s="8"/>
    </row>
    <row r="319" spans="1:33">
      <c r="A319" s="7" t="s">
        <v>341</v>
      </c>
      <c r="B319" s="20" t="s">
        <v>2439</v>
      </c>
      <c r="C319" s="3">
        <v>2653.05</v>
      </c>
      <c r="D319" s="3">
        <v>25.430084654400112</v>
      </c>
      <c r="E319" s="3">
        <v>366</v>
      </c>
      <c r="F319" s="3">
        <v>12.5</v>
      </c>
      <c r="G319" s="3">
        <v>1242</v>
      </c>
      <c r="H319" s="3">
        <v>402600</v>
      </c>
      <c r="I319" s="2">
        <v>4.3499999999999996</v>
      </c>
      <c r="J319" s="2">
        <v>0.08</v>
      </c>
      <c r="K319" s="2">
        <v>11.72</v>
      </c>
      <c r="M319" s="2">
        <v>4.42</v>
      </c>
      <c r="O319" s="2">
        <v>0.44</v>
      </c>
      <c r="R319" s="3">
        <v>110.7</v>
      </c>
      <c r="V319" s="3">
        <v>342</v>
      </c>
      <c r="W319" s="3">
        <v>66.900000000000006</v>
      </c>
      <c r="X319" s="3">
        <v>7940</v>
      </c>
      <c r="Y319" s="2">
        <v>2.2999999999999998</v>
      </c>
      <c r="Z319" s="5">
        <v>488</v>
      </c>
      <c r="AA319" s="5">
        <v>98.5</v>
      </c>
      <c r="AB319" s="5">
        <v>38.9</v>
      </c>
      <c r="AC319" s="5">
        <v>136.5</v>
      </c>
      <c r="AD319" s="5">
        <v>259.39999999999998</v>
      </c>
      <c r="AE319" s="87">
        <f t="shared" si="4"/>
        <v>0.52621434078643026</v>
      </c>
      <c r="AF319" s="88">
        <v>6.0433604336043363</v>
      </c>
      <c r="AG319" s="8"/>
    </row>
    <row r="320" spans="1:33">
      <c r="A320" s="7" t="s">
        <v>342</v>
      </c>
      <c r="B320" s="20" t="s">
        <v>2439</v>
      </c>
      <c r="C320" s="3">
        <v>332.68041298242633</v>
      </c>
      <c r="D320" s="3">
        <v>16</v>
      </c>
      <c r="E320" s="3">
        <v>260.7</v>
      </c>
      <c r="F320" s="3">
        <v>50.5</v>
      </c>
      <c r="G320" s="3">
        <v>306.8</v>
      </c>
      <c r="H320" s="3">
        <v>437000</v>
      </c>
      <c r="I320" s="2">
        <v>2.68</v>
      </c>
      <c r="J320" s="2">
        <v>4.8000000000000001E-2</v>
      </c>
      <c r="K320" s="2">
        <v>4.12</v>
      </c>
      <c r="M320" s="2">
        <v>3.9</v>
      </c>
      <c r="O320" s="2">
        <v>2.13</v>
      </c>
      <c r="R320" s="3">
        <v>41.5</v>
      </c>
      <c r="V320" s="3">
        <v>34.01</v>
      </c>
      <c r="W320" s="3">
        <v>5.65</v>
      </c>
      <c r="X320" s="3">
        <v>11140</v>
      </c>
      <c r="Y320" s="2">
        <v>3.09</v>
      </c>
      <c r="Z320" s="5">
        <v>139.19999999999999</v>
      </c>
      <c r="AA320" s="5">
        <v>8.39</v>
      </c>
      <c r="AB320" s="5">
        <v>1.4359999999999999</v>
      </c>
      <c r="AC320" s="5">
        <v>40.67</v>
      </c>
      <c r="AD320" s="5">
        <v>640.5</v>
      </c>
      <c r="AE320" s="87">
        <f t="shared" si="4"/>
        <v>6.3497267759562839E-2</v>
      </c>
      <c r="AF320" s="88">
        <v>1.3614457831325302</v>
      </c>
      <c r="AG320" s="8"/>
    </row>
    <row r="321" spans="1:33">
      <c r="A321" s="7" t="s">
        <v>343</v>
      </c>
      <c r="B321" s="20" t="s">
        <v>2439</v>
      </c>
      <c r="C321" s="3">
        <v>292.5</v>
      </c>
      <c r="D321" s="3">
        <v>14</v>
      </c>
      <c r="E321" s="3">
        <v>531</v>
      </c>
      <c r="F321" s="3">
        <v>11.4</v>
      </c>
      <c r="G321" s="3">
        <v>654</v>
      </c>
      <c r="H321" s="3">
        <v>395100</v>
      </c>
      <c r="I321" s="2">
        <v>2.27</v>
      </c>
      <c r="J321" s="2">
        <v>0.72</v>
      </c>
      <c r="K321" s="2">
        <v>9.8000000000000007</v>
      </c>
      <c r="M321" s="2">
        <v>3.4</v>
      </c>
      <c r="O321" s="2">
        <v>0.27500000000000002</v>
      </c>
      <c r="R321" s="3">
        <v>50.3</v>
      </c>
      <c r="V321" s="3">
        <v>234.1</v>
      </c>
      <c r="W321" s="3">
        <v>51.7</v>
      </c>
      <c r="X321" s="3">
        <v>9370</v>
      </c>
      <c r="Y321" s="2">
        <v>1.22</v>
      </c>
      <c r="Z321" s="5">
        <v>56.2</v>
      </c>
      <c r="AA321" s="5">
        <v>3.59</v>
      </c>
      <c r="AB321" s="5">
        <v>2.97</v>
      </c>
      <c r="AC321" s="5">
        <v>79.099999999999994</v>
      </c>
      <c r="AD321" s="5">
        <v>281.89999999999998</v>
      </c>
      <c r="AE321" s="87">
        <f t="shared" si="4"/>
        <v>0.28059595601277049</v>
      </c>
      <c r="AF321" s="88">
        <v>10.278330019880716</v>
      </c>
      <c r="AG321" s="8"/>
    </row>
    <row r="322" spans="1:33">
      <c r="A322" s="7" t="s">
        <v>344</v>
      </c>
      <c r="B322" s="20" t="s">
        <v>2439</v>
      </c>
      <c r="C322" s="3">
        <v>942</v>
      </c>
      <c r="D322" s="3">
        <v>45</v>
      </c>
      <c r="E322" s="3">
        <v>455</v>
      </c>
      <c r="F322" s="3">
        <v>24.4</v>
      </c>
      <c r="G322" s="3">
        <v>2335</v>
      </c>
      <c r="H322" s="3">
        <v>390400</v>
      </c>
      <c r="I322" s="2">
        <v>8.08</v>
      </c>
      <c r="J322" s="2">
        <v>0.20899999999999999</v>
      </c>
      <c r="K322" s="2">
        <v>19.61</v>
      </c>
      <c r="M322" s="2">
        <v>3.26</v>
      </c>
      <c r="O322" s="2">
        <v>1.23</v>
      </c>
      <c r="R322" s="3">
        <v>216.7</v>
      </c>
      <c r="V322" s="3">
        <v>646</v>
      </c>
      <c r="W322" s="3">
        <v>127.7</v>
      </c>
      <c r="X322" s="3">
        <v>8590</v>
      </c>
      <c r="Y322" s="2">
        <v>2.19</v>
      </c>
      <c r="Z322" s="5">
        <v>463.2</v>
      </c>
      <c r="AA322" s="5">
        <v>36.85</v>
      </c>
      <c r="AB322" s="5">
        <v>38.9</v>
      </c>
      <c r="AC322" s="5">
        <v>393</v>
      </c>
      <c r="AD322" s="5">
        <v>650</v>
      </c>
      <c r="AE322" s="87">
        <f t="shared" ref="AE322:AE386" si="5">IF(AC322&lt;&gt;"",AC322/AD322,"")</f>
        <v>0.60461538461538467</v>
      </c>
      <c r="AF322" s="88">
        <v>5.8929395477618831</v>
      </c>
      <c r="AG322" s="8"/>
    </row>
    <row r="323" spans="1:33">
      <c r="A323" s="7" t="s">
        <v>345</v>
      </c>
      <c r="B323" s="20" t="s">
        <v>2439</v>
      </c>
      <c r="C323" s="3">
        <v>288.89999999999998</v>
      </c>
      <c r="D323" s="3">
        <v>14</v>
      </c>
      <c r="E323" s="3">
        <v>316</v>
      </c>
      <c r="F323" s="3">
        <v>15.9</v>
      </c>
      <c r="G323" s="3">
        <v>2249</v>
      </c>
      <c r="H323" s="3">
        <v>449500</v>
      </c>
      <c r="I323" s="2">
        <v>2.59</v>
      </c>
      <c r="J323" s="2">
        <v>2.7E-2</v>
      </c>
      <c r="K323" s="2">
        <v>19.96</v>
      </c>
      <c r="M323" s="2">
        <v>4.83</v>
      </c>
      <c r="O323" s="2">
        <v>1.61</v>
      </c>
      <c r="R323" s="3">
        <v>190.2</v>
      </c>
      <c r="V323" s="3">
        <v>709</v>
      </c>
      <c r="W323" s="3">
        <v>146.80000000000001</v>
      </c>
      <c r="X323" s="3">
        <v>9570</v>
      </c>
      <c r="Y323" s="2">
        <v>1.25</v>
      </c>
      <c r="Z323" s="5">
        <v>112.8</v>
      </c>
      <c r="AA323" s="5">
        <v>6.54</v>
      </c>
      <c r="AB323" s="5">
        <v>9.68</v>
      </c>
      <c r="AC323" s="5">
        <v>378</v>
      </c>
      <c r="AD323" s="5">
        <v>653</v>
      </c>
      <c r="AE323" s="87">
        <f t="shared" si="5"/>
        <v>0.57886676875957122</v>
      </c>
      <c r="AF323" s="88">
        <v>7.7181913774973721</v>
      </c>
      <c r="AG323" s="8"/>
    </row>
    <row r="324" spans="1:33">
      <c r="A324" s="7" t="s">
        <v>346</v>
      </c>
      <c r="B324" s="20" t="s">
        <v>2439</v>
      </c>
      <c r="C324" s="3">
        <v>727.4</v>
      </c>
      <c r="D324" s="3">
        <v>45</v>
      </c>
      <c r="E324" s="3">
        <v>168.9</v>
      </c>
      <c r="F324" s="3">
        <v>3.92</v>
      </c>
      <c r="G324" s="3">
        <v>314.8</v>
      </c>
      <c r="H324" s="3">
        <v>402400</v>
      </c>
      <c r="I324" s="2">
        <v>0.67800000000000005</v>
      </c>
      <c r="J324" s="2">
        <v>7.7999999999999996E-3</v>
      </c>
      <c r="K324" s="2">
        <v>8.98</v>
      </c>
      <c r="M324" s="2">
        <v>0.49</v>
      </c>
      <c r="O324" s="2">
        <v>0.23899999999999999</v>
      </c>
      <c r="R324" s="3">
        <v>26.7</v>
      </c>
      <c r="V324" s="3">
        <v>99.4</v>
      </c>
      <c r="W324" s="3">
        <v>20.48</v>
      </c>
      <c r="X324" s="3">
        <v>8390</v>
      </c>
      <c r="Y324" s="2">
        <v>0.26600000000000001</v>
      </c>
      <c r="Z324" s="5">
        <v>44.9</v>
      </c>
      <c r="AA324" s="5">
        <v>3.21</v>
      </c>
      <c r="AB324" s="5">
        <v>3.64</v>
      </c>
      <c r="AC324" s="5">
        <v>36.6</v>
      </c>
      <c r="AD324" s="5">
        <v>68.5</v>
      </c>
      <c r="AE324" s="87">
        <f t="shared" si="5"/>
        <v>0.53430656934306575</v>
      </c>
      <c r="AF324" s="88">
        <v>7.6704119850187267</v>
      </c>
      <c r="AG324" s="8"/>
    </row>
    <row r="325" spans="1:33">
      <c r="A325" s="7" t="s">
        <v>347</v>
      </c>
      <c r="B325" s="20" t="s">
        <v>2439</v>
      </c>
      <c r="C325" s="3">
        <v>319.51054079379037</v>
      </c>
      <c r="D325" s="3">
        <v>15</v>
      </c>
      <c r="E325" s="3">
        <v>782</v>
      </c>
      <c r="F325" s="3">
        <v>59.1</v>
      </c>
      <c r="G325" s="3">
        <v>1097</v>
      </c>
      <c r="H325" s="3">
        <v>444200</v>
      </c>
      <c r="I325" s="2">
        <v>5</v>
      </c>
      <c r="J325" s="2">
        <v>0.318</v>
      </c>
      <c r="K325" s="2">
        <v>6.4</v>
      </c>
      <c r="M325" s="2">
        <v>5.3</v>
      </c>
      <c r="O325" s="2">
        <v>1</v>
      </c>
      <c r="R325" s="3">
        <v>109.8</v>
      </c>
      <c r="V325" s="3">
        <v>213</v>
      </c>
      <c r="W325" s="3">
        <v>34.200000000000003</v>
      </c>
      <c r="X325" s="3">
        <v>13280</v>
      </c>
      <c r="Y325" s="2">
        <v>11.4</v>
      </c>
      <c r="Z325" s="5">
        <v>256</v>
      </c>
      <c r="AA325" s="5">
        <v>15.6</v>
      </c>
      <c r="AB325" s="5">
        <v>4.8600000000000003</v>
      </c>
      <c r="AC325" s="5">
        <v>149.69999999999999</v>
      </c>
      <c r="AD325" s="5">
        <v>1249</v>
      </c>
      <c r="AE325" s="87">
        <f t="shared" si="5"/>
        <v>0.1198558847077662</v>
      </c>
      <c r="AF325" s="88">
        <v>3.1147540983606561</v>
      </c>
      <c r="AG325" s="8"/>
    </row>
    <row r="326" spans="1:33">
      <c r="A326" s="7" t="s">
        <v>348</v>
      </c>
      <c r="B326" s="20" t="s">
        <v>2439</v>
      </c>
      <c r="C326" s="3">
        <v>441.79456824435795</v>
      </c>
      <c r="D326" s="3">
        <v>21</v>
      </c>
      <c r="E326" s="3">
        <v>1117</v>
      </c>
      <c r="F326" s="3">
        <v>10.9</v>
      </c>
      <c r="G326" s="3">
        <v>2631</v>
      </c>
      <c r="H326" s="3">
        <v>406100</v>
      </c>
      <c r="I326" s="2">
        <v>1.87</v>
      </c>
      <c r="J326" s="2">
        <v>7.3999999999999996E-2</v>
      </c>
      <c r="K326" s="2">
        <v>5.88</v>
      </c>
      <c r="M326" s="2">
        <v>8.1999999999999993</v>
      </c>
      <c r="O326" s="2">
        <v>0.20499999999999999</v>
      </c>
      <c r="R326" s="3">
        <v>256</v>
      </c>
      <c r="V326" s="3">
        <v>613.4</v>
      </c>
      <c r="W326" s="3">
        <v>116.5</v>
      </c>
      <c r="X326" s="3">
        <v>9820</v>
      </c>
      <c r="Y326" s="2">
        <v>0.78</v>
      </c>
      <c r="Z326" s="5">
        <v>91.4</v>
      </c>
      <c r="AA326" s="5">
        <v>5.73</v>
      </c>
      <c r="AB326" s="5">
        <v>15.8</v>
      </c>
      <c r="AC326" s="5">
        <v>366</v>
      </c>
      <c r="AD326" s="5">
        <v>310</v>
      </c>
      <c r="AE326" s="87">
        <f t="shared" si="5"/>
        <v>1.1806451612903226</v>
      </c>
      <c r="AF326" s="88">
        <v>4.55078125</v>
      </c>
      <c r="AG326" s="8"/>
    </row>
    <row r="327" spans="1:33">
      <c r="A327" s="7" t="s">
        <v>349</v>
      </c>
      <c r="B327" s="20" t="s">
        <v>2439</v>
      </c>
      <c r="C327" s="3">
        <v>771</v>
      </c>
      <c r="D327" s="3">
        <v>37</v>
      </c>
      <c r="E327" s="3">
        <v>284</v>
      </c>
      <c r="F327" s="3">
        <v>12</v>
      </c>
      <c r="G327" s="3">
        <v>1704</v>
      </c>
      <c r="H327" s="3">
        <v>423000</v>
      </c>
      <c r="I327" s="2">
        <v>1.51</v>
      </c>
      <c r="J327" s="2">
        <v>0.06</v>
      </c>
      <c r="K327" s="2">
        <v>12.57</v>
      </c>
      <c r="M327" s="2">
        <v>6.9</v>
      </c>
      <c r="O327" s="2">
        <v>2.58</v>
      </c>
      <c r="R327" s="3">
        <v>172.7</v>
      </c>
      <c r="V327" s="3">
        <v>417</v>
      </c>
      <c r="W327" s="3">
        <v>80.099999999999994</v>
      </c>
      <c r="X327" s="3">
        <v>7390</v>
      </c>
      <c r="Y327" s="2">
        <v>0.503</v>
      </c>
      <c r="Z327" s="5">
        <v>47.4</v>
      </c>
      <c r="AA327" s="5">
        <v>3.57</v>
      </c>
      <c r="AB327" s="5">
        <v>9.0399999999999991</v>
      </c>
      <c r="AC327" s="5">
        <v>113</v>
      </c>
      <c r="AD327" s="5">
        <v>92.4</v>
      </c>
      <c r="AE327" s="87">
        <f t="shared" si="5"/>
        <v>1.2229437229437228</v>
      </c>
      <c r="AF327" s="88">
        <v>4.6381007527504341</v>
      </c>
      <c r="AG327" s="8"/>
    </row>
    <row r="328" spans="1:33">
      <c r="A328" s="7" t="s">
        <v>350</v>
      </c>
      <c r="B328" s="20" t="s">
        <v>2439</v>
      </c>
      <c r="C328" s="3">
        <v>606.5</v>
      </c>
      <c r="D328" s="3">
        <v>28</v>
      </c>
      <c r="E328" s="3">
        <v>160</v>
      </c>
      <c r="F328" s="3">
        <v>6.05</v>
      </c>
      <c r="G328" s="3">
        <v>718</v>
      </c>
      <c r="H328" s="3">
        <v>412400</v>
      </c>
      <c r="I328" s="2">
        <v>12.51</v>
      </c>
      <c r="J328" s="2">
        <v>0.25600000000000001</v>
      </c>
      <c r="K328" s="2">
        <v>12.54</v>
      </c>
      <c r="M328" s="2">
        <v>1.86</v>
      </c>
      <c r="O328" s="2">
        <v>7.0999999999999994E-2</v>
      </c>
      <c r="R328" s="3">
        <v>68.5</v>
      </c>
      <c r="V328" s="3">
        <v>183.6</v>
      </c>
      <c r="W328" s="3">
        <v>33.9</v>
      </c>
      <c r="X328" s="3">
        <v>9970</v>
      </c>
      <c r="Y328" s="2">
        <v>4.1100000000000003</v>
      </c>
      <c r="Z328" s="5">
        <v>112.2</v>
      </c>
      <c r="AA328" s="5">
        <v>7.33</v>
      </c>
      <c r="AB328" s="5">
        <v>5.82</v>
      </c>
      <c r="AC328" s="5">
        <v>94.8</v>
      </c>
      <c r="AD328" s="5">
        <v>274.10000000000002</v>
      </c>
      <c r="AE328" s="87">
        <f t="shared" si="5"/>
        <v>0.34585917548340017</v>
      </c>
      <c r="AF328" s="88">
        <v>4.9489051094890515</v>
      </c>
      <c r="AG328" s="8"/>
    </row>
    <row r="329" spans="1:33">
      <c r="A329" s="7" t="s">
        <v>351</v>
      </c>
      <c r="B329" s="20" t="s">
        <v>2439</v>
      </c>
      <c r="C329" s="3">
        <v>356.7</v>
      </c>
      <c r="D329" s="3">
        <v>17</v>
      </c>
      <c r="E329" s="3">
        <v>319</v>
      </c>
      <c r="F329" s="3">
        <v>10.3</v>
      </c>
      <c r="G329" s="3">
        <v>618</v>
      </c>
      <c r="H329" s="3">
        <v>418600</v>
      </c>
      <c r="I329" s="2">
        <v>1.1200000000000001</v>
      </c>
      <c r="J329" s="2">
        <v>0.183</v>
      </c>
      <c r="K329" s="2">
        <v>4.08</v>
      </c>
      <c r="M329" s="2">
        <v>2.66</v>
      </c>
      <c r="O329" s="2">
        <v>0.32900000000000001</v>
      </c>
      <c r="R329" s="3">
        <v>58.8</v>
      </c>
      <c r="V329" s="3">
        <v>177.1</v>
      </c>
      <c r="W329" s="3">
        <v>35.83</v>
      </c>
      <c r="X329" s="3">
        <v>10090</v>
      </c>
      <c r="Y329" s="2">
        <v>0.67</v>
      </c>
      <c r="Z329" s="5">
        <v>86.9</v>
      </c>
      <c r="AA329" s="5">
        <v>5.26</v>
      </c>
      <c r="AB329" s="5">
        <v>3.17</v>
      </c>
      <c r="AC329" s="5">
        <v>93.2</v>
      </c>
      <c r="AD329" s="5">
        <v>372</v>
      </c>
      <c r="AE329" s="87">
        <f t="shared" si="5"/>
        <v>0.25053763440860216</v>
      </c>
      <c r="AF329" s="88">
        <v>6.0935374149659873</v>
      </c>
      <c r="AG329" s="8"/>
    </row>
    <row r="330" spans="1:33">
      <c r="A330" s="7" t="s">
        <v>352</v>
      </c>
      <c r="B330" s="20" t="s">
        <v>2439</v>
      </c>
      <c r="C330" s="3">
        <v>694.7</v>
      </c>
      <c r="D330" s="3">
        <v>32</v>
      </c>
      <c r="E330" s="3">
        <v>529</v>
      </c>
      <c r="F330" s="3">
        <v>14.1</v>
      </c>
      <c r="G330" s="3">
        <v>3570</v>
      </c>
      <c r="H330" s="3">
        <v>435200</v>
      </c>
      <c r="I330" s="2">
        <v>0.876</v>
      </c>
      <c r="J330" s="2">
        <v>4.6899999999999997E-2</v>
      </c>
      <c r="K330" s="2">
        <v>15.44</v>
      </c>
      <c r="M330" s="2">
        <v>7.33</v>
      </c>
      <c r="O330" s="2">
        <v>2.1</v>
      </c>
      <c r="R330" s="3">
        <v>337</v>
      </c>
      <c r="V330" s="3">
        <v>826</v>
      </c>
      <c r="W330" s="3">
        <v>146.5</v>
      </c>
      <c r="X330" s="3">
        <v>8160</v>
      </c>
      <c r="Y330" s="2">
        <v>0.40200000000000002</v>
      </c>
      <c r="Z330" s="5">
        <v>153.5</v>
      </c>
      <c r="AA330" s="5">
        <v>10.72</v>
      </c>
      <c r="AB330" s="5">
        <v>21.86</v>
      </c>
      <c r="AC330" s="5">
        <v>322.2</v>
      </c>
      <c r="AD330" s="5">
        <v>338.9</v>
      </c>
      <c r="AE330" s="87">
        <f t="shared" si="5"/>
        <v>0.95072292711714368</v>
      </c>
      <c r="AF330" s="88">
        <v>4.3471810089020764</v>
      </c>
      <c r="AG330" s="8"/>
    </row>
    <row r="331" spans="1:33">
      <c r="A331" s="7" t="s">
        <v>353</v>
      </c>
      <c r="B331" s="20" t="s">
        <v>2439</v>
      </c>
      <c r="C331" s="3">
        <v>495.4</v>
      </c>
      <c r="D331" s="3">
        <v>23</v>
      </c>
      <c r="E331" s="3">
        <v>1060</v>
      </c>
      <c r="F331" s="3">
        <v>5.42</v>
      </c>
      <c r="G331" s="3">
        <v>1940</v>
      </c>
      <c r="H331" s="3">
        <v>428900</v>
      </c>
      <c r="I331" s="2">
        <v>1.91</v>
      </c>
      <c r="J331" s="2">
        <v>0.221</v>
      </c>
      <c r="K331" s="2">
        <v>2.84</v>
      </c>
      <c r="M331" s="2">
        <v>1.84</v>
      </c>
      <c r="O331" s="2">
        <v>8.8999999999999996E-2</v>
      </c>
      <c r="R331" s="3">
        <v>163</v>
      </c>
      <c r="V331" s="3">
        <v>581</v>
      </c>
      <c r="W331" s="3">
        <v>111.8</v>
      </c>
      <c r="X331" s="3">
        <v>10230</v>
      </c>
      <c r="Y331" s="2">
        <v>1.0589999999999999</v>
      </c>
      <c r="Z331" s="5">
        <v>101.9</v>
      </c>
      <c r="AA331" s="5">
        <v>6.37</v>
      </c>
      <c r="AB331" s="5">
        <v>3.39</v>
      </c>
      <c r="AC331" s="5">
        <v>70.900000000000006</v>
      </c>
      <c r="AD331" s="5">
        <v>315</v>
      </c>
      <c r="AE331" s="87">
        <f t="shared" si="5"/>
        <v>0.2250793650793651</v>
      </c>
      <c r="AF331" s="88">
        <v>6.8588957055214728</v>
      </c>
      <c r="AG331" s="8"/>
    </row>
    <row r="332" spans="1:33">
      <c r="A332" s="7" t="s">
        <v>354</v>
      </c>
      <c r="B332" s="20" t="s">
        <v>2439</v>
      </c>
      <c r="C332" s="3">
        <v>490.2</v>
      </c>
      <c r="D332" s="3">
        <v>23</v>
      </c>
      <c r="E332" s="3">
        <v>1017</v>
      </c>
      <c r="F332" s="3">
        <v>4.0999999999999996</v>
      </c>
      <c r="G332" s="3">
        <v>1920</v>
      </c>
      <c r="H332" s="3">
        <v>420700</v>
      </c>
      <c r="I332" s="2">
        <v>1.69</v>
      </c>
      <c r="J332" s="2">
        <v>0.13300000000000001</v>
      </c>
      <c r="K332" s="2">
        <v>2.12</v>
      </c>
      <c r="M332" s="2">
        <v>1.27</v>
      </c>
      <c r="O332" s="2">
        <v>0.06</v>
      </c>
      <c r="R332" s="3">
        <v>163</v>
      </c>
      <c r="V332" s="3">
        <v>578</v>
      </c>
      <c r="W332" s="3">
        <v>111.9</v>
      </c>
      <c r="X332" s="3">
        <v>10330</v>
      </c>
      <c r="Y332" s="2">
        <v>0.91100000000000003</v>
      </c>
      <c r="Z332" s="5">
        <v>94.9</v>
      </c>
      <c r="AA332" s="5">
        <v>5.98</v>
      </c>
      <c r="AB332" s="5">
        <v>3.12</v>
      </c>
      <c r="AC332" s="5">
        <v>63.8</v>
      </c>
      <c r="AD332" s="5">
        <v>292</v>
      </c>
      <c r="AE332" s="87">
        <f t="shared" si="5"/>
        <v>0.2184931506849315</v>
      </c>
      <c r="AF332" s="88">
        <v>6.8650306748466257</v>
      </c>
      <c r="AG332" s="8"/>
    </row>
    <row r="333" spans="1:33">
      <c r="A333" s="7" t="s">
        <v>355</v>
      </c>
      <c r="B333" s="20" t="s">
        <v>2439</v>
      </c>
      <c r="C333" s="3">
        <v>329.8</v>
      </c>
      <c r="D333" s="3">
        <v>18</v>
      </c>
      <c r="E333" s="3">
        <v>225.6</v>
      </c>
      <c r="F333" s="3">
        <v>16</v>
      </c>
      <c r="G333" s="3">
        <v>477</v>
      </c>
      <c r="H333" s="3">
        <v>414600</v>
      </c>
      <c r="I333" s="2">
        <v>1.0289999999999999</v>
      </c>
      <c r="J333" s="2">
        <v>3.5000000000000003E-2</v>
      </c>
      <c r="K333" s="2">
        <v>3.3</v>
      </c>
      <c r="M333" s="2">
        <v>1.98</v>
      </c>
      <c r="O333" s="2">
        <v>0.26800000000000002</v>
      </c>
      <c r="R333" s="3">
        <v>48.4</v>
      </c>
      <c r="V333" s="3">
        <v>116.1</v>
      </c>
      <c r="W333" s="3">
        <v>22.8</v>
      </c>
      <c r="X333" s="3">
        <v>7700</v>
      </c>
      <c r="Y333" s="2">
        <v>0.41599999999999998</v>
      </c>
      <c r="Z333" s="5">
        <v>15.72</v>
      </c>
      <c r="AA333" s="5">
        <v>0.97</v>
      </c>
      <c r="AB333" s="5">
        <v>1.28</v>
      </c>
      <c r="AC333" s="5">
        <v>41</v>
      </c>
      <c r="AD333" s="5">
        <v>71.3</v>
      </c>
      <c r="AE333" s="87">
        <f t="shared" si="5"/>
        <v>0.57503506311360453</v>
      </c>
      <c r="AF333" s="88">
        <v>4.7107438016528924</v>
      </c>
      <c r="AG333" s="8"/>
    </row>
    <row r="334" spans="1:33">
      <c r="A334" s="7" t="s">
        <v>356</v>
      </c>
      <c r="B334" s="20" t="s">
        <v>2439</v>
      </c>
      <c r="C334" s="3">
        <v>303.89999999999998</v>
      </c>
      <c r="D334" s="3">
        <v>14</v>
      </c>
      <c r="E334" s="3">
        <v>542</v>
      </c>
      <c r="F334" s="3">
        <v>2.0099999999999998</v>
      </c>
      <c r="G334" s="3">
        <v>1508</v>
      </c>
      <c r="H334" s="3">
        <v>426700</v>
      </c>
      <c r="I334" s="2">
        <v>12.38</v>
      </c>
      <c r="J334" s="2">
        <v>1.5599999999999999E-2</v>
      </c>
      <c r="K334" s="2">
        <v>9.1199999999999992</v>
      </c>
      <c r="M334" s="2">
        <v>0.7</v>
      </c>
      <c r="O334" s="2">
        <v>0.13100000000000001</v>
      </c>
      <c r="R334" s="3">
        <v>135</v>
      </c>
      <c r="V334" s="3">
        <v>417.7</v>
      </c>
      <c r="W334" s="3">
        <v>80.5</v>
      </c>
      <c r="X334" s="3">
        <v>9290</v>
      </c>
      <c r="Y334" s="2">
        <v>2.7389999999999999</v>
      </c>
      <c r="Z334" s="5">
        <v>207.9</v>
      </c>
      <c r="AA334" s="5">
        <v>11.89</v>
      </c>
      <c r="AB334" s="5">
        <v>6.83</v>
      </c>
      <c r="AC334" s="5">
        <v>238.4</v>
      </c>
      <c r="AD334" s="5">
        <v>1065</v>
      </c>
      <c r="AE334" s="87">
        <f t="shared" si="5"/>
        <v>0.22384976525821595</v>
      </c>
      <c r="AF334" s="88">
        <v>5.9629629629629637</v>
      </c>
      <c r="AG334" s="8"/>
    </row>
    <row r="335" spans="1:33">
      <c r="A335" s="7" t="s">
        <v>357</v>
      </c>
      <c r="B335" s="20" t="s">
        <v>2439</v>
      </c>
      <c r="C335" s="3">
        <v>1923.8</v>
      </c>
      <c r="D335" s="3">
        <v>30.045845062669745</v>
      </c>
      <c r="E335" s="3">
        <v>273.3</v>
      </c>
      <c r="F335" s="3">
        <v>4.91</v>
      </c>
      <c r="G335" s="3">
        <v>916</v>
      </c>
      <c r="H335" s="3">
        <v>414800</v>
      </c>
      <c r="I335" s="2">
        <v>2.86</v>
      </c>
      <c r="J335" s="2">
        <v>0.158</v>
      </c>
      <c r="K335" s="2">
        <v>37.1</v>
      </c>
      <c r="M335" s="2">
        <v>4.72</v>
      </c>
      <c r="O335" s="2">
        <v>1.77</v>
      </c>
      <c r="R335" s="3">
        <v>86.7</v>
      </c>
      <c r="V335" s="3">
        <v>261.89999999999998</v>
      </c>
      <c r="W335" s="3">
        <v>53.6</v>
      </c>
      <c r="X335" s="3">
        <v>8910</v>
      </c>
      <c r="Y335" s="2">
        <v>1.79</v>
      </c>
      <c r="Z335" s="5">
        <v>432</v>
      </c>
      <c r="AA335" s="5">
        <v>57.4</v>
      </c>
      <c r="AB335" s="5">
        <v>38.700000000000003</v>
      </c>
      <c r="AC335" s="5">
        <v>364</v>
      </c>
      <c r="AD335" s="5">
        <v>417</v>
      </c>
      <c r="AE335" s="87">
        <f t="shared" si="5"/>
        <v>0.87290167865707435</v>
      </c>
      <c r="AF335" s="88">
        <v>6.182237600922722</v>
      </c>
      <c r="AG335" s="8"/>
    </row>
    <row r="336" spans="1:33">
      <c r="A336" s="7" t="s">
        <v>358</v>
      </c>
      <c r="B336" s="20" t="s">
        <v>2439</v>
      </c>
      <c r="C336" s="3">
        <v>308.60000000000002</v>
      </c>
      <c r="D336" s="3">
        <v>15</v>
      </c>
      <c r="E336" s="3">
        <v>227.7</v>
      </c>
      <c r="F336" s="3">
        <v>3.74</v>
      </c>
      <c r="G336" s="3">
        <v>859</v>
      </c>
      <c r="H336" s="3">
        <v>421700</v>
      </c>
      <c r="I336" s="2">
        <v>2.06</v>
      </c>
      <c r="J336" s="2">
        <v>6.7999999999999996E-3</v>
      </c>
      <c r="K336" s="2">
        <v>10.62</v>
      </c>
      <c r="M336" s="2">
        <v>0.93</v>
      </c>
      <c r="O336" s="2">
        <v>0.36199999999999999</v>
      </c>
      <c r="R336" s="3">
        <v>65.7</v>
      </c>
      <c r="V336" s="3">
        <v>315</v>
      </c>
      <c r="W336" s="3">
        <v>69.599999999999994</v>
      </c>
      <c r="X336" s="3">
        <v>9880</v>
      </c>
      <c r="Y336" s="2">
        <v>1.3240000000000001</v>
      </c>
      <c r="Z336" s="5">
        <v>89.6</v>
      </c>
      <c r="AA336" s="5">
        <v>5.35</v>
      </c>
      <c r="AB336" s="5">
        <v>4.84</v>
      </c>
      <c r="AC336" s="5">
        <v>168</v>
      </c>
      <c r="AD336" s="5">
        <v>457</v>
      </c>
      <c r="AE336" s="87">
        <f t="shared" si="5"/>
        <v>0.36761487964989059</v>
      </c>
      <c r="AF336" s="88">
        <v>10.593607305936073</v>
      </c>
      <c r="AG336" s="8"/>
    </row>
    <row r="337" spans="1:33">
      <c r="A337" s="7" t="s">
        <v>359</v>
      </c>
      <c r="B337" s="20" t="s">
        <v>2439</v>
      </c>
      <c r="C337" s="3">
        <v>1237.5</v>
      </c>
      <c r="D337" s="3">
        <v>71.774318565416934</v>
      </c>
      <c r="E337" s="3">
        <v>415</v>
      </c>
      <c r="F337" s="3">
        <v>20.3</v>
      </c>
      <c r="G337" s="3">
        <v>674</v>
      </c>
      <c r="H337" s="3">
        <v>396600</v>
      </c>
      <c r="I337" s="2">
        <v>1.4630000000000001</v>
      </c>
      <c r="J337" s="2">
        <v>1.47E-2</v>
      </c>
      <c r="K337" s="2">
        <v>5.24</v>
      </c>
      <c r="M337" s="2">
        <v>1.73</v>
      </c>
      <c r="O337" s="2">
        <v>0.995</v>
      </c>
      <c r="R337" s="3">
        <v>63.5</v>
      </c>
      <c r="V337" s="3">
        <v>201</v>
      </c>
      <c r="W337" s="3">
        <v>42.6</v>
      </c>
      <c r="X337" s="3">
        <v>7870</v>
      </c>
      <c r="Y337" s="2">
        <v>0.64800000000000002</v>
      </c>
      <c r="Z337" s="5">
        <v>108.9</v>
      </c>
      <c r="AA337" s="5">
        <v>9.99</v>
      </c>
      <c r="AB337" s="5">
        <v>5.15</v>
      </c>
      <c r="AC337" s="5">
        <v>34.4</v>
      </c>
      <c r="AD337" s="5">
        <v>134</v>
      </c>
      <c r="AE337" s="87">
        <f t="shared" si="5"/>
        <v>0.25671641791044775</v>
      </c>
      <c r="AF337" s="88">
        <v>6.7086614173228352</v>
      </c>
      <c r="AG337" s="8"/>
    </row>
    <row r="338" spans="1:33">
      <c r="A338" s="7" t="s">
        <v>360</v>
      </c>
      <c r="B338" s="20" t="s">
        <v>2439</v>
      </c>
      <c r="C338" s="3">
        <v>321.63288226508513</v>
      </c>
      <c r="D338" s="3">
        <v>16</v>
      </c>
      <c r="E338" s="3">
        <v>699</v>
      </c>
      <c r="F338" s="3">
        <v>8.9</v>
      </c>
      <c r="G338" s="3">
        <v>1690</v>
      </c>
      <c r="H338" s="3">
        <v>489000</v>
      </c>
      <c r="I338" s="2">
        <v>2.37</v>
      </c>
      <c r="J338" s="2">
        <v>0.27400000000000002</v>
      </c>
      <c r="K338" s="2">
        <v>6.5</v>
      </c>
      <c r="M338" s="2">
        <v>4.4000000000000004</v>
      </c>
      <c r="O338" s="2">
        <v>1.1499999999999999</v>
      </c>
      <c r="R338" s="3">
        <v>150</v>
      </c>
      <c r="V338" s="3">
        <v>541</v>
      </c>
      <c r="W338" s="3">
        <v>107.4</v>
      </c>
      <c r="X338" s="3">
        <v>13630</v>
      </c>
      <c r="Y338" s="2">
        <v>1.52</v>
      </c>
      <c r="Z338" s="5">
        <v>179.4</v>
      </c>
      <c r="AA338" s="5">
        <v>12.02</v>
      </c>
      <c r="AB338" s="5">
        <v>4.63</v>
      </c>
      <c r="AC338" s="5">
        <v>123</v>
      </c>
      <c r="AD338" s="5">
        <v>937</v>
      </c>
      <c r="AE338" s="87">
        <f t="shared" si="5"/>
        <v>0.13127001067235858</v>
      </c>
      <c r="AF338" s="88">
        <v>7.16</v>
      </c>
      <c r="AG338" s="8"/>
    </row>
    <row r="339" spans="1:33">
      <c r="A339" s="7" t="s">
        <v>361</v>
      </c>
      <c r="B339" s="20" t="s">
        <v>2439</v>
      </c>
      <c r="C339" s="3">
        <v>480.6</v>
      </c>
      <c r="D339" s="3">
        <v>23</v>
      </c>
      <c r="E339" s="3">
        <v>1600</v>
      </c>
      <c r="F339" s="3">
        <v>22.6</v>
      </c>
      <c r="G339" s="3">
        <v>2625</v>
      </c>
      <c r="H339" s="3">
        <v>387000</v>
      </c>
      <c r="I339" s="2">
        <v>1.3049999999999999</v>
      </c>
      <c r="J339" s="2">
        <v>4.2999999999999997E-2</v>
      </c>
      <c r="K339" s="2">
        <v>0.72</v>
      </c>
      <c r="M339" s="2">
        <v>1.2</v>
      </c>
      <c r="O339" s="2">
        <v>7.3999999999999996E-2</v>
      </c>
      <c r="R339" s="3">
        <v>205.3</v>
      </c>
      <c r="V339" s="3">
        <v>780</v>
      </c>
      <c r="W339" s="3">
        <v>148.9</v>
      </c>
      <c r="X339" s="3">
        <v>10110</v>
      </c>
      <c r="Y339" s="2">
        <v>0.56399999999999995</v>
      </c>
      <c r="Z339" s="5">
        <v>98.8</v>
      </c>
      <c r="AA339" s="5">
        <v>6.31</v>
      </c>
      <c r="AB339" s="5">
        <v>2.86</v>
      </c>
      <c r="AC339" s="5">
        <v>45.3</v>
      </c>
      <c r="AD339" s="5">
        <v>305.60000000000002</v>
      </c>
      <c r="AE339" s="87">
        <f t="shared" si="5"/>
        <v>0.1482329842931937</v>
      </c>
      <c r="AF339" s="88">
        <v>7.2528007793472966</v>
      </c>
      <c r="AG339" s="8"/>
    </row>
    <row r="340" spans="1:33">
      <c r="A340" s="7" t="s">
        <v>362</v>
      </c>
      <c r="B340" s="20" t="s">
        <v>2439</v>
      </c>
      <c r="C340" s="3">
        <v>322.39999999999998</v>
      </c>
      <c r="D340" s="3">
        <v>16</v>
      </c>
      <c r="E340" s="3">
        <v>228</v>
      </c>
      <c r="F340" s="3">
        <v>40</v>
      </c>
      <c r="G340" s="3">
        <v>1011</v>
      </c>
      <c r="H340" s="3">
        <v>390200</v>
      </c>
      <c r="I340" s="2">
        <v>2.64</v>
      </c>
      <c r="J340" s="2">
        <v>0.221</v>
      </c>
      <c r="K340" s="2">
        <v>9.65</v>
      </c>
      <c r="M340" s="2">
        <v>7</v>
      </c>
      <c r="O340" s="2">
        <v>2.54</v>
      </c>
      <c r="R340" s="3">
        <v>95</v>
      </c>
      <c r="V340" s="3">
        <v>271</v>
      </c>
      <c r="W340" s="3">
        <v>53.8</v>
      </c>
      <c r="X340" s="3">
        <v>8533</v>
      </c>
      <c r="Y340" s="2">
        <v>0.88400000000000001</v>
      </c>
      <c r="Z340" s="5">
        <v>166.9</v>
      </c>
      <c r="AA340" s="5">
        <v>9.99</v>
      </c>
      <c r="AB340" s="5">
        <v>11.01</v>
      </c>
      <c r="AC340" s="5">
        <v>317</v>
      </c>
      <c r="AD340" s="5">
        <v>761</v>
      </c>
      <c r="AE340" s="87">
        <f t="shared" si="5"/>
        <v>0.41655716162943496</v>
      </c>
      <c r="AF340" s="88">
        <v>5.6631578947368419</v>
      </c>
      <c r="AG340" s="8"/>
    </row>
    <row r="341" spans="1:33">
      <c r="A341" s="7" t="s">
        <v>363</v>
      </c>
      <c r="B341" s="20" t="s">
        <v>2439</v>
      </c>
      <c r="C341" s="3">
        <v>829.98349122326727</v>
      </c>
      <c r="D341" s="3">
        <v>38</v>
      </c>
      <c r="E341" s="3">
        <v>422</v>
      </c>
      <c r="F341" s="3">
        <v>70</v>
      </c>
      <c r="G341" s="3">
        <v>1097</v>
      </c>
      <c r="H341" s="3">
        <v>396500</v>
      </c>
      <c r="I341" s="2">
        <v>3.72</v>
      </c>
      <c r="J341" s="2">
        <v>0.51</v>
      </c>
      <c r="K341" s="2">
        <v>14.68</v>
      </c>
      <c r="M341" s="2">
        <v>1.42</v>
      </c>
      <c r="O341" s="2">
        <v>0.38600000000000001</v>
      </c>
      <c r="R341" s="3">
        <v>77.8</v>
      </c>
      <c r="V341" s="3">
        <v>442</v>
      </c>
      <c r="W341" s="3">
        <v>100</v>
      </c>
      <c r="X341" s="3">
        <v>7876</v>
      </c>
      <c r="Y341" s="2">
        <v>1.0169999999999999</v>
      </c>
      <c r="Z341" s="5">
        <v>125.4</v>
      </c>
      <c r="AA341" s="5">
        <v>8.7100000000000009</v>
      </c>
      <c r="AB341" s="5">
        <v>8.36</v>
      </c>
      <c r="AC341" s="5">
        <v>102.4</v>
      </c>
      <c r="AD341" s="5">
        <v>217.9</v>
      </c>
      <c r="AE341" s="87">
        <f t="shared" si="5"/>
        <v>0.46994033960532355</v>
      </c>
      <c r="AF341" s="88">
        <v>12.853470437017995</v>
      </c>
      <c r="AG341" s="8"/>
    </row>
    <row r="342" spans="1:33">
      <c r="A342" s="7" t="s">
        <v>364</v>
      </c>
      <c r="B342" s="20" t="s">
        <v>2439</v>
      </c>
      <c r="C342" s="3">
        <v>1277.7</v>
      </c>
      <c r="D342" s="3">
        <v>102.11636894019468</v>
      </c>
      <c r="E342" s="3">
        <v>160</v>
      </c>
      <c r="F342" s="3">
        <v>11.5</v>
      </c>
      <c r="G342" s="3">
        <v>259</v>
      </c>
      <c r="H342" s="3">
        <v>408200</v>
      </c>
      <c r="I342" s="2">
        <v>1.58</v>
      </c>
      <c r="J342" s="2">
        <v>7.3000000000000001E-3</v>
      </c>
      <c r="K342" s="2">
        <v>20.6</v>
      </c>
      <c r="M342" s="2">
        <v>0.5</v>
      </c>
      <c r="O342" s="2">
        <v>0.23799999999999999</v>
      </c>
      <c r="R342" s="3">
        <v>20.9</v>
      </c>
      <c r="V342" s="3">
        <v>101.6</v>
      </c>
      <c r="W342" s="3">
        <v>24.18</v>
      </c>
      <c r="X342" s="3">
        <v>9220</v>
      </c>
      <c r="Y342" s="2">
        <v>0.44400000000000001</v>
      </c>
      <c r="Z342" s="5">
        <v>56.1</v>
      </c>
      <c r="AA342" s="5">
        <v>5.18</v>
      </c>
      <c r="AB342" s="5">
        <v>3.75</v>
      </c>
      <c r="AC342" s="5">
        <v>24</v>
      </c>
      <c r="AD342" s="5">
        <v>62.9</v>
      </c>
      <c r="AE342" s="87">
        <f t="shared" si="5"/>
        <v>0.38155802861685217</v>
      </c>
      <c r="AF342" s="88">
        <v>11.569377990430622</v>
      </c>
      <c r="AG342" s="8"/>
    </row>
    <row r="343" spans="1:33">
      <c r="A343" s="7" t="s">
        <v>365</v>
      </c>
      <c r="B343" s="20" t="s">
        <v>2439</v>
      </c>
      <c r="C343" s="3">
        <v>294.11126408440043</v>
      </c>
      <c r="D343" s="3">
        <v>14</v>
      </c>
      <c r="E343" s="3">
        <v>559</v>
      </c>
      <c r="F343" s="3">
        <v>58</v>
      </c>
      <c r="G343" s="3">
        <v>898</v>
      </c>
      <c r="H343" s="3">
        <v>422800</v>
      </c>
      <c r="I343" s="2">
        <v>2.29</v>
      </c>
      <c r="J343" s="2">
        <v>4.5999999999999999E-2</v>
      </c>
      <c r="K343" s="2">
        <v>7.08</v>
      </c>
      <c r="M343" s="2">
        <v>0.79</v>
      </c>
      <c r="O343" s="2">
        <v>0.30499999999999999</v>
      </c>
      <c r="R343" s="3">
        <v>63.9</v>
      </c>
      <c r="V343" s="3">
        <v>355</v>
      </c>
      <c r="W343" s="3">
        <v>81.099999999999994</v>
      </c>
      <c r="X343" s="3">
        <v>9660</v>
      </c>
      <c r="Y343" s="2">
        <v>1.1850000000000001</v>
      </c>
      <c r="Z343" s="5">
        <v>160.19999999999999</v>
      </c>
      <c r="AA343" s="5">
        <v>9.61</v>
      </c>
      <c r="AB343" s="5">
        <v>6.28</v>
      </c>
      <c r="AC343" s="5">
        <v>211</v>
      </c>
      <c r="AD343" s="5">
        <v>837</v>
      </c>
      <c r="AE343" s="87">
        <f t="shared" si="5"/>
        <v>0.25209080047789723</v>
      </c>
      <c r="AF343" s="88">
        <v>12.691705790297339</v>
      </c>
      <c r="AG343" s="8"/>
    </row>
    <row r="344" spans="1:33">
      <c r="A344" s="7" t="s">
        <v>366</v>
      </c>
      <c r="B344" s="20" t="s">
        <v>2439</v>
      </c>
      <c r="C344" s="3">
        <v>549.70000000000005</v>
      </c>
      <c r="D344" s="3">
        <v>27</v>
      </c>
      <c r="E344" s="3">
        <v>789</v>
      </c>
      <c r="F344" s="3">
        <v>22.7</v>
      </c>
      <c r="G344" s="3">
        <v>1760</v>
      </c>
      <c r="H344" s="3">
        <v>445700</v>
      </c>
      <c r="I344" s="2">
        <v>0.85899999999999999</v>
      </c>
      <c r="J344" s="2">
        <v>1.6E-2</v>
      </c>
      <c r="K344" s="2">
        <v>1.486</v>
      </c>
      <c r="M344" s="2">
        <v>2.67</v>
      </c>
      <c r="O344" s="2">
        <v>0.26</v>
      </c>
      <c r="R344" s="3">
        <v>164</v>
      </c>
      <c r="V344" s="3">
        <v>494</v>
      </c>
      <c r="W344" s="3">
        <v>95.4</v>
      </c>
      <c r="X344" s="3">
        <v>9390</v>
      </c>
      <c r="Y344" s="2">
        <v>0.35299999999999998</v>
      </c>
      <c r="Z344" s="5">
        <v>58</v>
      </c>
      <c r="AA344" s="5">
        <v>3.6</v>
      </c>
      <c r="AB344" s="5">
        <v>2.44</v>
      </c>
      <c r="AC344" s="5">
        <v>52.3</v>
      </c>
      <c r="AD344" s="5">
        <v>163</v>
      </c>
      <c r="AE344" s="87">
        <f t="shared" si="5"/>
        <v>0.32085889570552145</v>
      </c>
      <c r="AF344" s="88">
        <v>5.8170731707317076</v>
      </c>
      <c r="AG344" s="8"/>
    </row>
    <row r="345" spans="1:33">
      <c r="A345" s="7" t="s">
        <v>367</v>
      </c>
      <c r="B345" s="20" t="s">
        <v>2439</v>
      </c>
      <c r="C345" s="3">
        <v>425.4</v>
      </c>
      <c r="D345" s="3">
        <v>20</v>
      </c>
      <c r="E345" s="3">
        <v>777</v>
      </c>
      <c r="F345" s="3">
        <v>9.5</v>
      </c>
      <c r="G345" s="3">
        <v>1634</v>
      </c>
      <c r="H345" s="3">
        <v>386400</v>
      </c>
      <c r="I345" s="2">
        <v>1.89</v>
      </c>
      <c r="J345" s="2">
        <v>3.2000000000000001E-2</v>
      </c>
      <c r="K345" s="2">
        <v>6.35</v>
      </c>
      <c r="M345" s="2">
        <v>1.1200000000000001</v>
      </c>
      <c r="O345" s="2">
        <v>0.14499999999999999</v>
      </c>
      <c r="R345" s="3">
        <v>134.1</v>
      </c>
      <c r="V345" s="3">
        <v>473</v>
      </c>
      <c r="W345" s="3">
        <v>92.7</v>
      </c>
      <c r="X345" s="3">
        <v>9180</v>
      </c>
      <c r="Y345" s="2">
        <v>0.88700000000000001</v>
      </c>
      <c r="Z345" s="5">
        <v>137.5</v>
      </c>
      <c r="AA345" s="5">
        <v>8.65</v>
      </c>
      <c r="AB345" s="5">
        <v>6.55</v>
      </c>
      <c r="AC345" s="5">
        <v>156.5</v>
      </c>
      <c r="AD345" s="5">
        <v>467.2</v>
      </c>
      <c r="AE345" s="87">
        <f t="shared" si="5"/>
        <v>0.33497431506849318</v>
      </c>
      <c r="AF345" s="88">
        <v>6.9127516778523495</v>
      </c>
      <c r="AG345" s="8"/>
    </row>
    <row r="346" spans="1:33">
      <c r="A346" s="7" t="s">
        <v>368</v>
      </c>
      <c r="B346" s="20" t="s">
        <v>2439</v>
      </c>
      <c r="C346" s="3">
        <v>324.49778977333381</v>
      </c>
      <c r="D346" s="3">
        <v>16</v>
      </c>
      <c r="E346" s="3">
        <v>527</v>
      </c>
      <c r="F346" s="3">
        <v>17.100000000000001</v>
      </c>
      <c r="G346" s="3">
        <v>794</v>
      </c>
      <c r="H346" s="3">
        <v>463000</v>
      </c>
      <c r="I346" s="2">
        <v>0.96</v>
      </c>
      <c r="J346" s="2">
        <v>2.4E-2</v>
      </c>
      <c r="K346" s="2">
        <v>1.72</v>
      </c>
      <c r="M346" s="2">
        <v>2.2999999999999998</v>
      </c>
      <c r="O346" s="2">
        <v>0.24299999999999999</v>
      </c>
      <c r="R346" s="3">
        <v>72.8</v>
      </c>
      <c r="V346" s="3">
        <v>260</v>
      </c>
      <c r="W346" s="3">
        <v>52.1</v>
      </c>
      <c r="X346" s="3">
        <v>10650</v>
      </c>
      <c r="Y346" s="2">
        <v>0.43099999999999999</v>
      </c>
      <c r="Z346" s="5">
        <v>34.299999999999997</v>
      </c>
      <c r="AA346" s="5">
        <v>2.2999999999999998</v>
      </c>
      <c r="AB346" s="5">
        <v>1.1200000000000001</v>
      </c>
      <c r="AC346" s="5">
        <v>27.5</v>
      </c>
      <c r="AD346" s="5">
        <v>176</v>
      </c>
      <c r="AE346" s="87">
        <f t="shared" si="5"/>
        <v>0.15625</v>
      </c>
      <c r="AF346" s="88">
        <v>7.1565934065934069</v>
      </c>
      <c r="AG346" s="8"/>
    </row>
    <row r="347" spans="1:33">
      <c r="A347" s="7" t="s">
        <v>369</v>
      </c>
      <c r="B347" s="20" t="s">
        <v>2439</v>
      </c>
      <c r="C347" s="3">
        <v>331.92983914751119</v>
      </c>
      <c r="D347" s="3">
        <v>16</v>
      </c>
      <c r="E347" s="3">
        <v>635</v>
      </c>
      <c r="F347" s="3">
        <v>5.37</v>
      </c>
      <c r="G347" s="3">
        <v>1026</v>
      </c>
      <c r="H347" s="3">
        <v>381400</v>
      </c>
      <c r="I347" s="2">
        <v>2.41</v>
      </c>
      <c r="J347" s="2">
        <v>0.159</v>
      </c>
      <c r="K347" s="2">
        <v>5.38</v>
      </c>
      <c r="M347" s="2">
        <v>2.8</v>
      </c>
      <c r="O347" s="2">
        <v>0.24199999999999999</v>
      </c>
      <c r="R347" s="3">
        <v>92.7</v>
      </c>
      <c r="V347" s="3">
        <v>314.2</v>
      </c>
      <c r="W347" s="3">
        <v>64.2</v>
      </c>
      <c r="X347" s="3">
        <v>9300</v>
      </c>
      <c r="Y347" s="2">
        <v>1.17</v>
      </c>
      <c r="Z347" s="5">
        <v>169.5</v>
      </c>
      <c r="AA347" s="5">
        <v>9.67</v>
      </c>
      <c r="AB347" s="5">
        <v>6.95</v>
      </c>
      <c r="AC347" s="5">
        <v>208.3</v>
      </c>
      <c r="AD347" s="5">
        <v>745</v>
      </c>
      <c r="AE347" s="87">
        <f t="shared" si="5"/>
        <v>0.27959731543624161</v>
      </c>
      <c r="AF347" s="88">
        <v>6.9255663430420711</v>
      </c>
      <c r="AG347" s="8"/>
    </row>
    <row r="348" spans="1:33">
      <c r="A348" s="7" t="s">
        <v>370</v>
      </c>
      <c r="B348" s="20" t="s">
        <v>2439</v>
      </c>
      <c r="C348" s="3">
        <v>679</v>
      </c>
      <c r="D348" s="3">
        <v>30</v>
      </c>
      <c r="E348" s="3">
        <v>369</v>
      </c>
      <c r="F348" s="3">
        <v>16.600000000000001</v>
      </c>
      <c r="G348" s="3">
        <v>901</v>
      </c>
      <c r="H348" s="3">
        <v>395900</v>
      </c>
      <c r="I348" s="2">
        <v>0.61599999999999999</v>
      </c>
      <c r="J348" s="2">
        <v>0.22</v>
      </c>
      <c r="K348" s="2">
        <v>15.9</v>
      </c>
      <c r="M348" s="2">
        <v>1.75</v>
      </c>
      <c r="O348" s="2">
        <v>1.41</v>
      </c>
      <c r="R348" s="3">
        <v>68.599999999999994</v>
      </c>
      <c r="V348" s="3">
        <v>333</v>
      </c>
      <c r="W348" s="3">
        <v>79.8</v>
      </c>
      <c r="X348" s="3">
        <v>6691</v>
      </c>
      <c r="Y348" s="2">
        <v>0.14599999999999999</v>
      </c>
      <c r="Z348" s="5">
        <v>63.3</v>
      </c>
      <c r="AA348" s="5">
        <v>5.05</v>
      </c>
      <c r="AB348" s="5">
        <v>9.0299999999999994</v>
      </c>
      <c r="AC348" s="5">
        <v>105.2</v>
      </c>
      <c r="AD348" s="5">
        <v>135.30000000000001</v>
      </c>
      <c r="AE348" s="87">
        <f t="shared" si="5"/>
        <v>0.77753141167775308</v>
      </c>
      <c r="AF348" s="88">
        <v>11.63265306122449</v>
      </c>
      <c r="AG348" s="8"/>
    </row>
    <row r="349" spans="1:33">
      <c r="A349" s="7" t="s">
        <v>371</v>
      </c>
      <c r="B349" s="20" t="s">
        <v>2439</v>
      </c>
      <c r="C349" s="3">
        <v>445.82426354509334</v>
      </c>
      <c r="D349" s="3">
        <v>21</v>
      </c>
      <c r="E349" s="3">
        <v>1476</v>
      </c>
      <c r="F349" s="3">
        <v>11.6</v>
      </c>
      <c r="G349" s="3">
        <v>2715</v>
      </c>
      <c r="H349" s="3">
        <v>444900</v>
      </c>
      <c r="I349" s="2">
        <v>2.19</v>
      </c>
      <c r="J349" s="2">
        <v>1.18E-2</v>
      </c>
      <c r="K349" s="2">
        <v>1.1910000000000001</v>
      </c>
      <c r="M349" s="2">
        <v>1.1499999999999999</v>
      </c>
      <c r="O349" s="2">
        <v>0.14199999999999999</v>
      </c>
      <c r="R349" s="3">
        <v>224.7</v>
      </c>
      <c r="V349" s="3">
        <v>884</v>
      </c>
      <c r="W349" s="3">
        <v>175.5</v>
      </c>
      <c r="X349" s="3">
        <v>11260</v>
      </c>
      <c r="Y349" s="2">
        <v>1.304</v>
      </c>
      <c r="Z349" s="5">
        <v>163.19999999999999</v>
      </c>
      <c r="AA349" s="5">
        <v>10.54</v>
      </c>
      <c r="AB349" s="5">
        <v>3.08</v>
      </c>
      <c r="AC349" s="5">
        <v>66.599999999999994</v>
      </c>
      <c r="AD349" s="5">
        <v>561</v>
      </c>
      <c r="AE349" s="87">
        <f t="shared" si="5"/>
        <v>0.11871657754010694</v>
      </c>
      <c r="AF349" s="88">
        <v>7.8104138851802407</v>
      </c>
      <c r="AG349" s="8"/>
    </row>
    <row r="350" spans="1:33">
      <c r="A350" s="1" t="s">
        <v>372</v>
      </c>
      <c r="B350" s="21" t="s">
        <v>2440</v>
      </c>
      <c r="C350" s="3">
        <v>661.51867913931096</v>
      </c>
      <c r="D350" s="3">
        <v>31</v>
      </c>
      <c r="E350" s="3">
        <v>94.8</v>
      </c>
      <c r="F350" s="3">
        <v>2.54</v>
      </c>
      <c r="G350" s="3">
        <v>411</v>
      </c>
      <c r="H350" s="3">
        <v>451700</v>
      </c>
      <c r="I350" s="2">
        <v>0.54300000000000004</v>
      </c>
      <c r="K350" s="2">
        <v>0.57599999999999996</v>
      </c>
      <c r="M350" s="2">
        <v>4.7E-2</v>
      </c>
      <c r="O350" s="2">
        <v>0.126</v>
      </c>
      <c r="R350" s="3">
        <v>21</v>
      </c>
      <c r="V350" s="3">
        <v>126.7</v>
      </c>
      <c r="W350" s="3">
        <v>29.29</v>
      </c>
      <c r="X350" s="3">
        <v>13610</v>
      </c>
      <c r="Y350" s="2">
        <v>0.16</v>
      </c>
      <c r="Z350" s="5">
        <v>121.4</v>
      </c>
      <c r="AA350" s="5">
        <v>8.43</v>
      </c>
      <c r="AB350" s="5">
        <v>0.17799999999999999</v>
      </c>
      <c r="AC350" s="5">
        <v>2.2799999999999998</v>
      </c>
      <c r="AD350" s="5">
        <v>287.3</v>
      </c>
      <c r="AE350" s="87">
        <f t="shared" si="5"/>
        <v>7.9359554472676636E-3</v>
      </c>
      <c r="AF350" s="88">
        <v>13.947619047619044</v>
      </c>
      <c r="AG350" s="8"/>
    </row>
    <row r="351" spans="1:33">
      <c r="A351" s="1" t="s">
        <v>373</v>
      </c>
      <c r="B351" s="21" t="s">
        <v>2440</v>
      </c>
      <c r="C351" s="3">
        <v>322.2</v>
      </c>
      <c r="D351" s="3">
        <v>15</v>
      </c>
      <c r="E351" s="3">
        <v>774</v>
      </c>
      <c r="F351" s="3">
        <v>6.46</v>
      </c>
      <c r="G351" s="3">
        <v>2067</v>
      </c>
      <c r="H351" s="3">
        <v>454000</v>
      </c>
      <c r="I351" s="2">
        <v>2.19</v>
      </c>
      <c r="J351" s="2">
        <v>0.23499999999999999</v>
      </c>
      <c r="K351" s="2">
        <v>7.29</v>
      </c>
      <c r="M351" s="2">
        <v>2.44</v>
      </c>
      <c r="O351" s="2">
        <v>0.191</v>
      </c>
      <c r="R351" s="3">
        <v>190.6</v>
      </c>
      <c r="V351" s="3">
        <v>545.4</v>
      </c>
      <c r="W351" s="3">
        <v>100.4</v>
      </c>
      <c r="X351" s="3">
        <v>11990</v>
      </c>
      <c r="Y351" s="2">
        <v>1.0449999999999999</v>
      </c>
      <c r="Z351" s="5">
        <v>137.19999999999999</v>
      </c>
      <c r="AA351" s="5">
        <v>8.16</v>
      </c>
      <c r="AB351" s="5">
        <v>8.66</v>
      </c>
      <c r="AC351" s="5">
        <v>292</v>
      </c>
      <c r="AD351" s="5">
        <v>676</v>
      </c>
      <c r="AE351" s="87">
        <f t="shared" si="5"/>
        <v>0.43195266272189348</v>
      </c>
      <c r="AF351" s="88">
        <v>5.2675760755508927</v>
      </c>
      <c r="AG351" s="8"/>
    </row>
    <row r="352" spans="1:33">
      <c r="A352" s="1" t="s">
        <v>374</v>
      </c>
      <c r="B352" s="21" t="s">
        <v>2440</v>
      </c>
      <c r="C352" s="3">
        <v>373.8</v>
      </c>
      <c r="D352" s="3">
        <v>18</v>
      </c>
      <c r="E352" s="3">
        <v>178</v>
      </c>
      <c r="F352" s="3">
        <v>22.3</v>
      </c>
      <c r="G352" s="3">
        <v>165</v>
      </c>
      <c r="H352" s="3">
        <v>449000</v>
      </c>
      <c r="I352" s="2">
        <v>0.92</v>
      </c>
      <c r="J352" s="2">
        <v>4.4999999999999998E-2</v>
      </c>
      <c r="K352" s="2">
        <v>8.0500000000000007</v>
      </c>
      <c r="M352" s="2">
        <v>1.76</v>
      </c>
      <c r="O352" s="2">
        <v>0.188</v>
      </c>
      <c r="R352" s="3">
        <v>17.5</v>
      </c>
      <c r="V352" s="3">
        <v>33.9</v>
      </c>
      <c r="W352" s="3">
        <v>6.5</v>
      </c>
      <c r="X352" s="3">
        <v>11920</v>
      </c>
      <c r="Y352" s="2">
        <v>0.24399999999999999</v>
      </c>
      <c r="Z352" s="5">
        <v>36.5</v>
      </c>
      <c r="AA352" s="5">
        <v>2.21</v>
      </c>
      <c r="AB352" s="5">
        <v>4.45</v>
      </c>
      <c r="AC352" s="5">
        <v>138.30000000000001</v>
      </c>
      <c r="AD352" s="5">
        <v>160</v>
      </c>
      <c r="AE352" s="87">
        <f t="shared" si="5"/>
        <v>0.86437500000000012</v>
      </c>
      <c r="AF352" s="88">
        <v>3.7142857142857144</v>
      </c>
      <c r="AG352" s="8"/>
    </row>
    <row r="353" spans="1:33">
      <c r="A353" s="1" t="s">
        <v>375</v>
      </c>
      <c r="B353" s="21" t="s">
        <v>2440</v>
      </c>
      <c r="C353" s="3">
        <v>1083.5999999999999</v>
      </c>
      <c r="D353" s="3">
        <v>63.4696211232583</v>
      </c>
      <c r="E353" s="3">
        <v>234.8</v>
      </c>
      <c r="F353" s="3">
        <v>16.100000000000001</v>
      </c>
      <c r="G353" s="3">
        <v>607</v>
      </c>
      <c r="H353" s="3">
        <v>442300</v>
      </c>
      <c r="I353" s="2">
        <v>2.0499999999999998</v>
      </c>
      <c r="J353" s="2">
        <v>1.35E-2</v>
      </c>
      <c r="K353" s="2">
        <v>16.39</v>
      </c>
      <c r="M353" s="2">
        <v>1.06</v>
      </c>
      <c r="O353" s="2">
        <v>0.59499999999999997</v>
      </c>
      <c r="R353" s="3">
        <v>54.8</v>
      </c>
      <c r="V353" s="3">
        <v>183.7</v>
      </c>
      <c r="W353" s="3">
        <v>37.4</v>
      </c>
      <c r="X353" s="3">
        <v>9050</v>
      </c>
      <c r="Y353" s="2">
        <v>0.83899999999999997</v>
      </c>
      <c r="Z353" s="5">
        <v>84.7</v>
      </c>
      <c r="AA353" s="5">
        <v>7.19</v>
      </c>
      <c r="AB353" s="5">
        <v>6.49</v>
      </c>
      <c r="AC353" s="5">
        <v>61.2</v>
      </c>
      <c r="AD353" s="5">
        <v>113.6</v>
      </c>
      <c r="AE353" s="87">
        <f t="shared" si="5"/>
        <v>0.53873239436619724</v>
      </c>
      <c r="AF353" s="88">
        <v>6.8248175182481754</v>
      </c>
      <c r="AG353" s="8"/>
    </row>
    <row r="354" spans="1:33">
      <c r="A354" s="1" t="s">
        <v>376</v>
      </c>
      <c r="B354" s="21" t="s">
        <v>2440</v>
      </c>
      <c r="C354" s="3">
        <v>2788.3</v>
      </c>
      <c r="D354" s="3">
        <v>29.239576014880171</v>
      </c>
      <c r="E354" s="3">
        <v>227.4</v>
      </c>
      <c r="F354" s="3">
        <v>4.08</v>
      </c>
      <c r="G354" s="3">
        <v>604.6</v>
      </c>
      <c r="H354" s="3">
        <v>425100</v>
      </c>
      <c r="I354" s="2">
        <v>1.52</v>
      </c>
      <c r="J354" s="2">
        <v>2.5600000000000001E-2</v>
      </c>
      <c r="K354" s="2">
        <v>7.45</v>
      </c>
      <c r="M354" s="2">
        <v>0.88</v>
      </c>
      <c r="O354" s="2">
        <v>0.49399999999999999</v>
      </c>
      <c r="R354" s="3">
        <v>49.1</v>
      </c>
      <c r="V354" s="3">
        <v>206.2</v>
      </c>
      <c r="W354" s="3">
        <v>45.32</v>
      </c>
      <c r="X354" s="3">
        <v>8470</v>
      </c>
      <c r="Y354" s="2">
        <v>0.7</v>
      </c>
      <c r="Z354" s="5">
        <v>170.4</v>
      </c>
      <c r="AA354" s="5">
        <v>37.4</v>
      </c>
      <c r="AB354" s="5">
        <v>8.6</v>
      </c>
      <c r="AC354" s="5">
        <v>28.72</v>
      </c>
      <c r="AD354" s="5">
        <v>75</v>
      </c>
      <c r="AE354" s="87">
        <f t="shared" si="5"/>
        <v>0.38293333333333329</v>
      </c>
      <c r="AF354" s="88">
        <v>9.2301425661914465</v>
      </c>
      <c r="AG354" s="8"/>
    </row>
    <row r="355" spans="1:33">
      <c r="A355" s="1" t="s">
        <v>377</v>
      </c>
      <c r="B355" s="21" t="s">
        <v>2440</v>
      </c>
      <c r="C355" s="3">
        <v>600.72245881881372</v>
      </c>
      <c r="D355" s="3">
        <v>29</v>
      </c>
      <c r="E355" s="3">
        <v>325</v>
      </c>
      <c r="F355" s="3">
        <v>21.6</v>
      </c>
      <c r="G355" s="3">
        <v>1185</v>
      </c>
      <c r="H355" s="3">
        <v>421100</v>
      </c>
      <c r="I355" s="2">
        <v>0.746</v>
      </c>
      <c r="J355" s="2">
        <v>7.8E-2</v>
      </c>
      <c r="K355" s="2">
        <v>10.36</v>
      </c>
      <c r="M355" s="2">
        <v>4.1100000000000003</v>
      </c>
      <c r="O355" s="2">
        <v>1.1299999999999999</v>
      </c>
      <c r="R355" s="3">
        <v>115.1</v>
      </c>
      <c r="V355" s="3">
        <v>291</v>
      </c>
      <c r="W355" s="3">
        <v>56.6</v>
      </c>
      <c r="X355" s="3">
        <v>8430</v>
      </c>
      <c r="Y355" s="2">
        <v>0.33800000000000002</v>
      </c>
      <c r="Z355" s="5">
        <v>27.3</v>
      </c>
      <c r="AA355" s="5">
        <v>2.33</v>
      </c>
      <c r="AB355" s="5">
        <v>4.8899999999999997</v>
      </c>
      <c r="AC355" s="5">
        <v>77</v>
      </c>
      <c r="AD355" s="5">
        <v>68.3</v>
      </c>
      <c r="AE355" s="87">
        <f t="shared" si="5"/>
        <v>1.1273792093704247</v>
      </c>
      <c r="AF355" s="88">
        <v>4.917463075586447</v>
      </c>
      <c r="AG355" s="8"/>
    </row>
    <row r="356" spans="1:33">
      <c r="A356" s="1" t="s">
        <v>378</v>
      </c>
      <c r="B356" s="21" t="s">
        <v>2440</v>
      </c>
      <c r="C356" s="3">
        <v>1674.5</v>
      </c>
      <c r="D356" s="3">
        <v>35.266879724891396</v>
      </c>
      <c r="E356" s="3">
        <v>378</v>
      </c>
      <c r="F356" s="3">
        <v>14.4</v>
      </c>
      <c r="G356" s="3">
        <v>1920</v>
      </c>
      <c r="H356" s="3">
        <v>432800</v>
      </c>
      <c r="I356" s="2">
        <v>18.8</v>
      </c>
      <c r="J356" s="2">
        <v>5.0999999999999997E-2</v>
      </c>
      <c r="K356" s="2">
        <v>110.2</v>
      </c>
      <c r="M356" s="2">
        <v>8.17</v>
      </c>
      <c r="O356" s="2">
        <v>2.75</v>
      </c>
      <c r="R356" s="3">
        <v>180</v>
      </c>
      <c r="V356" s="3">
        <v>568</v>
      </c>
      <c r="W356" s="3">
        <v>115.2</v>
      </c>
      <c r="X356" s="3">
        <v>8350</v>
      </c>
      <c r="Y356" s="2">
        <v>4.21</v>
      </c>
      <c r="Z356" s="5">
        <v>287</v>
      </c>
      <c r="AA356" s="5">
        <v>33.1</v>
      </c>
      <c r="AB356" s="5">
        <v>48.6</v>
      </c>
      <c r="AC356" s="5">
        <v>279</v>
      </c>
      <c r="AD356" s="5">
        <v>234</v>
      </c>
      <c r="AE356" s="87">
        <f t="shared" si="5"/>
        <v>1.1923076923076923</v>
      </c>
      <c r="AF356" s="88">
        <v>6.3999999999999995</v>
      </c>
      <c r="AG356" s="8"/>
    </row>
    <row r="357" spans="1:33">
      <c r="A357" s="1" t="s">
        <v>379</v>
      </c>
      <c r="B357" s="21" t="s">
        <v>2440</v>
      </c>
      <c r="C357" s="3">
        <v>1178.7</v>
      </c>
      <c r="D357" s="3">
        <v>57.536360725457392</v>
      </c>
      <c r="E357" s="3">
        <v>270.89999999999998</v>
      </c>
      <c r="F357" s="3">
        <v>8.84</v>
      </c>
      <c r="G357" s="3">
        <v>734</v>
      </c>
      <c r="H357" s="3">
        <v>427000</v>
      </c>
      <c r="I357" s="2">
        <v>4.55</v>
      </c>
      <c r="J357" s="2">
        <v>2.7900000000000001E-2</v>
      </c>
      <c r="K357" s="2">
        <v>18.57</v>
      </c>
      <c r="M357" s="2">
        <v>1.1499999999999999</v>
      </c>
      <c r="O357" s="2">
        <v>0.21199999999999999</v>
      </c>
      <c r="R357" s="3">
        <v>63.6</v>
      </c>
      <c r="V357" s="3">
        <v>248.2</v>
      </c>
      <c r="W357" s="3">
        <v>49.9</v>
      </c>
      <c r="X357" s="3">
        <v>9200</v>
      </c>
      <c r="Y357" s="2">
        <v>1.57</v>
      </c>
      <c r="Z357" s="5">
        <v>146.30000000000001</v>
      </c>
      <c r="AA357" s="5">
        <v>13.07</v>
      </c>
      <c r="AB357" s="5">
        <v>11.22</v>
      </c>
      <c r="AC357" s="5">
        <v>89.5</v>
      </c>
      <c r="AD357" s="5">
        <v>173.2</v>
      </c>
      <c r="AE357" s="87">
        <f t="shared" si="5"/>
        <v>0.5167436489607391</v>
      </c>
      <c r="AF357" s="88">
        <v>7.845911949685533</v>
      </c>
      <c r="AG357" s="8"/>
    </row>
    <row r="358" spans="1:33">
      <c r="A358" s="1" t="s">
        <v>380</v>
      </c>
      <c r="B358" s="21" t="s">
        <v>2440</v>
      </c>
      <c r="C358" s="3">
        <v>613.05860173004692</v>
      </c>
      <c r="D358" s="3">
        <v>29</v>
      </c>
      <c r="E358" s="3">
        <v>921</v>
      </c>
      <c r="F358" s="3">
        <v>15.1</v>
      </c>
      <c r="G358" s="3">
        <v>1469</v>
      </c>
      <c r="H358" s="3">
        <v>419200</v>
      </c>
      <c r="I358" s="2">
        <v>0.85699999999999998</v>
      </c>
      <c r="K358" s="2">
        <v>1.329</v>
      </c>
      <c r="M358" s="2">
        <v>2.02</v>
      </c>
      <c r="O358" s="2">
        <v>0.18099999999999999</v>
      </c>
      <c r="R358" s="3">
        <v>130.4</v>
      </c>
      <c r="V358" s="3">
        <v>427</v>
      </c>
      <c r="W358" s="3">
        <v>86.8</v>
      </c>
      <c r="X358" s="3">
        <v>8480</v>
      </c>
      <c r="Y358" s="2">
        <v>0.36499999999999999</v>
      </c>
      <c r="Z358" s="5">
        <v>59.4</v>
      </c>
      <c r="AA358" s="5">
        <v>3.75</v>
      </c>
      <c r="AB358" s="5">
        <v>2.411</v>
      </c>
      <c r="AC358" s="5">
        <v>43.8</v>
      </c>
      <c r="AD358" s="5">
        <v>148.80000000000001</v>
      </c>
      <c r="AE358" s="87">
        <f t="shared" si="5"/>
        <v>0.29435483870967738</v>
      </c>
      <c r="AF358" s="88">
        <v>6.6564417177914104</v>
      </c>
      <c r="AG358" s="8"/>
    </row>
    <row r="359" spans="1:33">
      <c r="A359" s="1" t="s">
        <v>381</v>
      </c>
      <c r="B359" s="21" t="s">
        <v>2440</v>
      </c>
      <c r="C359" s="3">
        <v>1525.2</v>
      </c>
      <c r="D359" s="3">
        <v>69.836615077836896</v>
      </c>
      <c r="E359" s="3">
        <v>324.5</v>
      </c>
      <c r="F359" s="3">
        <v>6.2</v>
      </c>
      <c r="G359" s="3">
        <v>811</v>
      </c>
      <c r="H359" s="3">
        <v>411600</v>
      </c>
      <c r="I359" s="2">
        <v>1.29</v>
      </c>
      <c r="J359" s="2">
        <v>6.7000000000000002E-3</v>
      </c>
      <c r="K359" s="2">
        <v>19.68</v>
      </c>
      <c r="M359" s="2">
        <v>2.33</v>
      </c>
      <c r="O359" s="2">
        <v>1.0900000000000001</v>
      </c>
      <c r="R359" s="3">
        <v>72.7</v>
      </c>
      <c r="V359" s="3">
        <v>246</v>
      </c>
      <c r="W359" s="3">
        <v>51.5</v>
      </c>
      <c r="X359" s="3">
        <v>7650</v>
      </c>
      <c r="Y359" s="2">
        <v>0.48199999999999998</v>
      </c>
      <c r="Z359" s="5">
        <v>85.3</v>
      </c>
      <c r="AA359" s="5">
        <v>9</v>
      </c>
      <c r="AB359" s="5">
        <v>8.86</v>
      </c>
      <c r="AC359" s="5">
        <v>51.7</v>
      </c>
      <c r="AD359" s="5">
        <v>68.900000000000006</v>
      </c>
      <c r="AE359" s="87">
        <f t="shared" si="5"/>
        <v>0.75036284470246728</v>
      </c>
      <c r="AF359" s="88">
        <v>7.0839064649243459</v>
      </c>
      <c r="AG359" s="8"/>
    </row>
    <row r="360" spans="1:33">
      <c r="A360" s="1" t="s">
        <v>382</v>
      </c>
      <c r="B360" s="21" t="s">
        <v>2440</v>
      </c>
      <c r="C360" s="3">
        <v>1600</v>
      </c>
      <c r="D360" s="3">
        <v>25.084585018093403</v>
      </c>
      <c r="E360" s="3">
        <v>343</v>
      </c>
      <c r="F360" s="3">
        <v>8.81</v>
      </c>
      <c r="G360" s="3">
        <v>1500</v>
      </c>
      <c r="H360" s="3">
        <v>421200</v>
      </c>
      <c r="I360" s="2">
        <v>8.77</v>
      </c>
      <c r="J360" s="2">
        <v>2.18E-2</v>
      </c>
      <c r="K360" s="2">
        <v>85.2</v>
      </c>
      <c r="M360" s="2">
        <v>2.77</v>
      </c>
      <c r="O360" s="2">
        <v>0.72399999999999998</v>
      </c>
      <c r="R360" s="3">
        <v>120.2</v>
      </c>
      <c r="V360" s="3">
        <v>633</v>
      </c>
      <c r="W360" s="3">
        <v>138.6</v>
      </c>
      <c r="X360" s="3">
        <v>9850</v>
      </c>
      <c r="Y360" s="2">
        <v>2.02</v>
      </c>
      <c r="Z360" s="5">
        <v>582</v>
      </c>
      <c r="AA360" s="5">
        <v>64.599999999999994</v>
      </c>
      <c r="AB360" s="5">
        <v>65.2</v>
      </c>
      <c r="AC360" s="5">
        <v>371</v>
      </c>
      <c r="AD360" s="5">
        <v>467</v>
      </c>
      <c r="AE360" s="87">
        <f t="shared" si="5"/>
        <v>0.79443254817987152</v>
      </c>
      <c r="AF360" s="88">
        <v>11.530782029950084</v>
      </c>
      <c r="AG360" s="8"/>
    </row>
    <row r="361" spans="1:33">
      <c r="A361" s="1" t="s">
        <v>383</v>
      </c>
      <c r="B361" s="21" t="s">
        <v>2440</v>
      </c>
      <c r="C361" s="3">
        <v>1225.4000000000001</v>
      </c>
      <c r="D361" s="3">
        <v>49.227967716837099</v>
      </c>
      <c r="E361" s="3">
        <v>311</v>
      </c>
      <c r="F361" s="3">
        <v>11.1</v>
      </c>
      <c r="G361" s="3">
        <v>2116</v>
      </c>
      <c r="H361" s="3">
        <v>437300</v>
      </c>
      <c r="I361" s="2">
        <v>1.1299999999999999</v>
      </c>
      <c r="J361" s="2">
        <v>0.05</v>
      </c>
      <c r="K361" s="2">
        <v>16.600000000000001</v>
      </c>
      <c r="M361" s="2">
        <v>5.98</v>
      </c>
      <c r="O361" s="2">
        <v>2.4300000000000002</v>
      </c>
      <c r="R361" s="3">
        <v>191.4</v>
      </c>
      <c r="V361" s="3">
        <v>543</v>
      </c>
      <c r="W361" s="3">
        <v>107.8</v>
      </c>
      <c r="X361" s="3">
        <v>9660</v>
      </c>
      <c r="Y361" s="2">
        <v>0.51800000000000002</v>
      </c>
      <c r="Z361" s="5">
        <v>114.6</v>
      </c>
      <c r="AA361" s="5">
        <v>10.51</v>
      </c>
      <c r="AB361" s="5">
        <v>13.8</v>
      </c>
      <c r="AC361" s="5">
        <v>108</v>
      </c>
      <c r="AD361" s="5">
        <v>127</v>
      </c>
      <c r="AE361" s="87">
        <f t="shared" si="5"/>
        <v>0.85039370078740162</v>
      </c>
      <c r="AF361" s="88">
        <v>5.6321839080459766</v>
      </c>
      <c r="AG361" s="8"/>
    </row>
    <row r="362" spans="1:33">
      <c r="A362" s="1" t="s">
        <v>384</v>
      </c>
      <c r="B362" s="21" t="s">
        <v>2440</v>
      </c>
      <c r="C362" s="3">
        <v>970.8</v>
      </c>
      <c r="D362" s="3">
        <v>95.817706117032245</v>
      </c>
      <c r="E362" s="3">
        <v>223.3</v>
      </c>
      <c r="F362" s="3">
        <v>11.6</v>
      </c>
      <c r="G362" s="3">
        <v>472.2</v>
      </c>
      <c r="H362" s="3">
        <v>410600</v>
      </c>
      <c r="I362" s="2">
        <v>2.17</v>
      </c>
      <c r="J362" s="2">
        <v>0.47</v>
      </c>
      <c r="K362" s="2">
        <v>6.68</v>
      </c>
      <c r="M362" s="2">
        <v>1.05</v>
      </c>
      <c r="O362" s="2">
        <v>0.13</v>
      </c>
      <c r="R362" s="3">
        <v>42.64</v>
      </c>
      <c r="V362" s="3">
        <v>133.80000000000001</v>
      </c>
      <c r="W362" s="3">
        <v>26.22</v>
      </c>
      <c r="X362" s="3">
        <v>9920</v>
      </c>
      <c r="Y362" s="2">
        <v>0.85399999999999998</v>
      </c>
      <c r="Z362" s="5">
        <v>60.23</v>
      </c>
      <c r="AA362" s="5">
        <v>4.84</v>
      </c>
      <c r="AB362" s="5">
        <v>3.22</v>
      </c>
      <c r="AC362" s="5">
        <v>32.56</v>
      </c>
      <c r="AD362" s="5">
        <v>88.8</v>
      </c>
      <c r="AE362" s="87">
        <f t="shared" si="5"/>
        <v>0.3666666666666667</v>
      </c>
      <c r="AF362" s="88">
        <v>6.1491557223264532</v>
      </c>
      <c r="AG362" s="8"/>
    </row>
    <row r="363" spans="1:33">
      <c r="A363" s="1" t="s">
        <v>385</v>
      </c>
      <c r="B363" s="21" t="s">
        <v>2440</v>
      </c>
      <c r="C363" s="3">
        <v>894.8</v>
      </c>
      <c r="D363" s="3">
        <v>45</v>
      </c>
      <c r="E363" s="3">
        <v>288.3</v>
      </c>
      <c r="F363" s="3">
        <v>22.1</v>
      </c>
      <c r="G363" s="3">
        <v>757</v>
      </c>
      <c r="H363" s="3">
        <v>431400</v>
      </c>
      <c r="I363" s="2">
        <v>2.0699999999999998</v>
      </c>
      <c r="J363" s="2">
        <v>1.9099999999999999E-2</v>
      </c>
      <c r="K363" s="2">
        <v>17.3</v>
      </c>
      <c r="M363" s="2">
        <v>1.64</v>
      </c>
      <c r="O363" s="2">
        <v>0.88500000000000001</v>
      </c>
      <c r="R363" s="3">
        <v>70.400000000000006</v>
      </c>
      <c r="V363" s="3">
        <v>224.3</v>
      </c>
      <c r="W363" s="3">
        <v>45.4</v>
      </c>
      <c r="X363" s="3">
        <v>9220</v>
      </c>
      <c r="Y363" s="2">
        <v>0.72799999999999998</v>
      </c>
      <c r="Z363" s="5">
        <v>41.21</v>
      </c>
      <c r="AA363" s="5">
        <v>3.19</v>
      </c>
      <c r="AB363" s="5">
        <v>3.31</v>
      </c>
      <c r="AC363" s="5">
        <v>34.299999999999997</v>
      </c>
      <c r="AD363" s="5">
        <v>63.9</v>
      </c>
      <c r="AE363" s="87">
        <f t="shared" si="5"/>
        <v>0.53677621283255084</v>
      </c>
      <c r="AF363" s="88">
        <v>6.4488636363636358</v>
      </c>
      <c r="AG363" s="8"/>
    </row>
    <row r="364" spans="1:33">
      <c r="A364" s="1" t="s">
        <v>386</v>
      </c>
      <c r="B364" s="21" t="s">
        <v>2440</v>
      </c>
      <c r="C364" s="3">
        <v>1161.2</v>
      </c>
      <c r="D364" s="3">
        <v>51.101788672510828</v>
      </c>
      <c r="E364" s="3">
        <v>365</v>
      </c>
      <c r="F364" s="3">
        <v>5.5</v>
      </c>
      <c r="G364" s="3">
        <v>1855</v>
      </c>
      <c r="H364" s="3">
        <v>421800</v>
      </c>
      <c r="I364" s="2">
        <v>21.6</v>
      </c>
      <c r="J364" s="2">
        <v>3.5999999999999997E-2</v>
      </c>
      <c r="K364" s="2">
        <v>12.21</v>
      </c>
      <c r="M364" s="2">
        <v>3.81</v>
      </c>
      <c r="O364" s="2">
        <v>0.79900000000000004</v>
      </c>
      <c r="R364" s="3">
        <v>189.9</v>
      </c>
      <c r="V364" s="3">
        <v>468</v>
      </c>
      <c r="W364" s="3">
        <v>86.4</v>
      </c>
      <c r="X364" s="3">
        <v>9060</v>
      </c>
      <c r="Y364" s="2">
        <v>3.51</v>
      </c>
      <c r="Z364" s="5">
        <v>138</v>
      </c>
      <c r="AA364" s="5">
        <v>12.19</v>
      </c>
      <c r="AB364" s="5">
        <v>6.59</v>
      </c>
      <c r="AC364" s="5">
        <v>56</v>
      </c>
      <c r="AD364" s="5">
        <v>167</v>
      </c>
      <c r="AE364" s="87">
        <f t="shared" si="5"/>
        <v>0.33532934131736525</v>
      </c>
      <c r="AF364" s="88">
        <v>4.5497630331753554</v>
      </c>
      <c r="AG364" s="8"/>
    </row>
    <row r="365" spans="1:33">
      <c r="A365" s="1" t="s">
        <v>387</v>
      </c>
      <c r="B365" s="21" t="s">
        <v>2440</v>
      </c>
      <c r="C365" s="3">
        <v>870.7</v>
      </c>
      <c r="D365" s="3">
        <v>47</v>
      </c>
      <c r="E365" s="3">
        <v>137</v>
      </c>
      <c r="F365" s="3">
        <v>6.12</v>
      </c>
      <c r="G365" s="3">
        <v>551</v>
      </c>
      <c r="H365" s="3">
        <v>432800</v>
      </c>
      <c r="I365" s="2">
        <v>3.27</v>
      </c>
      <c r="J365" s="2">
        <v>6.7999999999999996E-3</v>
      </c>
      <c r="K365" s="2">
        <v>34.9</v>
      </c>
      <c r="M365" s="2">
        <v>1.19</v>
      </c>
      <c r="O365" s="2">
        <v>0.52700000000000002</v>
      </c>
      <c r="R365" s="3">
        <v>50.2</v>
      </c>
      <c r="V365" s="3">
        <v>156.69999999999999</v>
      </c>
      <c r="W365" s="3">
        <v>32.81</v>
      </c>
      <c r="X365" s="3">
        <v>10560</v>
      </c>
      <c r="Y365" s="2">
        <v>0.92</v>
      </c>
      <c r="Z365" s="5">
        <v>56.2</v>
      </c>
      <c r="AA365" s="5">
        <v>4.3</v>
      </c>
      <c r="AB365" s="5">
        <v>2.86</v>
      </c>
      <c r="AC365" s="5">
        <v>30.6</v>
      </c>
      <c r="AD365" s="5">
        <v>85.6</v>
      </c>
      <c r="AE365" s="87">
        <f t="shared" si="5"/>
        <v>0.35747663551401876</v>
      </c>
      <c r="AF365" s="88">
        <v>6.5358565737051784</v>
      </c>
      <c r="AG365" s="8"/>
    </row>
    <row r="366" spans="1:33">
      <c r="A366" s="1" t="s">
        <v>388</v>
      </c>
      <c r="B366" s="21" t="s">
        <v>2440</v>
      </c>
      <c r="C366" s="3">
        <v>1396.8</v>
      </c>
      <c r="D366" s="3">
        <v>42.759710073034356</v>
      </c>
      <c r="E366" s="3">
        <v>109.1</v>
      </c>
      <c r="F366" s="3">
        <v>5.2</v>
      </c>
      <c r="G366" s="3">
        <v>255.4</v>
      </c>
      <c r="H366" s="3">
        <v>447300</v>
      </c>
      <c r="I366" s="2">
        <v>2.14</v>
      </c>
      <c r="J366" s="2">
        <v>7.5999999999999998E-2</v>
      </c>
      <c r="K366" s="2">
        <v>25.71</v>
      </c>
      <c r="M366" s="2">
        <v>0.72</v>
      </c>
      <c r="O366" s="2">
        <v>0.33500000000000002</v>
      </c>
      <c r="R366" s="3">
        <v>17.46</v>
      </c>
      <c r="V366" s="3">
        <v>127.2</v>
      </c>
      <c r="W366" s="3">
        <v>31.9</v>
      </c>
      <c r="X366" s="3">
        <v>10360</v>
      </c>
      <c r="Y366" s="2">
        <v>0.75900000000000001</v>
      </c>
      <c r="Z366" s="5">
        <v>175.3</v>
      </c>
      <c r="AA366" s="5">
        <v>17.600000000000001</v>
      </c>
      <c r="AB366" s="5">
        <v>12.7</v>
      </c>
      <c r="AC366" s="5">
        <v>93.6</v>
      </c>
      <c r="AD366" s="5">
        <v>179.6</v>
      </c>
      <c r="AE366" s="87">
        <f t="shared" si="5"/>
        <v>0.52115812917594651</v>
      </c>
      <c r="AF366" s="88">
        <v>18.27033218785796</v>
      </c>
      <c r="AG366" s="8"/>
    </row>
    <row r="367" spans="1:33">
      <c r="A367" s="1" t="s">
        <v>389</v>
      </c>
      <c r="B367" s="21" t="s">
        <v>2440</v>
      </c>
      <c r="C367" s="3">
        <v>663.13257310485722</v>
      </c>
      <c r="D367" s="3">
        <v>31</v>
      </c>
      <c r="E367" s="3">
        <v>618</v>
      </c>
      <c r="F367" s="3">
        <v>13.5</v>
      </c>
      <c r="G367" s="3">
        <v>1540</v>
      </c>
      <c r="H367" s="3">
        <v>437700</v>
      </c>
      <c r="I367" s="2">
        <v>1.8</v>
      </c>
      <c r="J367" s="2">
        <v>8.3000000000000004E-2</v>
      </c>
      <c r="K367" s="2">
        <v>4.78</v>
      </c>
      <c r="M367" s="2">
        <v>2.69</v>
      </c>
      <c r="O367" s="2">
        <v>0.25700000000000001</v>
      </c>
      <c r="R367" s="3">
        <v>146</v>
      </c>
      <c r="V367" s="3">
        <v>414</v>
      </c>
      <c r="W367" s="3">
        <v>79.599999999999994</v>
      </c>
      <c r="X367" s="3">
        <v>11400</v>
      </c>
      <c r="Y367" s="2">
        <v>1.06</v>
      </c>
      <c r="Z367" s="5">
        <v>209</v>
      </c>
      <c r="AA367" s="5">
        <v>14.2</v>
      </c>
      <c r="AB367" s="5">
        <v>9.7200000000000006</v>
      </c>
      <c r="AC367" s="5">
        <v>150.30000000000001</v>
      </c>
      <c r="AD367" s="5">
        <v>478</v>
      </c>
      <c r="AE367" s="87">
        <f t="shared" si="5"/>
        <v>0.31443514644351467</v>
      </c>
      <c r="AF367" s="88">
        <v>5.4520547945205475</v>
      </c>
      <c r="AG367" s="8"/>
    </row>
    <row r="368" spans="1:33">
      <c r="A368" s="1" t="s">
        <v>390</v>
      </c>
      <c r="B368" s="21" t="s">
        <v>2440</v>
      </c>
      <c r="C368" s="3">
        <v>511.8</v>
      </c>
      <c r="D368" s="3">
        <v>24</v>
      </c>
      <c r="E368" s="3">
        <v>1741</v>
      </c>
      <c r="F368" s="3">
        <v>6.45</v>
      </c>
      <c r="G368" s="3">
        <v>3173</v>
      </c>
      <c r="H368" s="3">
        <v>423000</v>
      </c>
      <c r="I368" s="2">
        <v>1.0740000000000001</v>
      </c>
      <c r="J368" s="2">
        <v>2.07E-2</v>
      </c>
      <c r="K368" s="2">
        <v>1.0900000000000001</v>
      </c>
      <c r="M368" s="2">
        <v>0.99</v>
      </c>
      <c r="O368" s="2">
        <v>9.5000000000000001E-2</v>
      </c>
      <c r="R368" s="3">
        <v>240.6</v>
      </c>
      <c r="V368" s="3">
        <v>1080</v>
      </c>
      <c r="W368" s="3">
        <v>207</v>
      </c>
      <c r="X368" s="3">
        <v>11180</v>
      </c>
      <c r="Y368" s="2">
        <v>0.67600000000000005</v>
      </c>
      <c r="Z368" s="5">
        <v>149</v>
      </c>
      <c r="AA368" s="5">
        <v>9.57</v>
      </c>
      <c r="AB368" s="5">
        <v>2.68</v>
      </c>
      <c r="AC368" s="5">
        <v>42</v>
      </c>
      <c r="AD368" s="5">
        <v>441</v>
      </c>
      <c r="AE368" s="87">
        <f t="shared" si="5"/>
        <v>9.5238095238095233E-2</v>
      </c>
      <c r="AF368" s="88">
        <v>8.6034912718204488</v>
      </c>
      <c r="AG368" s="8"/>
    </row>
    <row r="369" spans="1:33">
      <c r="A369" s="1" t="s">
        <v>391</v>
      </c>
      <c r="B369" s="21" t="s">
        <v>2440</v>
      </c>
      <c r="C369" s="3">
        <v>348.51292623731376</v>
      </c>
      <c r="D369" s="3">
        <v>17</v>
      </c>
      <c r="E369" s="3">
        <v>328.2</v>
      </c>
      <c r="F369" s="3">
        <v>6.65</v>
      </c>
      <c r="G369" s="3">
        <v>158.9</v>
      </c>
      <c r="H369" s="3">
        <v>434800</v>
      </c>
      <c r="I369" s="2">
        <v>0.254</v>
      </c>
      <c r="K369" s="2">
        <v>0.40699999999999997</v>
      </c>
      <c r="M369" s="2">
        <v>0.495</v>
      </c>
      <c r="O369" s="2">
        <v>0.34200000000000003</v>
      </c>
      <c r="R369" s="3">
        <v>27.8</v>
      </c>
      <c r="V369" s="3">
        <v>11.42</v>
      </c>
      <c r="W369" s="3">
        <v>1.65</v>
      </c>
      <c r="X369" s="3">
        <v>11030</v>
      </c>
      <c r="Y369" s="2">
        <v>4.2999999999999997E-2</v>
      </c>
      <c r="Z369" s="5">
        <v>72.58</v>
      </c>
      <c r="AA369" s="5">
        <v>4.09</v>
      </c>
      <c r="AB369" s="5">
        <v>0.28499999999999998</v>
      </c>
      <c r="AC369" s="5">
        <v>8.51</v>
      </c>
      <c r="AD369" s="5">
        <v>326.8</v>
      </c>
      <c r="AE369" s="87">
        <f t="shared" si="5"/>
        <v>2.6040391676866583E-2</v>
      </c>
      <c r="AF369" s="88">
        <v>0.59352517985611497</v>
      </c>
      <c r="AG369" s="8"/>
    </row>
    <row r="370" spans="1:33">
      <c r="A370" s="1" t="s">
        <v>392</v>
      </c>
      <c r="B370" s="21" t="s">
        <v>2440</v>
      </c>
      <c r="C370" s="3">
        <v>1414</v>
      </c>
      <c r="D370" s="3">
        <v>78.970835157860378</v>
      </c>
      <c r="E370" s="3">
        <v>206.6</v>
      </c>
      <c r="F370" s="3">
        <v>25.4</v>
      </c>
      <c r="G370" s="3">
        <v>367.8</v>
      </c>
      <c r="H370" s="3">
        <v>439800</v>
      </c>
      <c r="I370" s="2">
        <v>1.3240000000000001</v>
      </c>
      <c r="J370" s="2">
        <v>7.9000000000000008E-3</v>
      </c>
      <c r="K370" s="2">
        <v>23.21</v>
      </c>
      <c r="M370" s="2">
        <v>1.06</v>
      </c>
      <c r="O370" s="2">
        <v>0.52400000000000002</v>
      </c>
      <c r="R370" s="3">
        <v>31.91</v>
      </c>
      <c r="V370" s="3">
        <v>125.5</v>
      </c>
      <c r="W370" s="3">
        <v>26.52</v>
      </c>
      <c r="X370" s="3">
        <v>8630</v>
      </c>
      <c r="Y370" s="2">
        <v>0.41599999999999998</v>
      </c>
      <c r="Z370" s="5">
        <v>36.880000000000003</v>
      </c>
      <c r="AA370" s="5">
        <v>3.69</v>
      </c>
      <c r="AB370" s="5">
        <v>3.68</v>
      </c>
      <c r="AC370" s="5">
        <v>23.99</v>
      </c>
      <c r="AD370" s="5">
        <v>33.840000000000003</v>
      </c>
      <c r="AE370" s="87">
        <f t="shared" si="5"/>
        <v>0.70892434988179653</v>
      </c>
      <c r="AF370" s="88">
        <v>8.3108743340645557</v>
      </c>
      <c r="AG370" s="8"/>
    </row>
    <row r="371" spans="1:33">
      <c r="A371" s="1" t="s">
        <v>393</v>
      </c>
      <c r="B371" s="21" t="s">
        <v>2440</v>
      </c>
      <c r="C371" s="3">
        <v>354.7</v>
      </c>
      <c r="D371" s="3">
        <v>17</v>
      </c>
      <c r="E371" s="3">
        <v>593</v>
      </c>
      <c r="F371" s="3">
        <v>13.5</v>
      </c>
      <c r="G371" s="3">
        <v>1184</v>
      </c>
      <c r="H371" s="3">
        <v>430000</v>
      </c>
      <c r="I371" s="2">
        <v>1.3049999999999999</v>
      </c>
      <c r="J371" s="2">
        <v>6.6000000000000003E-2</v>
      </c>
      <c r="K371" s="2">
        <v>3.14</v>
      </c>
      <c r="M371" s="2">
        <v>4.1399999999999997</v>
      </c>
      <c r="O371" s="2">
        <v>0.46800000000000003</v>
      </c>
      <c r="R371" s="3">
        <v>113.9</v>
      </c>
      <c r="V371" s="3">
        <v>337</v>
      </c>
      <c r="W371" s="3">
        <v>64.8</v>
      </c>
      <c r="X371" s="3">
        <v>10660</v>
      </c>
      <c r="Y371" s="2">
        <v>0.65700000000000003</v>
      </c>
      <c r="Z371" s="5">
        <v>90.8</v>
      </c>
      <c r="AA371" s="5">
        <v>5.44</v>
      </c>
      <c r="AB371" s="5">
        <v>4</v>
      </c>
      <c r="AC371" s="5">
        <v>127</v>
      </c>
      <c r="AD371" s="5">
        <v>411</v>
      </c>
      <c r="AE371" s="87">
        <f t="shared" si="5"/>
        <v>0.30900243309002434</v>
      </c>
      <c r="AF371" s="88">
        <v>5.6892010535557498</v>
      </c>
      <c r="AG371" s="8"/>
    </row>
    <row r="372" spans="1:33">
      <c r="A372" s="1" t="s">
        <v>394</v>
      </c>
      <c r="B372" s="21" t="s">
        <v>2440</v>
      </c>
      <c r="C372" s="3">
        <v>325.65669114595727</v>
      </c>
      <c r="D372" s="3">
        <v>16</v>
      </c>
      <c r="E372" s="3">
        <v>198</v>
      </c>
      <c r="F372" s="3">
        <v>9.5</v>
      </c>
      <c r="G372" s="3">
        <v>1012</v>
      </c>
      <c r="H372" s="3">
        <v>442000</v>
      </c>
      <c r="I372" s="2">
        <v>0.61399999999999999</v>
      </c>
      <c r="J372" s="2">
        <v>2.3400000000000001E-2</v>
      </c>
      <c r="K372" s="2">
        <v>8.4499999999999993</v>
      </c>
      <c r="M372" s="2">
        <v>3.74</v>
      </c>
      <c r="O372" s="2">
        <v>1.45</v>
      </c>
      <c r="R372" s="3">
        <v>93.9</v>
      </c>
      <c r="V372" s="3">
        <v>274.2</v>
      </c>
      <c r="W372" s="3">
        <v>55</v>
      </c>
      <c r="X372" s="3">
        <v>8470</v>
      </c>
      <c r="Y372" s="2">
        <v>0.24</v>
      </c>
      <c r="Z372" s="5">
        <v>33.68</v>
      </c>
      <c r="AA372" s="5">
        <v>1.9</v>
      </c>
      <c r="AB372" s="5">
        <v>4.43</v>
      </c>
      <c r="AC372" s="5">
        <v>140.4</v>
      </c>
      <c r="AD372" s="5">
        <v>161.6</v>
      </c>
      <c r="AE372" s="87">
        <f t="shared" si="5"/>
        <v>0.86881188118811892</v>
      </c>
      <c r="AF372" s="88">
        <v>5.8572949946751853</v>
      </c>
      <c r="AG372" s="8"/>
    </row>
    <row r="373" spans="1:33">
      <c r="A373" s="1" t="s">
        <v>395</v>
      </c>
      <c r="B373" s="21" t="s">
        <v>2440</v>
      </c>
      <c r="C373" s="3">
        <v>1201</v>
      </c>
      <c r="D373" s="3">
        <v>83.071251378138967</v>
      </c>
      <c r="E373" s="3">
        <v>544</v>
      </c>
      <c r="F373" s="3">
        <v>14.1</v>
      </c>
      <c r="G373" s="3">
        <v>637</v>
      </c>
      <c r="H373" s="3">
        <v>436900</v>
      </c>
      <c r="I373" s="2">
        <v>1.325</v>
      </c>
      <c r="J373" s="2">
        <v>6.2E-2</v>
      </c>
      <c r="K373" s="2">
        <v>6.38</v>
      </c>
      <c r="M373" s="2">
        <v>1.49</v>
      </c>
      <c r="O373" s="2">
        <v>0.38700000000000001</v>
      </c>
      <c r="R373" s="3">
        <v>55.2</v>
      </c>
      <c r="V373" s="3">
        <v>189.4</v>
      </c>
      <c r="W373" s="3">
        <v>38.9</v>
      </c>
      <c r="X373" s="3">
        <v>9750</v>
      </c>
      <c r="Y373" s="2">
        <v>0.51400000000000001</v>
      </c>
      <c r="Z373" s="5">
        <v>52.28</v>
      </c>
      <c r="AA373" s="5">
        <v>4.71</v>
      </c>
      <c r="AB373" s="5">
        <v>3.43</v>
      </c>
      <c r="AC373" s="5">
        <v>28.61</v>
      </c>
      <c r="AD373" s="5">
        <v>64.84</v>
      </c>
      <c r="AE373" s="87">
        <f t="shared" si="5"/>
        <v>0.4412399753238741</v>
      </c>
      <c r="AF373" s="88">
        <v>7.0471014492753614</v>
      </c>
      <c r="AG373" s="8"/>
    </row>
    <row r="374" spans="1:33">
      <c r="A374" s="1" t="s">
        <v>396</v>
      </c>
      <c r="B374" s="21" t="s">
        <v>2440</v>
      </c>
      <c r="C374" s="3">
        <v>1891.6</v>
      </c>
      <c r="D374" s="3">
        <v>51.289694925296217</v>
      </c>
      <c r="E374" s="3">
        <v>111.3</v>
      </c>
      <c r="F374" s="3">
        <v>5.7</v>
      </c>
      <c r="G374" s="3">
        <v>136.4</v>
      </c>
      <c r="H374" s="3">
        <v>430300</v>
      </c>
      <c r="I374" s="2">
        <v>0.35499999999999998</v>
      </c>
      <c r="J374" s="2">
        <v>4.7999999999999996E-3</v>
      </c>
      <c r="K374" s="2">
        <v>1.9</v>
      </c>
      <c r="M374" s="2">
        <v>0.255</v>
      </c>
      <c r="O374" s="2">
        <v>0.191</v>
      </c>
      <c r="R374" s="3">
        <v>10.44</v>
      </c>
      <c r="V374" s="3">
        <v>51.8</v>
      </c>
      <c r="W374" s="3">
        <v>12.35</v>
      </c>
      <c r="X374" s="3">
        <v>5860</v>
      </c>
      <c r="Y374" s="2">
        <v>0.183</v>
      </c>
      <c r="Z374" s="5">
        <v>81.89</v>
      </c>
      <c r="AA374" s="5">
        <v>10.67</v>
      </c>
      <c r="AB374" s="5">
        <v>6.14</v>
      </c>
      <c r="AC374" s="5">
        <v>29.56</v>
      </c>
      <c r="AD374" s="5">
        <v>55.1</v>
      </c>
      <c r="AE374" s="87">
        <f t="shared" si="5"/>
        <v>0.5364791288566243</v>
      </c>
      <c r="AF374" s="88">
        <v>11.829501915708812</v>
      </c>
      <c r="AG374" s="8"/>
    </row>
    <row r="375" spans="1:33">
      <c r="A375" s="1" t="s">
        <v>397</v>
      </c>
      <c r="B375" s="21" t="s">
        <v>2440</v>
      </c>
      <c r="C375" s="3">
        <v>1589.4</v>
      </c>
      <c r="D375" s="3">
        <v>50.726253612207117</v>
      </c>
      <c r="E375" s="3">
        <v>390.3</v>
      </c>
      <c r="F375" s="3">
        <v>15.31</v>
      </c>
      <c r="G375" s="3">
        <v>891</v>
      </c>
      <c r="H375" s="3">
        <v>437100</v>
      </c>
      <c r="I375" s="2">
        <v>1.298</v>
      </c>
      <c r="J375" s="2">
        <v>7.9000000000000008E-3</v>
      </c>
      <c r="K375" s="2">
        <v>16.11</v>
      </c>
      <c r="M375" s="2">
        <v>1.56</v>
      </c>
      <c r="O375" s="2">
        <v>0.90300000000000002</v>
      </c>
      <c r="R375" s="3">
        <v>76.2</v>
      </c>
      <c r="V375" s="3">
        <v>296.10000000000002</v>
      </c>
      <c r="W375" s="3">
        <v>63.71</v>
      </c>
      <c r="X375" s="3">
        <v>8600</v>
      </c>
      <c r="Y375" s="2">
        <v>0.59699999999999998</v>
      </c>
      <c r="Z375" s="5">
        <v>83.09</v>
      </c>
      <c r="AA375" s="5">
        <v>9.15</v>
      </c>
      <c r="AB375" s="5">
        <v>8.5299999999999994</v>
      </c>
      <c r="AC375" s="5">
        <v>52.4</v>
      </c>
      <c r="AD375" s="5">
        <v>71.099999999999994</v>
      </c>
      <c r="AE375" s="87">
        <f t="shared" si="5"/>
        <v>0.73699015471167373</v>
      </c>
      <c r="AF375" s="88">
        <v>8.360892388451445</v>
      </c>
      <c r="AG375" s="8"/>
    </row>
    <row r="376" spans="1:33">
      <c r="A376" s="1" t="s">
        <v>398</v>
      </c>
      <c r="B376" s="21" t="s">
        <v>2440</v>
      </c>
      <c r="C376" s="3">
        <v>473.1</v>
      </c>
      <c r="D376" s="3">
        <v>23</v>
      </c>
      <c r="E376" s="3">
        <v>1077</v>
      </c>
      <c r="F376" s="3">
        <v>17.12</v>
      </c>
      <c r="G376" s="3">
        <v>1915</v>
      </c>
      <c r="H376" s="3">
        <v>423100</v>
      </c>
      <c r="I376" s="2">
        <v>0.51</v>
      </c>
      <c r="J376" s="2">
        <v>1.0200000000000001E-2</v>
      </c>
      <c r="K376" s="2">
        <v>1.115</v>
      </c>
      <c r="M376" s="2">
        <v>3.48</v>
      </c>
      <c r="O376" s="2">
        <v>0.34499999999999997</v>
      </c>
      <c r="R376" s="3">
        <v>184.2</v>
      </c>
      <c r="V376" s="3">
        <v>480.3</v>
      </c>
      <c r="W376" s="3">
        <v>94.5</v>
      </c>
      <c r="X376" s="3">
        <v>9260</v>
      </c>
      <c r="Y376" s="2">
        <v>0.24299999999999999</v>
      </c>
      <c r="Z376" s="5">
        <v>45.4</v>
      </c>
      <c r="AA376" s="5">
        <v>2.84</v>
      </c>
      <c r="AB376" s="5">
        <v>2.931</v>
      </c>
      <c r="AC376" s="5">
        <v>65.7</v>
      </c>
      <c r="AD376" s="5">
        <v>146.30000000000001</v>
      </c>
      <c r="AE376" s="87">
        <f t="shared" si="5"/>
        <v>0.44907723855092274</v>
      </c>
      <c r="AF376" s="88">
        <v>5.1302931596091206</v>
      </c>
      <c r="AG376" s="8"/>
    </row>
    <row r="377" spans="1:33">
      <c r="A377" s="1" t="s">
        <v>399</v>
      </c>
      <c r="B377" s="21" t="s">
        <v>2440</v>
      </c>
      <c r="C377" s="3">
        <v>359.36245522540804</v>
      </c>
      <c r="D377" s="3">
        <v>18</v>
      </c>
      <c r="E377" s="3">
        <v>170.6</v>
      </c>
      <c r="F377" s="3">
        <v>38.1</v>
      </c>
      <c r="G377" s="3">
        <v>184.9</v>
      </c>
      <c r="H377" s="3">
        <v>430700</v>
      </c>
      <c r="I377" s="2">
        <v>2.2599999999999998</v>
      </c>
      <c r="J377" s="2">
        <v>7.4999999999999997E-2</v>
      </c>
      <c r="K377" s="2">
        <v>8.5500000000000007</v>
      </c>
      <c r="M377" s="2">
        <v>2.58</v>
      </c>
      <c r="O377" s="2">
        <v>0.625</v>
      </c>
      <c r="R377" s="3">
        <v>20.13</v>
      </c>
      <c r="V377" s="3">
        <v>27.45</v>
      </c>
      <c r="W377" s="3">
        <v>4.6399999999999997</v>
      </c>
      <c r="X377" s="3">
        <v>11800</v>
      </c>
      <c r="Y377" s="2">
        <v>3.8</v>
      </c>
      <c r="Z377" s="5">
        <v>10.74</v>
      </c>
      <c r="AA377" s="5">
        <v>0.60799999999999998</v>
      </c>
      <c r="AB377" s="5">
        <v>0.69699999999999995</v>
      </c>
      <c r="AC377" s="5">
        <v>19.98</v>
      </c>
      <c r="AD377" s="5">
        <v>46.32</v>
      </c>
      <c r="AE377" s="87">
        <f t="shared" si="5"/>
        <v>0.43134715025906739</v>
      </c>
      <c r="AF377" s="88">
        <v>2.3050173869845998</v>
      </c>
      <c r="AG377" s="8"/>
    </row>
    <row r="378" spans="1:33">
      <c r="A378" s="1" t="s">
        <v>400</v>
      </c>
      <c r="B378" s="21" t="s">
        <v>2440</v>
      </c>
      <c r="C378" s="3">
        <v>1525.2</v>
      </c>
      <c r="D378" s="3">
        <v>41.668126974102826</v>
      </c>
      <c r="E378" s="3">
        <v>184.8</v>
      </c>
      <c r="F378" s="3">
        <v>9.93</v>
      </c>
      <c r="G378" s="3">
        <v>542</v>
      </c>
      <c r="H378" s="3">
        <v>438200</v>
      </c>
      <c r="I378" s="2">
        <v>1.97</v>
      </c>
      <c r="J378" s="2">
        <v>1.2999999999999999E-2</v>
      </c>
      <c r="K378" s="2">
        <v>6.33</v>
      </c>
      <c r="M378" s="2">
        <v>0.96</v>
      </c>
      <c r="O378" s="2">
        <v>0.192</v>
      </c>
      <c r="R378" s="3">
        <v>46.4</v>
      </c>
      <c r="V378" s="3">
        <v>162.4</v>
      </c>
      <c r="W378" s="3">
        <v>32.5</v>
      </c>
      <c r="X378" s="3">
        <v>9470</v>
      </c>
      <c r="Y378" s="2">
        <v>0.78300000000000003</v>
      </c>
      <c r="Z378" s="5">
        <v>149.4</v>
      </c>
      <c r="AA378" s="5">
        <v>15.9</v>
      </c>
      <c r="AB378" s="5">
        <v>6.81</v>
      </c>
      <c r="AC378" s="5">
        <v>42.5</v>
      </c>
      <c r="AD378" s="5">
        <v>130.19999999999999</v>
      </c>
      <c r="AE378" s="87">
        <f t="shared" si="5"/>
        <v>0.32642089093701998</v>
      </c>
      <c r="AF378" s="88">
        <v>7.0043103448275854</v>
      </c>
      <c r="AG378" s="8"/>
    </row>
    <row r="379" spans="1:33">
      <c r="A379" s="1" t="s">
        <v>401</v>
      </c>
      <c r="B379" s="21" t="s">
        <v>2440</v>
      </c>
      <c r="C379" s="3">
        <v>959.4</v>
      </c>
      <c r="D379" s="3">
        <v>57.345904871489793</v>
      </c>
      <c r="E379" s="3">
        <v>70</v>
      </c>
      <c r="F379" s="3">
        <v>3.12</v>
      </c>
      <c r="G379" s="3">
        <v>141.6</v>
      </c>
      <c r="H379" s="3">
        <v>443300</v>
      </c>
      <c r="I379" s="2">
        <v>1.0049999999999999</v>
      </c>
      <c r="J379" s="2">
        <v>9.7999999999999997E-3</v>
      </c>
      <c r="K379" s="2">
        <v>1.216</v>
      </c>
      <c r="M379" s="2">
        <v>7.4999999999999997E-2</v>
      </c>
      <c r="O379" s="2">
        <v>0.30599999999999999</v>
      </c>
      <c r="R379" s="3">
        <v>13.97</v>
      </c>
      <c r="V379" s="3">
        <v>24.1</v>
      </c>
      <c r="W379" s="3">
        <v>4.42</v>
      </c>
      <c r="X379" s="3">
        <v>11410</v>
      </c>
      <c r="Y379" s="2">
        <v>0.49099999999999999</v>
      </c>
      <c r="Z379" s="5">
        <v>88.6</v>
      </c>
      <c r="AA379" s="5">
        <v>7.07</v>
      </c>
      <c r="AB379" s="5">
        <v>0.123</v>
      </c>
      <c r="AC379" s="5">
        <v>1.236</v>
      </c>
      <c r="AD379" s="5">
        <v>129.9</v>
      </c>
      <c r="AE379" s="87">
        <f t="shared" si="5"/>
        <v>9.5150115473441096E-3</v>
      </c>
      <c r="AF379" s="88">
        <v>3.1639226914817464</v>
      </c>
      <c r="AG379" s="8"/>
    </row>
    <row r="380" spans="1:33">
      <c r="A380" s="1" t="s">
        <v>402</v>
      </c>
      <c r="B380" s="21" t="s">
        <v>2440</v>
      </c>
      <c r="C380" s="3">
        <v>1665.4</v>
      </c>
      <c r="D380" s="3">
        <v>43.490605945766674</v>
      </c>
      <c r="E380" s="3">
        <v>335</v>
      </c>
      <c r="F380" s="3">
        <v>6.99</v>
      </c>
      <c r="G380" s="3">
        <v>1105</v>
      </c>
      <c r="H380" s="3">
        <v>436200</v>
      </c>
      <c r="I380" s="2">
        <v>1.74</v>
      </c>
      <c r="J380" s="2">
        <v>6.2E-2</v>
      </c>
      <c r="K380" s="2">
        <v>15.95</v>
      </c>
      <c r="M380" s="2">
        <v>3.83</v>
      </c>
      <c r="O380" s="2">
        <v>1</v>
      </c>
      <c r="R380" s="3">
        <v>103.8</v>
      </c>
      <c r="V380" s="3">
        <v>291.39999999999998</v>
      </c>
      <c r="W380" s="3">
        <v>58.1</v>
      </c>
      <c r="X380" s="3">
        <v>8780</v>
      </c>
      <c r="Y380" s="2">
        <v>0.61499999999999999</v>
      </c>
      <c r="Z380" s="5">
        <v>143.1</v>
      </c>
      <c r="AA380" s="5">
        <v>16.809999999999999</v>
      </c>
      <c r="AB380" s="5">
        <v>14.69</v>
      </c>
      <c r="AC380" s="5">
        <v>88.1</v>
      </c>
      <c r="AD380" s="5">
        <v>118.6</v>
      </c>
      <c r="AE380" s="87">
        <f t="shared" si="5"/>
        <v>0.74283305227655982</v>
      </c>
      <c r="AF380" s="88">
        <v>5.5973025048169562</v>
      </c>
      <c r="AG380" s="8"/>
    </row>
    <row r="381" spans="1:33">
      <c r="A381" s="1" t="s">
        <v>403</v>
      </c>
      <c r="B381" s="21" t="s">
        <v>2440</v>
      </c>
      <c r="C381" s="3">
        <v>1004.7</v>
      </c>
      <c r="D381" s="3">
        <v>99.359110329802959</v>
      </c>
      <c r="E381" s="3">
        <v>310</v>
      </c>
      <c r="F381" s="3">
        <v>15.5</v>
      </c>
      <c r="G381" s="3">
        <v>781</v>
      </c>
      <c r="H381" s="3">
        <v>455800</v>
      </c>
      <c r="I381" s="2">
        <v>3.07</v>
      </c>
      <c r="J381" s="2">
        <v>5.6000000000000001E-2</v>
      </c>
      <c r="K381" s="2">
        <v>18.98</v>
      </c>
      <c r="M381" s="2">
        <v>2.08</v>
      </c>
      <c r="O381" s="2">
        <v>0.42899999999999999</v>
      </c>
      <c r="R381" s="3">
        <v>70.400000000000006</v>
      </c>
      <c r="V381" s="3">
        <v>236</v>
      </c>
      <c r="W381" s="3">
        <v>48</v>
      </c>
      <c r="X381" s="3">
        <v>9070</v>
      </c>
      <c r="Y381" s="2">
        <v>1.1120000000000001</v>
      </c>
      <c r="Z381" s="5">
        <v>50.9</v>
      </c>
      <c r="AA381" s="5">
        <v>4.17</v>
      </c>
      <c r="AB381" s="5">
        <v>6.8</v>
      </c>
      <c r="AC381" s="5">
        <v>63.3</v>
      </c>
      <c r="AD381" s="5">
        <v>67.2</v>
      </c>
      <c r="AE381" s="87">
        <f t="shared" si="5"/>
        <v>0.94196428571428559</v>
      </c>
      <c r="AF381" s="88">
        <v>6.8181818181818183</v>
      </c>
      <c r="AG381" s="8"/>
    </row>
    <row r="382" spans="1:33">
      <c r="A382" s="1" t="s">
        <v>404</v>
      </c>
      <c r="B382" s="21" t="s">
        <v>2440</v>
      </c>
      <c r="C382" s="3">
        <v>1546.9</v>
      </c>
      <c r="D382" s="3">
        <v>42.942203081932767</v>
      </c>
      <c r="E382" s="3">
        <v>248</v>
      </c>
      <c r="F382" s="3">
        <v>18.7</v>
      </c>
      <c r="G382" s="3">
        <v>996</v>
      </c>
      <c r="H382" s="3">
        <v>450000</v>
      </c>
      <c r="I382" s="2">
        <v>1.85</v>
      </c>
      <c r="J382" s="2">
        <v>2.0199999999999999E-2</v>
      </c>
      <c r="K382" s="2">
        <v>25.7</v>
      </c>
      <c r="M382" s="2">
        <v>2.36</v>
      </c>
      <c r="O382" s="2">
        <v>1.07</v>
      </c>
      <c r="R382" s="3">
        <v>87</v>
      </c>
      <c r="V382" s="3">
        <v>303</v>
      </c>
      <c r="W382" s="3">
        <v>63.4</v>
      </c>
      <c r="X382" s="3">
        <v>9490</v>
      </c>
      <c r="Y382" s="2">
        <v>0.60899999999999999</v>
      </c>
      <c r="Z382" s="5">
        <v>175</v>
      </c>
      <c r="AA382" s="5">
        <v>18.899999999999999</v>
      </c>
      <c r="AB382" s="5">
        <v>19.27</v>
      </c>
      <c r="AC382" s="5">
        <v>123.4</v>
      </c>
      <c r="AD382" s="5">
        <v>155</v>
      </c>
      <c r="AE382" s="87">
        <f t="shared" si="5"/>
        <v>0.79612903225806453</v>
      </c>
      <c r="AF382" s="88">
        <v>7.2873563218390789</v>
      </c>
      <c r="AG382" s="8"/>
    </row>
    <row r="383" spans="1:33">
      <c r="A383" s="1" t="s">
        <v>405</v>
      </c>
      <c r="B383" s="21" t="s">
        <v>2440</v>
      </c>
      <c r="C383" s="3">
        <v>479.23175144523299</v>
      </c>
      <c r="D383" s="3">
        <v>23</v>
      </c>
      <c r="E383" s="3">
        <v>532</v>
      </c>
      <c r="F383" s="3">
        <v>4.5</v>
      </c>
      <c r="G383" s="3">
        <v>820</v>
      </c>
      <c r="H383" s="3">
        <v>463100</v>
      </c>
      <c r="I383" s="2">
        <v>0.497</v>
      </c>
      <c r="J383" s="2">
        <v>3.5999999999999997E-2</v>
      </c>
      <c r="K383" s="2">
        <v>0.5</v>
      </c>
      <c r="M383" s="2">
        <v>0.49</v>
      </c>
      <c r="O383" s="2">
        <v>7.0999999999999994E-2</v>
      </c>
      <c r="R383" s="3">
        <v>79.3</v>
      </c>
      <c r="V383" s="3">
        <v>115</v>
      </c>
      <c r="W383" s="3">
        <v>21.7</v>
      </c>
      <c r="X383" s="3">
        <v>13990</v>
      </c>
      <c r="Y383" s="2">
        <v>0.35299999999999998</v>
      </c>
      <c r="Z383" s="5">
        <v>94.6</v>
      </c>
      <c r="AA383" s="5">
        <v>6.79</v>
      </c>
      <c r="AB383" s="5">
        <v>1.51</v>
      </c>
      <c r="AC383" s="5">
        <v>15.7</v>
      </c>
      <c r="AD383" s="5">
        <v>320</v>
      </c>
      <c r="AE383" s="87">
        <f t="shared" si="5"/>
        <v>4.9062499999999995E-2</v>
      </c>
      <c r="AF383" s="88">
        <v>2.7364438839848675</v>
      </c>
      <c r="AG383" s="8"/>
    </row>
    <row r="384" spans="1:33">
      <c r="A384" s="1" t="s">
        <v>406</v>
      </c>
      <c r="B384" s="21" t="s">
        <v>2440</v>
      </c>
      <c r="C384" s="3">
        <v>330.32287831371775</v>
      </c>
      <c r="D384" s="3">
        <v>16</v>
      </c>
      <c r="E384" s="3">
        <v>366</v>
      </c>
      <c r="F384" s="3">
        <v>3.02</v>
      </c>
      <c r="G384" s="3">
        <v>785</v>
      </c>
      <c r="H384" s="3">
        <v>478100</v>
      </c>
      <c r="I384" s="2">
        <v>2.0499999999999998</v>
      </c>
      <c r="J384" s="2">
        <v>3.5000000000000003E-2</v>
      </c>
      <c r="K384" s="2">
        <v>3.56</v>
      </c>
      <c r="M384" s="2">
        <v>0.74</v>
      </c>
      <c r="O384" s="2">
        <v>0.19400000000000001</v>
      </c>
      <c r="R384" s="3">
        <v>64.3</v>
      </c>
      <c r="V384" s="3">
        <v>249</v>
      </c>
      <c r="W384" s="3">
        <v>52.4</v>
      </c>
      <c r="X384" s="3">
        <v>13520</v>
      </c>
      <c r="Y384" s="2">
        <v>1.39</v>
      </c>
      <c r="Z384" s="5">
        <v>125.3</v>
      </c>
      <c r="AA384" s="5">
        <v>7.51</v>
      </c>
      <c r="AB384" s="5">
        <v>2.42</v>
      </c>
      <c r="AC384" s="5">
        <v>83.2</v>
      </c>
      <c r="AD384" s="5">
        <v>631</v>
      </c>
      <c r="AE384" s="87">
        <f t="shared" si="5"/>
        <v>0.13185419968304279</v>
      </c>
      <c r="AF384" s="88">
        <v>8.1493001555209954</v>
      </c>
      <c r="AG384" s="8"/>
    </row>
    <row r="385" spans="1:33">
      <c r="A385" s="1" t="s">
        <v>407</v>
      </c>
      <c r="B385" s="21" t="s">
        <v>2440</v>
      </c>
      <c r="C385" s="3">
        <v>444.85219529382442</v>
      </c>
      <c r="D385" s="3">
        <v>21</v>
      </c>
      <c r="E385" s="3">
        <v>103</v>
      </c>
      <c r="F385" s="3">
        <v>3.1</v>
      </c>
      <c r="G385" s="3">
        <v>223.1</v>
      </c>
      <c r="H385" s="3">
        <v>461100</v>
      </c>
      <c r="I385" s="2">
        <v>1.0469999999999999</v>
      </c>
      <c r="J385" s="2">
        <v>1.1599999999999999E-2</v>
      </c>
      <c r="K385" s="2">
        <v>2.16</v>
      </c>
      <c r="M385" s="2">
        <v>0.247</v>
      </c>
      <c r="O385" s="2">
        <v>6.3E-2</v>
      </c>
      <c r="R385" s="3">
        <v>15.29</v>
      </c>
      <c r="V385" s="3">
        <v>107.2</v>
      </c>
      <c r="W385" s="3">
        <v>26.13</v>
      </c>
      <c r="X385" s="3">
        <v>11010</v>
      </c>
      <c r="Y385" s="2">
        <v>0.88700000000000001</v>
      </c>
      <c r="Z385" s="5">
        <v>51.2</v>
      </c>
      <c r="AA385" s="5">
        <v>3.17</v>
      </c>
      <c r="AB385" s="5">
        <v>1.5069999999999999</v>
      </c>
      <c r="AC385" s="5">
        <v>36.200000000000003</v>
      </c>
      <c r="AD385" s="5">
        <v>183.4</v>
      </c>
      <c r="AE385" s="87">
        <f t="shared" si="5"/>
        <v>0.19738276990185388</v>
      </c>
      <c r="AF385" s="88">
        <v>17.089601046435583</v>
      </c>
      <c r="AG385" s="8"/>
    </row>
    <row r="386" spans="1:33">
      <c r="A386" s="1" t="s">
        <v>408</v>
      </c>
      <c r="B386" s="21" t="s">
        <v>2440</v>
      </c>
      <c r="C386" s="3">
        <v>996.3</v>
      </c>
      <c r="D386" s="3">
        <v>69.643038457048647</v>
      </c>
      <c r="E386" s="3">
        <v>311.7</v>
      </c>
      <c r="F386" s="3">
        <v>14.87</v>
      </c>
      <c r="G386" s="3">
        <v>839</v>
      </c>
      <c r="H386" s="3">
        <v>431400</v>
      </c>
      <c r="I386" s="2">
        <v>4.04</v>
      </c>
      <c r="J386" s="2">
        <v>1.14E-2</v>
      </c>
      <c r="K386" s="2">
        <v>19.059999999999999</v>
      </c>
      <c r="M386" s="2">
        <v>1.86</v>
      </c>
      <c r="O386" s="2">
        <v>0.38800000000000001</v>
      </c>
      <c r="R386" s="3">
        <v>79.7</v>
      </c>
      <c r="V386" s="3">
        <v>230.2</v>
      </c>
      <c r="W386" s="3">
        <v>45.01</v>
      </c>
      <c r="X386" s="3">
        <v>9410</v>
      </c>
      <c r="Y386" s="2">
        <v>1.2210000000000001</v>
      </c>
      <c r="Z386" s="5">
        <v>84.7</v>
      </c>
      <c r="AA386" s="5">
        <v>6.87</v>
      </c>
      <c r="AB386" s="5">
        <v>5.42</v>
      </c>
      <c r="AC386" s="5">
        <v>52.2</v>
      </c>
      <c r="AD386" s="5">
        <v>115.6</v>
      </c>
      <c r="AE386" s="87">
        <f t="shared" si="5"/>
        <v>0.45155709342560557</v>
      </c>
      <c r="AF386" s="88">
        <v>5.6474278544542029</v>
      </c>
      <c r="AG386" s="8"/>
    </row>
    <row r="387" spans="1:33">
      <c r="A387" s="1" t="s">
        <v>409</v>
      </c>
      <c r="B387" s="21" t="s">
        <v>2440</v>
      </c>
      <c r="C387" s="3">
        <v>2699.25</v>
      </c>
      <c r="D387" s="3">
        <v>23.177972420597015</v>
      </c>
      <c r="E387" s="3">
        <v>282.39999999999998</v>
      </c>
      <c r="F387" s="3">
        <v>8.76</v>
      </c>
      <c r="G387" s="3">
        <v>986</v>
      </c>
      <c r="H387" s="3">
        <v>436000</v>
      </c>
      <c r="I387" s="2">
        <v>4.2300000000000004</v>
      </c>
      <c r="J387" s="2">
        <v>1.83E-2</v>
      </c>
      <c r="K387" s="2">
        <v>16.86</v>
      </c>
      <c r="M387" s="2">
        <v>1.37</v>
      </c>
      <c r="O387" s="2">
        <v>0.254</v>
      </c>
      <c r="R387" s="3">
        <v>86.6</v>
      </c>
      <c r="V387" s="3">
        <v>275.8</v>
      </c>
      <c r="W387" s="3">
        <v>54.9</v>
      </c>
      <c r="X387" s="3">
        <v>10700</v>
      </c>
      <c r="Y387" s="2">
        <v>1.758</v>
      </c>
      <c r="Z387" s="5">
        <v>565.5</v>
      </c>
      <c r="AA387" s="5">
        <v>117.7</v>
      </c>
      <c r="AB387" s="5">
        <v>44.92</v>
      </c>
      <c r="AC387" s="5">
        <v>157.30000000000001</v>
      </c>
      <c r="AD387" s="5">
        <v>257.3</v>
      </c>
      <c r="AE387" s="87">
        <f t="shared" ref="AE387:AE450" si="6">IF(AC387&lt;&gt;"",AC387/AD387,"")</f>
        <v>0.61134862028760206</v>
      </c>
      <c r="AF387" s="88">
        <v>6.3394919168591226</v>
      </c>
      <c r="AG387" s="8"/>
    </row>
    <row r="388" spans="1:33">
      <c r="A388" s="1" t="s">
        <v>410</v>
      </c>
      <c r="B388" s="21" t="s">
        <v>2440</v>
      </c>
      <c r="C388" s="3">
        <v>1454.1</v>
      </c>
      <c r="D388" s="3">
        <v>47.178732555357563</v>
      </c>
      <c r="E388" s="3">
        <v>194.7</v>
      </c>
      <c r="F388" s="3">
        <v>11.35</v>
      </c>
      <c r="G388" s="3">
        <v>401</v>
      </c>
      <c r="H388" s="3">
        <v>436700</v>
      </c>
      <c r="I388" s="2">
        <v>2.83</v>
      </c>
      <c r="J388" s="2">
        <v>2.93E-2</v>
      </c>
      <c r="K388" s="2">
        <v>34.6</v>
      </c>
      <c r="M388" s="2">
        <v>0.86</v>
      </c>
      <c r="O388" s="2">
        <v>0.30599999999999999</v>
      </c>
      <c r="R388" s="3">
        <v>33.200000000000003</v>
      </c>
      <c r="V388" s="3">
        <v>138.5</v>
      </c>
      <c r="W388" s="3">
        <v>29.35</v>
      </c>
      <c r="X388" s="3">
        <v>10320</v>
      </c>
      <c r="Y388" s="2">
        <v>1.115</v>
      </c>
      <c r="Z388" s="5">
        <v>111.1</v>
      </c>
      <c r="AA388" s="5">
        <v>11.41</v>
      </c>
      <c r="AB388" s="5">
        <v>11.07</v>
      </c>
      <c r="AC388" s="5">
        <v>72.599999999999994</v>
      </c>
      <c r="AD388" s="5">
        <v>101.4</v>
      </c>
      <c r="AE388" s="87">
        <f t="shared" si="6"/>
        <v>0.71597633136094663</v>
      </c>
      <c r="AF388" s="88">
        <v>8.8403614457831328</v>
      </c>
      <c r="AG388" s="8"/>
    </row>
    <row r="389" spans="1:33">
      <c r="A389" s="1" t="s">
        <v>411</v>
      </c>
      <c r="B389" s="21" t="s">
        <v>2440</v>
      </c>
      <c r="C389" s="3">
        <v>1399</v>
      </c>
      <c r="D389" s="3">
        <v>65.008867130030467</v>
      </c>
      <c r="E389" s="3">
        <v>316</v>
      </c>
      <c r="F389" s="3">
        <v>6.1</v>
      </c>
      <c r="G389" s="3">
        <v>831</v>
      </c>
      <c r="H389" s="3">
        <v>442300</v>
      </c>
      <c r="I389" s="2">
        <v>2.2400000000000002</v>
      </c>
      <c r="J389" s="2">
        <v>1.4E-2</v>
      </c>
      <c r="K389" s="2">
        <v>33.1</v>
      </c>
      <c r="M389" s="2">
        <v>1.37</v>
      </c>
      <c r="O389" s="2">
        <v>0.751</v>
      </c>
      <c r="R389" s="3">
        <v>70</v>
      </c>
      <c r="V389" s="3">
        <v>282</v>
      </c>
      <c r="W389" s="3">
        <v>61.4</v>
      </c>
      <c r="X389" s="3">
        <v>9070</v>
      </c>
      <c r="Y389" s="2">
        <v>0.60199999999999998</v>
      </c>
      <c r="Z389" s="5">
        <v>88.1</v>
      </c>
      <c r="AA389" s="5">
        <v>8.76</v>
      </c>
      <c r="AB389" s="5">
        <v>9.02</v>
      </c>
      <c r="AC389" s="5">
        <v>65.7</v>
      </c>
      <c r="AD389" s="5">
        <v>88.7</v>
      </c>
      <c r="AE389" s="87">
        <f t="shared" si="6"/>
        <v>0.7406989853438557</v>
      </c>
      <c r="AF389" s="88">
        <v>8.7714285714285722</v>
      </c>
      <c r="AG389" s="8"/>
    </row>
    <row r="390" spans="1:33">
      <c r="A390" s="1" t="s">
        <v>412</v>
      </c>
      <c r="B390" s="21" t="s">
        <v>2440</v>
      </c>
      <c r="C390" s="3">
        <v>1572.2</v>
      </c>
      <c r="D390" s="3">
        <v>38.788565396646938</v>
      </c>
      <c r="E390" s="3">
        <v>354.3</v>
      </c>
      <c r="F390" s="3">
        <v>9.5399999999999991</v>
      </c>
      <c r="G390" s="3">
        <v>944</v>
      </c>
      <c r="H390" s="3">
        <v>433600</v>
      </c>
      <c r="I390" s="2">
        <v>2.0459999999999998</v>
      </c>
      <c r="J390" s="2">
        <v>5.0999999999999997E-2</v>
      </c>
      <c r="K390" s="2">
        <v>28.93</v>
      </c>
      <c r="M390" s="2">
        <v>4.57</v>
      </c>
      <c r="O390" s="2">
        <v>0.752</v>
      </c>
      <c r="R390" s="3">
        <v>82.2</v>
      </c>
      <c r="V390" s="3">
        <v>305.10000000000002</v>
      </c>
      <c r="W390" s="3">
        <v>65.099999999999994</v>
      </c>
      <c r="X390" s="3">
        <v>7880</v>
      </c>
      <c r="Y390" s="2">
        <v>0.54900000000000004</v>
      </c>
      <c r="Z390" s="5">
        <v>148.9</v>
      </c>
      <c r="AA390" s="5">
        <v>16.350000000000001</v>
      </c>
      <c r="AB390" s="5">
        <v>18.16</v>
      </c>
      <c r="AC390" s="5">
        <v>114.1</v>
      </c>
      <c r="AD390" s="5">
        <v>126.1</v>
      </c>
      <c r="AE390" s="87">
        <f t="shared" si="6"/>
        <v>0.90483743061062649</v>
      </c>
      <c r="AF390" s="88">
        <v>7.9197080291970785</v>
      </c>
      <c r="AG390" s="8"/>
    </row>
    <row r="391" spans="1:33">
      <c r="A391" s="1" t="s">
        <v>413</v>
      </c>
      <c r="B391" s="21" t="s">
        <v>2440</v>
      </c>
      <c r="C391" s="3">
        <v>314.21677142852707</v>
      </c>
      <c r="D391" s="3">
        <v>15</v>
      </c>
      <c r="E391" s="3">
        <v>287.3</v>
      </c>
      <c r="F391" s="3">
        <v>29.5</v>
      </c>
      <c r="G391" s="3">
        <v>768</v>
      </c>
      <c r="H391" s="3">
        <v>430600</v>
      </c>
      <c r="I391" s="2">
        <v>10.02</v>
      </c>
      <c r="J391" s="2">
        <v>2.35E-2</v>
      </c>
      <c r="K391" s="2">
        <v>17.079999999999998</v>
      </c>
      <c r="M391" s="2">
        <v>2.21</v>
      </c>
      <c r="O391" s="2">
        <v>0.30399999999999999</v>
      </c>
      <c r="R391" s="3">
        <v>72.5</v>
      </c>
      <c r="V391" s="3">
        <v>228.9</v>
      </c>
      <c r="W391" s="3">
        <v>45</v>
      </c>
      <c r="X391" s="3">
        <v>8620</v>
      </c>
      <c r="Y391" s="2">
        <v>3.77</v>
      </c>
      <c r="Z391" s="5">
        <v>30.2</v>
      </c>
      <c r="AA391" s="5">
        <v>1.66</v>
      </c>
      <c r="AB391" s="5">
        <v>2.69</v>
      </c>
      <c r="AC391" s="5">
        <v>88.1</v>
      </c>
      <c r="AD391" s="5">
        <v>148.6</v>
      </c>
      <c r="AE391" s="87">
        <f t="shared" si="6"/>
        <v>0.59286675639300135</v>
      </c>
      <c r="AF391" s="88">
        <v>6.206896551724137</v>
      </c>
      <c r="AG391" s="8"/>
    </row>
    <row r="392" spans="1:33">
      <c r="A392" s="1" t="s">
        <v>414</v>
      </c>
      <c r="B392" s="21" t="s">
        <v>2440</v>
      </c>
      <c r="C392" s="3">
        <v>999.1</v>
      </c>
      <c r="D392" s="3">
        <v>72.162267186736557</v>
      </c>
      <c r="E392" s="3">
        <v>167.6</v>
      </c>
      <c r="F392" s="3">
        <v>10</v>
      </c>
      <c r="G392" s="3">
        <v>510</v>
      </c>
      <c r="H392" s="3">
        <v>452800</v>
      </c>
      <c r="I392" s="2">
        <v>3.09</v>
      </c>
      <c r="J392" s="2">
        <v>8.3000000000000004E-2</v>
      </c>
      <c r="K392" s="2">
        <v>17.12</v>
      </c>
      <c r="M392" s="2">
        <v>0.95</v>
      </c>
      <c r="O392" s="2">
        <v>0.22800000000000001</v>
      </c>
      <c r="R392" s="3">
        <v>46.8</v>
      </c>
      <c r="V392" s="3">
        <v>144.80000000000001</v>
      </c>
      <c r="W392" s="3">
        <v>28.8</v>
      </c>
      <c r="X392" s="3">
        <v>9650</v>
      </c>
      <c r="Y392" s="2">
        <v>1.218</v>
      </c>
      <c r="Z392" s="5">
        <v>113.1</v>
      </c>
      <c r="AA392" s="5">
        <v>9.2100000000000009</v>
      </c>
      <c r="AB392" s="5">
        <v>4.84</v>
      </c>
      <c r="AC392" s="5">
        <v>45.6</v>
      </c>
      <c r="AD392" s="5">
        <v>156.30000000000001</v>
      </c>
      <c r="AE392" s="87">
        <f t="shared" si="6"/>
        <v>0.29174664107485604</v>
      </c>
      <c r="AF392" s="88">
        <v>6.1538461538461551</v>
      </c>
      <c r="AG392" s="8"/>
    </row>
    <row r="393" spans="1:33">
      <c r="A393" s="1" t="s">
        <v>415</v>
      </c>
      <c r="B393" s="21" t="s">
        <v>2440</v>
      </c>
      <c r="C393" s="3">
        <v>1577.9</v>
      </c>
      <c r="D393" s="3">
        <v>47.364467753052558</v>
      </c>
      <c r="E393" s="3">
        <v>340</v>
      </c>
      <c r="F393" s="3">
        <v>5.2</v>
      </c>
      <c r="G393" s="3">
        <v>861</v>
      </c>
      <c r="H393" s="3">
        <v>413100</v>
      </c>
      <c r="I393" s="2">
        <v>3.84</v>
      </c>
      <c r="J393" s="2">
        <v>0.17299999999999999</v>
      </c>
      <c r="K393" s="2">
        <v>31.96</v>
      </c>
      <c r="M393" s="2">
        <v>2.06</v>
      </c>
      <c r="O393" s="2">
        <v>0.53300000000000003</v>
      </c>
      <c r="R393" s="3">
        <v>68.3</v>
      </c>
      <c r="V393" s="3">
        <v>315.89999999999998</v>
      </c>
      <c r="W393" s="3">
        <v>67.400000000000006</v>
      </c>
      <c r="X393" s="3">
        <v>9360</v>
      </c>
      <c r="Y393" s="2">
        <v>1.37</v>
      </c>
      <c r="Z393" s="5">
        <v>163.6</v>
      </c>
      <c r="AA393" s="5">
        <v>17.96</v>
      </c>
      <c r="AB393" s="5">
        <v>11.12</v>
      </c>
      <c r="AC393" s="5">
        <v>65.099999999999994</v>
      </c>
      <c r="AD393" s="5">
        <v>131.19999999999999</v>
      </c>
      <c r="AE393" s="87">
        <f t="shared" si="6"/>
        <v>0.49618902439024393</v>
      </c>
      <c r="AF393" s="88">
        <v>9.8682284040995611</v>
      </c>
      <c r="AG393" s="8"/>
    </row>
    <row r="394" spans="1:33">
      <c r="A394" s="1" t="s">
        <v>416</v>
      </c>
      <c r="B394" s="21" t="s">
        <v>2440</v>
      </c>
      <c r="C394" s="3">
        <v>1072.9000000000001</v>
      </c>
      <c r="D394" s="3">
        <v>53.74042059316205</v>
      </c>
      <c r="E394" s="3">
        <v>200.1</v>
      </c>
      <c r="F394" s="3">
        <v>10.050000000000001</v>
      </c>
      <c r="G394" s="3">
        <v>528</v>
      </c>
      <c r="H394" s="3">
        <v>445200</v>
      </c>
      <c r="I394" s="2">
        <v>0.33700000000000002</v>
      </c>
      <c r="J394" s="2">
        <v>1.03E-2</v>
      </c>
      <c r="K394" s="2">
        <v>4.5</v>
      </c>
      <c r="M394" s="2">
        <v>0.42099999999999999</v>
      </c>
      <c r="O394" s="2">
        <v>0.25700000000000001</v>
      </c>
      <c r="R394" s="3">
        <v>41.87</v>
      </c>
      <c r="V394" s="3">
        <v>172.6</v>
      </c>
      <c r="W394" s="3">
        <v>35.909999999999997</v>
      </c>
      <c r="X394" s="3">
        <v>9000</v>
      </c>
      <c r="Y394" s="2">
        <v>0.109</v>
      </c>
      <c r="Z394" s="5">
        <v>94</v>
      </c>
      <c r="AA394" s="5">
        <v>7.93</v>
      </c>
      <c r="AB394" s="5">
        <v>4.6100000000000003</v>
      </c>
      <c r="AC394" s="5">
        <v>42.1</v>
      </c>
      <c r="AD394" s="5">
        <v>120.5</v>
      </c>
      <c r="AE394" s="87">
        <f t="shared" si="6"/>
        <v>0.34937759336099589</v>
      </c>
      <c r="AF394" s="88">
        <v>8.5765464533078575</v>
      </c>
      <c r="AG394" s="8"/>
    </row>
    <row r="395" spans="1:33">
      <c r="A395" s="1" t="s">
        <v>417</v>
      </c>
      <c r="B395" s="21" t="s">
        <v>2440</v>
      </c>
      <c r="C395" s="3">
        <v>968</v>
      </c>
      <c r="D395" s="3">
        <v>59.826689742371308</v>
      </c>
      <c r="E395" s="3">
        <v>281.8</v>
      </c>
      <c r="F395" s="3">
        <v>16.3</v>
      </c>
      <c r="G395" s="3">
        <v>1284</v>
      </c>
      <c r="H395" s="3">
        <v>434700</v>
      </c>
      <c r="I395" s="2">
        <v>2.16</v>
      </c>
      <c r="J395" s="2">
        <v>0.06</v>
      </c>
      <c r="K395" s="2">
        <v>11.38</v>
      </c>
      <c r="M395" s="2">
        <v>5.96</v>
      </c>
      <c r="O395" s="2">
        <v>0.96</v>
      </c>
      <c r="R395" s="3">
        <v>133.69999999999999</v>
      </c>
      <c r="V395" s="3">
        <v>293.2</v>
      </c>
      <c r="W395" s="3">
        <v>55.9</v>
      </c>
      <c r="X395" s="3">
        <v>9080</v>
      </c>
      <c r="Y395" s="2">
        <v>0.67700000000000005</v>
      </c>
      <c r="Z395" s="5">
        <v>84.5</v>
      </c>
      <c r="AA395" s="5">
        <v>6.76</v>
      </c>
      <c r="AB395" s="5">
        <v>6.61</v>
      </c>
      <c r="AC395" s="5">
        <v>64.599999999999994</v>
      </c>
      <c r="AD395" s="5">
        <v>119.5</v>
      </c>
      <c r="AE395" s="87">
        <f t="shared" si="6"/>
        <v>0.54058577405857733</v>
      </c>
      <c r="AF395" s="88">
        <v>4.1810022438294689</v>
      </c>
      <c r="AG395" s="8"/>
    </row>
    <row r="396" spans="1:33">
      <c r="A396" s="1" t="s">
        <v>418</v>
      </c>
      <c r="B396" s="21" t="s">
        <v>2440</v>
      </c>
      <c r="C396" s="3">
        <v>885.8</v>
      </c>
      <c r="D396" s="3">
        <v>49</v>
      </c>
      <c r="E396" s="3">
        <v>226</v>
      </c>
      <c r="F396" s="3">
        <v>22.1</v>
      </c>
      <c r="G396" s="3">
        <v>520.1</v>
      </c>
      <c r="H396" s="3">
        <v>448000</v>
      </c>
      <c r="I396" s="2">
        <v>1.69</v>
      </c>
      <c r="J396" s="2">
        <v>1.83E-2</v>
      </c>
      <c r="K396" s="2">
        <v>39.380000000000003</v>
      </c>
      <c r="M396" s="2">
        <v>2.72</v>
      </c>
      <c r="O396" s="2">
        <v>1.17</v>
      </c>
      <c r="R396" s="3">
        <v>51.6</v>
      </c>
      <c r="V396" s="3">
        <v>142.6</v>
      </c>
      <c r="W396" s="3">
        <v>28.82</v>
      </c>
      <c r="X396" s="3">
        <v>8610</v>
      </c>
      <c r="Y396" s="2">
        <v>0.54100000000000004</v>
      </c>
      <c r="Z396" s="5">
        <v>41.9</v>
      </c>
      <c r="AA396" s="5">
        <v>3.21</v>
      </c>
      <c r="AB396" s="5">
        <v>5.96</v>
      </c>
      <c r="AC396" s="5">
        <v>58.4</v>
      </c>
      <c r="AD396" s="5">
        <v>59.9</v>
      </c>
      <c r="AE396" s="87">
        <f t="shared" si="6"/>
        <v>0.97495826377295491</v>
      </c>
      <c r="AF396" s="88">
        <v>5.5852713178294566</v>
      </c>
      <c r="AG396" s="8"/>
    </row>
    <row r="397" spans="1:33">
      <c r="A397" s="1" t="s">
        <v>419</v>
      </c>
      <c r="B397" s="21" t="s">
        <v>2440</v>
      </c>
      <c r="C397" s="3">
        <v>1296.3</v>
      </c>
      <c r="D397" s="3">
        <v>40.943776151326787</v>
      </c>
      <c r="E397" s="3">
        <v>260</v>
      </c>
      <c r="F397" s="3">
        <v>9.06</v>
      </c>
      <c r="G397" s="3">
        <v>614</v>
      </c>
      <c r="H397" s="3">
        <v>436600</v>
      </c>
      <c r="I397" s="2">
        <v>1.17</v>
      </c>
      <c r="J397" s="2">
        <v>0.22</v>
      </c>
      <c r="K397" s="2">
        <v>19.2</v>
      </c>
      <c r="M397" s="2">
        <v>3.09</v>
      </c>
      <c r="O397" s="2">
        <v>0.90400000000000003</v>
      </c>
      <c r="R397" s="3">
        <v>54.6</v>
      </c>
      <c r="V397" s="3">
        <v>185.5</v>
      </c>
      <c r="W397" s="3">
        <v>38.9</v>
      </c>
      <c r="X397" s="3">
        <v>9860</v>
      </c>
      <c r="Y397" s="2">
        <v>0.5</v>
      </c>
      <c r="Z397" s="5">
        <v>194.3</v>
      </c>
      <c r="AA397" s="5">
        <v>18.420000000000002</v>
      </c>
      <c r="AB397" s="5">
        <v>22.1</v>
      </c>
      <c r="AC397" s="5">
        <v>162</v>
      </c>
      <c r="AD397" s="5">
        <v>199.9</v>
      </c>
      <c r="AE397" s="87">
        <f t="shared" si="6"/>
        <v>0.81040520260130067</v>
      </c>
      <c r="AF397" s="88">
        <v>7.1245421245421241</v>
      </c>
      <c r="AG397" s="8"/>
    </row>
    <row r="398" spans="1:33">
      <c r="A398" s="1" t="s">
        <v>420</v>
      </c>
      <c r="B398" s="21" t="s">
        <v>2440</v>
      </c>
      <c r="C398" s="3">
        <v>1612</v>
      </c>
      <c r="D398" s="3">
        <v>60.783491225249279</v>
      </c>
      <c r="E398" s="3">
        <v>205</v>
      </c>
      <c r="F398" s="3">
        <v>10.14</v>
      </c>
      <c r="G398" s="3">
        <v>366</v>
      </c>
      <c r="H398" s="3">
        <v>435000</v>
      </c>
      <c r="I398" s="2">
        <v>0.93799999999999994</v>
      </c>
      <c r="J398" s="2">
        <v>6.4999999999999997E-3</v>
      </c>
      <c r="K398" s="2">
        <v>10.17</v>
      </c>
      <c r="M398" s="2">
        <v>0.46</v>
      </c>
      <c r="O398" s="2">
        <v>0.34799999999999998</v>
      </c>
      <c r="R398" s="3">
        <v>28.6</v>
      </c>
      <c r="V398" s="3">
        <v>140</v>
      </c>
      <c r="W398" s="3">
        <v>30.7</v>
      </c>
      <c r="X398" s="3">
        <v>8870</v>
      </c>
      <c r="Y398" s="2">
        <v>0.34599999999999997</v>
      </c>
      <c r="Z398" s="5">
        <v>65.5</v>
      </c>
      <c r="AA398" s="5">
        <v>7.38</v>
      </c>
      <c r="AB398" s="5">
        <v>4.87</v>
      </c>
      <c r="AC398" s="5">
        <v>29.8</v>
      </c>
      <c r="AD398" s="5">
        <v>55.6</v>
      </c>
      <c r="AE398" s="87">
        <f t="shared" si="6"/>
        <v>0.53597122302158273</v>
      </c>
      <c r="AF398" s="88">
        <v>10.734265734265733</v>
      </c>
      <c r="AG398" s="8"/>
    </row>
    <row r="399" spans="1:33">
      <c r="A399" s="1" t="s">
        <v>421</v>
      </c>
      <c r="B399" s="21" t="s">
        <v>2440</v>
      </c>
      <c r="C399" s="3">
        <v>1831.3</v>
      </c>
      <c r="D399" s="3">
        <v>34.0592543302104</v>
      </c>
      <c r="E399" s="3">
        <v>132.69999999999999</v>
      </c>
      <c r="F399" s="3">
        <v>6.57</v>
      </c>
      <c r="G399" s="3">
        <v>437</v>
      </c>
      <c r="H399" s="3">
        <v>433500</v>
      </c>
      <c r="I399" s="2">
        <v>2</v>
      </c>
      <c r="J399" s="2">
        <v>3.3000000000000002E-2</v>
      </c>
      <c r="K399" s="2">
        <v>23.07</v>
      </c>
      <c r="M399" s="2">
        <v>0.95</v>
      </c>
      <c r="O399" s="2">
        <v>0.48399999999999999</v>
      </c>
      <c r="R399" s="3">
        <v>36.4</v>
      </c>
      <c r="V399" s="3">
        <v>151</v>
      </c>
      <c r="W399" s="3">
        <v>33.200000000000003</v>
      </c>
      <c r="X399" s="3">
        <v>9860</v>
      </c>
      <c r="Y399" s="2">
        <v>0.876</v>
      </c>
      <c r="Z399" s="5">
        <v>184.2</v>
      </c>
      <c r="AA399" s="5">
        <v>23.2</v>
      </c>
      <c r="AB399" s="5">
        <v>18.73</v>
      </c>
      <c r="AC399" s="5">
        <v>97.5</v>
      </c>
      <c r="AD399" s="5">
        <v>131.9</v>
      </c>
      <c r="AE399" s="87">
        <f t="shared" si="6"/>
        <v>0.73919636087945406</v>
      </c>
      <c r="AF399" s="88">
        <v>9.1208791208791222</v>
      </c>
      <c r="AG399" s="8"/>
    </row>
    <row r="400" spans="1:33">
      <c r="A400" s="1" t="s">
        <v>422</v>
      </c>
      <c r="B400" s="21" t="s">
        <v>2440</v>
      </c>
      <c r="C400" s="3">
        <v>1579.8</v>
      </c>
      <c r="D400" s="3">
        <v>35.266879724891396</v>
      </c>
      <c r="E400" s="3">
        <v>125.6</v>
      </c>
      <c r="F400" s="3">
        <v>2.98</v>
      </c>
      <c r="G400" s="3">
        <v>444</v>
      </c>
      <c r="H400" s="3">
        <v>441500</v>
      </c>
      <c r="I400" s="2">
        <v>1.0469999999999999</v>
      </c>
      <c r="K400" s="2">
        <v>14.06</v>
      </c>
      <c r="M400" s="2">
        <v>1.32</v>
      </c>
      <c r="O400" s="2">
        <v>0.47799999999999998</v>
      </c>
      <c r="R400" s="3">
        <v>38.9</v>
      </c>
      <c r="V400" s="3">
        <v>159.6</v>
      </c>
      <c r="W400" s="3">
        <v>39.1</v>
      </c>
      <c r="X400" s="3">
        <v>9930</v>
      </c>
      <c r="Y400" s="2">
        <v>0.27500000000000002</v>
      </c>
      <c r="Z400" s="5">
        <v>180.5</v>
      </c>
      <c r="AA400" s="5">
        <v>19.829999999999998</v>
      </c>
      <c r="AB400" s="5">
        <v>14.46</v>
      </c>
      <c r="AC400" s="5">
        <v>78.3</v>
      </c>
      <c r="AD400" s="5">
        <v>151.30000000000001</v>
      </c>
      <c r="AE400" s="87">
        <f t="shared" si="6"/>
        <v>0.51751487111698602</v>
      </c>
      <c r="AF400" s="88">
        <v>10.051413881748072</v>
      </c>
      <c r="AG400" s="8"/>
    </row>
    <row r="401" spans="1:33">
      <c r="A401" s="1" t="s">
        <v>423</v>
      </c>
      <c r="B401" s="21" t="s">
        <v>2440</v>
      </c>
      <c r="C401" s="3">
        <v>1515.3</v>
      </c>
      <c r="D401" s="3">
        <v>38.254317475677901</v>
      </c>
      <c r="E401" s="3">
        <v>206.4</v>
      </c>
      <c r="F401" s="3">
        <v>14.6</v>
      </c>
      <c r="G401" s="3">
        <v>888</v>
      </c>
      <c r="H401" s="3">
        <v>436400</v>
      </c>
      <c r="I401" s="2">
        <v>2.83</v>
      </c>
      <c r="J401" s="2">
        <v>4.0399999999999998E-2</v>
      </c>
      <c r="K401" s="2">
        <v>4.1900000000000004</v>
      </c>
      <c r="M401" s="2">
        <v>1.58</v>
      </c>
      <c r="O401" s="2">
        <v>0.17899999999999999</v>
      </c>
      <c r="R401" s="3">
        <v>81</v>
      </c>
      <c r="V401" s="3">
        <v>235</v>
      </c>
      <c r="W401" s="3">
        <v>45.6</v>
      </c>
      <c r="X401" s="3">
        <v>9630</v>
      </c>
      <c r="Y401" s="2">
        <v>0.97499999999999998</v>
      </c>
      <c r="Z401" s="5">
        <v>167.6</v>
      </c>
      <c r="AA401" s="5">
        <v>17.829999999999998</v>
      </c>
      <c r="AB401" s="5">
        <v>12.85</v>
      </c>
      <c r="AC401" s="5">
        <v>84.3</v>
      </c>
      <c r="AD401" s="5">
        <v>147.4</v>
      </c>
      <c r="AE401" s="87">
        <f t="shared" si="6"/>
        <v>0.57191316146540028</v>
      </c>
      <c r="AF401" s="88">
        <v>5.6296296296296298</v>
      </c>
      <c r="AG401" s="8"/>
    </row>
    <row r="402" spans="1:33">
      <c r="A402" s="1" t="s">
        <v>424</v>
      </c>
      <c r="B402" s="21" t="s">
        <v>2440</v>
      </c>
      <c r="C402" s="3">
        <v>666.92488796157954</v>
      </c>
      <c r="D402" s="3">
        <v>31</v>
      </c>
      <c r="E402" s="3">
        <v>212.9</v>
      </c>
      <c r="F402" s="3">
        <v>8.83</v>
      </c>
      <c r="G402" s="3">
        <v>257.3</v>
      </c>
      <c r="H402" s="3">
        <v>424900</v>
      </c>
      <c r="I402" s="2">
        <v>0.73299999999999998</v>
      </c>
      <c r="K402" s="2">
        <v>2.0699999999999998</v>
      </c>
      <c r="M402" s="2">
        <v>0.86</v>
      </c>
      <c r="O402" s="2">
        <v>8.3000000000000004E-2</v>
      </c>
      <c r="R402" s="3">
        <v>27.7</v>
      </c>
      <c r="V402" s="3">
        <v>48</v>
      </c>
      <c r="W402" s="3">
        <v>9.1999999999999993</v>
      </c>
      <c r="X402" s="3">
        <v>10330</v>
      </c>
      <c r="Y402" s="2">
        <v>0.26500000000000001</v>
      </c>
      <c r="Z402" s="5">
        <v>52.1</v>
      </c>
      <c r="AA402" s="5">
        <v>3.31</v>
      </c>
      <c r="AB402" s="5">
        <v>2.67</v>
      </c>
      <c r="AC402" s="5">
        <v>41.9</v>
      </c>
      <c r="AD402" s="5">
        <v>117.2</v>
      </c>
      <c r="AE402" s="87">
        <f t="shared" si="6"/>
        <v>0.35750853242320818</v>
      </c>
      <c r="AF402" s="88">
        <v>3.3212996389891694</v>
      </c>
      <c r="AG402" s="8"/>
    </row>
    <row r="403" spans="1:33">
      <c r="A403" s="1" t="s">
        <v>425</v>
      </c>
      <c r="B403" s="21" t="s">
        <v>2440</v>
      </c>
      <c r="C403" s="3">
        <v>1763.4</v>
      </c>
      <c r="D403" s="3">
        <v>73.326890057672273</v>
      </c>
      <c r="E403" s="3">
        <v>277</v>
      </c>
      <c r="F403" s="3">
        <v>21.1</v>
      </c>
      <c r="G403" s="3">
        <v>531</v>
      </c>
      <c r="H403" s="3">
        <v>438700</v>
      </c>
      <c r="I403" s="2">
        <v>1.383</v>
      </c>
      <c r="J403" s="2">
        <v>1.9800000000000002E-2</v>
      </c>
      <c r="K403" s="2">
        <v>36.729999999999997</v>
      </c>
      <c r="M403" s="2">
        <v>3.06</v>
      </c>
      <c r="O403" s="2">
        <v>0.749</v>
      </c>
      <c r="R403" s="3">
        <v>51.6</v>
      </c>
      <c r="V403" s="3">
        <v>144.4</v>
      </c>
      <c r="W403" s="3">
        <v>29.6</v>
      </c>
      <c r="X403" s="3">
        <v>8210</v>
      </c>
      <c r="Y403" s="2">
        <v>0.45500000000000002</v>
      </c>
      <c r="Z403" s="5">
        <v>42.9</v>
      </c>
      <c r="AA403" s="5">
        <v>5.19</v>
      </c>
      <c r="AB403" s="5">
        <v>6.68</v>
      </c>
      <c r="AC403" s="5">
        <v>37.1</v>
      </c>
      <c r="AD403" s="5">
        <v>32.700000000000003</v>
      </c>
      <c r="AE403" s="87">
        <f t="shared" si="6"/>
        <v>1.1345565749235473</v>
      </c>
      <c r="AF403" s="88">
        <v>5.7364341085271313</v>
      </c>
      <c r="AG403" s="8"/>
    </row>
    <row r="404" spans="1:33">
      <c r="A404" s="1" t="s">
        <v>426</v>
      </c>
      <c r="B404" s="21" t="s">
        <v>2440</v>
      </c>
      <c r="C404" s="3">
        <v>1606.4</v>
      </c>
      <c r="D404" s="3">
        <v>31.691525768412536</v>
      </c>
      <c r="E404" s="3">
        <v>219.4</v>
      </c>
      <c r="F404" s="3">
        <v>5.8</v>
      </c>
      <c r="G404" s="3">
        <v>671</v>
      </c>
      <c r="H404" s="3">
        <v>436900</v>
      </c>
      <c r="I404" s="2">
        <v>2.2799999999999998</v>
      </c>
      <c r="J404" s="2">
        <v>2.0899999999999998E-2</v>
      </c>
      <c r="K404" s="2">
        <v>25.6</v>
      </c>
      <c r="M404" s="2">
        <v>1.19</v>
      </c>
      <c r="O404" s="2">
        <v>0.54100000000000004</v>
      </c>
      <c r="R404" s="3">
        <v>52.8</v>
      </c>
      <c r="V404" s="3">
        <v>235</v>
      </c>
      <c r="W404" s="3">
        <v>51.4</v>
      </c>
      <c r="X404" s="3">
        <v>9560</v>
      </c>
      <c r="Y404" s="2">
        <v>0.89300000000000002</v>
      </c>
      <c r="Z404" s="5">
        <v>204.9</v>
      </c>
      <c r="AA404" s="5">
        <v>22.78</v>
      </c>
      <c r="AB404" s="5">
        <v>19.3</v>
      </c>
      <c r="AC404" s="5">
        <v>114.3</v>
      </c>
      <c r="AD404" s="5">
        <v>172</v>
      </c>
      <c r="AE404" s="87">
        <f t="shared" si="6"/>
        <v>0.66453488372093017</v>
      </c>
      <c r="AF404" s="88">
        <v>9.7348484848484862</v>
      </c>
      <c r="AG404" s="8"/>
    </row>
    <row r="405" spans="1:33">
      <c r="A405" s="1" t="s">
        <v>427</v>
      </c>
      <c r="B405" s="21" t="s">
        <v>2440</v>
      </c>
      <c r="C405" s="3">
        <v>605.01155848070471</v>
      </c>
      <c r="D405" s="3">
        <v>29</v>
      </c>
      <c r="E405" s="3">
        <v>245.2</v>
      </c>
      <c r="F405" s="3">
        <v>11.04</v>
      </c>
      <c r="G405" s="3">
        <v>581.20000000000005</v>
      </c>
      <c r="H405" s="3">
        <v>434300</v>
      </c>
      <c r="I405" s="2">
        <v>0.68300000000000005</v>
      </c>
      <c r="J405" s="2">
        <v>4.4999999999999997E-3</v>
      </c>
      <c r="K405" s="2">
        <v>2.3119999999999998</v>
      </c>
      <c r="M405" s="2">
        <v>0.59</v>
      </c>
      <c r="O405" s="2">
        <v>0.18099999999999999</v>
      </c>
      <c r="R405" s="3">
        <v>53</v>
      </c>
      <c r="V405" s="3">
        <v>162.69999999999999</v>
      </c>
      <c r="W405" s="3">
        <v>32.549999999999997</v>
      </c>
      <c r="X405" s="3">
        <v>8370</v>
      </c>
      <c r="Y405" s="2">
        <v>0.27</v>
      </c>
      <c r="Z405" s="5">
        <v>34.26</v>
      </c>
      <c r="AA405" s="5">
        <v>2.1800000000000002</v>
      </c>
      <c r="AB405" s="5">
        <v>1.7250000000000001</v>
      </c>
      <c r="AC405" s="5">
        <v>29.21</v>
      </c>
      <c r="AD405" s="5">
        <v>85.6</v>
      </c>
      <c r="AE405" s="87">
        <f t="shared" si="6"/>
        <v>0.34123831775700936</v>
      </c>
      <c r="AF405" s="88">
        <v>6.1415094339622636</v>
      </c>
      <c r="AG405" s="8"/>
    </row>
    <row r="406" spans="1:33">
      <c r="A406" s="1" t="s">
        <v>428</v>
      </c>
      <c r="B406" s="21" t="s">
        <v>2440</v>
      </c>
      <c r="C406" s="3">
        <v>1602.6</v>
      </c>
      <c r="D406" s="3">
        <v>38.254317475677901</v>
      </c>
      <c r="E406" s="3">
        <v>319</v>
      </c>
      <c r="F406" s="3">
        <v>3.37</v>
      </c>
      <c r="G406" s="3">
        <v>1416</v>
      </c>
      <c r="H406" s="3">
        <v>443100</v>
      </c>
      <c r="I406" s="2">
        <v>3.57</v>
      </c>
      <c r="J406" s="2">
        <v>0.13400000000000001</v>
      </c>
      <c r="K406" s="2">
        <v>53.1</v>
      </c>
      <c r="M406" s="2">
        <v>3.13</v>
      </c>
      <c r="O406" s="2">
        <v>1.7</v>
      </c>
      <c r="R406" s="3">
        <v>116.1</v>
      </c>
      <c r="V406" s="3">
        <v>477</v>
      </c>
      <c r="W406" s="3">
        <v>102.8</v>
      </c>
      <c r="X406" s="3">
        <v>8380</v>
      </c>
      <c r="Y406" s="2">
        <v>0.877</v>
      </c>
      <c r="Z406" s="5">
        <v>192.7</v>
      </c>
      <c r="AA406" s="5">
        <v>21.37</v>
      </c>
      <c r="AB406" s="5">
        <v>20.309999999999999</v>
      </c>
      <c r="AC406" s="5">
        <v>127.5</v>
      </c>
      <c r="AD406" s="5">
        <v>164.5</v>
      </c>
      <c r="AE406" s="87">
        <f t="shared" si="6"/>
        <v>0.77507598784194531</v>
      </c>
      <c r="AF406" s="88">
        <v>8.8544358311800178</v>
      </c>
      <c r="AG406" s="8"/>
    </row>
    <row r="407" spans="1:33">
      <c r="A407" s="1" t="s">
        <v>429</v>
      </c>
      <c r="B407" s="21" t="s">
        <v>2440</v>
      </c>
      <c r="C407" s="3">
        <v>646.32660578371281</v>
      </c>
      <c r="D407" s="3">
        <v>31</v>
      </c>
      <c r="E407" s="3">
        <v>281.5</v>
      </c>
      <c r="F407" s="3">
        <v>11.42</v>
      </c>
      <c r="G407" s="3">
        <v>746</v>
      </c>
      <c r="H407" s="3">
        <v>444300</v>
      </c>
      <c r="I407" s="2">
        <v>0.64700000000000002</v>
      </c>
      <c r="J407" s="2">
        <v>8.6999999999999994E-3</v>
      </c>
      <c r="K407" s="2">
        <v>7.98</v>
      </c>
      <c r="M407" s="2">
        <v>1.1299999999999999</v>
      </c>
      <c r="O407" s="2">
        <v>0.59299999999999997</v>
      </c>
      <c r="R407" s="3">
        <v>62.9</v>
      </c>
      <c r="V407" s="3">
        <v>221</v>
      </c>
      <c r="W407" s="3">
        <v>46.1</v>
      </c>
      <c r="X407" s="3">
        <v>9230</v>
      </c>
      <c r="Y407" s="2">
        <v>0.34899999999999998</v>
      </c>
      <c r="Z407" s="5">
        <v>22.96</v>
      </c>
      <c r="AA407" s="5">
        <v>1.51</v>
      </c>
      <c r="AB407" s="5">
        <v>2.65</v>
      </c>
      <c r="AC407" s="5">
        <v>42.7</v>
      </c>
      <c r="AD407" s="5">
        <v>54.3</v>
      </c>
      <c r="AE407" s="87">
        <f t="shared" si="6"/>
        <v>0.78637200736648261</v>
      </c>
      <c r="AF407" s="88">
        <v>7.3290937996820356</v>
      </c>
      <c r="AG407" s="8"/>
    </row>
    <row r="408" spans="1:33">
      <c r="A408" s="1" t="s">
        <v>430</v>
      </c>
      <c r="B408" s="21" t="s">
        <v>2440</v>
      </c>
      <c r="C408" s="3">
        <v>363.2</v>
      </c>
      <c r="D408" s="3">
        <v>17</v>
      </c>
      <c r="E408" s="3">
        <v>95.9</v>
      </c>
      <c r="F408" s="3">
        <v>6.7</v>
      </c>
      <c r="G408" s="3">
        <v>260.39999999999998</v>
      </c>
      <c r="H408" s="3">
        <v>402400</v>
      </c>
      <c r="I408" s="2">
        <v>2.83</v>
      </c>
      <c r="J408" s="2">
        <v>6.0000000000000001E-3</v>
      </c>
      <c r="K408" s="2">
        <v>2.34</v>
      </c>
      <c r="M408" s="2">
        <v>0.83</v>
      </c>
      <c r="O408" s="2">
        <v>0.751</v>
      </c>
      <c r="R408" s="3">
        <v>40.5</v>
      </c>
      <c r="V408" s="3">
        <v>12.27</v>
      </c>
      <c r="W408" s="3">
        <v>1.8</v>
      </c>
      <c r="X408" s="3">
        <v>12390</v>
      </c>
      <c r="Y408" s="2">
        <v>2.94</v>
      </c>
      <c r="Z408" s="5">
        <v>188.7</v>
      </c>
      <c r="AA408" s="5">
        <v>10.46</v>
      </c>
      <c r="AB408" s="5">
        <v>2.4</v>
      </c>
      <c r="AC408" s="5">
        <v>64.900000000000006</v>
      </c>
      <c r="AD408" s="5">
        <v>768</v>
      </c>
      <c r="AE408" s="87">
        <f t="shared" si="6"/>
        <v>8.4505208333333345E-2</v>
      </c>
      <c r="AF408" s="88">
        <v>0.44444444444444448</v>
      </c>
      <c r="AG408" s="8"/>
    </row>
    <row r="409" spans="1:33">
      <c r="A409" s="1" t="s">
        <v>431</v>
      </c>
      <c r="B409" s="21" t="s">
        <v>2440</v>
      </c>
      <c r="C409" s="3">
        <v>1268.3</v>
      </c>
      <c r="D409" s="3">
        <v>70.417560349176796</v>
      </c>
      <c r="E409" s="3">
        <v>243</v>
      </c>
      <c r="F409" s="3">
        <v>3.55</v>
      </c>
      <c r="G409" s="3">
        <v>623</v>
      </c>
      <c r="H409" s="3">
        <v>467000</v>
      </c>
      <c r="I409" s="2">
        <v>5.38</v>
      </c>
      <c r="J409" s="2">
        <v>2.8000000000000001E-2</v>
      </c>
      <c r="K409" s="2">
        <v>32.75</v>
      </c>
      <c r="M409" s="2">
        <v>0.56000000000000005</v>
      </c>
      <c r="O409" s="2">
        <v>0.22500000000000001</v>
      </c>
      <c r="R409" s="3">
        <v>45.3</v>
      </c>
      <c r="V409" s="3">
        <v>252.5</v>
      </c>
      <c r="W409" s="3">
        <v>56.43</v>
      </c>
      <c r="X409" s="3">
        <v>12130</v>
      </c>
      <c r="Y409" s="2">
        <v>2.1</v>
      </c>
      <c r="Z409" s="5">
        <v>114.5</v>
      </c>
      <c r="AA409" s="5">
        <v>10.61</v>
      </c>
      <c r="AB409" s="5">
        <v>9.85</v>
      </c>
      <c r="AC409" s="5">
        <v>81.900000000000006</v>
      </c>
      <c r="AD409" s="5">
        <v>135.1</v>
      </c>
      <c r="AE409" s="87">
        <f t="shared" si="6"/>
        <v>0.60621761658031093</v>
      </c>
      <c r="AF409" s="88">
        <v>12.456953642384107</v>
      </c>
      <c r="AG409" s="8"/>
    </row>
    <row r="410" spans="1:33">
      <c r="A410" s="1" t="s">
        <v>432</v>
      </c>
      <c r="B410" s="21" t="s">
        <v>2440</v>
      </c>
      <c r="C410" s="3">
        <v>1593.2</v>
      </c>
      <c r="D410" s="3">
        <v>40.042387610255659</v>
      </c>
      <c r="E410" s="3">
        <v>444</v>
      </c>
      <c r="F410" s="3">
        <v>4.38</v>
      </c>
      <c r="G410" s="3">
        <v>2240</v>
      </c>
      <c r="H410" s="3">
        <v>438000</v>
      </c>
      <c r="I410" s="2">
        <v>2.5</v>
      </c>
      <c r="K410" s="2">
        <v>49.4</v>
      </c>
      <c r="M410" s="2">
        <v>4.3499999999999996</v>
      </c>
      <c r="O410" s="2">
        <v>3.53</v>
      </c>
      <c r="R410" s="3">
        <v>179</v>
      </c>
      <c r="V410" s="3">
        <v>826</v>
      </c>
      <c r="W410" s="3">
        <v>186</v>
      </c>
      <c r="X410" s="3">
        <v>7300</v>
      </c>
      <c r="Y410" s="2">
        <v>0.43</v>
      </c>
      <c r="Z410" s="5">
        <v>188</v>
      </c>
      <c r="AA410" s="5">
        <v>20.7</v>
      </c>
      <c r="AB410" s="5">
        <v>29.7</v>
      </c>
      <c r="AC410" s="5">
        <v>188</v>
      </c>
      <c r="AD410" s="5">
        <v>165</v>
      </c>
      <c r="AE410" s="87">
        <f t="shared" si="6"/>
        <v>1.1393939393939394</v>
      </c>
      <c r="AF410" s="88">
        <v>10.391061452513966</v>
      </c>
      <c r="AG410" s="8"/>
    </row>
    <row r="411" spans="1:33">
      <c r="A411" s="1" t="s">
        <v>433</v>
      </c>
      <c r="B411" s="21" t="s">
        <v>2440</v>
      </c>
      <c r="C411" s="3">
        <v>1754.9</v>
      </c>
      <c r="D411" s="3">
        <v>31.028258177505808</v>
      </c>
      <c r="E411" s="3">
        <v>251.9</v>
      </c>
      <c r="F411" s="3">
        <v>16</v>
      </c>
      <c r="G411" s="3">
        <v>713</v>
      </c>
      <c r="H411" s="3">
        <v>436200</v>
      </c>
      <c r="I411" s="2">
        <v>3.52</v>
      </c>
      <c r="J411" s="2">
        <v>0.56999999999999995</v>
      </c>
      <c r="K411" s="2">
        <v>18.899999999999999</v>
      </c>
      <c r="M411" s="2">
        <v>11</v>
      </c>
      <c r="O411" s="2">
        <v>1.4</v>
      </c>
      <c r="R411" s="3">
        <v>68.599999999999994</v>
      </c>
      <c r="V411" s="3">
        <v>198.7</v>
      </c>
      <c r="W411" s="3">
        <v>39.86</v>
      </c>
      <c r="X411" s="3">
        <v>9560</v>
      </c>
      <c r="Y411" s="2">
        <v>1.3859999999999999</v>
      </c>
      <c r="Z411" s="5">
        <v>355.1</v>
      </c>
      <c r="AA411" s="5">
        <v>42.92</v>
      </c>
      <c r="AB411" s="5">
        <v>15.59</v>
      </c>
      <c r="AC411" s="5">
        <v>94.5</v>
      </c>
      <c r="AD411" s="5">
        <v>282.3</v>
      </c>
      <c r="AE411" s="87">
        <f t="shared" si="6"/>
        <v>0.33475026567481403</v>
      </c>
      <c r="AF411" s="88">
        <v>5.8104956268221581</v>
      </c>
      <c r="AG411" s="8"/>
    </row>
    <row r="412" spans="1:33">
      <c r="A412" s="1" t="s">
        <v>434</v>
      </c>
      <c r="B412" s="21" t="s">
        <v>2440</v>
      </c>
      <c r="C412" s="3">
        <v>1628.8</v>
      </c>
      <c r="D412" s="3">
        <v>39.324709859450408</v>
      </c>
      <c r="E412" s="3">
        <v>351</v>
      </c>
      <c r="F412" s="3">
        <v>5.4</v>
      </c>
      <c r="G412" s="3">
        <v>1879</v>
      </c>
      <c r="H412" s="3">
        <v>475200</v>
      </c>
      <c r="I412" s="2">
        <v>3.51</v>
      </c>
      <c r="J412" s="2">
        <v>0.108</v>
      </c>
      <c r="K412" s="2">
        <v>62.2</v>
      </c>
      <c r="M412" s="2">
        <v>2.85</v>
      </c>
      <c r="O412" s="2">
        <v>1.35</v>
      </c>
      <c r="R412" s="3">
        <v>154.80000000000001</v>
      </c>
      <c r="V412" s="3">
        <v>640</v>
      </c>
      <c r="W412" s="3">
        <v>134.30000000000001</v>
      </c>
      <c r="X412" s="3">
        <v>10750</v>
      </c>
      <c r="Y412" s="2">
        <v>1.21</v>
      </c>
      <c r="Z412" s="5">
        <v>373</v>
      </c>
      <c r="AA412" s="5">
        <v>42</v>
      </c>
      <c r="AB412" s="5">
        <v>42.1</v>
      </c>
      <c r="AC412" s="5">
        <v>269.5</v>
      </c>
      <c r="AD412" s="5">
        <v>321</v>
      </c>
      <c r="AE412" s="87">
        <f t="shared" si="6"/>
        <v>0.83956386292834895</v>
      </c>
      <c r="AF412" s="88">
        <v>8.6757105943152446</v>
      </c>
      <c r="AG412" s="8"/>
    </row>
    <row r="413" spans="1:33">
      <c r="A413" s="1" t="s">
        <v>435</v>
      </c>
      <c r="B413" s="21" t="s">
        <v>2440</v>
      </c>
      <c r="C413" s="3">
        <v>1525.2</v>
      </c>
      <c r="D413" s="3">
        <v>54.497273377022779</v>
      </c>
      <c r="E413" s="3">
        <v>208.4</v>
      </c>
      <c r="F413" s="3">
        <v>6.2</v>
      </c>
      <c r="G413" s="3">
        <v>728</v>
      </c>
      <c r="H413" s="3">
        <v>442800</v>
      </c>
      <c r="I413" s="2">
        <v>0.84399999999999997</v>
      </c>
      <c r="J413" s="2">
        <v>1.12E-2</v>
      </c>
      <c r="K413" s="2">
        <v>13.55</v>
      </c>
      <c r="M413" s="2">
        <v>2.2000000000000002</v>
      </c>
      <c r="O413" s="2">
        <v>0.748</v>
      </c>
      <c r="R413" s="3">
        <v>65.5</v>
      </c>
      <c r="V413" s="3">
        <v>204.6</v>
      </c>
      <c r="W413" s="3">
        <v>42.92</v>
      </c>
      <c r="X413" s="3">
        <v>9560</v>
      </c>
      <c r="Y413" s="2">
        <v>0.42099999999999999</v>
      </c>
      <c r="Z413" s="5">
        <v>97.4</v>
      </c>
      <c r="AA413" s="5">
        <v>10.36</v>
      </c>
      <c r="AB413" s="5">
        <v>8.23</v>
      </c>
      <c r="AC413" s="5">
        <v>54.2</v>
      </c>
      <c r="AD413" s="5">
        <v>88.2</v>
      </c>
      <c r="AE413" s="87">
        <f t="shared" si="6"/>
        <v>0.61451247165532885</v>
      </c>
      <c r="AF413" s="88">
        <v>6.552671755725191</v>
      </c>
      <c r="AG413" s="8"/>
    </row>
    <row r="414" spans="1:33">
      <c r="A414" s="1" t="s">
        <v>436</v>
      </c>
      <c r="B414" s="21" t="s">
        <v>2440</v>
      </c>
      <c r="C414" s="3">
        <v>1766.8</v>
      </c>
      <c r="D414" s="3">
        <v>45.697185969487833</v>
      </c>
      <c r="E414" s="3">
        <v>289</v>
      </c>
      <c r="F414" s="3">
        <v>16.2</v>
      </c>
      <c r="G414" s="3">
        <v>592</v>
      </c>
      <c r="H414" s="3">
        <v>417300</v>
      </c>
      <c r="I414" s="2">
        <v>3.11</v>
      </c>
      <c r="J414" s="2">
        <v>0.78</v>
      </c>
      <c r="K414" s="2">
        <v>43.5</v>
      </c>
      <c r="M414" s="2">
        <v>5.9</v>
      </c>
      <c r="O414" s="2">
        <v>1.1399999999999999</v>
      </c>
      <c r="R414" s="3">
        <v>53.9</v>
      </c>
      <c r="V414" s="3">
        <v>184.7</v>
      </c>
      <c r="W414" s="3">
        <v>37.799999999999997</v>
      </c>
      <c r="X414" s="3">
        <v>8230</v>
      </c>
      <c r="Y414" s="2">
        <v>0.96899999999999997</v>
      </c>
      <c r="Z414" s="5">
        <v>152.30000000000001</v>
      </c>
      <c r="AA414" s="5">
        <v>18.600000000000001</v>
      </c>
      <c r="AB414" s="5">
        <v>14.58</v>
      </c>
      <c r="AC414" s="5">
        <v>76.7</v>
      </c>
      <c r="AD414" s="5">
        <v>109.2</v>
      </c>
      <c r="AE414" s="87">
        <f t="shared" si="6"/>
        <v>0.70238095238095244</v>
      </c>
      <c r="AF414" s="88">
        <v>7.0129870129870131</v>
      </c>
      <c r="AG414" s="8"/>
    </row>
    <row r="415" spans="1:33">
      <c r="A415" s="1" t="s">
        <v>437</v>
      </c>
      <c r="B415" s="21" t="s">
        <v>2440</v>
      </c>
      <c r="C415" s="3">
        <v>920</v>
      </c>
      <c r="D415" s="3">
        <v>44</v>
      </c>
      <c r="E415" s="3">
        <v>242</v>
      </c>
      <c r="F415" s="3">
        <v>21</v>
      </c>
      <c r="G415" s="3">
        <v>929</v>
      </c>
      <c r="H415" s="3">
        <v>487600</v>
      </c>
      <c r="I415" s="2">
        <v>2.17</v>
      </c>
      <c r="J415" s="2">
        <v>7.3999999999999996E-2</v>
      </c>
      <c r="K415" s="2">
        <v>5.65</v>
      </c>
      <c r="M415" s="2">
        <v>2.94</v>
      </c>
      <c r="O415" s="2">
        <v>0.49</v>
      </c>
      <c r="R415" s="3">
        <v>92.2</v>
      </c>
      <c r="V415" s="3">
        <v>229</v>
      </c>
      <c r="W415" s="3">
        <v>43.2</v>
      </c>
      <c r="X415" s="3">
        <v>9970</v>
      </c>
      <c r="Y415" s="2">
        <v>0.91</v>
      </c>
      <c r="Z415" s="5">
        <v>61.5</v>
      </c>
      <c r="AA415" s="5">
        <v>5.03</v>
      </c>
      <c r="AB415" s="5">
        <v>3.62</v>
      </c>
      <c r="AC415" s="5">
        <v>43.6</v>
      </c>
      <c r="AD415" s="5">
        <v>105.9</v>
      </c>
      <c r="AE415" s="87">
        <f t="shared" si="6"/>
        <v>0.41170915958451371</v>
      </c>
      <c r="AF415" s="88">
        <v>4.6854663774403473</v>
      </c>
      <c r="AG415" s="8"/>
    </row>
    <row r="416" spans="1:33">
      <c r="A416" s="1" t="s">
        <v>438</v>
      </c>
      <c r="B416" s="21" t="s">
        <v>2440</v>
      </c>
      <c r="C416" s="3">
        <v>336.9</v>
      </c>
      <c r="D416" s="3">
        <v>16</v>
      </c>
      <c r="E416" s="3">
        <v>179</v>
      </c>
      <c r="F416" s="3">
        <v>30.3</v>
      </c>
      <c r="G416" s="3">
        <v>78</v>
      </c>
      <c r="H416" s="3">
        <v>448500</v>
      </c>
      <c r="I416" s="2">
        <v>1.99</v>
      </c>
      <c r="J416" s="2">
        <v>1.3899999999999999E-2</v>
      </c>
      <c r="K416" s="2">
        <v>1.95</v>
      </c>
      <c r="M416" s="2">
        <v>1.03</v>
      </c>
      <c r="O416" s="2">
        <v>0.40300000000000002</v>
      </c>
      <c r="R416" s="3">
        <v>11.1</v>
      </c>
      <c r="V416" s="3">
        <v>8.27</v>
      </c>
      <c r="W416" s="3">
        <v>1.45</v>
      </c>
      <c r="X416" s="3">
        <v>10720</v>
      </c>
      <c r="Y416" s="2">
        <v>3.43</v>
      </c>
      <c r="Z416" s="5">
        <v>70.599999999999994</v>
      </c>
      <c r="AA416" s="5">
        <v>4</v>
      </c>
      <c r="AB416" s="5">
        <v>0.78700000000000003</v>
      </c>
      <c r="AC416" s="5">
        <v>24.1</v>
      </c>
      <c r="AD416" s="5">
        <v>322</v>
      </c>
      <c r="AE416" s="87">
        <f t="shared" si="6"/>
        <v>7.4844720496894418E-2</v>
      </c>
      <c r="AF416" s="88">
        <v>1.3063063063063063</v>
      </c>
      <c r="AG416" s="8"/>
    </row>
    <row r="417" spans="1:33">
      <c r="A417" s="1" t="s">
        <v>439</v>
      </c>
      <c r="B417" s="21" t="s">
        <v>2440</v>
      </c>
      <c r="C417" s="3">
        <v>1597</v>
      </c>
      <c r="D417" s="3">
        <v>41.668126974102826</v>
      </c>
      <c r="E417" s="3">
        <v>136.4</v>
      </c>
      <c r="F417" s="3">
        <v>5.75</v>
      </c>
      <c r="G417" s="3">
        <v>664</v>
      </c>
      <c r="H417" s="3">
        <v>438200</v>
      </c>
      <c r="I417" s="2">
        <v>0.748</v>
      </c>
      <c r="J417" s="2">
        <v>1.01E-2</v>
      </c>
      <c r="K417" s="2">
        <v>18.04</v>
      </c>
      <c r="M417" s="2">
        <v>2.4500000000000002</v>
      </c>
      <c r="O417" s="2">
        <v>1.45</v>
      </c>
      <c r="R417" s="3">
        <v>53.9</v>
      </c>
      <c r="V417" s="3">
        <v>227.5</v>
      </c>
      <c r="W417" s="3">
        <v>51.97</v>
      </c>
      <c r="X417" s="3">
        <v>9670</v>
      </c>
      <c r="Y417" s="2">
        <v>0.32100000000000001</v>
      </c>
      <c r="Z417" s="5">
        <v>132.30000000000001</v>
      </c>
      <c r="AA417" s="5">
        <v>14.9</v>
      </c>
      <c r="AB417" s="5">
        <v>18.98</v>
      </c>
      <c r="AC417" s="5">
        <v>117.5</v>
      </c>
      <c r="AD417" s="5">
        <v>110</v>
      </c>
      <c r="AE417" s="87">
        <f t="shared" si="6"/>
        <v>1.0681818181818181</v>
      </c>
      <c r="AF417" s="88">
        <v>9.6419294990723561</v>
      </c>
      <c r="AG417" s="8"/>
    </row>
    <row r="418" spans="1:33">
      <c r="A418" s="1" t="s">
        <v>440</v>
      </c>
      <c r="B418" s="21" t="s">
        <v>2440</v>
      </c>
      <c r="C418" s="3">
        <v>1300.9000000000001</v>
      </c>
      <c r="D418" s="3">
        <v>49.227967716837099</v>
      </c>
      <c r="E418" s="3">
        <v>163.69999999999999</v>
      </c>
      <c r="F418" s="3">
        <v>4.7699999999999996</v>
      </c>
      <c r="G418" s="3">
        <v>1327</v>
      </c>
      <c r="H418" s="3">
        <v>440800</v>
      </c>
      <c r="I418" s="2">
        <v>7.1</v>
      </c>
      <c r="K418" s="2">
        <v>30.31</v>
      </c>
      <c r="M418" s="2">
        <v>1.89</v>
      </c>
      <c r="O418" s="2">
        <v>0.95599999999999996</v>
      </c>
      <c r="R418" s="3">
        <v>131.80000000000001</v>
      </c>
      <c r="V418" s="3">
        <v>328</v>
      </c>
      <c r="W418" s="3">
        <v>55.51</v>
      </c>
      <c r="X418" s="3">
        <v>6440</v>
      </c>
      <c r="Y418" s="2">
        <v>2.0720000000000001</v>
      </c>
      <c r="Z418" s="5">
        <v>115.4</v>
      </c>
      <c r="AA418" s="5">
        <v>10.94</v>
      </c>
      <c r="AB418" s="5">
        <v>7.09</v>
      </c>
      <c r="AC418" s="5">
        <v>57.56</v>
      </c>
      <c r="AD418" s="5">
        <v>129.83000000000001</v>
      </c>
      <c r="AE418" s="87">
        <f t="shared" si="6"/>
        <v>0.44334899483940537</v>
      </c>
      <c r="AF418" s="88">
        <v>4.2116843702579656</v>
      </c>
      <c r="AG418" s="8"/>
    </row>
    <row r="419" spans="1:33">
      <c r="A419" s="1" t="s">
        <v>441</v>
      </c>
      <c r="B419" s="21" t="s">
        <v>2440</v>
      </c>
      <c r="C419" s="3">
        <v>280.89999999999998</v>
      </c>
      <c r="D419" s="3">
        <v>13</v>
      </c>
      <c r="E419" s="3">
        <v>337.2</v>
      </c>
      <c r="F419" s="3">
        <v>19.5</v>
      </c>
      <c r="G419" s="3">
        <v>1310</v>
      </c>
      <c r="H419" s="3">
        <v>439900</v>
      </c>
      <c r="I419" s="2">
        <v>22.27</v>
      </c>
      <c r="J419" s="2">
        <v>6.7000000000000004E-2</v>
      </c>
      <c r="K419" s="2">
        <v>40.9</v>
      </c>
      <c r="M419" s="2">
        <v>4.57</v>
      </c>
      <c r="O419" s="2">
        <v>0.58799999999999997</v>
      </c>
      <c r="R419" s="3">
        <v>124</v>
      </c>
      <c r="V419" s="3">
        <v>405</v>
      </c>
      <c r="W419" s="3">
        <v>77.900000000000006</v>
      </c>
      <c r="X419" s="3">
        <v>10990</v>
      </c>
      <c r="Y419" s="2">
        <v>8.1999999999999993</v>
      </c>
      <c r="Z419" s="5">
        <v>83.9</v>
      </c>
      <c r="AA419" s="5">
        <v>4.71</v>
      </c>
      <c r="AB419" s="5">
        <v>7.53</v>
      </c>
      <c r="AC419" s="5">
        <v>279</v>
      </c>
      <c r="AD419" s="5">
        <v>460</v>
      </c>
      <c r="AE419" s="87">
        <f t="shared" si="6"/>
        <v>0.60652173913043483</v>
      </c>
      <c r="AF419" s="88">
        <v>6.2822580645161299</v>
      </c>
      <c r="AG419" s="8"/>
    </row>
    <row r="420" spans="1:33">
      <c r="A420" s="1" t="s">
        <v>442</v>
      </c>
      <c r="B420" s="21" t="s">
        <v>2440</v>
      </c>
      <c r="C420" s="3">
        <v>1083.5999999999999</v>
      </c>
      <c r="D420" s="3">
        <v>38.610268135950001</v>
      </c>
      <c r="E420" s="3">
        <v>168.1</v>
      </c>
      <c r="F420" s="3">
        <v>6.12</v>
      </c>
      <c r="G420" s="3">
        <v>426.1</v>
      </c>
      <c r="H420" s="3">
        <v>444000</v>
      </c>
      <c r="I420" s="2">
        <v>2.25</v>
      </c>
      <c r="J420" s="2">
        <v>1.7899999999999999E-2</v>
      </c>
      <c r="K420" s="2">
        <v>6.96</v>
      </c>
      <c r="M420" s="2">
        <v>0.39</v>
      </c>
      <c r="O420" s="2">
        <v>0.08</v>
      </c>
      <c r="R420" s="3">
        <v>33.200000000000003</v>
      </c>
      <c r="V420" s="3">
        <v>151.9</v>
      </c>
      <c r="W420" s="3">
        <v>31.67</v>
      </c>
      <c r="X420" s="3">
        <v>11820</v>
      </c>
      <c r="Y420" s="2">
        <v>1.423</v>
      </c>
      <c r="Z420" s="5">
        <v>306</v>
      </c>
      <c r="AA420" s="5">
        <v>26</v>
      </c>
      <c r="AB420" s="5">
        <v>9.2200000000000006</v>
      </c>
      <c r="AC420" s="5">
        <v>83.7</v>
      </c>
      <c r="AD420" s="5">
        <v>395</v>
      </c>
      <c r="AE420" s="87">
        <f t="shared" si="6"/>
        <v>0.21189873417721519</v>
      </c>
      <c r="AF420" s="88">
        <v>9.5391566265060241</v>
      </c>
      <c r="AG420" s="8"/>
    </row>
    <row r="421" spans="1:33">
      <c r="A421" s="1" t="s">
        <v>443</v>
      </c>
      <c r="B421" s="21" t="s">
        <v>2440</v>
      </c>
      <c r="C421" s="3">
        <v>1550.8</v>
      </c>
      <c r="D421" s="3">
        <v>35.788724558580675</v>
      </c>
      <c r="E421" s="3">
        <v>436</v>
      </c>
      <c r="F421" s="3">
        <v>18.899999999999999</v>
      </c>
      <c r="G421" s="3">
        <v>973</v>
      </c>
      <c r="H421" s="3">
        <v>444700</v>
      </c>
      <c r="I421" s="2">
        <v>2.97</v>
      </c>
      <c r="J421" s="2">
        <v>4.1500000000000002E-2</v>
      </c>
      <c r="K421" s="2">
        <v>21.9</v>
      </c>
      <c r="M421" s="2">
        <v>1.45</v>
      </c>
      <c r="O421" s="2">
        <v>0.41399999999999998</v>
      </c>
      <c r="R421" s="3">
        <v>77.900000000000006</v>
      </c>
      <c r="V421" s="3">
        <v>335</v>
      </c>
      <c r="W421" s="3">
        <v>69.7</v>
      </c>
      <c r="X421" s="3">
        <v>10550</v>
      </c>
      <c r="Y421" s="2">
        <v>1.63</v>
      </c>
      <c r="Z421" s="5">
        <v>164</v>
      </c>
      <c r="AA421" s="5">
        <v>17.8</v>
      </c>
      <c r="AB421" s="5">
        <v>12.11</v>
      </c>
      <c r="AC421" s="5">
        <v>76.7</v>
      </c>
      <c r="AD421" s="5">
        <v>141</v>
      </c>
      <c r="AE421" s="87">
        <f t="shared" si="6"/>
        <v>0.54397163120567382</v>
      </c>
      <c r="AF421" s="88">
        <v>8.9473684210526319</v>
      </c>
      <c r="AG421" s="8"/>
    </row>
    <row r="422" spans="1:33">
      <c r="A422" s="1" t="s">
        <v>444</v>
      </c>
      <c r="B422" s="21" t="s">
        <v>2440</v>
      </c>
      <c r="C422" s="3">
        <v>1223</v>
      </c>
      <c r="D422" s="3">
        <v>86.593491704226565</v>
      </c>
      <c r="E422" s="3">
        <v>187</v>
      </c>
      <c r="F422" s="3">
        <v>15.8</v>
      </c>
      <c r="G422" s="3">
        <v>562</v>
      </c>
      <c r="H422" s="3">
        <v>466100</v>
      </c>
      <c r="I422" s="2">
        <v>1.1220000000000001</v>
      </c>
      <c r="J422" s="2">
        <v>0.13200000000000001</v>
      </c>
      <c r="K422" s="2">
        <v>23.9</v>
      </c>
      <c r="M422" s="2">
        <v>2.35</v>
      </c>
      <c r="O422" s="2">
        <v>1.1100000000000001</v>
      </c>
      <c r="R422" s="3">
        <v>53.7</v>
      </c>
      <c r="V422" s="3">
        <v>162.4</v>
      </c>
      <c r="W422" s="3">
        <v>33.1</v>
      </c>
      <c r="X422" s="3">
        <v>9400</v>
      </c>
      <c r="Y422" s="2">
        <v>0.40100000000000002</v>
      </c>
      <c r="Z422" s="5">
        <v>53.1</v>
      </c>
      <c r="AA422" s="5">
        <v>4.8899999999999997</v>
      </c>
      <c r="AB422" s="5">
        <v>4.37</v>
      </c>
      <c r="AC422" s="5">
        <v>37.5</v>
      </c>
      <c r="AD422" s="5">
        <v>77.400000000000006</v>
      </c>
      <c r="AE422" s="87">
        <f t="shared" si="6"/>
        <v>0.48449612403100772</v>
      </c>
      <c r="AF422" s="88">
        <v>6.1638733705772806</v>
      </c>
      <c r="AG422" s="8"/>
    </row>
    <row r="423" spans="1:33">
      <c r="A423" s="1" t="s">
        <v>445</v>
      </c>
      <c r="B423" s="21" t="s">
        <v>2440</v>
      </c>
      <c r="C423" s="3">
        <v>1749.8</v>
      </c>
      <c r="D423" s="3">
        <v>39.862674339912971</v>
      </c>
      <c r="E423" s="3">
        <v>286.3</v>
      </c>
      <c r="F423" s="3">
        <v>27.3</v>
      </c>
      <c r="G423" s="3">
        <v>1633</v>
      </c>
      <c r="H423" s="3">
        <v>438200</v>
      </c>
      <c r="I423" s="2">
        <v>1.1739999999999999</v>
      </c>
      <c r="J423" s="2">
        <v>0.14199999999999999</v>
      </c>
      <c r="K423" s="2">
        <v>6.03</v>
      </c>
      <c r="M423" s="2">
        <v>11.72</v>
      </c>
      <c r="O423" s="2">
        <v>0.86</v>
      </c>
      <c r="R423" s="3">
        <v>173.5</v>
      </c>
      <c r="V423" s="3">
        <v>363.7</v>
      </c>
      <c r="W423" s="3">
        <v>68.2</v>
      </c>
      <c r="X423" s="3">
        <v>8170</v>
      </c>
      <c r="Y423" s="2">
        <v>0.63500000000000001</v>
      </c>
      <c r="Z423" s="5">
        <v>159.9</v>
      </c>
      <c r="AA423" s="5">
        <v>19.27</v>
      </c>
      <c r="AB423" s="5">
        <v>8.35</v>
      </c>
      <c r="AC423" s="5">
        <v>46.42</v>
      </c>
      <c r="AD423" s="5">
        <v>122.5</v>
      </c>
      <c r="AE423" s="87">
        <f t="shared" si="6"/>
        <v>0.37893877551020411</v>
      </c>
      <c r="AF423" s="88">
        <v>3.9308357348703176</v>
      </c>
      <c r="AG423" s="8"/>
    </row>
    <row r="424" spans="1:33">
      <c r="A424" s="1" t="s">
        <v>446</v>
      </c>
      <c r="B424" s="21" t="s">
        <v>2440</v>
      </c>
      <c r="C424" s="3">
        <v>587.33726556370152</v>
      </c>
      <c r="D424" s="3">
        <v>28</v>
      </c>
      <c r="E424" s="3">
        <v>266.8</v>
      </c>
      <c r="F424" s="3">
        <v>9.14</v>
      </c>
      <c r="G424" s="3">
        <v>819</v>
      </c>
      <c r="H424" s="3">
        <v>441800</v>
      </c>
      <c r="I424" s="2">
        <v>1.1950000000000001</v>
      </c>
      <c r="J424" s="2">
        <v>9.1000000000000004E-3</v>
      </c>
      <c r="K424" s="2">
        <v>3.71</v>
      </c>
      <c r="M424" s="2">
        <v>3.24</v>
      </c>
      <c r="O424" s="2">
        <v>0.82</v>
      </c>
      <c r="R424" s="3">
        <v>86.7</v>
      </c>
      <c r="V424" s="3">
        <v>183.6</v>
      </c>
      <c r="W424" s="3">
        <v>35.5</v>
      </c>
      <c r="X424" s="3">
        <v>8870</v>
      </c>
      <c r="Y424" s="2">
        <v>0.28100000000000003</v>
      </c>
      <c r="Z424" s="5">
        <v>82</v>
      </c>
      <c r="AA424" s="5">
        <v>5.54</v>
      </c>
      <c r="AB424" s="5">
        <v>5.77</v>
      </c>
      <c r="AC424" s="5">
        <v>96.8</v>
      </c>
      <c r="AD424" s="5">
        <v>204.5</v>
      </c>
      <c r="AE424" s="87">
        <f t="shared" si="6"/>
        <v>0.47334963325183371</v>
      </c>
      <c r="AF424" s="88">
        <v>4.0945790080738176</v>
      </c>
      <c r="AG424" s="8"/>
    </row>
    <row r="425" spans="1:33">
      <c r="A425" s="1" t="s">
        <v>447</v>
      </c>
      <c r="B425" s="21" t="s">
        <v>2440</v>
      </c>
      <c r="C425" s="3">
        <v>2789.93</v>
      </c>
      <c r="D425" s="3">
        <v>22.05486806874972</v>
      </c>
      <c r="E425" s="3">
        <v>521</v>
      </c>
      <c r="F425" s="3">
        <v>2.63</v>
      </c>
      <c r="G425" s="3">
        <v>1034</v>
      </c>
      <c r="H425" s="3">
        <v>431700</v>
      </c>
      <c r="I425" s="2">
        <v>2.58</v>
      </c>
      <c r="J425" s="2">
        <v>7.4999999999999997E-3</v>
      </c>
      <c r="K425" s="2">
        <v>10.15</v>
      </c>
      <c r="M425" s="2">
        <v>0.39900000000000002</v>
      </c>
      <c r="O425" s="2">
        <v>0.19400000000000001</v>
      </c>
      <c r="R425" s="3">
        <v>76.3</v>
      </c>
      <c r="V425" s="3">
        <v>394</v>
      </c>
      <c r="W425" s="3">
        <v>86.9</v>
      </c>
      <c r="X425" s="3">
        <v>12410</v>
      </c>
      <c r="Y425" s="2">
        <v>2.02</v>
      </c>
      <c r="Z425" s="5">
        <v>539</v>
      </c>
      <c r="AA425" s="5">
        <v>118.7</v>
      </c>
      <c r="AB425" s="5">
        <v>18.100000000000001</v>
      </c>
      <c r="AC425" s="5">
        <v>64.900000000000006</v>
      </c>
      <c r="AD425" s="5">
        <v>242.2</v>
      </c>
      <c r="AE425" s="87">
        <f t="shared" si="6"/>
        <v>0.26796036333608592</v>
      </c>
      <c r="AF425" s="88">
        <v>11.389252948885977</v>
      </c>
      <c r="AG425" s="8"/>
    </row>
    <row r="426" spans="1:33">
      <c r="A426" s="1" t="s">
        <v>448</v>
      </c>
      <c r="B426" s="21" t="s">
        <v>2440</v>
      </c>
      <c r="C426" s="3">
        <v>575.1</v>
      </c>
      <c r="D426" s="3">
        <v>27</v>
      </c>
      <c r="E426" s="3">
        <v>324</v>
      </c>
      <c r="F426" s="3">
        <v>7.5</v>
      </c>
      <c r="G426" s="3">
        <v>642</v>
      </c>
      <c r="H426" s="3">
        <v>433000</v>
      </c>
      <c r="I426" s="2">
        <v>0.67900000000000005</v>
      </c>
      <c r="J426" s="2">
        <v>0.42</v>
      </c>
      <c r="K426" s="2">
        <v>6.34</v>
      </c>
      <c r="M426" s="2">
        <v>1.41</v>
      </c>
      <c r="O426" s="2">
        <v>0.57199999999999995</v>
      </c>
      <c r="R426" s="3">
        <v>54.1</v>
      </c>
      <c r="V426" s="3">
        <v>199.8</v>
      </c>
      <c r="W426" s="3">
        <v>43.29</v>
      </c>
      <c r="X426" s="3">
        <v>9030</v>
      </c>
      <c r="Y426" s="2">
        <v>0.25800000000000001</v>
      </c>
      <c r="Z426" s="5">
        <v>62.8</v>
      </c>
      <c r="AA426" s="5">
        <v>3.92</v>
      </c>
      <c r="AB426" s="5">
        <v>2.62</v>
      </c>
      <c r="AC426" s="5">
        <v>44.8</v>
      </c>
      <c r="AD426" s="5">
        <v>159.69999999999999</v>
      </c>
      <c r="AE426" s="87">
        <f t="shared" si="6"/>
        <v>0.2805259862241703</v>
      </c>
      <c r="AF426" s="88">
        <v>8.0018484288354887</v>
      </c>
      <c r="AG426" s="8"/>
    </row>
    <row r="427" spans="1:33">
      <c r="A427" s="1" t="s">
        <v>449</v>
      </c>
      <c r="B427" s="21" t="s">
        <v>2440</v>
      </c>
      <c r="C427" s="3">
        <v>976.5</v>
      </c>
      <c r="D427" s="3">
        <v>78.775838970651122</v>
      </c>
      <c r="E427" s="3">
        <v>215</v>
      </c>
      <c r="F427" s="3">
        <v>10.9</v>
      </c>
      <c r="G427" s="3">
        <v>1040</v>
      </c>
      <c r="H427" s="3">
        <v>479600</v>
      </c>
      <c r="I427" s="2">
        <v>5.2</v>
      </c>
      <c r="J427" s="2">
        <v>3.5999999999999997E-2</v>
      </c>
      <c r="K427" s="2">
        <v>62.4</v>
      </c>
      <c r="M427" s="2">
        <v>3.13</v>
      </c>
      <c r="O427" s="2">
        <v>1.0900000000000001</v>
      </c>
      <c r="R427" s="3">
        <v>96.6</v>
      </c>
      <c r="V427" s="3">
        <v>316.3</v>
      </c>
      <c r="W427" s="3">
        <v>63.1</v>
      </c>
      <c r="X427" s="3">
        <v>10280</v>
      </c>
      <c r="Y427" s="2">
        <v>1.776</v>
      </c>
      <c r="Z427" s="5">
        <v>70.599999999999994</v>
      </c>
      <c r="AA427" s="5">
        <v>5.69</v>
      </c>
      <c r="AB427" s="5">
        <v>8.67</v>
      </c>
      <c r="AC427" s="5">
        <v>100.7</v>
      </c>
      <c r="AD427" s="5">
        <v>114.1</v>
      </c>
      <c r="AE427" s="87">
        <f t="shared" si="6"/>
        <v>0.88255915863277834</v>
      </c>
      <c r="AF427" s="88">
        <v>6.5320910973084887</v>
      </c>
      <c r="AG427" s="8"/>
    </row>
    <row r="428" spans="1:33">
      <c r="A428" s="1" t="s">
        <v>450</v>
      </c>
      <c r="B428" s="21" t="s">
        <v>2440</v>
      </c>
      <c r="C428" s="3">
        <v>1487</v>
      </c>
      <c r="D428" s="3">
        <v>40.582666318638502</v>
      </c>
      <c r="E428" s="3">
        <v>242</v>
      </c>
      <c r="F428" s="3">
        <v>4.7699999999999996</v>
      </c>
      <c r="G428" s="3">
        <v>622</v>
      </c>
      <c r="H428" s="3">
        <v>434300</v>
      </c>
      <c r="I428" s="2">
        <v>3.76</v>
      </c>
      <c r="J428" s="2">
        <v>1.6000000000000001E-3</v>
      </c>
      <c r="K428" s="2">
        <v>15.9</v>
      </c>
      <c r="M428" s="2">
        <v>0.72</v>
      </c>
      <c r="O428" s="2">
        <v>0.28899999999999998</v>
      </c>
      <c r="R428" s="3">
        <v>47.4</v>
      </c>
      <c r="V428" s="3">
        <v>247</v>
      </c>
      <c r="W428" s="3">
        <v>54.3</v>
      </c>
      <c r="X428" s="3">
        <v>10480</v>
      </c>
      <c r="Y428" s="2">
        <v>1.85</v>
      </c>
      <c r="Z428" s="5">
        <v>179.1</v>
      </c>
      <c r="AA428" s="5">
        <v>18.77</v>
      </c>
      <c r="AB428" s="5">
        <v>9.4499999999999993</v>
      </c>
      <c r="AC428" s="5">
        <v>61</v>
      </c>
      <c r="AD428" s="5">
        <v>160</v>
      </c>
      <c r="AE428" s="87">
        <f t="shared" si="6"/>
        <v>0.38124999999999998</v>
      </c>
      <c r="AF428" s="88">
        <v>11.455696202531644</v>
      </c>
      <c r="AG428" s="8"/>
    </row>
    <row r="429" spans="1:33">
      <c r="A429" s="1" t="s">
        <v>451</v>
      </c>
      <c r="B429" s="21" t="s">
        <v>2440</v>
      </c>
      <c r="C429" s="3">
        <v>1201</v>
      </c>
      <c r="D429" s="3">
        <v>63.854152609912191</v>
      </c>
      <c r="E429" s="3">
        <v>227</v>
      </c>
      <c r="F429" s="3">
        <v>3.99</v>
      </c>
      <c r="G429" s="3">
        <v>657</v>
      </c>
      <c r="H429" s="3">
        <v>447200</v>
      </c>
      <c r="I429" s="2">
        <v>3.99</v>
      </c>
      <c r="K429" s="2">
        <v>7.1</v>
      </c>
      <c r="M429" s="2">
        <v>0.96</v>
      </c>
      <c r="O429" s="2">
        <v>0.183</v>
      </c>
      <c r="R429" s="3">
        <v>57.7</v>
      </c>
      <c r="V429" s="3">
        <v>197</v>
      </c>
      <c r="W429" s="3">
        <v>39.9</v>
      </c>
      <c r="X429" s="3">
        <v>10430</v>
      </c>
      <c r="Y429" s="2">
        <v>1.1990000000000001</v>
      </c>
      <c r="Z429" s="5">
        <v>59.5</v>
      </c>
      <c r="AA429" s="5">
        <v>5.28</v>
      </c>
      <c r="AB429" s="5">
        <v>3.26</v>
      </c>
      <c r="AC429" s="5">
        <v>27.48</v>
      </c>
      <c r="AD429" s="5">
        <v>71.099999999999994</v>
      </c>
      <c r="AE429" s="87">
        <f t="shared" si="6"/>
        <v>0.38649789029535869</v>
      </c>
      <c r="AF429" s="88">
        <v>6.9150779896013859</v>
      </c>
      <c r="AG429" s="8"/>
    </row>
    <row r="430" spans="1:33">
      <c r="A430" s="1" t="s">
        <v>452</v>
      </c>
      <c r="B430" s="21" t="s">
        <v>2440</v>
      </c>
      <c r="C430" s="3">
        <v>1503.2</v>
      </c>
      <c r="D430" s="3">
        <v>49.601943566053492</v>
      </c>
      <c r="E430" s="3">
        <v>148.1</v>
      </c>
      <c r="F430" s="3">
        <v>10.199999999999999</v>
      </c>
      <c r="G430" s="3">
        <v>405</v>
      </c>
      <c r="H430" s="3">
        <v>444100</v>
      </c>
      <c r="I430" s="2">
        <v>1.669</v>
      </c>
      <c r="K430" s="2">
        <v>4.68</v>
      </c>
      <c r="M430" s="2">
        <v>0.55900000000000005</v>
      </c>
      <c r="O430" s="2">
        <v>0.126</v>
      </c>
      <c r="R430" s="3">
        <v>34.9</v>
      </c>
      <c r="V430" s="3">
        <v>121.3</v>
      </c>
      <c r="W430" s="3">
        <v>24.54</v>
      </c>
      <c r="X430" s="3">
        <v>9220</v>
      </c>
      <c r="Y430" s="2">
        <v>0.60099999999999998</v>
      </c>
      <c r="Z430" s="5">
        <v>100.7</v>
      </c>
      <c r="AA430" s="5">
        <v>10.63</v>
      </c>
      <c r="AB430" s="5">
        <v>4.24</v>
      </c>
      <c r="AC430" s="5">
        <v>27.92</v>
      </c>
      <c r="AD430" s="5">
        <v>89.8</v>
      </c>
      <c r="AE430" s="87">
        <f t="shared" si="6"/>
        <v>0.31091314031180406</v>
      </c>
      <c r="AF430" s="88">
        <v>7.0315186246418335</v>
      </c>
      <c r="AG430" s="8"/>
    </row>
    <row r="431" spans="1:33">
      <c r="A431" s="1" t="s">
        <v>453</v>
      </c>
      <c r="B431" s="21" t="s">
        <v>2440</v>
      </c>
      <c r="C431" s="3">
        <v>1593.2</v>
      </c>
      <c r="D431" s="3">
        <v>57.726881134614885</v>
      </c>
      <c r="E431" s="3">
        <v>221</v>
      </c>
      <c r="F431" s="3">
        <v>4.4000000000000004</v>
      </c>
      <c r="G431" s="3">
        <v>581</v>
      </c>
      <c r="H431" s="3">
        <v>435700</v>
      </c>
      <c r="I431" s="2">
        <v>2.96</v>
      </c>
      <c r="J431" s="2">
        <v>2.9399999999999999E-2</v>
      </c>
      <c r="K431" s="2">
        <v>29.9</v>
      </c>
      <c r="M431" s="2">
        <v>2.1800000000000002</v>
      </c>
      <c r="O431" s="2">
        <v>0.61</v>
      </c>
      <c r="R431" s="3">
        <v>48.6</v>
      </c>
      <c r="V431" s="3">
        <v>213</v>
      </c>
      <c r="W431" s="3">
        <v>47.5</v>
      </c>
      <c r="X431" s="3">
        <v>9040</v>
      </c>
      <c r="Y431" s="2">
        <v>0.70799999999999996</v>
      </c>
      <c r="Z431" s="5">
        <v>69.8</v>
      </c>
      <c r="AA431" s="5">
        <v>7.77</v>
      </c>
      <c r="AB431" s="5">
        <v>4.16</v>
      </c>
      <c r="AC431" s="5">
        <v>26.1</v>
      </c>
      <c r="AD431" s="5">
        <v>62.2</v>
      </c>
      <c r="AE431" s="87">
        <f t="shared" si="6"/>
        <v>0.41961414790996787</v>
      </c>
      <c r="AF431" s="88">
        <v>9.7736625514403279</v>
      </c>
      <c r="AG431" s="8"/>
    </row>
    <row r="432" spans="1:33">
      <c r="A432" s="1" t="s">
        <v>454</v>
      </c>
      <c r="B432" s="21" t="s">
        <v>2440</v>
      </c>
      <c r="C432" s="3">
        <v>317.3</v>
      </c>
      <c r="D432" s="3">
        <v>16</v>
      </c>
      <c r="E432" s="3">
        <v>818</v>
      </c>
      <c r="F432" s="3">
        <v>10.7</v>
      </c>
      <c r="G432" s="3">
        <v>1620</v>
      </c>
      <c r="H432" s="3">
        <v>450600</v>
      </c>
      <c r="I432" s="2">
        <v>1.0980000000000001</v>
      </c>
      <c r="J432" s="2">
        <v>9.7000000000000003E-2</v>
      </c>
      <c r="K432" s="2">
        <v>2.34</v>
      </c>
      <c r="M432" s="2">
        <v>2.12</v>
      </c>
      <c r="O432" s="2">
        <v>0.19600000000000001</v>
      </c>
      <c r="R432" s="3">
        <v>150</v>
      </c>
      <c r="V432" s="3">
        <v>445</v>
      </c>
      <c r="W432" s="3">
        <v>87.5</v>
      </c>
      <c r="X432" s="3">
        <v>10590</v>
      </c>
      <c r="Y432" s="2">
        <v>0.47899999999999998</v>
      </c>
      <c r="Z432" s="5">
        <v>65.3</v>
      </c>
      <c r="AA432" s="5">
        <v>3.88</v>
      </c>
      <c r="AB432" s="5">
        <v>3.62</v>
      </c>
      <c r="AC432" s="5">
        <v>114.4</v>
      </c>
      <c r="AD432" s="5">
        <v>314</v>
      </c>
      <c r="AE432" s="87">
        <f t="shared" si="6"/>
        <v>0.36433121019108283</v>
      </c>
      <c r="AF432" s="88">
        <v>5.8333333333333339</v>
      </c>
      <c r="AG432" s="8"/>
    </row>
    <row r="433" spans="1:33">
      <c r="A433" s="1" t="s">
        <v>455</v>
      </c>
      <c r="B433" s="21" t="s">
        <v>2440</v>
      </c>
      <c r="C433" s="3">
        <v>1029.5999999999999</v>
      </c>
      <c r="D433" s="3">
        <v>65.586834086804004</v>
      </c>
      <c r="E433" s="3">
        <v>243</v>
      </c>
      <c r="F433" s="3">
        <v>18.399999999999999</v>
      </c>
      <c r="G433" s="3">
        <v>515</v>
      </c>
      <c r="H433" s="3">
        <v>441900</v>
      </c>
      <c r="I433" s="2">
        <v>5.15</v>
      </c>
      <c r="J433" s="2">
        <v>0.17199999999999999</v>
      </c>
      <c r="K433" s="2">
        <v>6.82</v>
      </c>
      <c r="M433" s="2">
        <v>1.02</v>
      </c>
      <c r="O433" s="2">
        <v>0.14199999999999999</v>
      </c>
      <c r="R433" s="3">
        <v>46.2</v>
      </c>
      <c r="V433" s="3">
        <v>153.80000000000001</v>
      </c>
      <c r="W433" s="3">
        <v>30.9</v>
      </c>
      <c r="X433" s="3">
        <v>10280</v>
      </c>
      <c r="Y433" s="2">
        <v>1.9430000000000001</v>
      </c>
      <c r="Z433" s="5">
        <v>105.39</v>
      </c>
      <c r="AA433" s="5">
        <v>8.74</v>
      </c>
      <c r="AB433" s="5">
        <v>4.1900000000000004</v>
      </c>
      <c r="AC433" s="5">
        <v>41.95</v>
      </c>
      <c r="AD433" s="5">
        <v>153.4</v>
      </c>
      <c r="AE433" s="87">
        <f t="shared" si="6"/>
        <v>0.27346805736636248</v>
      </c>
      <c r="AF433" s="88">
        <v>6.6883116883116873</v>
      </c>
      <c r="AG433" s="8"/>
    </row>
    <row r="434" spans="1:33">
      <c r="A434" s="1" t="s">
        <v>456</v>
      </c>
      <c r="B434" s="21" t="s">
        <v>2440</v>
      </c>
      <c r="C434" s="3">
        <v>568</v>
      </c>
      <c r="D434" s="3">
        <v>27</v>
      </c>
      <c r="E434" s="3">
        <v>1087</v>
      </c>
      <c r="F434" s="3">
        <v>7.2</v>
      </c>
      <c r="G434" s="3">
        <v>1720</v>
      </c>
      <c r="H434" s="3">
        <v>422300</v>
      </c>
      <c r="I434" s="2">
        <v>1.1000000000000001</v>
      </c>
      <c r="J434" s="2">
        <v>2.3199999999999998E-2</v>
      </c>
      <c r="K434" s="2">
        <v>3.16</v>
      </c>
      <c r="M434" s="2">
        <v>1.63</v>
      </c>
      <c r="O434" s="2">
        <v>0.23100000000000001</v>
      </c>
      <c r="R434" s="3">
        <v>148</v>
      </c>
      <c r="V434" s="3">
        <v>508</v>
      </c>
      <c r="W434" s="3">
        <v>104</v>
      </c>
      <c r="X434" s="3">
        <v>9400</v>
      </c>
      <c r="Y434" s="2">
        <v>0.375</v>
      </c>
      <c r="Z434" s="5">
        <v>121.7</v>
      </c>
      <c r="AA434" s="5">
        <v>7.58</v>
      </c>
      <c r="AB434" s="5">
        <v>3.53</v>
      </c>
      <c r="AC434" s="5">
        <v>62.1</v>
      </c>
      <c r="AD434" s="5">
        <v>309</v>
      </c>
      <c r="AE434" s="87">
        <f t="shared" si="6"/>
        <v>0.20097087378640777</v>
      </c>
      <c r="AF434" s="88">
        <v>7.0270270270270272</v>
      </c>
      <c r="AG434" s="8"/>
    </row>
    <row r="435" spans="1:33">
      <c r="A435" s="1" t="s">
        <v>457</v>
      </c>
      <c r="B435" s="21" t="s">
        <v>2440</v>
      </c>
      <c r="C435" s="3">
        <v>1013</v>
      </c>
      <c r="D435" s="3">
        <v>90.514268519001774</v>
      </c>
      <c r="E435" s="3">
        <v>262.3</v>
      </c>
      <c r="F435" s="3">
        <v>23.2</v>
      </c>
      <c r="G435" s="3">
        <v>670</v>
      </c>
      <c r="H435" s="3">
        <v>438800</v>
      </c>
      <c r="I435" s="2">
        <v>1.24</v>
      </c>
      <c r="J435" s="2">
        <v>6.4000000000000003E-3</v>
      </c>
      <c r="K435" s="2">
        <v>12.66</v>
      </c>
      <c r="M435" s="2">
        <v>1.43</v>
      </c>
      <c r="O435" s="2">
        <v>0.79900000000000004</v>
      </c>
      <c r="R435" s="3">
        <v>61.7</v>
      </c>
      <c r="V435" s="3">
        <v>195</v>
      </c>
      <c r="W435" s="3">
        <v>39.299999999999997</v>
      </c>
      <c r="X435" s="3">
        <v>9250</v>
      </c>
      <c r="Y435" s="2">
        <v>0.52</v>
      </c>
      <c r="Z435" s="5">
        <v>44.6</v>
      </c>
      <c r="AA435" s="5">
        <v>3.72</v>
      </c>
      <c r="AB435" s="5">
        <v>2.89</v>
      </c>
      <c r="AC435" s="5">
        <v>27.9</v>
      </c>
      <c r="AD435" s="5">
        <v>60</v>
      </c>
      <c r="AE435" s="87">
        <f t="shared" si="6"/>
        <v>0.46499999999999997</v>
      </c>
      <c r="AF435" s="88">
        <v>6.3695299837925434</v>
      </c>
      <c r="AG435" s="8"/>
    </row>
    <row r="436" spans="1:33">
      <c r="A436" s="1" t="s">
        <v>458</v>
      </c>
      <c r="B436" s="21" t="s">
        <v>2440</v>
      </c>
      <c r="C436" s="3">
        <v>1765.1</v>
      </c>
      <c r="D436" s="3">
        <v>36.663780567884103</v>
      </c>
      <c r="E436" s="3">
        <v>223.5</v>
      </c>
      <c r="F436" s="3">
        <v>20.6</v>
      </c>
      <c r="G436" s="3">
        <v>1229</v>
      </c>
      <c r="H436" s="3">
        <v>433300</v>
      </c>
      <c r="I436" s="2">
        <v>0.81899999999999995</v>
      </c>
      <c r="J436" s="2">
        <v>7.0999999999999994E-2</v>
      </c>
      <c r="K436" s="2">
        <v>4.84</v>
      </c>
      <c r="M436" s="2">
        <v>6.21</v>
      </c>
      <c r="O436" s="2">
        <v>0.48799999999999999</v>
      </c>
      <c r="R436" s="3">
        <v>125.7</v>
      </c>
      <c r="V436" s="3">
        <v>288</v>
      </c>
      <c r="W436" s="3">
        <v>55.9</v>
      </c>
      <c r="X436" s="3">
        <v>8150</v>
      </c>
      <c r="Y436" s="2">
        <v>0.33500000000000002</v>
      </c>
      <c r="Z436" s="5">
        <v>219</v>
      </c>
      <c r="AA436" s="5">
        <v>26.6</v>
      </c>
      <c r="AB436" s="5">
        <v>10.17</v>
      </c>
      <c r="AC436" s="5">
        <v>52.4</v>
      </c>
      <c r="AD436" s="5">
        <v>159</v>
      </c>
      <c r="AE436" s="87">
        <f t="shared" si="6"/>
        <v>0.32955974842767294</v>
      </c>
      <c r="AF436" s="88">
        <v>4.4470962609387428</v>
      </c>
      <c r="AG436" s="8"/>
    </row>
    <row r="437" spans="1:33">
      <c r="A437" s="1" t="s">
        <v>459</v>
      </c>
      <c r="B437" s="21" t="s">
        <v>2440</v>
      </c>
      <c r="C437" s="3">
        <v>1266</v>
      </c>
      <c r="D437" s="3">
        <v>86.593491704226565</v>
      </c>
      <c r="E437" s="3">
        <v>132.69999999999999</v>
      </c>
      <c r="F437" s="3">
        <v>24.6</v>
      </c>
      <c r="G437" s="3">
        <v>303.7</v>
      </c>
      <c r="H437" s="3">
        <v>444200</v>
      </c>
      <c r="I437" s="2">
        <v>0.39200000000000002</v>
      </c>
      <c r="J437" s="2">
        <v>1.23E-2</v>
      </c>
      <c r="K437" s="2">
        <v>0.92700000000000005</v>
      </c>
      <c r="M437" s="2">
        <v>0.4</v>
      </c>
      <c r="O437" s="2">
        <v>0.26100000000000001</v>
      </c>
      <c r="R437" s="3">
        <v>26.15</v>
      </c>
      <c r="V437" s="3">
        <v>93.3</v>
      </c>
      <c r="W437" s="3">
        <v>19.12</v>
      </c>
      <c r="X437" s="3">
        <v>7690</v>
      </c>
      <c r="Y437" s="2">
        <v>0.14699999999999999</v>
      </c>
      <c r="Z437" s="5">
        <v>34.83</v>
      </c>
      <c r="AA437" s="5">
        <v>3.24</v>
      </c>
      <c r="AB437" s="5">
        <v>2.1880000000000002</v>
      </c>
      <c r="AC437" s="5">
        <v>17.52</v>
      </c>
      <c r="AD437" s="5">
        <v>39.130000000000003</v>
      </c>
      <c r="AE437" s="87">
        <f t="shared" si="6"/>
        <v>0.44773830820342442</v>
      </c>
      <c r="AF437" s="88">
        <v>7.3116634799235189</v>
      </c>
      <c r="AG437" s="8"/>
    </row>
    <row r="438" spans="1:33">
      <c r="A438" s="1" t="s">
        <v>460</v>
      </c>
      <c r="B438" s="21" t="s">
        <v>2440</v>
      </c>
      <c r="C438" s="3">
        <v>1035.0999999999999</v>
      </c>
      <c r="D438" s="3">
        <v>100.14665648702385</v>
      </c>
      <c r="E438" s="3">
        <v>233.8</v>
      </c>
      <c r="F438" s="3">
        <v>25.4</v>
      </c>
      <c r="G438" s="3">
        <v>420.5</v>
      </c>
      <c r="H438" s="3">
        <v>442700</v>
      </c>
      <c r="I438" s="2">
        <v>2.2599999999999998</v>
      </c>
      <c r="J438" s="2">
        <v>1.0800000000000001E-2</v>
      </c>
      <c r="K438" s="2">
        <v>19.61</v>
      </c>
      <c r="M438" s="2">
        <v>1.49</v>
      </c>
      <c r="O438" s="2">
        <v>0.89400000000000002</v>
      </c>
      <c r="R438" s="3">
        <v>41.9</v>
      </c>
      <c r="V438" s="3">
        <v>119.5</v>
      </c>
      <c r="W438" s="3">
        <v>23.7</v>
      </c>
      <c r="X438" s="3">
        <v>8880</v>
      </c>
      <c r="Y438" s="2">
        <v>0.95599999999999996</v>
      </c>
      <c r="Z438" s="5">
        <v>37.200000000000003</v>
      </c>
      <c r="AA438" s="5">
        <v>3.05</v>
      </c>
      <c r="AB438" s="5">
        <v>3.39</v>
      </c>
      <c r="AC438" s="5">
        <v>32.590000000000003</v>
      </c>
      <c r="AD438" s="5">
        <v>51.2</v>
      </c>
      <c r="AE438" s="87">
        <f t="shared" si="6"/>
        <v>0.63652343750000007</v>
      </c>
      <c r="AF438" s="88">
        <v>5.6563245823389021</v>
      </c>
      <c r="AG438" s="8"/>
    </row>
    <row r="439" spans="1:33">
      <c r="A439" s="1" t="s">
        <v>461</v>
      </c>
      <c r="B439" s="21" t="s">
        <v>2440</v>
      </c>
      <c r="C439" s="3">
        <v>1043.3</v>
      </c>
      <c r="D439" s="3">
        <v>57.155514218052097</v>
      </c>
      <c r="E439" s="3">
        <v>336</v>
      </c>
      <c r="F439" s="3">
        <v>12.9</v>
      </c>
      <c r="G439" s="3">
        <v>1461</v>
      </c>
      <c r="H439" s="3">
        <v>478600</v>
      </c>
      <c r="I439" s="2">
        <v>1.72</v>
      </c>
      <c r="J439" s="2">
        <v>6.9000000000000006E-2</v>
      </c>
      <c r="K439" s="2">
        <v>13</v>
      </c>
      <c r="M439" s="2">
        <v>2.86</v>
      </c>
      <c r="O439" s="2">
        <v>0.87</v>
      </c>
      <c r="R439" s="3">
        <v>134.9</v>
      </c>
      <c r="V439" s="3">
        <v>391</v>
      </c>
      <c r="W439" s="3">
        <v>76.599999999999994</v>
      </c>
      <c r="X439" s="3">
        <v>10500</v>
      </c>
      <c r="Y439" s="2">
        <v>0.76300000000000001</v>
      </c>
      <c r="Z439" s="5">
        <v>183</v>
      </c>
      <c r="AA439" s="5">
        <v>15.3</v>
      </c>
      <c r="AB439" s="5">
        <v>10.17</v>
      </c>
      <c r="AC439" s="5">
        <v>103</v>
      </c>
      <c r="AD439" s="5">
        <v>263</v>
      </c>
      <c r="AE439" s="87">
        <f t="shared" si="6"/>
        <v>0.39163498098859317</v>
      </c>
      <c r="AF439" s="88">
        <v>5.6782802075611558</v>
      </c>
      <c r="AG439" s="8"/>
    </row>
    <row r="440" spans="1:33">
      <c r="A440" s="1" t="s">
        <v>462</v>
      </c>
      <c r="B440" s="21" t="s">
        <v>2440</v>
      </c>
      <c r="C440" s="3">
        <v>1140.9000000000001</v>
      </c>
      <c r="D440" s="3">
        <v>78.580867935712917</v>
      </c>
      <c r="E440" s="3">
        <v>195.6</v>
      </c>
      <c r="F440" s="3">
        <v>5.83</v>
      </c>
      <c r="G440" s="3">
        <v>291</v>
      </c>
      <c r="H440" s="3">
        <v>441600</v>
      </c>
      <c r="I440" s="2">
        <v>0.95699999999999996</v>
      </c>
      <c r="J440" s="2">
        <v>3.8199999999999998E-2</v>
      </c>
      <c r="K440" s="2">
        <v>12.23</v>
      </c>
      <c r="M440" s="2">
        <v>0.88</v>
      </c>
      <c r="O440" s="2">
        <v>0.23400000000000001</v>
      </c>
      <c r="R440" s="3">
        <v>24.39</v>
      </c>
      <c r="V440" s="3">
        <v>102</v>
      </c>
      <c r="W440" s="3">
        <v>22.15</v>
      </c>
      <c r="X440" s="3">
        <v>8835</v>
      </c>
      <c r="Y440" s="2">
        <v>0.29199999999999998</v>
      </c>
      <c r="Z440" s="5">
        <v>44.8</v>
      </c>
      <c r="AA440" s="5">
        <v>3.94</v>
      </c>
      <c r="AB440" s="5">
        <v>3.6</v>
      </c>
      <c r="AC440" s="5">
        <v>33.5</v>
      </c>
      <c r="AD440" s="5">
        <v>61.5</v>
      </c>
      <c r="AE440" s="87">
        <f t="shared" si="6"/>
        <v>0.54471544715447151</v>
      </c>
      <c r="AF440" s="88">
        <v>9.0815908159081573</v>
      </c>
      <c r="AG440" s="8"/>
    </row>
    <row r="441" spans="1:33">
      <c r="A441" s="1" t="s">
        <v>463</v>
      </c>
      <c r="B441" s="21" t="s">
        <v>2440</v>
      </c>
      <c r="C441" s="3">
        <v>1361.8</v>
      </c>
      <c r="D441" s="3">
        <v>43.490605945766674</v>
      </c>
      <c r="E441" s="3">
        <v>253.9</v>
      </c>
      <c r="F441" s="3">
        <v>4.08</v>
      </c>
      <c r="G441" s="3">
        <v>1059</v>
      </c>
      <c r="H441" s="3">
        <v>444700</v>
      </c>
      <c r="I441" s="2">
        <v>2.36</v>
      </c>
      <c r="J441" s="2">
        <v>0.13100000000000001</v>
      </c>
      <c r="K441" s="2">
        <v>7.63</v>
      </c>
      <c r="M441" s="2">
        <v>3</v>
      </c>
      <c r="O441" s="2">
        <v>0.98599999999999999</v>
      </c>
      <c r="R441" s="3">
        <v>97.5</v>
      </c>
      <c r="V441" s="3">
        <v>281.89999999999998</v>
      </c>
      <c r="W441" s="3">
        <v>58</v>
      </c>
      <c r="X441" s="3">
        <v>7830</v>
      </c>
      <c r="Y441" s="2">
        <v>0.79900000000000004</v>
      </c>
      <c r="Z441" s="5">
        <v>195</v>
      </c>
      <c r="AA441" s="5">
        <v>19.059999999999999</v>
      </c>
      <c r="AB441" s="5">
        <v>9.64</v>
      </c>
      <c r="AC441" s="5">
        <v>72.2</v>
      </c>
      <c r="AD441" s="5">
        <v>201.9</v>
      </c>
      <c r="AE441" s="87">
        <f t="shared" si="6"/>
        <v>0.35760277365032195</v>
      </c>
      <c r="AF441" s="88">
        <v>5.948717948717948</v>
      </c>
      <c r="AG441" s="8"/>
    </row>
    <row r="442" spans="1:33">
      <c r="A442" s="1" t="s">
        <v>464</v>
      </c>
      <c r="B442" s="21" t="s">
        <v>2440</v>
      </c>
      <c r="C442" s="3">
        <v>920</v>
      </c>
      <c r="D442" s="3">
        <v>42</v>
      </c>
      <c r="E442" s="3">
        <v>129.69999999999999</v>
      </c>
      <c r="F442" s="3">
        <v>6.9</v>
      </c>
      <c r="G442" s="3">
        <v>392</v>
      </c>
      <c r="H442" s="3">
        <v>460000</v>
      </c>
      <c r="I442" s="2">
        <v>2.23</v>
      </c>
      <c r="J442" s="2">
        <v>7.6999999999999999E-2</v>
      </c>
      <c r="K442" s="2">
        <v>36.6</v>
      </c>
      <c r="M442" s="2">
        <v>1.3</v>
      </c>
      <c r="O442" s="2">
        <v>0.53</v>
      </c>
      <c r="R442" s="3">
        <v>31.3</v>
      </c>
      <c r="V442" s="3">
        <v>139.4</v>
      </c>
      <c r="W442" s="3">
        <v>30.7</v>
      </c>
      <c r="X442" s="3">
        <v>10800</v>
      </c>
      <c r="Y442" s="2">
        <v>0.92200000000000004</v>
      </c>
      <c r="Z442" s="5">
        <v>84.3</v>
      </c>
      <c r="AA442" s="5">
        <v>6.6</v>
      </c>
      <c r="AB442" s="5">
        <v>10.35</v>
      </c>
      <c r="AC442" s="5">
        <v>120.3</v>
      </c>
      <c r="AD442" s="5">
        <v>135.4</v>
      </c>
      <c r="AE442" s="87">
        <f t="shared" si="6"/>
        <v>0.8884785819793205</v>
      </c>
      <c r="AF442" s="88">
        <v>9.8083067092651763</v>
      </c>
      <c r="AG442" s="8"/>
    </row>
    <row r="443" spans="1:33">
      <c r="A443" s="1" t="s">
        <v>465</v>
      </c>
      <c r="B443" s="21" t="s">
        <v>2440</v>
      </c>
      <c r="C443" s="3">
        <v>1099.4000000000001</v>
      </c>
      <c r="D443" s="3">
        <v>75.659452849792373</v>
      </c>
      <c r="E443" s="3">
        <v>207.9</v>
      </c>
      <c r="F443" s="3">
        <v>7.92</v>
      </c>
      <c r="G443" s="3">
        <v>814</v>
      </c>
      <c r="H443" s="3">
        <v>443900</v>
      </c>
      <c r="I443" s="2">
        <v>2.72</v>
      </c>
      <c r="J443" s="2">
        <v>8.6E-3</v>
      </c>
      <c r="K443" s="2">
        <v>9.01</v>
      </c>
      <c r="M443" s="2">
        <v>1.28</v>
      </c>
      <c r="O443" s="2">
        <v>0.14299999999999999</v>
      </c>
      <c r="R443" s="3">
        <v>72.900000000000006</v>
      </c>
      <c r="V443" s="3">
        <v>242</v>
      </c>
      <c r="W443" s="3">
        <v>48.6</v>
      </c>
      <c r="X443" s="3">
        <v>8940</v>
      </c>
      <c r="Y443" s="2">
        <v>0.89800000000000002</v>
      </c>
      <c r="Z443" s="5">
        <v>69.900000000000006</v>
      </c>
      <c r="AA443" s="5">
        <v>6.07</v>
      </c>
      <c r="AB443" s="5">
        <v>5.53</v>
      </c>
      <c r="AC443" s="5">
        <v>49</v>
      </c>
      <c r="AD443" s="5">
        <v>84.1</v>
      </c>
      <c r="AE443" s="87">
        <f t="shared" si="6"/>
        <v>0.58263971462544595</v>
      </c>
      <c r="AF443" s="88">
        <v>6.6666666666666661</v>
      </c>
      <c r="AG443" s="8"/>
    </row>
    <row r="444" spans="1:33">
      <c r="A444" s="1" t="s">
        <v>466</v>
      </c>
      <c r="B444" s="21" t="s">
        <v>2440</v>
      </c>
      <c r="C444" s="3">
        <v>1075.5999999999999</v>
      </c>
      <c r="D444" s="3">
        <v>84.440232149905626</v>
      </c>
      <c r="E444" s="3">
        <v>274</v>
      </c>
      <c r="F444" s="3">
        <v>21.3</v>
      </c>
      <c r="G444" s="3">
        <v>632</v>
      </c>
      <c r="H444" s="3">
        <v>433700</v>
      </c>
      <c r="I444" s="2">
        <v>1.62</v>
      </c>
      <c r="J444" s="2">
        <v>0.13900000000000001</v>
      </c>
      <c r="K444" s="2">
        <v>28.98</v>
      </c>
      <c r="M444" s="2">
        <v>4.05</v>
      </c>
      <c r="O444" s="2">
        <v>1.48</v>
      </c>
      <c r="R444" s="3">
        <v>65.5</v>
      </c>
      <c r="V444" s="3">
        <v>163.1</v>
      </c>
      <c r="W444" s="3">
        <v>32.700000000000003</v>
      </c>
      <c r="X444" s="3">
        <v>8200</v>
      </c>
      <c r="Y444" s="2">
        <v>0.51400000000000001</v>
      </c>
      <c r="Z444" s="5">
        <v>37.700000000000003</v>
      </c>
      <c r="AA444" s="5">
        <v>3.15</v>
      </c>
      <c r="AB444" s="5">
        <v>5.88</v>
      </c>
      <c r="AC444" s="5">
        <v>55</v>
      </c>
      <c r="AD444" s="5">
        <v>50.1</v>
      </c>
      <c r="AE444" s="87">
        <f t="shared" si="6"/>
        <v>1.0978043912175648</v>
      </c>
      <c r="AF444" s="88">
        <v>4.992366412213741</v>
      </c>
      <c r="AG444" s="8"/>
    </row>
    <row r="445" spans="1:33">
      <c r="A445" s="1" t="s">
        <v>467</v>
      </c>
      <c r="B445" s="21" t="s">
        <v>2440</v>
      </c>
      <c r="C445" s="3">
        <v>451</v>
      </c>
      <c r="D445" s="3">
        <v>21</v>
      </c>
      <c r="E445" s="3">
        <v>1834</v>
      </c>
      <c r="F445" s="3">
        <v>4.4400000000000004</v>
      </c>
      <c r="G445" s="3">
        <v>3610</v>
      </c>
      <c r="H445" s="3">
        <v>434000</v>
      </c>
      <c r="I445" s="2">
        <v>1.51</v>
      </c>
      <c r="J445" s="2">
        <v>1.95E-2</v>
      </c>
      <c r="K445" s="2">
        <v>0.8</v>
      </c>
      <c r="M445" s="2">
        <v>1.39</v>
      </c>
      <c r="O445" s="2">
        <v>8.8999999999999996E-2</v>
      </c>
      <c r="R445" s="3">
        <v>292</v>
      </c>
      <c r="V445" s="3">
        <v>926</v>
      </c>
      <c r="W445" s="3">
        <v>172</v>
      </c>
      <c r="X445" s="3">
        <v>11840</v>
      </c>
      <c r="Y445" s="2">
        <v>0.82599999999999996</v>
      </c>
      <c r="Z445" s="5">
        <v>126.9</v>
      </c>
      <c r="AA445" s="5">
        <v>7.67</v>
      </c>
      <c r="AB445" s="5">
        <v>1.89</v>
      </c>
      <c r="AC445" s="5">
        <v>42.4</v>
      </c>
      <c r="AD445" s="5">
        <v>418</v>
      </c>
      <c r="AE445" s="87">
        <f t="shared" si="6"/>
        <v>0.10143540669856459</v>
      </c>
      <c r="AF445" s="88">
        <v>5.89041095890411</v>
      </c>
      <c r="AG445" s="8"/>
    </row>
    <row r="446" spans="1:33">
      <c r="A446" s="1" t="s">
        <v>468</v>
      </c>
      <c r="B446" s="21" t="s">
        <v>2440</v>
      </c>
      <c r="C446" s="3">
        <v>347.8</v>
      </c>
      <c r="D446" s="3">
        <v>17</v>
      </c>
      <c r="E446" s="3">
        <v>198.3</v>
      </c>
      <c r="F446" s="3">
        <v>38.6</v>
      </c>
      <c r="G446" s="3">
        <v>349</v>
      </c>
      <c r="H446" s="3">
        <v>443700</v>
      </c>
      <c r="I446" s="2">
        <v>2.1</v>
      </c>
      <c r="J446" s="2">
        <v>2.1999999999999999E-2</v>
      </c>
      <c r="K446" s="2">
        <v>4.43</v>
      </c>
      <c r="M446" s="2">
        <v>1.29</v>
      </c>
      <c r="O446" s="2">
        <v>0.29199999999999998</v>
      </c>
      <c r="R446" s="3">
        <v>34.700000000000003</v>
      </c>
      <c r="V446" s="3">
        <v>90.1</v>
      </c>
      <c r="W446" s="3">
        <v>18</v>
      </c>
      <c r="X446" s="3">
        <v>11060</v>
      </c>
      <c r="Y446" s="2">
        <v>1.048</v>
      </c>
      <c r="Z446" s="5">
        <v>108.9</v>
      </c>
      <c r="AA446" s="5">
        <v>6.35</v>
      </c>
      <c r="AB446" s="5">
        <v>5.25</v>
      </c>
      <c r="AC446" s="5">
        <v>154</v>
      </c>
      <c r="AD446" s="5">
        <v>486</v>
      </c>
      <c r="AE446" s="87">
        <f t="shared" si="6"/>
        <v>0.3168724279835391</v>
      </c>
      <c r="AF446" s="88">
        <v>5.1873198847262252</v>
      </c>
      <c r="AG446" s="8"/>
    </row>
    <row r="447" spans="1:33">
      <c r="A447" s="1" t="s">
        <v>469</v>
      </c>
      <c r="B447" s="21" t="s">
        <v>2440</v>
      </c>
      <c r="C447" s="3">
        <v>968</v>
      </c>
      <c r="D447" s="3">
        <v>107.24286832013566</v>
      </c>
      <c r="E447" s="3">
        <v>235</v>
      </c>
      <c r="F447" s="3">
        <v>29.9</v>
      </c>
      <c r="G447" s="3">
        <v>914</v>
      </c>
      <c r="H447" s="3">
        <v>434800</v>
      </c>
      <c r="I447" s="2">
        <v>1.37</v>
      </c>
      <c r="J447" s="2">
        <v>0.114</v>
      </c>
      <c r="K447" s="2">
        <v>39.4</v>
      </c>
      <c r="M447" s="2">
        <v>10.35</v>
      </c>
      <c r="O447" s="2">
        <v>3.24</v>
      </c>
      <c r="R447" s="3">
        <v>100.9</v>
      </c>
      <c r="V447" s="3">
        <v>195</v>
      </c>
      <c r="W447" s="3">
        <v>38.1</v>
      </c>
      <c r="X447" s="3">
        <v>7960</v>
      </c>
      <c r="Y447" s="2">
        <v>0.47399999999999998</v>
      </c>
      <c r="Z447" s="5">
        <v>31.8</v>
      </c>
      <c r="AA447" s="5">
        <v>2.56</v>
      </c>
      <c r="AB447" s="5">
        <v>7.31</v>
      </c>
      <c r="AC447" s="5">
        <v>75.900000000000006</v>
      </c>
      <c r="AD447" s="5">
        <v>47.9</v>
      </c>
      <c r="AE447" s="87">
        <f t="shared" si="6"/>
        <v>1.5845511482254699</v>
      </c>
      <c r="AF447" s="88">
        <v>3.7760158572844396</v>
      </c>
      <c r="AG447" s="8"/>
    </row>
    <row r="448" spans="1:33">
      <c r="A448" s="1" t="s">
        <v>470</v>
      </c>
      <c r="B448" s="21" t="s">
        <v>2440</v>
      </c>
      <c r="C448" s="3">
        <v>620.20000000000005</v>
      </c>
      <c r="D448" s="3">
        <v>30</v>
      </c>
      <c r="E448" s="3">
        <v>223.8</v>
      </c>
      <c r="F448" s="3">
        <v>22.2</v>
      </c>
      <c r="G448" s="3">
        <v>598</v>
      </c>
      <c r="H448" s="3">
        <v>438900</v>
      </c>
      <c r="I448" s="2">
        <v>2.0710000000000002</v>
      </c>
      <c r="J448" s="2">
        <v>8.0000000000000002E-3</v>
      </c>
      <c r="K448" s="2">
        <v>2.73</v>
      </c>
      <c r="M448" s="2">
        <v>2.48</v>
      </c>
      <c r="O448" s="2">
        <v>0.32600000000000001</v>
      </c>
      <c r="R448" s="3">
        <v>58.5</v>
      </c>
      <c r="V448" s="3">
        <v>136.4</v>
      </c>
      <c r="W448" s="3">
        <v>27</v>
      </c>
      <c r="X448" s="3">
        <v>8750</v>
      </c>
      <c r="Y448" s="2">
        <v>0.83</v>
      </c>
      <c r="Z448" s="5">
        <v>35.5</v>
      </c>
      <c r="AA448" s="5">
        <v>2.4300000000000002</v>
      </c>
      <c r="AB448" s="5">
        <v>4.3899999999999997</v>
      </c>
      <c r="AC448" s="5">
        <v>72.7</v>
      </c>
      <c r="AD448" s="5">
        <v>86.3</v>
      </c>
      <c r="AE448" s="87">
        <f t="shared" si="6"/>
        <v>0.84241019698725383</v>
      </c>
      <c r="AF448" s="88">
        <v>4.615384615384615</v>
      </c>
      <c r="AG448" s="8"/>
    </row>
    <row r="449" spans="1:33">
      <c r="A449" s="1" t="s">
        <v>471</v>
      </c>
      <c r="B449" s="21" t="s">
        <v>2440</v>
      </c>
      <c r="C449" s="3">
        <v>830.6</v>
      </c>
      <c r="D449" s="3">
        <v>48</v>
      </c>
      <c r="E449" s="3">
        <v>261.8</v>
      </c>
      <c r="F449" s="3">
        <v>19.100000000000001</v>
      </c>
      <c r="G449" s="3">
        <v>658</v>
      </c>
      <c r="H449" s="3">
        <v>434900</v>
      </c>
      <c r="I449" s="2">
        <v>3.64</v>
      </c>
      <c r="J449" s="2">
        <v>1.6E-2</v>
      </c>
      <c r="K449" s="2">
        <v>50.5</v>
      </c>
      <c r="M449" s="2">
        <v>2.33</v>
      </c>
      <c r="O449" s="2">
        <v>0.81699999999999995</v>
      </c>
      <c r="R449" s="3">
        <v>62.2</v>
      </c>
      <c r="V449" s="3">
        <v>193</v>
      </c>
      <c r="W449" s="3">
        <v>39</v>
      </c>
      <c r="X449" s="3">
        <v>9140</v>
      </c>
      <c r="Y449" s="2">
        <v>1.1419999999999999</v>
      </c>
      <c r="Z449" s="5">
        <v>40.1</v>
      </c>
      <c r="AA449" s="5">
        <v>3.04</v>
      </c>
      <c r="AB449" s="5">
        <v>6.92</v>
      </c>
      <c r="AC449" s="5">
        <v>68.900000000000006</v>
      </c>
      <c r="AD449" s="5">
        <v>57.3</v>
      </c>
      <c r="AE449" s="87">
        <f t="shared" si="6"/>
        <v>1.2024432809773125</v>
      </c>
      <c r="AF449" s="88">
        <v>6.2700964630225071</v>
      </c>
      <c r="AG449" s="8"/>
    </row>
    <row r="450" spans="1:33">
      <c r="A450" s="1" t="s">
        <v>472</v>
      </c>
      <c r="B450" s="21" t="s">
        <v>2440</v>
      </c>
      <c r="C450" s="3">
        <v>1610.2</v>
      </c>
      <c r="D450" s="3">
        <v>50.163660208660566</v>
      </c>
      <c r="E450" s="3">
        <v>277</v>
      </c>
      <c r="F450" s="3">
        <v>6.56</v>
      </c>
      <c r="G450" s="3">
        <v>1010</v>
      </c>
      <c r="H450" s="3">
        <v>439500</v>
      </c>
      <c r="I450" s="2">
        <v>0.82</v>
      </c>
      <c r="K450" s="2">
        <v>15.5</v>
      </c>
      <c r="M450" s="2">
        <v>1.6</v>
      </c>
      <c r="O450" s="2">
        <v>0.87</v>
      </c>
      <c r="R450" s="3">
        <v>88</v>
      </c>
      <c r="V450" s="3">
        <v>324</v>
      </c>
      <c r="W450" s="3">
        <v>66.599999999999994</v>
      </c>
      <c r="X450" s="3">
        <v>9060</v>
      </c>
      <c r="Y450" s="2">
        <v>0.50600000000000001</v>
      </c>
      <c r="Z450" s="5">
        <v>119</v>
      </c>
      <c r="AA450" s="5">
        <v>13.4</v>
      </c>
      <c r="AB450" s="5">
        <v>12.1</v>
      </c>
      <c r="AC450" s="5">
        <v>72</v>
      </c>
      <c r="AD450" s="5">
        <v>98</v>
      </c>
      <c r="AE450" s="87">
        <f t="shared" si="6"/>
        <v>0.73469387755102045</v>
      </c>
      <c r="AF450" s="88">
        <v>7.5681818181818166</v>
      </c>
      <c r="AG450" s="8"/>
    </row>
    <row r="451" spans="1:33">
      <c r="A451" s="1" t="s">
        <v>473</v>
      </c>
      <c r="B451" s="21" t="s">
        <v>2440</v>
      </c>
      <c r="C451" s="3">
        <v>1026.9000000000001</v>
      </c>
      <c r="D451" s="3">
        <v>63.085282004045574</v>
      </c>
      <c r="E451" s="3">
        <v>95.3</v>
      </c>
      <c r="F451" s="3">
        <v>3.6</v>
      </c>
      <c r="G451" s="3">
        <v>304</v>
      </c>
      <c r="H451" s="3">
        <v>465400</v>
      </c>
      <c r="I451" s="2">
        <v>3.98</v>
      </c>
      <c r="J451" s="2">
        <v>6.5000000000000002E-2</v>
      </c>
      <c r="K451" s="2">
        <v>0.32100000000000001</v>
      </c>
      <c r="M451" s="2">
        <v>0.4</v>
      </c>
      <c r="O451" s="2">
        <v>9.6000000000000002E-2</v>
      </c>
      <c r="R451" s="3">
        <v>9.56</v>
      </c>
      <c r="V451" s="3">
        <v>693</v>
      </c>
      <c r="W451" s="3">
        <v>274</v>
      </c>
      <c r="X451" s="3">
        <v>18600</v>
      </c>
      <c r="Y451" s="2">
        <v>1.79</v>
      </c>
      <c r="Z451" s="5">
        <v>113.9</v>
      </c>
      <c r="AA451" s="5">
        <v>9.42</v>
      </c>
      <c r="AB451" s="5">
        <v>0.113</v>
      </c>
      <c r="AC451" s="5">
        <v>0.52700000000000002</v>
      </c>
      <c r="AD451" s="5">
        <v>173</v>
      </c>
      <c r="AE451" s="87">
        <f t="shared" ref="AE451:AE514" si="7">IF(AC451&lt;&gt;"",AC451/AD451,"")</f>
        <v>3.0462427745664741E-3</v>
      </c>
      <c r="AF451" s="88">
        <v>286.61087866108784</v>
      </c>
      <c r="AG451" s="8"/>
    </row>
    <row r="452" spans="1:33">
      <c r="A452" s="1" t="s">
        <v>474</v>
      </c>
      <c r="B452" s="21" t="s">
        <v>2440</v>
      </c>
      <c r="C452" s="3">
        <v>936.2</v>
      </c>
      <c r="D452" s="3">
        <v>52</v>
      </c>
      <c r="E452" s="3">
        <v>228.9</v>
      </c>
      <c r="F452" s="3">
        <v>27.5</v>
      </c>
      <c r="G452" s="3">
        <v>572</v>
      </c>
      <c r="H452" s="3">
        <v>454000</v>
      </c>
      <c r="I452" s="2">
        <v>1.079</v>
      </c>
      <c r="J452" s="2">
        <v>1.6899999999999998E-2</v>
      </c>
      <c r="K452" s="2">
        <v>22.64</v>
      </c>
      <c r="M452" s="2">
        <v>1.7</v>
      </c>
      <c r="O452" s="2">
        <v>1.08</v>
      </c>
      <c r="R452" s="3">
        <v>57.4</v>
      </c>
      <c r="V452" s="3">
        <v>151.9</v>
      </c>
      <c r="W452" s="3">
        <v>31.5</v>
      </c>
      <c r="X452" s="3">
        <v>8390</v>
      </c>
      <c r="Y452" s="2">
        <v>0.38</v>
      </c>
      <c r="Z452" s="5">
        <v>10.3</v>
      </c>
      <c r="AA452" s="5">
        <v>0.8</v>
      </c>
      <c r="AB452" s="5">
        <v>1.77</v>
      </c>
      <c r="AC452" s="5">
        <v>18.100000000000001</v>
      </c>
      <c r="AD452" s="5">
        <v>14.1</v>
      </c>
      <c r="AE452" s="87">
        <f t="shared" si="7"/>
        <v>1.2836879432624115</v>
      </c>
      <c r="AF452" s="88">
        <v>5.48780487804878</v>
      </c>
      <c r="AG452" s="8"/>
    </row>
    <row r="453" spans="1:33">
      <c r="A453" s="1" t="s">
        <v>475</v>
      </c>
      <c r="B453" s="21" t="s">
        <v>2440</v>
      </c>
      <c r="C453" s="3">
        <v>1656.4</v>
      </c>
      <c r="D453" s="3">
        <v>37.191837888573829</v>
      </c>
      <c r="E453" s="3">
        <v>145</v>
      </c>
      <c r="F453" s="3">
        <v>6.97</v>
      </c>
      <c r="G453" s="3">
        <v>616</v>
      </c>
      <c r="H453" s="3">
        <v>443100</v>
      </c>
      <c r="I453" s="2">
        <v>2.82</v>
      </c>
      <c r="K453" s="2">
        <v>54.25</v>
      </c>
      <c r="M453" s="2">
        <v>0.99</v>
      </c>
      <c r="O453" s="2">
        <v>0.41099999999999998</v>
      </c>
      <c r="R453" s="3">
        <v>41.5</v>
      </c>
      <c r="V453" s="3">
        <v>263</v>
      </c>
      <c r="W453" s="3">
        <v>61.3</v>
      </c>
      <c r="X453" s="3">
        <v>7970</v>
      </c>
      <c r="Y453" s="2">
        <v>0.72899999999999998</v>
      </c>
      <c r="Z453" s="5">
        <v>130.19999999999999</v>
      </c>
      <c r="AA453" s="5">
        <v>15</v>
      </c>
      <c r="AB453" s="5">
        <v>11.92</v>
      </c>
      <c r="AC453" s="5">
        <v>68.8</v>
      </c>
      <c r="AD453" s="5">
        <v>104.5</v>
      </c>
      <c r="AE453" s="87">
        <f t="shared" si="7"/>
        <v>0.65837320574162672</v>
      </c>
      <c r="AF453" s="88">
        <v>14.771084337349397</v>
      </c>
      <c r="AG453" s="8"/>
    </row>
    <row r="454" spans="1:33">
      <c r="A454" s="1" t="s">
        <v>476</v>
      </c>
      <c r="B454" s="21" t="s">
        <v>2440</v>
      </c>
      <c r="C454" s="3">
        <v>965.1</v>
      </c>
      <c r="D454" s="3">
        <v>84.831555482202234</v>
      </c>
      <c r="E454" s="3">
        <v>345</v>
      </c>
      <c r="F454" s="3">
        <v>21.5</v>
      </c>
      <c r="G454" s="3">
        <v>1060</v>
      </c>
      <c r="H454" s="3">
        <v>461400</v>
      </c>
      <c r="I454" s="2">
        <v>2.44</v>
      </c>
      <c r="J454" s="2">
        <v>1.1900000000000001E-2</v>
      </c>
      <c r="K454" s="2">
        <v>29.8</v>
      </c>
      <c r="M454" s="2">
        <v>2.86</v>
      </c>
      <c r="O454" s="2">
        <v>1.85</v>
      </c>
      <c r="R454" s="3">
        <v>104</v>
      </c>
      <c r="V454" s="3">
        <v>280</v>
      </c>
      <c r="W454" s="3">
        <v>55</v>
      </c>
      <c r="X454" s="3">
        <v>9460</v>
      </c>
      <c r="Y454" s="2">
        <v>0.75600000000000001</v>
      </c>
      <c r="Z454" s="5">
        <v>44.1</v>
      </c>
      <c r="AA454" s="5">
        <v>3.57</v>
      </c>
      <c r="AB454" s="5">
        <v>4.6399999999999997</v>
      </c>
      <c r="AC454" s="5">
        <v>45.9</v>
      </c>
      <c r="AD454" s="5">
        <v>61.2</v>
      </c>
      <c r="AE454" s="87">
        <f t="shared" si="7"/>
        <v>0.74999999999999989</v>
      </c>
      <c r="AF454" s="88">
        <v>5.2884615384615383</v>
      </c>
      <c r="AG454" s="8"/>
    </row>
    <row r="455" spans="1:33">
      <c r="A455" s="1" t="s">
        <v>477</v>
      </c>
      <c r="B455" s="21" t="s">
        <v>2440</v>
      </c>
      <c r="C455" s="3">
        <v>473.02970379392247</v>
      </c>
      <c r="D455" s="3">
        <v>23</v>
      </c>
      <c r="E455" s="3">
        <v>216.1</v>
      </c>
      <c r="F455" s="3">
        <v>13.37</v>
      </c>
      <c r="G455" s="3">
        <v>999</v>
      </c>
      <c r="H455" s="3">
        <v>443000</v>
      </c>
      <c r="I455" s="2">
        <v>0.55900000000000005</v>
      </c>
      <c r="J455" s="2">
        <v>1.4200000000000001E-2</v>
      </c>
      <c r="K455" s="2">
        <v>16.09</v>
      </c>
      <c r="M455" s="2">
        <v>4.59</v>
      </c>
      <c r="O455" s="2">
        <v>1.84</v>
      </c>
      <c r="R455" s="3">
        <v>99.6</v>
      </c>
      <c r="V455" s="3">
        <v>249.1</v>
      </c>
      <c r="W455" s="3">
        <v>49.56</v>
      </c>
      <c r="X455" s="3">
        <v>8690</v>
      </c>
      <c r="Y455" s="2">
        <v>0.24199999999999999</v>
      </c>
      <c r="Z455" s="5">
        <v>26.89</v>
      </c>
      <c r="AA455" s="5">
        <v>1.657</v>
      </c>
      <c r="AB455" s="5">
        <v>3.2679999999999998</v>
      </c>
      <c r="AC455" s="5">
        <v>74.3</v>
      </c>
      <c r="AD455" s="5">
        <v>90</v>
      </c>
      <c r="AE455" s="87">
        <f t="shared" si="7"/>
        <v>0.82555555555555549</v>
      </c>
      <c r="AF455" s="88">
        <v>4.9759036144578319</v>
      </c>
      <c r="AG455" s="8"/>
    </row>
    <row r="456" spans="1:33">
      <c r="A456" s="1" t="s">
        <v>478</v>
      </c>
      <c r="B456" s="21" t="s">
        <v>2440</v>
      </c>
      <c r="C456" s="3">
        <v>359</v>
      </c>
      <c r="D456" s="3">
        <v>17</v>
      </c>
      <c r="E456" s="3">
        <v>654</v>
      </c>
      <c r="F456" s="3">
        <v>18.3</v>
      </c>
      <c r="G456" s="3">
        <v>1246</v>
      </c>
      <c r="H456" s="3">
        <v>426200</v>
      </c>
      <c r="I456" s="2">
        <v>0.87</v>
      </c>
      <c r="J456" s="2">
        <v>9.6000000000000002E-2</v>
      </c>
      <c r="K456" s="2">
        <v>2.68</v>
      </c>
      <c r="M456" s="2">
        <v>4.24</v>
      </c>
      <c r="O456" s="2">
        <v>0.41899999999999998</v>
      </c>
      <c r="R456" s="3">
        <v>124</v>
      </c>
      <c r="V456" s="3">
        <v>325</v>
      </c>
      <c r="W456" s="3">
        <v>62.8</v>
      </c>
      <c r="X456" s="3">
        <v>9870</v>
      </c>
      <c r="Y456" s="2">
        <v>0.436</v>
      </c>
      <c r="Z456" s="5">
        <v>75.599999999999994</v>
      </c>
      <c r="AA456" s="5">
        <v>4.66</v>
      </c>
      <c r="AB456" s="5">
        <v>4.3499999999999996</v>
      </c>
      <c r="AC456" s="5">
        <v>134.69999999999999</v>
      </c>
      <c r="AD456" s="5">
        <v>327</v>
      </c>
      <c r="AE456" s="87">
        <f t="shared" si="7"/>
        <v>0.4119266055045871</v>
      </c>
      <c r="AF456" s="88">
        <v>5.0645161290322571</v>
      </c>
      <c r="AG456" s="8"/>
    </row>
    <row r="457" spans="1:33">
      <c r="A457" s="1" t="s">
        <v>479</v>
      </c>
      <c r="B457" s="21" t="s">
        <v>2440</v>
      </c>
      <c r="C457" s="3">
        <v>1353</v>
      </c>
      <c r="D457" s="3">
        <v>64.623778948077273</v>
      </c>
      <c r="E457" s="3">
        <v>314</v>
      </c>
      <c r="F457" s="3">
        <v>5.4</v>
      </c>
      <c r="G457" s="3">
        <v>1167</v>
      </c>
      <c r="H457" s="3">
        <v>457200</v>
      </c>
      <c r="I457" s="2">
        <v>2.2799999999999998</v>
      </c>
      <c r="J457" s="2">
        <v>0.63</v>
      </c>
      <c r="K457" s="2">
        <v>41.6</v>
      </c>
      <c r="M457" s="2">
        <v>8.07</v>
      </c>
      <c r="O457" s="2">
        <v>2.5299999999999998</v>
      </c>
      <c r="R457" s="3">
        <v>113.2</v>
      </c>
      <c r="V457" s="3">
        <v>333</v>
      </c>
      <c r="W457" s="3">
        <v>67.2</v>
      </c>
      <c r="X457" s="3">
        <v>8680</v>
      </c>
      <c r="Y457" s="2">
        <v>0.68100000000000005</v>
      </c>
      <c r="Z457" s="5">
        <v>71.2</v>
      </c>
      <c r="AA457" s="5">
        <v>6.97</v>
      </c>
      <c r="AB457" s="5">
        <v>11.39</v>
      </c>
      <c r="AC457" s="5">
        <v>88.2</v>
      </c>
      <c r="AD457" s="5">
        <v>77</v>
      </c>
      <c r="AE457" s="87">
        <f t="shared" si="7"/>
        <v>1.1454545454545455</v>
      </c>
      <c r="AF457" s="88">
        <v>5.9363957597173149</v>
      </c>
      <c r="AG457" s="8"/>
    </row>
    <row r="458" spans="1:33">
      <c r="A458" s="1" t="s">
        <v>480</v>
      </c>
      <c r="B458" s="21" t="s">
        <v>2440</v>
      </c>
      <c r="C458" s="3">
        <v>1952.4</v>
      </c>
      <c r="D458" s="3">
        <v>28.445611357992568</v>
      </c>
      <c r="E458" s="3">
        <v>328</v>
      </c>
      <c r="F458" s="3">
        <v>11.1</v>
      </c>
      <c r="G458" s="3">
        <v>892</v>
      </c>
      <c r="H458" s="3">
        <v>435400</v>
      </c>
      <c r="I458" s="2">
        <v>3.81</v>
      </c>
      <c r="J458" s="2">
        <v>4.7E-2</v>
      </c>
      <c r="K458" s="2">
        <v>14.56</v>
      </c>
      <c r="M458" s="2">
        <v>1.49</v>
      </c>
      <c r="O458" s="2">
        <v>0.18</v>
      </c>
      <c r="R458" s="3">
        <v>77.400000000000006</v>
      </c>
      <c r="V458" s="3">
        <v>266</v>
      </c>
      <c r="W458" s="3">
        <v>53</v>
      </c>
      <c r="X458" s="3">
        <v>9890</v>
      </c>
      <c r="Y458" s="2">
        <v>1.64</v>
      </c>
      <c r="Z458" s="5">
        <v>342.8</v>
      </c>
      <c r="AA458" s="5">
        <v>46.16</v>
      </c>
      <c r="AB458" s="5">
        <v>22.41</v>
      </c>
      <c r="AC458" s="5">
        <v>114</v>
      </c>
      <c r="AD458" s="5">
        <v>238.9</v>
      </c>
      <c r="AE458" s="87">
        <f t="shared" si="7"/>
        <v>0.47718710757639177</v>
      </c>
      <c r="AF458" s="88">
        <v>6.847545219638242</v>
      </c>
      <c r="AG458" s="8"/>
    </row>
    <row r="459" spans="1:33">
      <c r="A459" s="1" t="s">
        <v>481</v>
      </c>
      <c r="B459" s="21" t="s">
        <v>2440</v>
      </c>
      <c r="C459" s="3">
        <v>1355.2</v>
      </c>
      <c r="D459" s="3">
        <v>43.673708401393576</v>
      </c>
      <c r="E459" s="3">
        <v>322</v>
      </c>
      <c r="F459" s="3">
        <v>21</v>
      </c>
      <c r="G459" s="3">
        <v>827</v>
      </c>
      <c r="H459" s="3">
        <v>432800</v>
      </c>
      <c r="I459" s="2">
        <v>2.39</v>
      </c>
      <c r="J459" s="2">
        <v>2.5999999999999999E-2</v>
      </c>
      <c r="K459" s="2">
        <v>13.64</v>
      </c>
      <c r="M459" s="2">
        <v>1.49</v>
      </c>
      <c r="O459" s="2">
        <v>0.155</v>
      </c>
      <c r="R459" s="3">
        <v>70.3</v>
      </c>
      <c r="V459" s="3">
        <v>240.2</v>
      </c>
      <c r="W459" s="3">
        <v>48.2</v>
      </c>
      <c r="X459" s="3">
        <v>9750</v>
      </c>
      <c r="Y459" s="2">
        <v>0.85699999999999998</v>
      </c>
      <c r="Z459" s="5">
        <v>145.30000000000001</v>
      </c>
      <c r="AA459" s="5">
        <v>14.16</v>
      </c>
      <c r="AB459" s="5">
        <v>10.78</v>
      </c>
      <c r="AC459" s="5">
        <v>76.7</v>
      </c>
      <c r="AD459" s="5">
        <v>142.80000000000001</v>
      </c>
      <c r="AE459" s="87">
        <f t="shared" si="7"/>
        <v>0.53711484593837533</v>
      </c>
      <c r="AF459" s="88">
        <v>6.8563300142247519</v>
      </c>
      <c r="AG459" s="8"/>
    </row>
    <row r="460" spans="1:33">
      <c r="A460" s="1" t="s">
        <v>482</v>
      </c>
      <c r="B460" s="21" t="s">
        <v>2440</v>
      </c>
      <c r="C460" s="3">
        <v>1515.3</v>
      </c>
      <c r="D460" s="3">
        <v>52.984835618598986</v>
      </c>
      <c r="E460" s="3">
        <v>288</v>
      </c>
      <c r="F460" s="3">
        <v>9.89</v>
      </c>
      <c r="G460" s="3">
        <v>959</v>
      </c>
      <c r="H460" s="3">
        <v>434200</v>
      </c>
      <c r="I460" s="2">
        <v>0.39700000000000002</v>
      </c>
      <c r="J460" s="2">
        <v>2.18E-2</v>
      </c>
      <c r="K460" s="2">
        <v>2.14</v>
      </c>
      <c r="M460" s="2">
        <v>1.85</v>
      </c>
      <c r="O460" s="2">
        <v>0.52100000000000002</v>
      </c>
      <c r="R460" s="3">
        <v>86.4</v>
      </c>
      <c r="V460" s="3">
        <v>248</v>
      </c>
      <c r="W460" s="3">
        <v>47.3</v>
      </c>
      <c r="X460" s="3">
        <v>9820</v>
      </c>
      <c r="Y460" s="2">
        <v>0.191</v>
      </c>
      <c r="Z460" s="5">
        <v>99.4</v>
      </c>
      <c r="AA460" s="5">
        <v>10.62</v>
      </c>
      <c r="AB460" s="5">
        <v>3.86</v>
      </c>
      <c r="AC460" s="5">
        <v>25.1</v>
      </c>
      <c r="AD460" s="5">
        <v>88.6</v>
      </c>
      <c r="AE460" s="87">
        <f t="shared" si="7"/>
        <v>0.28329571106094814</v>
      </c>
      <c r="AF460" s="88">
        <v>5.4745370370370363</v>
      </c>
      <c r="AG460" s="8"/>
    </row>
    <row r="461" spans="1:33">
      <c r="A461" s="1" t="s">
        <v>483</v>
      </c>
      <c r="B461" s="21" t="s">
        <v>2440</v>
      </c>
      <c r="C461" s="3">
        <v>1523.3</v>
      </c>
      <c r="D461" s="3">
        <v>38.076670095085206</v>
      </c>
      <c r="E461" s="3">
        <v>227.4</v>
      </c>
      <c r="F461" s="3">
        <v>10.36</v>
      </c>
      <c r="G461" s="3">
        <v>1198</v>
      </c>
      <c r="H461" s="3">
        <v>433100</v>
      </c>
      <c r="I461" s="2">
        <v>2.13</v>
      </c>
      <c r="J461" s="2">
        <v>5.04E-2</v>
      </c>
      <c r="K461" s="2">
        <v>8.16</v>
      </c>
      <c r="M461" s="2">
        <v>2.97</v>
      </c>
      <c r="O461" s="2">
        <v>0.36299999999999999</v>
      </c>
      <c r="R461" s="3">
        <v>113.1</v>
      </c>
      <c r="V461" s="3">
        <v>310.8</v>
      </c>
      <c r="W461" s="3">
        <v>59.6</v>
      </c>
      <c r="X461" s="3">
        <v>9250</v>
      </c>
      <c r="Y461" s="2">
        <v>0.83499999999999996</v>
      </c>
      <c r="Z461" s="5">
        <v>242.3</v>
      </c>
      <c r="AA461" s="5">
        <v>26.04</v>
      </c>
      <c r="AB461" s="5">
        <v>15.68</v>
      </c>
      <c r="AC461" s="5">
        <v>95.2</v>
      </c>
      <c r="AD461" s="5">
        <v>208.6</v>
      </c>
      <c r="AE461" s="87">
        <f t="shared" si="7"/>
        <v>0.4563758389261745</v>
      </c>
      <c r="AF461" s="88">
        <v>5.2696728558797528</v>
      </c>
      <c r="AG461" s="8"/>
    </row>
    <row r="462" spans="1:33">
      <c r="A462" s="1" t="s">
        <v>484</v>
      </c>
      <c r="B462" s="21" t="s">
        <v>2440</v>
      </c>
      <c r="C462" s="3">
        <v>375.72420796890049</v>
      </c>
      <c r="D462" s="3">
        <v>18</v>
      </c>
      <c r="E462" s="3">
        <v>244.3</v>
      </c>
      <c r="F462" s="3">
        <v>3.68</v>
      </c>
      <c r="G462" s="3">
        <v>565</v>
      </c>
      <c r="H462" s="3">
        <v>440800</v>
      </c>
      <c r="I462" s="2">
        <v>1.2410000000000001</v>
      </c>
      <c r="J462" s="2">
        <v>2.7699999999999999E-2</v>
      </c>
      <c r="K462" s="2">
        <v>6.27</v>
      </c>
      <c r="M462" s="2">
        <v>0.7</v>
      </c>
      <c r="O462" s="2">
        <v>0.40899999999999997</v>
      </c>
      <c r="R462" s="3">
        <v>39.6</v>
      </c>
      <c r="V462" s="3">
        <v>241.9</v>
      </c>
      <c r="W462" s="3">
        <v>58.1</v>
      </c>
      <c r="X462" s="3">
        <v>10560</v>
      </c>
      <c r="Y462" s="2">
        <v>1.18</v>
      </c>
      <c r="Z462" s="5">
        <v>162.69999999999999</v>
      </c>
      <c r="AA462" s="5">
        <v>9.7899999999999991</v>
      </c>
      <c r="AB462" s="5">
        <v>4.9800000000000004</v>
      </c>
      <c r="AC462" s="5">
        <v>133.5</v>
      </c>
      <c r="AD462" s="5">
        <v>677</v>
      </c>
      <c r="AE462" s="87">
        <f t="shared" si="7"/>
        <v>0.19719350073855244</v>
      </c>
      <c r="AF462" s="88">
        <v>14.671717171717171</v>
      </c>
      <c r="AG462" s="8"/>
    </row>
    <row r="463" spans="1:33">
      <c r="A463" s="1" t="s">
        <v>485</v>
      </c>
      <c r="B463" s="21" t="s">
        <v>2440</v>
      </c>
      <c r="C463" s="3">
        <v>1409.7</v>
      </c>
      <c r="D463" s="3">
        <v>50.351095375671377</v>
      </c>
      <c r="E463" s="3">
        <v>281</v>
      </c>
      <c r="F463" s="3">
        <v>10.5</v>
      </c>
      <c r="G463" s="3">
        <v>1336</v>
      </c>
      <c r="H463" s="3">
        <v>446000</v>
      </c>
      <c r="I463" s="2">
        <v>2.04</v>
      </c>
      <c r="J463" s="2">
        <v>0.23</v>
      </c>
      <c r="K463" s="2">
        <v>13.96</v>
      </c>
      <c r="M463" s="2">
        <v>2.73</v>
      </c>
      <c r="O463" s="2">
        <v>0.64</v>
      </c>
      <c r="R463" s="3">
        <v>115.5</v>
      </c>
      <c r="V463" s="3">
        <v>388</v>
      </c>
      <c r="W463" s="3">
        <v>79.2</v>
      </c>
      <c r="X463" s="3">
        <v>9770</v>
      </c>
      <c r="Y463" s="2">
        <v>0.85399999999999998</v>
      </c>
      <c r="Z463" s="5">
        <v>273.2</v>
      </c>
      <c r="AA463" s="5">
        <v>27.49</v>
      </c>
      <c r="AB463" s="5">
        <v>19.600000000000001</v>
      </c>
      <c r="AC463" s="5">
        <v>147.19999999999999</v>
      </c>
      <c r="AD463" s="5">
        <v>287</v>
      </c>
      <c r="AE463" s="87">
        <f t="shared" si="7"/>
        <v>0.51289198606271769</v>
      </c>
      <c r="AF463" s="88">
        <v>6.8571428571428577</v>
      </c>
      <c r="AG463" s="8"/>
    </row>
    <row r="464" spans="1:33">
      <c r="A464" s="1" t="s">
        <v>486</v>
      </c>
      <c r="B464" s="21" t="s">
        <v>2440</v>
      </c>
      <c r="C464" s="3">
        <v>1959.9</v>
      </c>
      <c r="D464" s="3">
        <v>29.560663144286124</v>
      </c>
      <c r="E464" s="3">
        <v>217</v>
      </c>
      <c r="F464" s="3">
        <v>8.99</v>
      </c>
      <c r="G464" s="3">
        <v>831</v>
      </c>
      <c r="H464" s="3">
        <v>435300</v>
      </c>
      <c r="I464" s="2">
        <v>3.88</v>
      </c>
      <c r="J464" s="2">
        <v>2.5700000000000001E-2</v>
      </c>
      <c r="K464" s="2">
        <v>16.350000000000001</v>
      </c>
      <c r="M464" s="2">
        <v>0.89</v>
      </c>
      <c r="O464" s="2">
        <v>0.188</v>
      </c>
      <c r="R464" s="3">
        <v>70</v>
      </c>
      <c r="V464" s="3">
        <v>251.5</v>
      </c>
      <c r="W464" s="3">
        <v>51</v>
      </c>
      <c r="X464" s="3">
        <v>10010</v>
      </c>
      <c r="Y464" s="2">
        <v>1.95</v>
      </c>
      <c r="Z464" s="5">
        <v>328.7</v>
      </c>
      <c r="AA464" s="5">
        <v>44.3</v>
      </c>
      <c r="AB464" s="5">
        <v>20.5</v>
      </c>
      <c r="AC464" s="5">
        <v>115.4</v>
      </c>
      <c r="AD464" s="5">
        <v>252.9</v>
      </c>
      <c r="AE464" s="87">
        <f t="shared" si="7"/>
        <v>0.45630684064847765</v>
      </c>
      <c r="AF464" s="88">
        <v>7.2857142857142847</v>
      </c>
      <c r="AG464" s="8"/>
    </row>
    <row r="465" spans="1:33">
      <c r="A465" s="1" t="s">
        <v>487</v>
      </c>
      <c r="B465" s="21" t="s">
        <v>2440</v>
      </c>
      <c r="C465" s="3">
        <v>1357.4</v>
      </c>
      <c r="D465" s="3">
        <v>39.503832795438413</v>
      </c>
      <c r="E465" s="3">
        <v>235.7</v>
      </c>
      <c r="F465" s="3">
        <v>14.2</v>
      </c>
      <c r="G465" s="3">
        <v>1187</v>
      </c>
      <c r="H465" s="3">
        <v>447800</v>
      </c>
      <c r="I465" s="2">
        <v>1.79</v>
      </c>
      <c r="J465" s="2">
        <v>4.7E-2</v>
      </c>
      <c r="K465" s="2">
        <v>5.79</v>
      </c>
      <c r="M465" s="2">
        <v>4.09</v>
      </c>
      <c r="O465" s="2">
        <v>0.83499999999999996</v>
      </c>
      <c r="R465" s="3">
        <v>111.8</v>
      </c>
      <c r="V465" s="3">
        <v>330</v>
      </c>
      <c r="W465" s="3">
        <v>69.099999999999994</v>
      </c>
      <c r="X465" s="3">
        <v>8630</v>
      </c>
      <c r="Y465" s="2">
        <v>0.44</v>
      </c>
      <c r="Z465" s="5">
        <v>171.6</v>
      </c>
      <c r="AA465" s="5">
        <v>16.86</v>
      </c>
      <c r="AB465" s="5">
        <v>10.37</v>
      </c>
      <c r="AC465" s="5">
        <v>73.099999999999994</v>
      </c>
      <c r="AD465" s="5">
        <v>173</v>
      </c>
      <c r="AE465" s="87">
        <f t="shared" si="7"/>
        <v>0.42254335260115605</v>
      </c>
      <c r="AF465" s="88">
        <v>6.1806797853309474</v>
      </c>
      <c r="AG465" s="8"/>
    </row>
    <row r="466" spans="1:33">
      <c r="A466" s="1" t="s">
        <v>488</v>
      </c>
      <c r="B466" s="21" t="s">
        <v>2440</v>
      </c>
      <c r="C466" s="3">
        <v>1729.2</v>
      </c>
      <c r="D466" s="3">
        <v>37.36833961430392</v>
      </c>
      <c r="E466" s="3">
        <v>430</v>
      </c>
      <c r="F466" s="3">
        <v>24.3</v>
      </c>
      <c r="G466" s="3">
        <v>1483</v>
      </c>
      <c r="H466" s="3">
        <v>431200</v>
      </c>
      <c r="I466" s="2">
        <v>2.04</v>
      </c>
      <c r="J466" s="2">
        <v>3.7499999999999999E-2</v>
      </c>
      <c r="K466" s="2">
        <v>4.21</v>
      </c>
      <c r="M466" s="2">
        <v>5.37</v>
      </c>
      <c r="O466" s="2">
        <v>0.69</v>
      </c>
      <c r="R466" s="3">
        <v>152.80000000000001</v>
      </c>
      <c r="V466" s="3">
        <v>365</v>
      </c>
      <c r="W466" s="3">
        <v>70.2</v>
      </c>
      <c r="X466" s="3">
        <v>9040</v>
      </c>
      <c r="Y466" s="2">
        <v>0.82399999999999995</v>
      </c>
      <c r="Z466" s="5">
        <v>189</v>
      </c>
      <c r="AA466" s="5">
        <v>22.6</v>
      </c>
      <c r="AB466" s="5">
        <v>13.61</v>
      </c>
      <c r="AC466" s="5">
        <v>75.900000000000006</v>
      </c>
      <c r="AD466" s="5">
        <v>140</v>
      </c>
      <c r="AE466" s="87">
        <f t="shared" si="7"/>
        <v>0.54214285714285715</v>
      </c>
      <c r="AF466" s="88">
        <v>4.5942408376963337</v>
      </c>
      <c r="AG466" s="8"/>
    </row>
    <row r="467" spans="1:33">
      <c r="A467" s="1" t="s">
        <v>489</v>
      </c>
      <c r="B467" s="21" t="s">
        <v>2440</v>
      </c>
      <c r="C467" s="3">
        <v>1925.3</v>
      </c>
      <c r="D467" s="3">
        <v>29.883654487528059</v>
      </c>
      <c r="E467" s="3">
        <v>328</v>
      </c>
      <c r="F467" s="3">
        <v>7.9</v>
      </c>
      <c r="G467" s="3">
        <v>1056</v>
      </c>
      <c r="H467" s="3">
        <v>403500</v>
      </c>
      <c r="I467" s="2">
        <v>12.86</v>
      </c>
      <c r="J467" s="2">
        <v>0.42</v>
      </c>
      <c r="K467" s="2">
        <v>16.239999999999998</v>
      </c>
      <c r="M467" s="2">
        <v>2.62</v>
      </c>
      <c r="O467" s="2">
        <v>0.54</v>
      </c>
      <c r="R467" s="3">
        <v>87.2</v>
      </c>
      <c r="V467" s="3">
        <v>342.5</v>
      </c>
      <c r="W467" s="3">
        <v>65.900000000000006</v>
      </c>
      <c r="X467" s="3">
        <v>9960</v>
      </c>
      <c r="Y467" s="2">
        <v>4.16</v>
      </c>
      <c r="Z467" s="5">
        <v>569.1</v>
      </c>
      <c r="AA467" s="5">
        <v>75.599999999999994</v>
      </c>
      <c r="AB467" s="5">
        <v>20.65</v>
      </c>
      <c r="AC467" s="5">
        <v>118.8</v>
      </c>
      <c r="AD467" s="5">
        <v>459.8</v>
      </c>
      <c r="AE467" s="87">
        <f t="shared" si="7"/>
        <v>0.25837320574162675</v>
      </c>
      <c r="AF467" s="88">
        <v>7.557339449541284</v>
      </c>
      <c r="AG467" s="8"/>
    </row>
    <row r="468" spans="1:33">
      <c r="A468" s="1" t="s">
        <v>490</v>
      </c>
      <c r="B468" s="21" t="s">
        <v>2440</v>
      </c>
      <c r="C468" s="3">
        <v>2489.4</v>
      </c>
      <c r="D468" s="3">
        <v>47.736283951832235</v>
      </c>
      <c r="E468" s="3">
        <v>215.5</v>
      </c>
      <c r="F468" s="3">
        <v>17.3</v>
      </c>
      <c r="G468" s="3">
        <v>472.9</v>
      </c>
      <c r="H468" s="3">
        <v>422900</v>
      </c>
      <c r="I468" s="2">
        <v>1.732</v>
      </c>
      <c r="J468" s="2">
        <v>2.8E-3</v>
      </c>
      <c r="K468" s="2">
        <v>9.84</v>
      </c>
      <c r="M468" s="2">
        <v>1.34</v>
      </c>
      <c r="O468" s="2">
        <v>0.32100000000000001</v>
      </c>
      <c r="R468" s="3">
        <v>43.16</v>
      </c>
      <c r="V468" s="3">
        <v>139.19999999999999</v>
      </c>
      <c r="W468" s="3">
        <v>27.89</v>
      </c>
      <c r="X468" s="3">
        <v>8440</v>
      </c>
      <c r="Y468" s="2">
        <v>0.58299999999999996</v>
      </c>
      <c r="Z468" s="5">
        <v>61.34</v>
      </c>
      <c r="AA468" s="5">
        <v>11.26</v>
      </c>
      <c r="AB468" s="5">
        <v>5.52</v>
      </c>
      <c r="AC468" s="5">
        <v>21.04</v>
      </c>
      <c r="AD468" s="5">
        <v>30.46</v>
      </c>
      <c r="AE468" s="87">
        <f t="shared" si="7"/>
        <v>0.69074195666447791</v>
      </c>
      <c r="AF468" s="88">
        <v>6.4620018535681192</v>
      </c>
      <c r="AG468" s="8"/>
    </row>
    <row r="469" spans="1:33">
      <c r="A469" s="1" t="s">
        <v>491</v>
      </c>
      <c r="B469" s="21" t="s">
        <v>2440</v>
      </c>
      <c r="C469" s="3">
        <v>870.7</v>
      </c>
      <c r="D469" s="3">
        <v>46</v>
      </c>
      <c r="E469" s="3">
        <v>269</v>
      </c>
      <c r="F469" s="3">
        <v>10.8</v>
      </c>
      <c r="G469" s="3">
        <v>834</v>
      </c>
      <c r="H469" s="3">
        <v>424700</v>
      </c>
      <c r="I469" s="2">
        <v>4.6500000000000004</v>
      </c>
      <c r="J469" s="2">
        <v>1.04E-2</v>
      </c>
      <c r="K469" s="2">
        <v>6.02</v>
      </c>
      <c r="M469" s="2">
        <v>2.63</v>
      </c>
      <c r="O469" s="2">
        <v>0.53400000000000003</v>
      </c>
      <c r="R469" s="3">
        <v>88.4</v>
      </c>
      <c r="V469" s="3">
        <v>193.8</v>
      </c>
      <c r="W469" s="3">
        <v>36.4</v>
      </c>
      <c r="X469" s="3">
        <v>9200</v>
      </c>
      <c r="Y469" s="2">
        <v>1.4350000000000001</v>
      </c>
      <c r="Z469" s="5">
        <v>24.38</v>
      </c>
      <c r="AA469" s="5">
        <v>1.85</v>
      </c>
      <c r="AB469" s="5">
        <v>1.62</v>
      </c>
      <c r="AC469" s="5">
        <v>16.600000000000001</v>
      </c>
      <c r="AD469" s="5">
        <v>36.700000000000003</v>
      </c>
      <c r="AE469" s="87">
        <f t="shared" si="7"/>
        <v>0.45231607629427795</v>
      </c>
      <c r="AF469" s="88">
        <v>4.117647058823529</v>
      </c>
      <c r="AG469" s="8"/>
    </row>
    <row r="470" spans="1:33">
      <c r="A470" s="1" t="s">
        <v>492</v>
      </c>
      <c r="B470" s="21" t="s">
        <v>2440</v>
      </c>
      <c r="C470" s="3">
        <v>1713.5</v>
      </c>
      <c r="D470" s="3">
        <v>45.512556569917663</v>
      </c>
      <c r="E470" s="3">
        <v>305</v>
      </c>
      <c r="F470" s="3">
        <v>12.68</v>
      </c>
      <c r="G470" s="3">
        <v>938</v>
      </c>
      <c r="H470" s="3">
        <v>441100</v>
      </c>
      <c r="I470" s="2">
        <v>2.1800000000000002</v>
      </c>
      <c r="J470" s="2">
        <v>0.09</v>
      </c>
      <c r="K470" s="2">
        <v>23.5</v>
      </c>
      <c r="M470" s="2">
        <v>5.22</v>
      </c>
      <c r="O470" s="2">
        <v>0.84499999999999997</v>
      </c>
      <c r="R470" s="3">
        <v>93.2</v>
      </c>
      <c r="V470" s="3">
        <v>239.2</v>
      </c>
      <c r="W470" s="3">
        <v>47.4</v>
      </c>
      <c r="X470" s="3">
        <v>9120</v>
      </c>
      <c r="Y470" s="2">
        <v>0.63600000000000001</v>
      </c>
      <c r="Z470" s="5">
        <v>106.4</v>
      </c>
      <c r="AA470" s="5">
        <v>12.62</v>
      </c>
      <c r="AB470" s="5">
        <v>15.01</v>
      </c>
      <c r="AC470" s="5">
        <v>85.3</v>
      </c>
      <c r="AD470" s="5">
        <v>82.6</v>
      </c>
      <c r="AE470" s="87">
        <f t="shared" si="7"/>
        <v>1.0326876513317191</v>
      </c>
      <c r="AF470" s="88">
        <v>5.0858369098712446</v>
      </c>
      <c r="AG470" s="8"/>
    </row>
    <row r="471" spans="1:33">
      <c r="A471" s="1" t="s">
        <v>493</v>
      </c>
      <c r="B471" s="21" t="s">
        <v>2440</v>
      </c>
      <c r="C471" s="3">
        <v>477.9270113318413</v>
      </c>
      <c r="D471" s="3">
        <v>23</v>
      </c>
      <c r="E471" s="3">
        <v>165.1</v>
      </c>
      <c r="F471" s="3">
        <v>11.76</v>
      </c>
      <c r="G471" s="3">
        <v>533</v>
      </c>
      <c r="H471" s="3">
        <v>437500</v>
      </c>
      <c r="I471" s="2">
        <v>0.73099999999999998</v>
      </c>
      <c r="K471" s="2">
        <v>9.09</v>
      </c>
      <c r="M471" s="2">
        <v>0.9</v>
      </c>
      <c r="O471" s="2">
        <v>0.31900000000000001</v>
      </c>
      <c r="R471" s="3">
        <v>45.8</v>
      </c>
      <c r="V471" s="3">
        <v>154</v>
      </c>
      <c r="W471" s="3">
        <v>31.5</v>
      </c>
      <c r="X471" s="3">
        <v>9350</v>
      </c>
      <c r="Y471" s="2">
        <v>0.28100000000000003</v>
      </c>
      <c r="Z471" s="5">
        <v>30.7</v>
      </c>
      <c r="AA471" s="5">
        <v>1.89</v>
      </c>
      <c r="AB471" s="5">
        <v>2.2799999999999998</v>
      </c>
      <c r="AC471" s="5">
        <v>50.7</v>
      </c>
      <c r="AD471" s="5">
        <v>100.5</v>
      </c>
      <c r="AE471" s="87">
        <f t="shared" si="7"/>
        <v>0.5044776119402985</v>
      </c>
      <c r="AF471" s="88">
        <v>6.8777292576419224</v>
      </c>
      <c r="AG471" s="8"/>
    </row>
    <row r="472" spans="1:33">
      <c r="A472" s="1" t="s">
        <v>494</v>
      </c>
      <c r="B472" s="21" t="s">
        <v>2440</v>
      </c>
      <c r="C472" s="3">
        <v>912.7</v>
      </c>
      <c r="D472" s="3">
        <v>46</v>
      </c>
      <c r="E472" s="3">
        <v>219</v>
      </c>
      <c r="F472" s="3">
        <v>16.25</v>
      </c>
      <c r="G472" s="3">
        <v>842</v>
      </c>
      <c r="H472" s="3">
        <v>428600</v>
      </c>
      <c r="I472" s="2">
        <v>2.5</v>
      </c>
      <c r="J472" s="2">
        <v>0.217</v>
      </c>
      <c r="K472" s="2">
        <v>5.53</v>
      </c>
      <c r="M472" s="2">
        <v>3.75</v>
      </c>
      <c r="O472" s="2">
        <v>0.443</v>
      </c>
      <c r="R472" s="3">
        <v>87.9</v>
      </c>
      <c r="V472" s="3">
        <v>194</v>
      </c>
      <c r="W472" s="3">
        <v>36.5</v>
      </c>
      <c r="X472" s="3">
        <v>8950</v>
      </c>
      <c r="Y472" s="2">
        <v>0.82599999999999996</v>
      </c>
      <c r="Z472" s="5">
        <v>38.200000000000003</v>
      </c>
      <c r="AA472" s="5">
        <v>2.97</v>
      </c>
      <c r="AB472" s="5">
        <v>2.42</v>
      </c>
      <c r="AC472" s="5">
        <v>24.3</v>
      </c>
      <c r="AD472" s="5">
        <v>56.6</v>
      </c>
      <c r="AE472" s="87">
        <f t="shared" si="7"/>
        <v>0.42932862190812721</v>
      </c>
      <c r="AF472" s="88">
        <v>4.1524459613196809</v>
      </c>
      <c r="AG472" s="8"/>
    </row>
    <row r="473" spans="1:33">
      <c r="A473" s="1" t="s">
        <v>495</v>
      </c>
      <c r="B473" s="21" t="s">
        <v>2440</v>
      </c>
      <c r="C473" s="3">
        <v>1166.2</v>
      </c>
      <c r="D473" s="3">
        <v>75.075913617684037</v>
      </c>
      <c r="E473" s="3">
        <v>209.7</v>
      </c>
      <c r="F473" s="3">
        <v>13.58</v>
      </c>
      <c r="G473" s="3">
        <v>764.9</v>
      </c>
      <c r="H473" s="3">
        <v>443200</v>
      </c>
      <c r="I473" s="2">
        <v>5.78</v>
      </c>
      <c r="J473" s="2">
        <v>1.23E-2</v>
      </c>
      <c r="K473" s="2">
        <v>6.78</v>
      </c>
      <c r="M473" s="2">
        <v>1.38</v>
      </c>
      <c r="O473" s="2">
        <v>0.17599999999999999</v>
      </c>
      <c r="R473" s="3">
        <v>71.900000000000006</v>
      </c>
      <c r="V473" s="3">
        <v>214.4</v>
      </c>
      <c r="W473" s="3">
        <v>41.78</v>
      </c>
      <c r="X473" s="3">
        <v>9930</v>
      </c>
      <c r="Y473" s="2">
        <v>1.71</v>
      </c>
      <c r="Z473" s="5">
        <v>52.9</v>
      </c>
      <c r="AA473" s="5">
        <v>4.7</v>
      </c>
      <c r="AB473" s="5">
        <v>4.8499999999999996</v>
      </c>
      <c r="AC473" s="5">
        <v>40.6</v>
      </c>
      <c r="AD473" s="5">
        <v>62.8</v>
      </c>
      <c r="AE473" s="87">
        <f t="shared" si="7"/>
        <v>0.64649681528662428</v>
      </c>
      <c r="AF473" s="88">
        <v>5.8108484005563277</v>
      </c>
      <c r="AG473" s="8"/>
    </row>
    <row r="474" spans="1:33">
      <c r="A474" s="1" t="s">
        <v>496</v>
      </c>
      <c r="B474" s="21" t="s">
        <v>2440</v>
      </c>
      <c r="C474" s="3">
        <v>999.1</v>
      </c>
      <c r="D474" s="3">
        <v>48.108552311724736</v>
      </c>
      <c r="E474" s="3">
        <v>76.599999999999994</v>
      </c>
      <c r="F474" s="3">
        <v>3.43</v>
      </c>
      <c r="G474" s="3">
        <v>204</v>
      </c>
      <c r="H474" s="3">
        <v>461000</v>
      </c>
      <c r="I474" s="2">
        <v>5.09</v>
      </c>
      <c r="J474" s="2">
        <v>9.4999999999999998E-3</v>
      </c>
      <c r="K474" s="2">
        <v>3.33</v>
      </c>
      <c r="M474" s="2">
        <v>0.41</v>
      </c>
      <c r="O474" s="2">
        <v>0.40500000000000003</v>
      </c>
      <c r="R474" s="3">
        <v>25.9</v>
      </c>
      <c r="V474" s="3">
        <v>37.799999999999997</v>
      </c>
      <c r="W474" s="3">
        <v>7.44</v>
      </c>
      <c r="X474" s="3">
        <v>9870</v>
      </c>
      <c r="Y474" s="2">
        <v>2.16</v>
      </c>
      <c r="Z474" s="5">
        <v>227</v>
      </c>
      <c r="AA474" s="5">
        <v>18.600000000000001</v>
      </c>
      <c r="AB474" s="5">
        <v>0.63500000000000001</v>
      </c>
      <c r="AC474" s="5">
        <v>6.41</v>
      </c>
      <c r="AD474" s="5">
        <v>317</v>
      </c>
      <c r="AE474" s="87">
        <f t="shared" si="7"/>
        <v>2.0220820189274447E-2</v>
      </c>
      <c r="AF474" s="88">
        <v>2.8725868725868726</v>
      </c>
      <c r="AG474" s="8"/>
    </row>
    <row r="475" spans="1:33">
      <c r="A475" s="1" t="s">
        <v>497</v>
      </c>
      <c r="B475" s="21" t="s">
        <v>2440</v>
      </c>
      <c r="C475" s="3">
        <v>921.6</v>
      </c>
      <c r="D475" s="3">
        <v>48</v>
      </c>
      <c r="E475" s="3">
        <v>257</v>
      </c>
      <c r="F475" s="3">
        <v>15.3</v>
      </c>
      <c r="G475" s="3">
        <v>813</v>
      </c>
      <c r="H475" s="3">
        <v>441700</v>
      </c>
      <c r="I475" s="2">
        <v>3.71</v>
      </c>
      <c r="K475" s="2">
        <v>26.42</v>
      </c>
      <c r="M475" s="2">
        <v>1.2</v>
      </c>
      <c r="O475" s="2">
        <v>0.59499999999999997</v>
      </c>
      <c r="R475" s="3">
        <v>70</v>
      </c>
      <c r="V475" s="3">
        <v>278</v>
      </c>
      <c r="W475" s="3">
        <v>57.9</v>
      </c>
      <c r="X475" s="3">
        <v>10930</v>
      </c>
      <c r="Y475" s="2">
        <v>1.38</v>
      </c>
      <c r="Z475" s="5">
        <v>89.1</v>
      </c>
      <c r="AA475" s="5">
        <v>6.89</v>
      </c>
      <c r="AB475" s="5">
        <v>5.71</v>
      </c>
      <c r="AC475" s="5">
        <v>60.3</v>
      </c>
      <c r="AD475" s="5">
        <v>131</v>
      </c>
      <c r="AE475" s="87">
        <f t="shared" si="7"/>
        <v>0.46030534351145036</v>
      </c>
      <c r="AF475" s="88">
        <v>8.2714285714285705</v>
      </c>
      <c r="AG475" s="8"/>
    </row>
    <row r="476" spans="1:33">
      <c r="A476" s="1" t="s">
        <v>498</v>
      </c>
      <c r="B476" s="21" t="s">
        <v>2440</v>
      </c>
      <c r="C476" s="3">
        <v>1663.6</v>
      </c>
      <c r="D476" s="3">
        <v>33.887944840753562</v>
      </c>
      <c r="E476" s="3">
        <v>295</v>
      </c>
      <c r="F476" s="3">
        <v>10.1</v>
      </c>
      <c r="G476" s="3">
        <v>1152</v>
      </c>
      <c r="H476" s="3">
        <v>441100</v>
      </c>
      <c r="I476" s="2">
        <v>2.19</v>
      </c>
      <c r="J476" s="2">
        <v>3.5999999999999997E-2</v>
      </c>
      <c r="K476" s="2">
        <v>33.44</v>
      </c>
      <c r="M476" s="2">
        <v>3.15</v>
      </c>
      <c r="O476" s="2">
        <v>1.0900000000000001</v>
      </c>
      <c r="R476" s="3">
        <v>101</v>
      </c>
      <c r="V476" s="3">
        <v>343.9</v>
      </c>
      <c r="W476" s="3">
        <v>71.900000000000006</v>
      </c>
      <c r="X476" s="3">
        <v>9130</v>
      </c>
      <c r="Y476" s="2">
        <v>0.88600000000000001</v>
      </c>
      <c r="Z476" s="5">
        <v>239.5</v>
      </c>
      <c r="AA476" s="5">
        <v>27.67</v>
      </c>
      <c r="AB476" s="5">
        <v>24.18</v>
      </c>
      <c r="AC476" s="5">
        <v>143.6</v>
      </c>
      <c r="AD476" s="5">
        <v>193.4</v>
      </c>
      <c r="AE476" s="87">
        <f t="shared" si="7"/>
        <v>0.74250258531540847</v>
      </c>
      <c r="AF476" s="88">
        <v>7.1188118811881198</v>
      </c>
      <c r="AG476" s="8"/>
    </row>
    <row r="477" spans="1:33">
      <c r="A477" s="1" t="s">
        <v>499</v>
      </c>
      <c r="B477" s="21" t="s">
        <v>2440</v>
      </c>
      <c r="C477" s="3">
        <v>368.9</v>
      </c>
      <c r="D477" s="3">
        <v>18</v>
      </c>
      <c r="E477" s="3">
        <v>645</v>
      </c>
      <c r="F477" s="3">
        <v>15.2</v>
      </c>
      <c r="G477" s="3">
        <v>1080</v>
      </c>
      <c r="H477" s="3">
        <v>433900</v>
      </c>
      <c r="I477" s="2">
        <v>0.81899999999999995</v>
      </c>
      <c r="J477" s="2">
        <v>9.7999999999999997E-3</v>
      </c>
      <c r="K477" s="2">
        <v>1.9</v>
      </c>
      <c r="M477" s="2">
        <v>2.67</v>
      </c>
      <c r="O477" s="2">
        <v>0.35799999999999998</v>
      </c>
      <c r="R477" s="3">
        <v>103.7</v>
      </c>
      <c r="V477" s="3">
        <v>293</v>
      </c>
      <c r="W477" s="3">
        <v>57.5</v>
      </c>
      <c r="X477" s="3">
        <v>10260</v>
      </c>
      <c r="Y477" s="2">
        <v>0.44600000000000001</v>
      </c>
      <c r="Z477" s="5">
        <v>64.8</v>
      </c>
      <c r="AA477" s="5">
        <v>3.9</v>
      </c>
      <c r="AB477" s="5">
        <v>2.82</v>
      </c>
      <c r="AC477" s="5">
        <v>88.3</v>
      </c>
      <c r="AD477" s="5">
        <v>278</v>
      </c>
      <c r="AE477" s="87">
        <f t="shared" si="7"/>
        <v>0.31762589928057555</v>
      </c>
      <c r="AF477" s="88">
        <v>5.5448408871745416</v>
      </c>
      <c r="AG477" s="8"/>
    </row>
    <row r="478" spans="1:33">
      <c r="A478" s="1" t="s">
        <v>500</v>
      </c>
      <c r="B478" s="21" t="s">
        <v>2440</v>
      </c>
      <c r="C478" s="3">
        <v>2619.5</v>
      </c>
      <c r="D478" s="3">
        <v>31.691525768412536</v>
      </c>
      <c r="E478" s="3">
        <v>244</v>
      </c>
      <c r="F478" s="3">
        <v>6.15</v>
      </c>
      <c r="G478" s="3">
        <v>529</v>
      </c>
      <c r="H478" s="3">
        <v>417000</v>
      </c>
      <c r="I478" s="2">
        <v>0.878</v>
      </c>
      <c r="J478" s="2">
        <v>8.5999999999999993E-2</v>
      </c>
      <c r="K478" s="2">
        <v>4.2699999999999996</v>
      </c>
      <c r="M478" s="2">
        <v>0.62</v>
      </c>
      <c r="O478" s="2">
        <v>0.57899999999999996</v>
      </c>
      <c r="R478" s="3">
        <v>40.299999999999997</v>
      </c>
      <c r="V478" s="3">
        <v>199</v>
      </c>
      <c r="W478" s="3">
        <v>46.2</v>
      </c>
      <c r="X478" s="3">
        <v>9240</v>
      </c>
      <c r="Y478" s="2">
        <v>0.52</v>
      </c>
      <c r="Z478" s="5">
        <v>366</v>
      </c>
      <c r="AA478" s="5">
        <v>72.900000000000006</v>
      </c>
      <c r="AB478" s="5">
        <v>6.38</v>
      </c>
      <c r="AC478" s="5">
        <v>21.5</v>
      </c>
      <c r="AD478" s="5">
        <v>185</v>
      </c>
      <c r="AE478" s="87">
        <f t="shared" si="7"/>
        <v>0.11621621621621622</v>
      </c>
      <c r="AF478" s="88">
        <v>11.464019851116626</v>
      </c>
      <c r="AG478" s="8"/>
    </row>
    <row r="479" spans="1:33">
      <c r="A479" s="1" t="s">
        <v>501</v>
      </c>
      <c r="B479" s="21" t="s">
        <v>2440</v>
      </c>
      <c r="C479" s="3">
        <v>1597</v>
      </c>
      <c r="D479" s="3">
        <v>31.858323959837499</v>
      </c>
      <c r="E479" s="3">
        <v>522</v>
      </c>
      <c r="F479" s="3">
        <v>7.1</v>
      </c>
      <c r="G479" s="3">
        <v>2300</v>
      </c>
      <c r="H479" s="3">
        <v>435000</v>
      </c>
      <c r="I479" s="2">
        <v>5.73</v>
      </c>
      <c r="J479" s="2">
        <v>0.21099999999999999</v>
      </c>
      <c r="K479" s="2">
        <v>75.5</v>
      </c>
      <c r="M479" s="2">
        <v>7.72</v>
      </c>
      <c r="O479" s="2">
        <v>2.4900000000000002</v>
      </c>
      <c r="R479" s="3">
        <v>218</v>
      </c>
      <c r="V479" s="3">
        <v>641</v>
      </c>
      <c r="W479" s="3">
        <v>131.6</v>
      </c>
      <c r="X479" s="3">
        <v>9110</v>
      </c>
      <c r="Y479" s="2">
        <v>1.05</v>
      </c>
      <c r="Z479" s="5">
        <v>321</v>
      </c>
      <c r="AA479" s="5">
        <v>35.6</v>
      </c>
      <c r="AB479" s="5">
        <v>25</v>
      </c>
      <c r="AC479" s="5">
        <v>157.19999999999999</v>
      </c>
      <c r="AD479" s="5">
        <v>282</v>
      </c>
      <c r="AE479" s="87">
        <f t="shared" si="7"/>
        <v>0.55744680851063821</v>
      </c>
      <c r="AF479" s="88">
        <v>6.0366972477064209</v>
      </c>
      <c r="AG479" s="8"/>
    </row>
    <row r="480" spans="1:33">
      <c r="A480" s="1" t="s">
        <v>502</v>
      </c>
      <c r="B480" s="21" t="s">
        <v>2440</v>
      </c>
      <c r="C480" s="3">
        <v>1067.5999999999999</v>
      </c>
      <c r="D480" s="3">
        <v>143.07827509978569</v>
      </c>
      <c r="E480" s="3">
        <v>289.89999999999998</v>
      </c>
      <c r="F480" s="3">
        <v>30.5</v>
      </c>
      <c r="G480" s="3">
        <v>473.3</v>
      </c>
      <c r="H480" s="3">
        <v>443100</v>
      </c>
      <c r="I480" s="2">
        <v>1.7709999999999999</v>
      </c>
      <c r="K480" s="2">
        <v>15.02</v>
      </c>
      <c r="M480" s="2">
        <v>1.39</v>
      </c>
      <c r="O480" s="2">
        <v>0.91300000000000003</v>
      </c>
      <c r="R480" s="3">
        <v>46.4</v>
      </c>
      <c r="V480" s="3">
        <v>131.9</v>
      </c>
      <c r="W480" s="3">
        <v>26.07</v>
      </c>
      <c r="X480" s="3">
        <v>9260</v>
      </c>
      <c r="Y480" s="2">
        <v>0.64700000000000002</v>
      </c>
      <c r="Z480" s="5">
        <v>15.54</v>
      </c>
      <c r="AA480" s="5">
        <v>1.3080000000000001</v>
      </c>
      <c r="AB480" s="5">
        <v>1.202</v>
      </c>
      <c r="AC480" s="5">
        <v>10.96</v>
      </c>
      <c r="AD480" s="5">
        <v>21.5</v>
      </c>
      <c r="AE480" s="87">
        <f t="shared" si="7"/>
        <v>0.50976744186046519</v>
      </c>
      <c r="AF480" s="88">
        <v>5.6185344827586201</v>
      </c>
      <c r="AG480" s="8"/>
    </row>
    <row r="481" spans="1:33">
      <c r="A481" s="1" t="s">
        <v>503</v>
      </c>
      <c r="B481" s="21" t="s">
        <v>2440</v>
      </c>
      <c r="C481" s="3">
        <v>1857</v>
      </c>
      <c r="D481" s="3">
        <v>33.546278564543577</v>
      </c>
      <c r="E481" s="3">
        <v>236.7</v>
      </c>
      <c r="F481" s="3">
        <v>5.91</v>
      </c>
      <c r="G481" s="3">
        <v>1609</v>
      </c>
      <c r="H481" s="3">
        <v>454000</v>
      </c>
      <c r="I481" s="2">
        <v>1.242</v>
      </c>
      <c r="J481" s="2">
        <v>2.7E-2</v>
      </c>
      <c r="K481" s="2">
        <v>7.81</v>
      </c>
      <c r="M481" s="2">
        <v>3.31</v>
      </c>
      <c r="O481" s="2">
        <v>0.59599999999999997</v>
      </c>
      <c r="R481" s="3">
        <v>159.1</v>
      </c>
      <c r="V481" s="3">
        <v>405.3</v>
      </c>
      <c r="W481" s="3">
        <v>78.400000000000006</v>
      </c>
      <c r="X481" s="3">
        <v>9170</v>
      </c>
      <c r="Y481" s="2">
        <v>0.48399999999999999</v>
      </c>
      <c r="Z481" s="5">
        <v>320.10000000000002</v>
      </c>
      <c r="AA481" s="5">
        <v>41.2</v>
      </c>
      <c r="AB481" s="5">
        <v>15.07</v>
      </c>
      <c r="AC481" s="5">
        <v>81.3</v>
      </c>
      <c r="AD481" s="5">
        <v>234.1</v>
      </c>
      <c r="AE481" s="87">
        <f t="shared" si="7"/>
        <v>0.34728748398120463</v>
      </c>
      <c r="AF481" s="88">
        <v>4.9277184160905092</v>
      </c>
      <c r="AG481" s="8"/>
    </row>
    <row r="482" spans="1:33">
      <c r="A482" s="1" t="s">
        <v>504</v>
      </c>
      <c r="B482" s="21" t="s">
        <v>2440</v>
      </c>
      <c r="C482" s="3">
        <v>1409.7</v>
      </c>
      <c r="D482" s="3">
        <v>68.675707535706948</v>
      </c>
      <c r="E482" s="3">
        <v>276</v>
      </c>
      <c r="F482" s="3">
        <v>18.600000000000001</v>
      </c>
      <c r="G482" s="3">
        <v>589.5</v>
      </c>
      <c r="H482" s="3">
        <v>443300</v>
      </c>
      <c r="I482" s="2">
        <v>2.76</v>
      </c>
      <c r="J482" s="2">
        <v>1.5299999999999999E-2</v>
      </c>
      <c r="K482" s="2">
        <v>29.03</v>
      </c>
      <c r="M482" s="2">
        <v>1.48</v>
      </c>
      <c r="O482" s="2">
        <v>0.67700000000000005</v>
      </c>
      <c r="R482" s="3">
        <v>51.59</v>
      </c>
      <c r="V482" s="3">
        <v>207.9</v>
      </c>
      <c r="W482" s="3">
        <v>44</v>
      </c>
      <c r="X482" s="3">
        <v>9330</v>
      </c>
      <c r="Y482" s="2">
        <v>0.94</v>
      </c>
      <c r="Z482" s="5">
        <v>56</v>
      </c>
      <c r="AA482" s="5">
        <v>5.61</v>
      </c>
      <c r="AB482" s="5">
        <v>6.95</v>
      </c>
      <c r="AC482" s="5">
        <v>47</v>
      </c>
      <c r="AD482" s="5">
        <v>52.8</v>
      </c>
      <c r="AE482" s="87">
        <f t="shared" si="7"/>
        <v>0.89015151515151525</v>
      </c>
      <c r="AF482" s="88">
        <v>8.5287846481876333</v>
      </c>
      <c r="AG482" s="8"/>
    </row>
    <row r="483" spans="1:33">
      <c r="A483" s="1" t="s">
        <v>505</v>
      </c>
      <c r="B483" s="21" t="s">
        <v>2440</v>
      </c>
      <c r="C483" s="3">
        <v>912.7</v>
      </c>
      <c r="D483" s="3">
        <v>49</v>
      </c>
      <c r="E483" s="3">
        <v>187</v>
      </c>
      <c r="F483" s="3">
        <v>8.19</v>
      </c>
      <c r="G483" s="3">
        <v>623</v>
      </c>
      <c r="H483" s="3">
        <v>452400</v>
      </c>
      <c r="I483" s="2">
        <v>2.04</v>
      </c>
      <c r="K483" s="2">
        <v>38.979999999999997</v>
      </c>
      <c r="M483" s="2">
        <v>1.79</v>
      </c>
      <c r="O483" s="2">
        <v>1.51</v>
      </c>
      <c r="R483" s="3">
        <v>58.1</v>
      </c>
      <c r="V483" s="3">
        <v>179.9</v>
      </c>
      <c r="W483" s="3">
        <v>38.11</v>
      </c>
      <c r="X483" s="3">
        <v>10540</v>
      </c>
      <c r="Y483" s="2">
        <v>0.91</v>
      </c>
      <c r="Z483" s="5">
        <v>96</v>
      </c>
      <c r="AA483" s="5">
        <v>7.53</v>
      </c>
      <c r="AB483" s="5">
        <v>9.5</v>
      </c>
      <c r="AC483" s="5">
        <v>101.7</v>
      </c>
      <c r="AD483" s="5">
        <v>142</v>
      </c>
      <c r="AE483" s="87">
        <f t="shared" si="7"/>
        <v>0.71619718309859159</v>
      </c>
      <c r="AF483" s="88">
        <v>6.5593803786574867</v>
      </c>
      <c r="AG483" s="8"/>
    </row>
    <row r="484" spans="1:33">
      <c r="A484" s="1" t="s">
        <v>506</v>
      </c>
      <c r="B484" s="21" t="s">
        <v>2440</v>
      </c>
      <c r="C484" s="3">
        <v>1024.0999999999999</v>
      </c>
      <c r="D484" s="3">
        <v>63.085282004045574</v>
      </c>
      <c r="E484" s="3">
        <v>260.39999999999998</v>
      </c>
      <c r="F484" s="3">
        <v>12.09</v>
      </c>
      <c r="G484" s="3">
        <v>835</v>
      </c>
      <c r="H484" s="3">
        <v>438900</v>
      </c>
      <c r="I484" s="2">
        <v>3.3</v>
      </c>
      <c r="J484" s="2">
        <v>6.6000000000000003E-2</v>
      </c>
      <c r="K484" s="2">
        <v>22.79</v>
      </c>
      <c r="M484" s="2">
        <v>2.12</v>
      </c>
      <c r="O484" s="2">
        <v>0.97399999999999998</v>
      </c>
      <c r="R484" s="3">
        <v>77.099999999999994</v>
      </c>
      <c r="V484" s="3">
        <v>244.8</v>
      </c>
      <c r="W484" s="3">
        <v>49.2</v>
      </c>
      <c r="X484" s="3">
        <v>9510</v>
      </c>
      <c r="Y484" s="2">
        <v>1.1910000000000001</v>
      </c>
      <c r="Z484" s="5">
        <v>79.599999999999994</v>
      </c>
      <c r="AA484" s="5">
        <v>6.61</v>
      </c>
      <c r="AB484" s="5">
        <v>8.77</v>
      </c>
      <c r="AC484" s="5">
        <v>84.2</v>
      </c>
      <c r="AD484" s="5">
        <v>110.3</v>
      </c>
      <c r="AE484" s="87">
        <f t="shared" si="7"/>
        <v>0.76337262012692664</v>
      </c>
      <c r="AF484" s="88">
        <v>6.381322957198444</v>
      </c>
      <c r="AG484" s="8"/>
    </row>
    <row r="485" spans="1:33">
      <c r="A485" s="1" t="s">
        <v>507</v>
      </c>
      <c r="B485" s="21" t="s">
        <v>2440</v>
      </c>
      <c r="C485" s="3">
        <v>1572.2</v>
      </c>
      <c r="D485" s="3">
        <v>58.489595703252697</v>
      </c>
      <c r="E485" s="3">
        <v>294</v>
      </c>
      <c r="F485" s="3">
        <v>10.199999999999999</v>
      </c>
      <c r="G485" s="3">
        <v>1230</v>
      </c>
      <c r="H485" s="3">
        <v>463100</v>
      </c>
      <c r="I485" s="2">
        <v>1.444</v>
      </c>
      <c r="J485" s="2">
        <v>2.0400000000000001E-2</v>
      </c>
      <c r="K485" s="2">
        <v>45.8</v>
      </c>
      <c r="M485" s="2">
        <v>4.13</v>
      </c>
      <c r="O485" s="2">
        <v>0.94</v>
      </c>
      <c r="R485" s="3">
        <v>113.9</v>
      </c>
      <c r="V485" s="3">
        <v>359</v>
      </c>
      <c r="W485" s="3">
        <v>73.7</v>
      </c>
      <c r="X485" s="3">
        <v>8530</v>
      </c>
      <c r="Y485" s="2">
        <v>0.41099999999999998</v>
      </c>
      <c r="Z485" s="5">
        <v>71.3</v>
      </c>
      <c r="AA485" s="5">
        <v>7.85</v>
      </c>
      <c r="AB485" s="5">
        <v>10.91</v>
      </c>
      <c r="AC485" s="5">
        <v>70.8</v>
      </c>
      <c r="AD485" s="5">
        <v>64.400000000000006</v>
      </c>
      <c r="AE485" s="87">
        <f t="shared" si="7"/>
        <v>1.0993788819875776</v>
      </c>
      <c r="AF485" s="88">
        <v>6.4705882352941169</v>
      </c>
      <c r="AG485" s="8"/>
    </row>
    <row r="486" spans="1:33">
      <c r="A486" s="1" t="s">
        <v>508</v>
      </c>
      <c r="B486" s="21" t="s">
        <v>2440</v>
      </c>
      <c r="C486" s="3">
        <v>944.9</v>
      </c>
      <c r="D486" s="3">
        <v>44</v>
      </c>
      <c r="E486" s="3">
        <v>259.89999999999998</v>
      </c>
      <c r="F486" s="3">
        <v>11.07</v>
      </c>
      <c r="G486" s="3">
        <v>815</v>
      </c>
      <c r="H486" s="3">
        <v>429100</v>
      </c>
      <c r="I486" s="2">
        <v>3.35</v>
      </c>
      <c r="J486" s="2">
        <v>1.29E-2</v>
      </c>
      <c r="K486" s="2">
        <v>8.1</v>
      </c>
      <c r="M486" s="2">
        <v>1.1599999999999999</v>
      </c>
      <c r="O486" s="2">
        <v>0.14099999999999999</v>
      </c>
      <c r="R486" s="3">
        <v>73.3</v>
      </c>
      <c r="V486" s="3">
        <v>225</v>
      </c>
      <c r="W486" s="3">
        <v>43</v>
      </c>
      <c r="X486" s="3">
        <v>9460</v>
      </c>
      <c r="Y486" s="2">
        <v>1.323</v>
      </c>
      <c r="Z486" s="5">
        <v>108.4</v>
      </c>
      <c r="AA486" s="5">
        <v>8.65</v>
      </c>
      <c r="AB486" s="5">
        <v>5.81</v>
      </c>
      <c r="AC486" s="5">
        <v>58.6</v>
      </c>
      <c r="AD486" s="5">
        <v>168.7</v>
      </c>
      <c r="AE486" s="87">
        <f t="shared" si="7"/>
        <v>0.3473621813870777</v>
      </c>
      <c r="AF486" s="88">
        <v>5.8663028649386089</v>
      </c>
      <c r="AG486" s="8"/>
    </row>
    <row r="487" spans="1:33">
      <c r="A487" s="1" t="s">
        <v>509</v>
      </c>
      <c r="B487" s="21" t="s">
        <v>2440</v>
      </c>
      <c r="C487" s="3">
        <v>341</v>
      </c>
      <c r="D487" s="3">
        <v>17</v>
      </c>
      <c r="E487" s="3">
        <v>250</v>
      </c>
      <c r="F487" s="3">
        <v>9.9</v>
      </c>
      <c r="G487" s="3">
        <v>1182</v>
      </c>
      <c r="H487" s="3">
        <v>448100</v>
      </c>
      <c r="I487" s="2">
        <v>1.53</v>
      </c>
      <c r="J487" s="2">
        <v>4.7E-2</v>
      </c>
      <c r="K487" s="2">
        <v>10.130000000000001</v>
      </c>
      <c r="M487" s="2">
        <v>4.32</v>
      </c>
      <c r="O487" s="2">
        <v>0.379</v>
      </c>
      <c r="R487" s="3">
        <v>122.1</v>
      </c>
      <c r="V487" s="3">
        <v>274.3</v>
      </c>
      <c r="W487" s="3">
        <v>51.7</v>
      </c>
      <c r="X487" s="3">
        <v>9880</v>
      </c>
      <c r="Y487" s="2">
        <v>0.63</v>
      </c>
      <c r="Z487" s="5">
        <v>49.5</v>
      </c>
      <c r="AA487" s="5">
        <v>2.91</v>
      </c>
      <c r="AB487" s="5">
        <v>5.21</v>
      </c>
      <c r="AC487" s="5">
        <v>173</v>
      </c>
      <c r="AD487" s="5">
        <v>238</v>
      </c>
      <c r="AE487" s="87">
        <f t="shared" si="7"/>
        <v>0.72689075630252098</v>
      </c>
      <c r="AF487" s="88">
        <v>4.2342342342342345</v>
      </c>
      <c r="AG487" s="8"/>
    </row>
    <row r="488" spans="1:33">
      <c r="A488" s="1" t="s">
        <v>510</v>
      </c>
      <c r="B488" s="21" t="s">
        <v>2440</v>
      </c>
      <c r="C488" s="3">
        <v>1261.3</v>
      </c>
      <c r="D488" s="3">
        <v>72.938555000287437</v>
      </c>
      <c r="E488" s="3">
        <v>228.2</v>
      </c>
      <c r="F488" s="3">
        <v>11.63</v>
      </c>
      <c r="G488" s="3">
        <v>1336</v>
      </c>
      <c r="H488" s="3">
        <v>481100</v>
      </c>
      <c r="I488" s="2">
        <v>3.92</v>
      </c>
      <c r="J488" s="2">
        <v>6.3E-2</v>
      </c>
      <c r="K488" s="2">
        <v>6.99</v>
      </c>
      <c r="M488" s="2">
        <v>3.64</v>
      </c>
      <c r="O488" s="2">
        <v>0.38900000000000001</v>
      </c>
      <c r="R488" s="3">
        <v>131.1</v>
      </c>
      <c r="V488" s="3">
        <v>350.5</v>
      </c>
      <c r="W488" s="3">
        <v>67.3</v>
      </c>
      <c r="X488" s="3">
        <v>9550</v>
      </c>
      <c r="Y488" s="2">
        <v>1.161</v>
      </c>
      <c r="Z488" s="5">
        <v>92.4</v>
      </c>
      <c r="AA488" s="5">
        <v>8.61</v>
      </c>
      <c r="AB488" s="5">
        <v>6.18</v>
      </c>
      <c r="AC488" s="5">
        <v>58.8</v>
      </c>
      <c r="AD488" s="5">
        <v>135.5</v>
      </c>
      <c r="AE488" s="87">
        <f t="shared" si="7"/>
        <v>0.43394833948339484</v>
      </c>
      <c r="AF488" s="88">
        <v>5.1334858886346302</v>
      </c>
      <c r="AG488" s="8"/>
    </row>
    <row r="489" spans="1:33">
      <c r="A489" s="1" t="s">
        <v>511</v>
      </c>
      <c r="B489" s="21" t="s">
        <v>2440</v>
      </c>
      <c r="C489" s="3">
        <v>511.7</v>
      </c>
      <c r="D489" s="3">
        <v>24</v>
      </c>
      <c r="E489" s="3">
        <v>1622</v>
      </c>
      <c r="F489" s="3">
        <v>8.9</v>
      </c>
      <c r="G489" s="3">
        <v>3130</v>
      </c>
      <c r="H489" s="3">
        <v>416200</v>
      </c>
      <c r="I489" s="2">
        <v>0.95499999999999996</v>
      </c>
      <c r="J489" s="2">
        <v>2.76E-2</v>
      </c>
      <c r="K489" s="2">
        <v>1.57</v>
      </c>
      <c r="M489" s="2">
        <v>2.64</v>
      </c>
      <c r="O489" s="2">
        <v>0.17799999999999999</v>
      </c>
      <c r="R489" s="3">
        <v>275</v>
      </c>
      <c r="V489" s="3">
        <v>843</v>
      </c>
      <c r="W489" s="3">
        <v>163.9</v>
      </c>
      <c r="X489" s="3">
        <v>9340</v>
      </c>
      <c r="Y489" s="2">
        <v>0.50600000000000001</v>
      </c>
      <c r="Z489" s="5">
        <v>96.1</v>
      </c>
      <c r="AA489" s="5">
        <v>6.23</v>
      </c>
      <c r="AB489" s="5">
        <v>4.8</v>
      </c>
      <c r="AC489" s="5">
        <v>93.4</v>
      </c>
      <c r="AD489" s="5">
        <v>279</v>
      </c>
      <c r="AE489" s="87">
        <f t="shared" si="7"/>
        <v>0.33476702508960576</v>
      </c>
      <c r="AF489" s="88">
        <v>5.96</v>
      </c>
      <c r="AG489" s="8"/>
    </row>
    <row r="490" spans="1:33">
      <c r="A490" s="1" t="s">
        <v>512</v>
      </c>
      <c r="B490" s="21" t="s">
        <v>2440</v>
      </c>
      <c r="C490" s="3">
        <v>1458.3</v>
      </c>
      <c r="D490" s="3">
        <v>64.623778948077273</v>
      </c>
      <c r="E490" s="3">
        <v>339</v>
      </c>
      <c r="F490" s="3">
        <v>16</v>
      </c>
      <c r="G490" s="3">
        <v>1001</v>
      </c>
      <c r="H490" s="3">
        <v>434300</v>
      </c>
      <c r="I490" s="2">
        <v>1.51</v>
      </c>
      <c r="J490" s="2">
        <v>4.4999999999999998E-2</v>
      </c>
      <c r="K490" s="2">
        <v>16.52</v>
      </c>
      <c r="M490" s="2">
        <v>2.78</v>
      </c>
      <c r="O490" s="2">
        <v>0.94</v>
      </c>
      <c r="R490" s="3">
        <v>87.6</v>
      </c>
      <c r="V490" s="3">
        <v>300.60000000000002</v>
      </c>
      <c r="W490" s="3">
        <v>62.5</v>
      </c>
      <c r="X490" s="3">
        <v>8440</v>
      </c>
      <c r="Y490" s="2">
        <v>0.60699999999999998</v>
      </c>
      <c r="Z490" s="5">
        <v>120.9</v>
      </c>
      <c r="AA490" s="5">
        <v>12.58</v>
      </c>
      <c r="AB490" s="5">
        <v>12.18</v>
      </c>
      <c r="AC490" s="5">
        <v>74.400000000000006</v>
      </c>
      <c r="AD490" s="5">
        <v>108.2</v>
      </c>
      <c r="AE490" s="87">
        <f t="shared" si="7"/>
        <v>0.68761552680221816</v>
      </c>
      <c r="AF490" s="88">
        <v>7.134703196347032</v>
      </c>
      <c r="AG490" s="8"/>
    </row>
    <row r="491" spans="1:33">
      <c r="A491" s="1" t="s">
        <v>513</v>
      </c>
      <c r="B491" s="21" t="s">
        <v>2440</v>
      </c>
      <c r="C491" s="3">
        <v>1470.7</v>
      </c>
      <c r="D491" s="3">
        <v>60.209241861444795</v>
      </c>
      <c r="E491" s="3">
        <v>260.60000000000002</v>
      </c>
      <c r="F491" s="3">
        <v>15.9</v>
      </c>
      <c r="G491" s="3">
        <v>911</v>
      </c>
      <c r="H491" s="3">
        <v>437000</v>
      </c>
      <c r="I491" s="2">
        <v>2.0699999999999998</v>
      </c>
      <c r="J491" s="2">
        <v>6.5000000000000002E-2</v>
      </c>
      <c r="K491" s="2">
        <v>31</v>
      </c>
      <c r="M491" s="2">
        <v>2.58</v>
      </c>
      <c r="O491" s="2">
        <v>1.2050000000000001</v>
      </c>
      <c r="R491" s="3">
        <v>83.3</v>
      </c>
      <c r="V491" s="3">
        <v>280</v>
      </c>
      <c r="W491" s="3">
        <v>57.9</v>
      </c>
      <c r="X491" s="3">
        <v>8780</v>
      </c>
      <c r="Y491" s="2">
        <v>0.78600000000000003</v>
      </c>
      <c r="Z491" s="5">
        <v>107</v>
      </c>
      <c r="AA491" s="5">
        <v>11.2</v>
      </c>
      <c r="AB491" s="5">
        <v>13.8</v>
      </c>
      <c r="AC491" s="5">
        <v>88.5</v>
      </c>
      <c r="AD491" s="5">
        <v>97</v>
      </c>
      <c r="AE491" s="87">
        <f t="shared" si="7"/>
        <v>0.91237113402061853</v>
      </c>
      <c r="AF491" s="88">
        <v>6.9507803121248495</v>
      </c>
      <c r="AG491" s="8"/>
    </row>
    <row r="492" spans="1:33">
      <c r="A492" s="1" t="s">
        <v>514</v>
      </c>
      <c r="B492" s="21" t="s">
        <v>2440</v>
      </c>
      <c r="C492" s="3">
        <v>532.95071871456321</v>
      </c>
      <c r="D492" s="3">
        <v>26</v>
      </c>
      <c r="E492" s="3">
        <v>279</v>
      </c>
      <c r="F492" s="3">
        <v>5.36</v>
      </c>
      <c r="G492" s="3">
        <v>759</v>
      </c>
      <c r="H492" s="3">
        <v>459700</v>
      </c>
      <c r="I492" s="2">
        <v>1.04</v>
      </c>
      <c r="J492" s="2">
        <v>1.2800000000000001E-2</v>
      </c>
      <c r="K492" s="2">
        <v>13.41</v>
      </c>
      <c r="M492" s="2">
        <v>1.03</v>
      </c>
      <c r="O492" s="2">
        <v>0.54300000000000004</v>
      </c>
      <c r="R492" s="3">
        <v>57</v>
      </c>
      <c r="V492" s="3">
        <v>291</v>
      </c>
      <c r="W492" s="3">
        <v>66.2</v>
      </c>
      <c r="X492" s="3">
        <v>9714</v>
      </c>
      <c r="Y492" s="2">
        <v>0.38800000000000001</v>
      </c>
      <c r="Z492" s="5">
        <v>47.8</v>
      </c>
      <c r="AA492" s="5">
        <v>3.18</v>
      </c>
      <c r="AB492" s="5">
        <v>2.98</v>
      </c>
      <c r="AC492" s="5">
        <v>56.4</v>
      </c>
      <c r="AD492" s="5">
        <v>142</v>
      </c>
      <c r="AE492" s="87">
        <f t="shared" si="7"/>
        <v>0.39718309859154927</v>
      </c>
      <c r="AF492" s="88">
        <v>11.614035087719298</v>
      </c>
      <c r="AG492" s="8"/>
    </row>
    <row r="493" spans="1:33">
      <c r="A493" s="1" t="s">
        <v>515</v>
      </c>
      <c r="B493" s="21" t="s">
        <v>2440</v>
      </c>
      <c r="C493" s="3">
        <v>1064.9000000000001</v>
      </c>
      <c r="D493" s="3">
        <v>82.484864099602873</v>
      </c>
      <c r="E493" s="3">
        <v>153.9</v>
      </c>
      <c r="F493" s="3">
        <v>17.399999999999999</v>
      </c>
      <c r="G493" s="3">
        <v>439.3</v>
      </c>
      <c r="H493" s="3">
        <v>443600</v>
      </c>
      <c r="I493" s="2">
        <v>1.0329999999999999</v>
      </c>
      <c r="J493" s="2">
        <v>1.7100000000000001E-2</v>
      </c>
      <c r="K493" s="2">
        <v>2.5299999999999998</v>
      </c>
      <c r="M493" s="2">
        <v>0.64500000000000002</v>
      </c>
      <c r="O493" s="2">
        <v>0.123</v>
      </c>
      <c r="R493" s="3">
        <v>40.97</v>
      </c>
      <c r="V493" s="3">
        <v>131.6</v>
      </c>
      <c r="W493" s="3">
        <v>26.55</v>
      </c>
      <c r="X493" s="3">
        <v>8300</v>
      </c>
      <c r="Y493" s="2">
        <v>0.40799999999999997</v>
      </c>
      <c r="Z493" s="5">
        <v>34.130000000000003</v>
      </c>
      <c r="AA493" s="5">
        <v>2.9</v>
      </c>
      <c r="AB493" s="5">
        <v>1.778</v>
      </c>
      <c r="AC493" s="5">
        <v>15.44</v>
      </c>
      <c r="AD493" s="5">
        <v>42.5</v>
      </c>
      <c r="AE493" s="87">
        <f t="shared" si="7"/>
        <v>0.36329411764705882</v>
      </c>
      <c r="AF493" s="88">
        <v>6.4803514766902612</v>
      </c>
      <c r="AG493" s="8"/>
    </row>
    <row r="494" spans="1:33">
      <c r="A494" s="1" t="s">
        <v>516</v>
      </c>
      <c r="B494" s="21" t="s">
        <v>2440</v>
      </c>
      <c r="C494" s="3">
        <v>1261.3</v>
      </c>
      <c r="D494" s="3">
        <v>50.351095375671377</v>
      </c>
      <c r="E494" s="3">
        <v>273</v>
      </c>
      <c r="F494" s="3">
        <v>17.899999999999999</v>
      </c>
      <c r="G494" s="3">
        <v>785</v>
      </c>
      <c r="H494" s="3">
        <v>439300</v>
      </c>
      <c r="I494" s="2">
        <v>3.98</v>
      </c>
      <c r="J494" s="2">
        <v>8.1000000000000003E-2</v>
      </c>
      <c r="K494" s="2">
        <v>13.44</v>
      </c>
      <c r="M494" s="2">
        <v>1.77</v>
      </c>
      <c r="O494" s="2">
        <v>0.44600000000000001</v>
      </c>
      <c r="R494" s="3">
        <v>70.8</v>
      </c>
      <c r="V494" s="3">
        <v>230.3</v>
      </c>
      <c r="W494" s="3">
        <v>46.7</v>
      </c>
      <c r="X494" s="3">
        <v>9350</v>
      </c>
      <c r="Y494" s="2">
        <v>1.492</v>
      </c>
      <c r="Z494" s="5">
        <v>108.5</v>
      </c>
      <c r="AA494" s="5">
        <v>10.15</v>
      </c>
      <c r="AB494" s="5">
        <v>7.9</v>
      </c>
      <c r="AC494" s="5">
        <v>61.2</v>
      </c>
      <c r="AD494" s="5">
        <v>118.5</v>
      </c>
      <c r="AE494" s="87">
        <f t="shared" si="7"/>
        <v>0.51645569620253162</v>
      </c>
      <c r="AF494" s="88">
        <v>6.5960451977401133</v>
      </c>
      <c r="AG494" s="8"/>
    </row>
    <row r="495" spans="1:33">
      <c r="A495" s="1" t="s">
        <v>517</v>
      </c>
      <c r="B495" s="21" t="s">
        <v>2440</v>
      </c>
      <c r="C495" s="3">
        <v>457.35387006982586</v>
      </c>
      <c r="D495" s="3">
        <v>22</v>
      </c>
      <c r="E495" s="3">
        <v>1033</v>
      </c>
      <c r="F495" s="3">
        <v>7.05</v>
      </c>
      <c r="G495" s="3">
        <v>2229</v>
      </c>
      <c r="H495" s="3">
        <v>463600</v>
      </c>
      <c r="I495" s="2">
        <v>2.69</v>
      </c>
      <c r="J495" s="2">
        <v>3.5000000000000003E-2</v>
      </c>
      <c r="K495" s="2">
        <v>2.39</v>
      </c>
      <c r="M495" s="2">
        <v>1.4</v>
      </c>
      <c r="O495" s="2">
        <v>0.23499999999999999</v>
      </c>
      <c r="R495" s="3">
        <v>185.2</v>
      </c>
      <c r="V495" s="3">
        <v>732</v>
      </c>
      <c r="W495" s="3">
        <v>149.69999999999999</v>
      </c>
      <c r="X495" s="3">
        <v>11290</v>
      </c>
      <c r="Y495" s="2">
        <v>1.246</v>
      </c>
      <c r="Z495" s="5">
        <v>124.2</v>
      </c>
      <c r="AA495" s="5">
        <v>7.86</v>
      </c>
      <c r="AB495" s="5">
        <v>4.42</v>
      </c>
      <c r="AC495" s="5">
        <v>104.7</v>
      </c>
      <c r="AD495" s="5">
        <v>444</v>
      </c>
      <c r="AE495" s="87">
        <f t="shared" si="7"/>
        <v>0.23581081081081082</v>
      </c>
      <c r="AF495" s="88">
        <v>8.083153347732182</v>
      </c>
      <c r="AG495" s="8"/>
    </row>
    <row r="496" spans="1:33">
      <c r="A496" s="1" t="s">
        <v>518</v>
      </c>
      <c r="B496" s="21" t="s">
        <v>2440</v>
      </c>
      <c r="C496" s="3">
        <v>1507.3</v>
      </c>
      <c r="D496" s="3">
        <v>47.55031866906841</v>
      </c>
      <c r="E496" s="3">
        <v>268</v>
      </c>
      <c r="F496" s="3">
        <v>4.1100000000000003</v>
      </c>
      <c r="G496" s="3">
        <v>853</v>
      </c>
      <c r="H496" s="3">
        <v>453200</v>
      </c>
      <c r="I496" s="2">
        <v>1.92</v>
      </c>
      <c r="J496" s="2">
        <v>0.05</v>
      </c>
      <c r="K496" s="2">
        <v>22.4</v>
      </c>
      <c r="M496" s="2">
        <v>1.04</v>
      </c>
      <c r="O496" s="2">
        <v>0.54</v>
      </c>
      <c r="R496" s="3">
        <v>72.099999999999994</v>
      </c>
      <c r="V496" s="3">
        <v>289</v>
      </c>
      <c r="W496" s="3">
        <v>62.9</v>
      </c>
      <c r="X496" s="3">
        <v>10520</v>
      </c>
      <c r="Y496" s="2">
        <v>0.84299999999999997</v>
      </c>
      <c r="Z496" s="5">
        <v>167.4</v>
      </c>
      <c r="AA496" s="5">
        <v>17.760000000000002</v>
      </c>
      <c r="AB496" s="5">
        <v>12.6</v>
      </c>
      <c r="AC496" s="5">
        <v>87</v>
      </c>
      <c r="AD496" s="5">
        <v>162</v>
      </c>
      <c r="AE496" s="87">
        <f t="shared" si="7"/>
        <v>0.53703703703703709</v>
      </c>
      <c r="AF496" s="88">
        <v>8.7239944521497925</v>
      </c>
      <c r="AG496" s="8"/>
    </row>
    <row r="497" spans="1:33">
      <c r="A497" s="1" t="s">
        <v>519</v>
      </c>
      <c r="B497" s="21" t="s">
        <v>2440</v>
      </c>
      <c r="C497" s="3">
        <v>1792</v>
      </c>
      <c r="D497" s="3">
        <v>46.622235097965394</v>
      </c>
      <c r="E497" s="3">
        <v>427</v>
      </c>
      <c r="F497" s="3">
        <v>20.8</v>
      </c>
      <c r="G497" s="3">
        <v>1190</v>
      </c>
      <c r="H497" s="3">
        <v>437200</v>
      </c>
      <c r="I497" s="2">
        <v>1.01</v>
      </c>
      <c r="J497" s="2">
        <v>4.4999999999999998E-2</v>
      </c>
      <c r="K497" s="2">
        <v>5.57</v>
      </c>
      <c r="M497" s="2">
        <v>4.68</v>
      </c>
      <c r="O497" s="2">
        <v>1.42</v>
      </c>
      <c r="R497" s="3">
        <v>119.2</v>
      </c>
      <c r="V497" s="3">
        <v>312.8</v>
      </c>
      <c r="W497" s="3">
        <v>61</v>
      </c>
      <c r="X497" s="3">
        <v>7960</v>
      </c>
      <c r="Y497" s="2">
        <v>0.32600000000000001</v>
      </c>
      <c r="Z497" s="5">
        <v>104.5</v>
      </c>
      <c r="AA497" s="5">
        <v>12.82</v>
      </c>
      <c r="AB497" s="5">
        <v>6.31</v>
      </c>
      <c r="AC497" s="5">
        <v>35.1</v>
      </c>
      <c r="AD497" s="5">
        <v>79.2</v>
      </c>
      <c r="AE497" s="87">
        <f t="shared" si="7"/>
        <v>0.44318181818181818</v>
      </c>
      <c r="AF497" s="88">
        <v>5.1174496644295298</v>
      </c>
      <c r="AG497" s="8"/>
    </row>
    <row r="498" spans="1:33">
      <c r="A498" s="1" t="s">
        <v>520</v>
      </c>
      <c r="B498" s="21" t="s">
        <v>2440</v>
      </c>
      <c r="C498" s="3">
        <v>392.68300770071738</v>
      </c>
      <c r="D498" s="3">
        <v>19</v>
      </c>
      <c r="E498" s="3">
        <v>338</v>
      </c>
      <c r="F498" s="3">
        <v>2.92</v>
      </c>
      <c r="G498" s="3">
        <v>806</v>
      </c>
      <c r="H498" s="3">
        <v>446500</v>
      </c>
      <c r="I498" s="2">
        <v>0.80200000000000005</v>
      </c>
      <c r="J498" s="2">
        <v>4.0000000000000001E-3</v>
      </c>
      <c r="K498" s="2">
        <v>7.02</v>
      </c>
      <c r="M498" s="2">
        <v>0.64</v>
      </c>
      <c r="O498" s="2">
        <v>0.55400000000000005</v>
      </c>
      <c r="R498" s="3">
        <v>59.8</v>
      </c>
      <c r="V498" s="3">
        <v>307</v>
      </c>
      <c r="W498" s="3">
        <v>70.3</v>
      </c>
      <c r="X498" s="3">
        <v>9800</v>
      </c>
      <c r="Y498" s="2">
        <v>0.36599999999999999</v>
      </c>
      <c r="Z498" s="5">
        <v>46.2</v>
      </c>
      <c r="AA498" s="5">
        <v>2.73</v>
      </c>
      <c r="AB498" s="5">
        <v>2.14</v>
      </c>
      <c r="AC498" s="5">
        <v>58.5</v>
      </c>
      <c r="AD498" s="5">
        <v>189</v>
      </c>
      <c r="AE498" s="87">
        <f t="shared" si="7"/>
        <v>0.30952380952380953</v>
      </c>
      <c r="AF498" s="88">
        <v>11.755852842809363</v>
      </c>
      <c r="AG498" s="8"/>
    </row>
    <row r="499" spans="1:33">
      <c r="A499" s="1" t="s">
        <v>521</v>
      </c>
      <c r="B499" s="21" t="s">
        <v>2440</v>
      </c>
      <c r="C499" s="3">
        <v>1803.5</v>
      </c>
      <c r="D499" s="3">
        <v>34.402802291818553</v>
      </c>
      <c r="E499" s="3">
        <v>233.9</v>
      </c>
      <c r="F499" s="3">
        <v>15.6</v>
      </c>
      <c r="G499" s="3">
        <v>1136</v>
      </c>
      <c r="H499" s="3">
        <v>434600</v>
      </c>
      <c r="I499" s="2">
        <v>2.46</v>
      </c>
      <c r="J499" s="2">
        <v>8.5000000000000006E-2</v>
      </c>
      <c r="K499" s="2">
        <v>12.93</v>
      </c>
      <c r="M499" s="2">
        <v>3.78</v>
      </c>
      <c r="O499" s="2">
        <v>0.502</v>
      </c>
      <c r="R499" s="3">
        <v>108.9</v>
      </c>
      <c r="V499" s="3">
        <v>292.39999999999998</v>
      </c>
      <c r="W499" s="3">
        <v>57</v>
      </c>
      <c r="X499" s="3">
        <v>9130</v>
      </c>
      <c r="Y499" s="2">
        <v>0.81</v>
      </c>
      <c r="Z499" s="5">
        <v>255</v>
      </c>
      <c r="AA499" s="5">
        <v>31.7</v>
      </c>
      <c r="AB499" s="5">
        <v>18.100000000000001</v>
      </c>
      <c r="AC499" s="5">
        <v>95.9</v>
      </c>
      <c r="AD499" s="5">
        <v>200</v>
      </c>
      <c r="AE499" s="87">
        <f t="shared" si="7"/>
        <v>0.47950000000000004</v>
      </c>
      <c r="AF499" s="88">
        <v>5.2341597796143251</v>
      </c>
      <c r="AG499" s="8"/>
    </row>
    <row r="500" spans="1:33">
      <c r="A500" s="1" t="s">
        <v>522</v>
      </c>
      <c r="B500" s="21" t="s">
        <v>2440</v>
      </c>
      <c r="C500" s="3">
        <v>2677.7</v>
      </c>
      <c r="D500" s="3">
        <v>36.137969028847706</v>
      </c>
      <c r="E500" s="3">
        <v>103.9</v>
      </c>
      <c r="F500" s="3">
        <v>2.97</v>
      </c>
      <c r="G500" s="3">
        <v>205.9</v>
      </c>
      <c r="H500" s="3">
        <v>431600</v>
      </c>
      <c r="I500" s="2">
        <v>0.495</v>
      </c>
      <c r="J500" s="2">
        <v>4.2999999999999997E-2</v>
      </c>
      <c r="K500" s="2">
        <v>11.61</v>
      </c>
      <c r="M500" s="2">
        <v>0.65</v>
      </c>
      <c r="O500" s="2">
        <v>0.54700000000000004</v>
      </c>
      <c r="R500" s="3">
        <v>16.8</v>
      </c>
      <c r="V500" s="3">
        <v>79.599999999999994</v>
      </c>
      <c r="W500" s="3">
        <v>18.77</v>
      </c>
      <c r="X500" s="3">
        <v>8920</v>
      </c>
      <c r="Y500" s="2">
        <v>0.156</v>
      </c>
      <c r="Z500" s="5">
        <v>116.3</v>
      </c>
      <c r="AA500" s="5">
        <v>23.99</v>
      </c>
      <c r="AB500" s="5">
        <v>7.96</v>
      </c>
      <c r="AC500" s="5">
        <v>27.7</v>
      </c>
      <c r="AD500" s="5">
        <v>51.6</v>
      </c>
      <c r="AE500" s="87">
        <f t="shared" si="7"/>
        <v>0.53682170542635654</v>
      </c>
      <c r="AF500" s="88">
        <v>11.172619047619047</v>
      </c>
      <c r="AG500" s="8"/>
    </row>
    <row r="501" spans="1:33">
      <c r="A501" s="1" t="s">
        <v>523</v>
      </c>
      <c r="B501" s="21" t="s">
        <v>2440</v>
      </c>
      <c r="C501" s="3">
        <v>356.9</v>
      </c>
      <c r="D501" s="3">
        <v>17</v>
      </c>
      <c r="E501" s="3">
        <v>477</v>
      </c>
      <c r="F501" s="3">
        <v>10.7</v>
      </c>
      <c r="G501" s="3">
        <v>876</v>
      </c>
      <c r="H501" s="3">
        <v>441300</v>
      </c>
      <c r="I501" s="2">
        <v>0.82599999999999996</v>
      </c>
      <c r="J501" s="2">
        <v>3.1899999999999998E-2</v>
      </c>
      <c r="K501" s="2">
        <v>2.19</v>
      </c>
      <c r="M501" s="2">
        <v>1.31</v>
      </c>
      <c r="O501" s="2">
        <v>0.14399999999999999</v>
      </c>
      <c r="R501" s="3">
        <v>80.400000000000006</v>
      </c>
      <c r="V501" s="3">
        <v>245</v>
      </c>
      <c r="W501" s="3">
        <v>47.8</v>
      </c>
      <c r="X501" s="3">
        <v>9910</v>
      </c>
      <c r="Y501" s="2">
        <v>0.39200000000000002</v>
      </c>
      <c r="Z501" s="5">
        <v>35.700000000000003</v>
      </c>
      <c r="AA501" s="5">
        <v>2.3199999999999998</v>
      </c>
      <c r="AB501" s="5">
        <v>2.4900000000000002</v>
      </c>
      <c r="AC501" s="5">
        <v>73.900000000000006</v>
      </c>
      <c r="AD501" s="5">
        <v>158.30000000000001</v>
      </c>
      <c r="AE501" s="87">
        <f t="shared" si="7"/>
        <v>0.46683512318382819</v>
      </c>
      <c r="AF501" s="88">
        <v>5.945273631840795</v>
      </c>
      <c r="AG501" s="8"/>
    </row>
    <row r="502" spans="1:33">
      <c r="A502" s="1" t="s">
        <v>524</v>
      </c>
      <c r="B502" s="21" t="s">
        <v>2440</v>
      </c>
      <c r="C502" s="3">
        <v>909</v>
      </c>
      <c r="D502" s="3">
        <v>45</v>
      </c>
      <c r="E502" s="3">
        <v>276</v>
      </c>
      <c r="F502" s="3">
        <v>25.7</v>
      </c>
      <c r="G502" s="3">
        <v>824</v>
      </c>
      <c r="H502" s="3">
        <v>406800</v>
      </c>
      <c r="I502" s="2">
        <v>1.96</v>
      </c>
      <c r="J502" s="2">
        <v>9.4E-2</v>
      </c>
      <c r="K502" s="2">
        <v>37.14</v>
      </c>
      <c r="M502" s="2">
        <v>7.8</v>
      </c>
      <c r="O502" s="2">
        <v>2.93</v>
      </c>
      <c r="R502" s="3">
        <v>89.6</v>
      </c>
      <c r="V502" s="3">
        <v>184.7</v>
      </c>
      <c r="W502" s="3">
        <v>35.44</v>
      </c>
      <c r="X502" s="3">
        <v>8000</v>
      </c>
      <c r="Y502" s="2">
        <v>0.67800000000000005</v>
      </c>
      <c r="Z502" s="5">
        <v>25.37</v>
      </c>
      <c r="AA502" s="5">
        <v>1.91</v>
      </c>
      <c r="AB502" s="5">
        <v>4.93</v>
      </c>
      <c r="AC502" s="5">
        <v>58.1</v>
      </c>
      <c r="AD502" s="5">
        <v>40.15</v>
      </c>
      <c r="AE502" s="87">
        <f t="shared" si="7"/>
        <v>1.4470734744707348</v>
      </c>
      <c r="AF502" s="88">
        <v>3.9553571428571428</v>
      </c>
      <c r="AG502" s="8"/>
    </row>
    <row r="503" spans="1:33">
      <c r="A503" s="1" t="s">
        <v>525</v>
      </c>
      <c r="B503" s="21" t="s">
        <v>2440</v>
      </c>
      <c r="C503" s="3">
        <v>337.70425176659808</v>
      </c>
      <c r="D503" s="3">
        <v>16</v>
      </c>
      <c r="E503" s="3">
        <v>567</v>
      </c>
      <c r="F503" s="3">
        <v>8.3000000000000007</v>
      </c>
      <c r="G503" s="3">
        <v>1703</v>
      </c>
      <c r="H503" s="3">
        <v>484600</v>
      </c>
      <c r="I503" s="2">
        <v>1.9</v>
      </c>
      <c r="J503" s="2">
        <v>1.4999999999999999E-2</v>
      </c>
      <c r="K503" s="2">
        <v>7.99</v>
      </c>
      <c r="M503" s="2">
        <v>1.85</v>
      </c>
      <c r="O503" s="2">
        <v>0.13200000000000001</v>
      </c>
      <c r="R503" s="3">
        <v>158.5</v>
      </c>
      <c r="V503" s="3">
        <v>433</v>
      </c>
      <c r="W503" s="3">
        <v>80</v>
      </c>
      <c r="X503" s="3">
        <v>12020</v>
      </c>
      <c r="Y503" s="2">
        <v>0.81</v>
      </c>
      <c r="Z503" s="5">
        <v>88.7</v>
      </c>
      <c r="AA503" s="5">
        <v>5.03</v>
      </c>
      <c r="AB503" s="5">
        <v>7.51</v>
      </c>
      <c r="AC503" s="5">
        <v>276</v>
      </c>
      <c r="AD503" s="5">
        <v>454</v>
      </c>
      <c r="AE503" s="87">
        <f t="shared" si="7"/>
        <v>0.60792951541850215</v>
      </c>
      <c r="AF503" s="88">
        <v>5.0473186119873814</v>
      </c>
      <c r="AG503" s="8"/>
    </row>
    <row r="504" spans="1:33">
      <c r="A504" s="1" t="s">
        <v>526</v>
      </c>
      <c r="B504" s="21" t="s">
        <v>2440</v>
      </c>
      <c r="C504" s="3">
        <v>1013</v>
      </c>
      <c r="D504" s="3">
        <v>66.165193308339653</v>
      </c>
      <c r="E504" s="3">
        <v>243.4</v>
      </c>
      <c r="F504" s="3">
        <v>11.14</v>
      </c>
      <c r="G504" s="3">
        <v>1507</v>
      </c>
      <c r="H504" s="3">
        <v>451900</v>
      </c>
      <c r="I504" s="2">
        <v>3.32</v>
      </c>
      <c r="J504" s="2">
        <v>0.13800000000000001</v>
      </c>
      <c r="K504" s="2">
        <v>12.83</v>
      </c>
      <c r="M504" s="2">
        <v>13.24</v>
      </c>
      <c r="O504" s="2">
        <v>0.90200000000000002</v>
      </c>
      <c r="R504" s="3">
        <v>175</v>
      </c>
      <c r="V504" s="3">
        <v>299.3</v>
      </c>
      <c r="W504" s="3">
        <v>54.7</v>
      </c>
      <c r="X504" s="3">
        <v>9290</v>
      </c>
      <c r="Y504" s="2">
        <v>1.1160000000000001</v>
      </c>
      <c r="Z504" s="5">
        <v>79.5</v>
      </c>
      <c r="AA504" s="5">
        <v>6.51</v>
      </c>
      <c r="AB504" s="5">
        <v>6.6</v>
      </c>
      <c r="AC504" s="5">
        <v>68.099999999999994</v>
      </c>
      <c r="AD504" s="5">
        <v>117.5</v>
      </c>
      <c r="AE504" s="87">
        <f t="shared" si="7"/>
        <v>0.57957446808510638</v>
      </c>
      <c r="AF504" s="88">
        <v>3.1257142857142854</v>
      </c>
      <c r="AG504" s="8"/>
    </row>
    <row r="505" spans="1:33">
      <c r="A505" s="1" t="s">
        <v>527</v>
      </c>
      <c r="B505" s="21" t="s">
        <v>2440</v>
      </c>
      <c r="C505" s="3">
        <v>1581.8</v>
      </c>
      <c r="D505" s="3">
        <v>72.938555000287437</v>
      </c>
      <c r="E505" s="3">
        <v>240.5</v>
      </c>
      <c r="F505" s="3">
        <v>6.56</v>
      </c>
      <c r="G505" s="3">
        <v>1104</v>
      </c>
      <c r="H505" s="3">
        <v>432400</v>
      </c>
      <c r="I505" s="2">
        <v>1.79</v>
      </c>
      <c r="J505" s="2">
        <v>3.0599999999999999E-2</v>
      </c>
      <c r="K505" s="2">
        <v>31.9</v>
      </c>
      <c r="M505" s="2">
        <v>5.47</v>
      </c>
      <c r="O505" s="2">
        <v>2.86</v>
      </c>
      <c r="R505" s="3">
        <v>107.5</v>
      </c>
      <c r="V505" s="3">
        <v>308</v>
      </c>
      <c r="W505" s="3">
        <v>64.099999999999994</v>
      </c>
      <c r="X505" s="3">
        <v>7980</v>
      </c>
      <c r="Y505" s="2">
        <v>0.46</v>
      </c>
      <c r="Z505" s="5">
        <v>52.6</v>
      </c>
      <c r="AA505" s="5">
        <v>5.75</v>
      </c>
      <c r="AB505" s="5">
        <v>10.34</v>
      </c>
      <c r="AC505" s="5">
        <v>61.6</v>
      </c>
      <c r="AD505" s="5">
        <v>43.1</v>
      </c>
      <c r="AE505" s="87">
        <f t="shared" si="7"/>
        <v>1.4292343387470998</v>
      </c>
      <c r="AF505" s="88">
        <v>5.9627906976744178</v>
      </c>
      <c r="AG505" s="8"/>
    </row>
    <row r="506" spans="1:33">
      <c r="A506" s="1" t="s">
        <v>528</v>
      </c>
      <c r="B506" s="21" t="s">
        <v>2440</v>
      </c>
      <c r="C506" s="3">
        <v>566.70000000000005</v>
      </c>
      <c r="D506" s="3">
        <v>26</v>
      </c>
      <c r="E506" s="3">
        <v>1681</v>
      </c>
      <c r="F506" s="3">
        <v>5.18</v>
      </c>
      <c r="G506" s="3">
        <v>3312</v>
      </c>
      <c r="H506" s="3">
        <v>441800</v>
      </c>
      <c r="I506" s="2">
        <v>1.0129999999999999</v>
      </c>
      <c r="J506" s="2">
        <v>0.106</v>
      </c>
      <c r="K506" s="2">
        <v>1.28</v>
      </c>
      <c r="M506" s="2">
        <v>1.36</v>
      </c>
      <c r="O506" s="2">
        <v>0.41</v>
      </c>
      <c r="R506" s="3">
        <v>261.10000000000002</v>
      </c>
      <c r="V506" s="3">
        <v>1098</v>
      </c>
      <c r="W506" s="3">
        <v>212.7</v>
      </c>
      <c r="X506" s="3">
        <v>11380</v>
      </c>
      <c r="Y506" s="2">
        <v>0.55500000000000005</v>
      </c>
      <c r="Z506" s="5">
        <v>216.4</v>
      </c>
      <c r="AA506" s="5">
        <v>14.45</v>
      </c>
      <c r="AB506" s="5">
        <v>3.12</v>
      </c>
      <c r="AC506" s="5">
        <v>47.7</v>
      </c>
      <c r="AD506" s="5">
        <v>600</v>
      </c>
      <c r="AE506" s="87">
        <f t="shared" si="7"/>
        <v>7.9500000000000001E-2</v>
      </c>
      <c r="AF506" s="88">
        <v>8.1463040980467234</v>
      </c>
      <c r="AG506" s="8"/>
    </row>
    <row r="507" spans="1:33">
      <c r="A507" s="1" t="s">
        <v>529</v>
      </c>
      <c r="B507" s="21" t="s">
        <v>2440</v>
      </c>
      <c r="C507" s="3">
        <v>1359.6</v>
      </c>
      <c r="D507" s="3">
        <v>51.853956507965286</v>
      </c>
      <c r="E507" s="3">
        <v>454</v>
      </c>
      <c r="F507" s="3">
        <v>10.199999999999999</v>
      </c>
      <c r="G507" s="3">
        <v>1407</v>
      </c>
      <c r="H507" s="3">
        <v>468000</v>
      </c>
      <c r="I507" s="2">
        <v>2.2000000000000002</v>
      </c>
      <c r="J507" s="2">
        <v>0.23799999999999999</v>
      </c>
      <c r="K507" s="2">
        <v>40.700000000000003</v>
      </c>
      <c r="M507" s="2">
        <v>5.82</v>
      </c>
      <c r="O507" s="2">
        <v>1.87</v>
      </c>
      <c r="R507" s="3">
        <v>130.80000000000001</v>
      </c>
      <c r="V507" s="3">
        <v>417</v>
      </c>
      <c r="W507" s="3">
        <v>86.2</v>
      </c>
      <c r="X507" s="3">
        <v>9560</v>
      </c>
      <c r="Y507" s="2">
        <v>0.68</v>
      </c>
      <c r="Z507" s="5">
        <v>146.69999999999999</v>
      </c>
      <c r="AA507" s="5">
        <v>14.41</v>
      </c>
      <c r="AB507" s="5">
        <v>10.119999999999999</v>
      </c>
      <c r="AC507" s="5">
        <v>77.400000000000006</v>
      </c>
      <c r="AD507" s="5">
        <v>146</v>
      </c>
      <c r="AE507" s="87">
        <f t="shared" si="7"/>
        <v>0.53013698630136985</v>
      </c>
      <c r="AF507" s="88">
        <v>6.5902140672782865</v>
      </c>
      <c r="AG507" s="8"/>
    </row>
    <row r="508" spans="1:33">
      <c r="A508" s="1" t="s">
        <v>530</v>
      </c>
      <c r="B508" s="21" t="s">
        <v>2440</v>
      </c>
      <c r="C508" s="3">
        <v>979.4</v>
      </c>
      <c r="D508" s="3">
        <v>162.74714377072786</v>
      </c>
      <c r="E508" s="3">
        <v>367.8</v>
      </c>
      <c r="F508" s="3">
        <v>37.5</v>
      </c>
      <c r="G508" s="3">
        <v>704</v>
      </c>
      <c r="H508" s="3">
        <v>445100</v>
      </c>
      <c r="I508" s="2">
        <v>1.52</v>
      </c>
      <c r="J508" s="2">
        <v>3.3000000000000002E-2</v>
      </c>
      <c r="K508" s="2">
        <v>13.05</v>
      </c>
      <c r="M508" s="2">
        <v>2.58</v>
      </c>
      <c r="O508" s="2">
        <v>1.6950000000000001</v>
      </c>
      <c r="R508" s="3">
        <v>72</v>
      </c>
      <c r="V508" s="3">
        <v>185</v>
      </c>
      <c r="W508" s="3">
        <v>35.69</v>
      </c>
      <c r="X508" s="3">
        <v>9010</v>
      </c>
      <c r="Y508" s="2">
        <v>0.52</v>
      </c>
      <c r="Z508" s="5">
        <v>15.7</v>
      </c>
      <c r="AA508" s="5">
        <v>1.29</v>
      </c>
      <c r="AB508" s="5">
        <v>1.377</v>
      </c>
      <c r="AC508" s="5">
        <v>13.53</v>
      </c>
      <c r="AD508" s="5">
        <v>22.9</v>
      </c>
      <c r="AE508" s="87">
        <f t="shared" si="7"/>
        <v>0.59082969432314414</v>
      </c>
      <c r="AF508" s="88">
        <v>4.9569444444444439</v>
      </c>
      <c r="AG508" s="8"/>
    </row>
    <row r="509" spans="1:33">
      <c r="A509" s="1" t="s">
        <v>531</v>
      </c>
      <c r="B509" s="21" t="s">
        <v>2440</v>
      </c>
      <c r="C509" s="3">
        <v>277</v>
      </c>
      <c r="D509" s="3">
        <v>14</v>
      </c>
      <c r="E509" s="3">
        <v>451</v>
      </c>
      <c r="F509" s="3">
        <v>46.2</v>
      </c>
      <c r="G509" s="3">
        <v>2320</v>
      </c>
      <c r="H509" s="3">
        <v>444100</v>
      </c>
      <c r="I509" s="2">
        <v>9.8000000000000007</v>
      </c>
      <c r="J509" s="2">
        <v>0.52600000000000002</v>
      </c>
      <c r="K509" s="2">
        <v>95.7</v>
      </c>
      <c r="M509" s="2">
        <v>24.5</v>
      </c>
      <c r="O509" s="2">
        <v>5.46</v>
      </c>
      <c r="R509" s="3">
        <v>254</v>
      </c>
      <c r="V509" s="3">
        <v>488</v>
      </c>
      <c r="W509" s="3">
        <v>93.1</v>
      </c>
      <c r="X509" s="3">
        <v>7130</v>
      </c>
      <c r="Y509" s="2">
        <v>5.27</v>
      </c>
      <c r="Z509" s="5">
        <v>22.2</v>
      </c>
      <c r="AA509" s="5">
        <v>1.22</v>
      </c>
      <c r="AB509" s="5">
        <v>5.23</v>
      </c>
      <c r="AC509" s="5">
        <v>211</v>
      </c>
      <c r="AD509" s="5">
        <v>132</v>
      </c>
      <c r="AE509" s="87">
        <f t="shared" si="7"/>
        <v>1.5984848484848484</v>
      </c>
      <c r="AF509" s="88">
        <v>3.6653543307086611</v>
      </c>
      <c r="AG509" s="8"/>
    </row>
    <row r="510" spans="1:33">
      <c r="A510" s="1" t="s">
        <v>532</v>
      </c>
      <c r="B510" s="21" t="s">
        <v>2440</v>
      </c>
      <c r="C510" s="3">
        <v>1080.9000000000001</v>
      </c>
      <c r="D510" s="3">
        <v>68.675707535706948</v>
      </c>
      <c r="E510" s="3">
        <v>317.7</v>
      </c>
      <c r="F510" s="3">
        <v>2.8</v>
      </c>
      <c r="G510" s="3">
        <v>1031</v>
      </c>
      <c r="H510" s="3">
        <v>440600</v>
      </c>
      <c r="I510" s="2">
        <v>2.0369999999999999</v>
      </c>
      <c r="J510" s="2">
        <v>5.2999999999999999E-2</v>
      </c>
      <c r="K510" s="2">
        <v>7.63</v>
      </c>
      <c r="M510" s="2">
        <v>4.8</v>
      </c>
      <c r="O510" s="2">
        <v>0.97</v>
      </c>
      <c r="R510" s="3">
        <v>105.6</v>
      </c>
      <c r="V510" s="3">
        <v>264.8</v>
      </c>
      <c r="W510" s="3">
        <v>53.88</v>
      </c>
      <c r="X510" s="3">
        <v>6800</v>
      </c>
      <c r="Y510" s="2">
        <v>0.51700000000000002</v>
      </c>
      <c r="Z510" s="5">
        <v>61.8</v>
      </c>
      <c r="AA510" s="5">
        <v>5.25</v>
      </c>
      <c r="AB510" s="5">
        <v>4.3</v>
      </c>
      <c r="AC510" s="5">
        <v>41.6</v>
      </c>
      <c r="AD510" s="5">
        <v>84.9</v>
      </c>
      <c r="AE510" s="87">
        <f t="shared" si="7"/>
        <v>0.48998822143698467</v>
      </c>
      <c r="AF510" s="88">
        <v>5.1022727272727284</v>
      </c>
      <c r="AG510" s="8"/>
    </row>
    <row r="511" spans="1:33">
      <c r="A511" s="1" t="s">
        <v>533</v>
      </c>
      <c r="B511" s="21" t="s">
        <v>2440</v>
      </c>
      <c r="C511" s="3">
        <v>918.6</v>
      </c>
      <c r="D511" s="3">
        <v>54</v>
      </c>
      <c r="E511" s="3">
        <v>274</v>
      </c>
      <c r="F511" s="3">
        <v>24</v>
      </c>
      <c r="G511" s="3">
        <v>763</v>
      </c>
      <c r="H511" s="3">
        <v>437000</v>
      </c>
      <c r="I511" s="2">
        <v>1.76</v>
      </c>
      <c r="J511" s="2">
        <v>4.2000000000000003E-2</v>
      </c>
      <c r="K511" s="2">
        <v>30.8</v>
      </c>
      <c r="M511" s="2">
        <v>3.09</v>
      </c>
      <c r="O511" s="2">
        <v>1.67</v>
      </c>
      <c r="R511" s="3">
        <v>77.5</v>
      </c>
      <c r="V511" s="3">
        <v>187</v>
      </c>
      <c r="W511" s="3">
        <v>36.200000000000003</v>
      </c>
      <c r="X511" s="3">
        <v>8680</v>
      </c>
      <c r="Y511" s="2">
        <v>0.63100000000000001</v>
      </c>
      <c r="Z511" s="5">
        <v>39.700000000000003</v>
      </c>
      <c r="AA511" s="5">
        <v>3.12</v>
      </c>
      <c r="AB511" s="5">
        <v>3.85</v>
      </c>
      <c r="AC511" s="5">
        <v>35.700000000000003</v>
      </c>
      <c r="AD511" s="5">
        <v>53.1</v>
      </c>
      <c r="AE511" s="87">
        <f t="shared" si="7"/>
        <v>0.67231638418079098</v>
      </c>
      <c r="AF511" s="88">
        <v>4.6709677419354838</v>
      </c>
      <c r="AG511" s="8"/>
    </row>
    <row r="512" spans="1:33">
      <c r="A512" s="1" t="s">
        <v>534</v>
      </c>
      <c r="B512" s="21" t="s">
        <v>2440</v>
      </c>
      <c r="C512" s="3">
        <v>352.7453535619041</v>
      </c>
      <c r="D512" s="3">
        <v>17</v>
      </c>
      <c r="E512" s="3">
        <v>324</v>
      </c>
      <c r="F512" s="3">
        <v>6.86</v>
      </c>
      <c r="G512" s="3">
        <v>538.79999999999995</v>
      </c>
      <c r="H512" s="3">
        <v>443500</v>
      </c>
      <c r="I512" s="2">
        <v>0.89700000000000002</v>
      </c>
      <c r="J512" s="2">
        <v>4.9000000000000002E-2</v>
      </c>
      <c r="K512" s="2">
        <v>8.27</v>
      </c>
      <c r="M512" s="2">
        <v>0.52</v>
      </c>
      <c r="O512" s="2">
        <v>0.29399999999999998</v>
      </c>
      <c r="R512" s="3">
        <v>40</v>
      </c>
      <c r="V512" s="3">
        <v>198.9</v>
      </c>
      <c r="W512" s="3">
        <v>44.08</v>
      </c>
      <c r="X512" s="3">
        <v>10370</v>
      </c>
      <c r="Y512" s="2">
        <v>0.52600000000000002</v>
      </c>
      <c r="Z512" s="5">
        <v>32.6</v>
      </c>
      <c r="AA512" s="5">
        <v>1.86</v>
      </c>
      <c r="AB512" s="5">
        <v>1.86</v>
      </c>
      <c r="AC512" s="5">
        <v>57</v>
      </c>
      <c r="AD512" s="5">
        <v>148.80000000000001</v>
      </c>
      <c r="AE512" s="87">
        <f t="shared" si="7"/>
        <v>0.38306451612903225</v>
      </c>
      <c r="AF512" s="88">
        <v>11.02</v>
      </c>
      <c r="AG512" s="8"/>
    </row>
    <row r="513" spans="1:33">
      <c r="A513" s="1" t="s">
        <v>535</v>
      </c>
      <c r="B513" s="21" t="s">
        <v>2440</v>
      </c>
      <c r="C513" s="3">
        <v>348.12990945348656</v>
      </c>
      <c r="D513" s="3">
        <v>18</v>
      </c>
      <c r="E513" s="3">
        <v>206</v>
      </c>
      <c r="F513" s="3">
        <v>35.200000000000003</v>
      </c>
      <c r="G513" s="3">
        <v>267.3</v>
      </c>
      <c r="H513" s="3">
        <v>439100</v>
      </c>
      <c r="I513" s="2">
        <v>0.86699999999999999</v>
      </c>
      <c r="J513" s="2">
        <v>1.18E-2</v>
      </c>
      <c r="K513" s="2">
        <v>1.1060000000000001</v>
      </c>
      <c r="M513" s="2">
        <v>0.81</v>
      </c>
      <c r="O513" s="2">
        <v>0.47199999999999998</v>
      </c>
      <c r="R513" s="3">
        <v>30.88</v>
      </c>
      <c r="V513" s="3">
        <v>31.36</v>
      </c>
      <c r="W513" s="3">
        <v>4.84</v>
      </c>
      <c r="X513" s="3">
        <v>10680</v>
      </c>
      <c r="Y513" s="2">
        <v>7.5999999999999998E-2</v>
      </c>
      <c r="Z513" s="5">
        <v>9.39</v>
      </c>
      <c r="AA513" s="5">
        <v>0.55600000000000005</v>
      </c>
      <c r="AB513" s="5">
        <v>0.247</v>
      </c>
      <c r="AC513" s="5">
        <v>6.73</v>
      </c>
      <c r="AD513" s="5">
        <v>42.01</v>
      </c>
      <c r="AE513" s="87">
        <f t="shared" si="7"/>
        <v>0.16019995239228757</v>
      </c>
      <c r="AF513" s="88">
        <v>1.5673575129533679</v>
      </c>
      <c r="AG513" s="8"/>
    </row>
    <row r="514" spans="1:33">
      <c r="A514" s="1" t="s">
        <v>536</v>
      </c>
      <c r="B514" s="21" t="s">
        <v>2440</v>
      </c>
      <c r="C514" s="3">
        <v>1805.2</v>
      </c>
      <c r="D514" s="3">
        <v>28.920456523539801</v>
      </c>
      <c r="E514" s="3">
        <v>446</v>
      </c>
      <c r="F514" s="3">
        <v>5.94</v>
      </c>
      <c r="G514" s="3">
        <v>855</v>
      </c>
      <c r="H514" s="3">
        <v>428900</v>
      </c>
      <c r="I514" s="2">
        <v>4.3499999999999996</v>
      </c>
      <c r="J514" s="2">
        <v>0.13700000000000001</v>
      </c>
      <c r="K514" s="2">
        <v>37</v>
      </c>
      <c r="M514" s="2">
        <v>1.6</v>
      </c>
      <c r="O514" s="2">
        <v>0.57799999999999996</v>
      </c>
      <c r="R514" s="3">
        <v>64.400000000000006</v>
      </c>
      <c r="V514" s="3">
        <v>316</v>
      </c>
      <c r="W514" s="3">
        <v>70.2</v>
      </c>
      <c r="X514" s="3">
        <v>10690</v>
      </c>
      <c r="Y514" s="2">
        <v>1.649</v>
      </c>
      <c r="Z514" s="5">
        <v>383.3</v>
      </c>
      <c r="AA514" s="5">
        <v>47.7</v>
      </c>
      <c r="AB514" s="5">
        <v>35.1</v>
      </c>
      <c r="AC514" s="5">
        <v>178</v>
      </c>
      <c r="AD514" s="5">
        <v>288.10000000000002</v>
      </c>
      <c r="AE514" s="87">
        <f t="shared" si="7"/>
        <v>0.61784102742103431</v>
      </c>
      <c r="AF514" s="88">
        <v>10.90062111801242</v>
      </c>
      <c r="AG514" s="8"/>
    </row>
    <row r="515" spans="1:33">
      <c r="A515" s="1" t="s">
        <v>537</v>
      </c>
      <c r="B515" s="21" t="s">
        <v>2440</v>
      </c>
      <c r="C515" s="3">
        <v>1967.3</v>
      </c>
      <c r="D515" s="3">
        <v>43.490605945766674</v>
      </c>
      <c r="E515" s="3">
        <v>253.2</v>
      </c>
      <c r="F515" s="3">
        <v>24.3</v>
      </c>
      <c r="G515" s="3">
        <v>695</v>
      </c>
      <c r="H515" s="3">
        <v>428400</v>
      </c>
      <c r="I515" s="2">
        <v>1.3149999999999999</v>
      </c>
      <c r="J515" s="2">
        <v>4.2500000000000003E-2</v>
      </c>
      <c r="K515" s="2">
        <v>19.2</v>
      </c>
      <c r="M515" s="2">
        <v>2.63</v>
      </c>
      <c r="O515" s="2">
        <v>0.76800000000000002</v>
      </c>
      <c r="R515" s="3">
        <v>62.9</v>
      </c>
      <c r="V515" s="3">
        <v>196.1</v>
      </c>
      <c r="W515" s="3">
        <v>39.979999999999997</v>
      </c>
      <c r="X515" s="3">
        <v>8350</v>
      </c>
      <c r="Y515" s="2">
        <v>0.437</v>
      </c>
      <c r="Z515" s="5">
        <v>115</v>
      </c>
      <c r="AA515" s="5">
        <v>15.67</v>
      </c>
      <c r="AB515" s="5">
        <v>14.64</v>
      </c>
      <c r="AC515" s="5">
        <v>73</v>
      </c>
      <c r="AD515" s="5">
        <v>78.14</v>
      </c>
      <c r="AE515" s="87">
        <f t="shared" ref="AE515:AE530" si="8">IF(AC515&lt;&gt;"",AC515/AD515,"")</f>
        <v>0.93422062963910923</v>
      </c>
      <c r="AF515" s="88">
        <v>6.356120826709061</v>
      </c>
      <c r="AG515" s="8"/>
    </row>
    <row r="516" spans="1:33">
      <c r="A516" s="1" t="s">
        <v>538</v>
      </c>
      <c r="B516" s="21" t="s">
        <v>2440</v>
      </c>
      <c r="C516" s="3">
        <v>1424.7</v>
      </c>
      <c r="D516" s="3">
        <v>45.881944221337832</v>
      </c>
      <c r="E516" s="3">
        <v>262</v>
      </c>
      <c r="F516" s="3">
        <v>5.87</v>
      </c>
      <c r="G516" s="3">
        <v>785</v>
      </c>
      <c r="H516" s="3">
        <v>430500</v>
      </c>
      <c r="I516" s="2">
        <v>0.94099999999999995</v>
      </c>
      <c r="J516" s="2">
        <v>1.9599999999999999E-2</v>
      </c>
      <c r="K516" s="2">
        <v>8.4700000000000006</v>
      </c>
      <c r="M516" s="2">
        <v>2.79</v>
      </c>
      <c r="O516" s="2">
        <v>1.31</v>
      </c>
      <c r="R516" s="3">
        <v>73.8</v>
      </c>
      <c r="V516" s="3">
        <v>220</v>
      </c>
      <c r="W516" s="3">
        <v>46.2</v>
      </c>
      <c r="X516" s="3">
        <v>8010</v>
      </c>
      <c r="Y516" s="2">
        <v>0.35699999999999998</v>
      </c>
      <c r="Z516" s="5">
        <v>136.5</v>
      </c>
      <c r="AA516" s="5">
        <v>13.68</v>
      </c>
      <c r="AB516" s="5">
        <v>5.64</v>
      </c>
      <c r="AC516" s="5">
        <v>38.6</v>
      </c>
      <c r="AD516" s="5">
        <v>139</v>
      </c>
      <c r="AE516" s="87">
        <f t="shared" si="8"/>
        <v>0.27769784172661871</v>
      </c>
      <c r="AF516" s="88">
        <v>6.2601626016260168</v>
      </c>
      <c r="AG516" s="8"/>
    </row>
    <row r="517" spans="1:33">
      <c r="A517" s="1" t="s">
        <v>539</v>
      </c>
      <c r="B517" s="21" t="s">
        <v>2440</v>
      </c>
      <c r="C517" s="3">
        <v>1739.5</v>
      </c>
      <c r="D517" s="3">
        <v>41.668126974102826</v>
      </c>
      <c r="E517" s="3">
        <v>203</v>
      </c>
      <c r="F517" s="3">
        <v>11.53</v>
      </c>
      <c r="G517" s="3">
        <v>925</v>
      </c>
      <c r="H517" s="3">
        <v>425300</v>
      </c>
      <c r="I517" s="2">
        <v>0.86599999999999999</v>
      </c>
      <c r="J517" s="2">
        <v>1.8599999999999998E-2</v>
      </c>
      <c r="K517" s="2">
        <v>4.8600000000000003</v>
      </c>
      <c r="M517" s="2">
        <v>3.1</v>
      </c>
      <c r="O517" s="2">
        <v>0.80100000000000005</v>
      </c>
      <c r="R517" s="3">
        <v>92.5</v>
      </c>
      <c r="V517" s="3">
        <v>238.3</v>
      </c>
      <c r="W517" s="3">
        <v>48.53</v>
      </c>
      <c r="X517" s="3">
        <v>7180</v>
      </c>
      <c r="Y517" s="2">
        <v>0.30199999999999999</v>
      </c>
      <c r="Z517" s="5">
        <v>127.4</v>
      </c>
      <c r="AA517" s="5">
        <v>15.28</v>
      </c>
      <c r="AB517" s="5">
        <v>5.19</v>
      </c>
      <c r="AC517" s="5">
        <v>28.44</v>
      </c>
      <c r="AD517" s="5">
        <v>94.5</v>
      </c>
      <c r="AE517" s="87">
        <f t="shared" si="8"/>
        <v>0.30095238095238097</v>
      </c>
      <c r="AF517" s="88">
        <v>5.2464864864864866</v>
      </c>
      <c r="AG517" s="8"/>
    </row>
    <row r="518" spans="1:33">
      <c r="A518" s="1" t="s">
        <v>540</v>
      </c>
      <c r="B518" s="21" t="s">
        <v>2440</v>
      </c>
      <c r="C518" s="3">
        <v>1072.9000000000001</v>
      </c>
      <c r="D518" s="3">
        <v>61.358233396423294</v>
      </c>
      <c r="E518" s="3">
        <v>378</v>
      </c>
      <c r="F518" s="3">
        <v>5.34</v>
      </c>
      <c r="G518" s="3">
        <v>1513</v>
      </c>
      <c r="H518" s="3">
        <v>436100</v>
      </c>
      <c r="I518" s="2">
        <v>9.77</v>
      </c>
      <c r="J518" s="2">
        <v>0.13800000000000001</v>
      </c>
      <c r="K518" s="2">
        <v>5.33</v>
      </c>
      <c r="M518" s="2">
        <v>4.45</v>
      </c>
      <c r="O518" s="2">
        <v>1.95</v>
      </c>
      <c r="R518" s="3">
        <v>155.69999999999999</v>
      </c>
      <c r="V518" s="3">
        <v>386.8</v>
      </c>
      <c r="W518" s="3">
        <v>75.099999999999994</v>
      </c>
      <c r="X518" s="3">
        <v>7650</v>
      </c>
      <c r="Y518" s="2">
        <v>1.88</v>
      </c>
      <c r="Z518" s="5">
        <v>70</v>
      </c>
      <c r="AA518" s="5">
        <v>5.92</v>
      </c>
      <c r="AB518" s="5">
        <v>4.0599999999999996</v>
      </c>
      <c r="AC518" s="5">
        <v>37.4</v>
      </c>
      <c r="AD518" s="5">
        <v>90.5</v>
      </c>
      <c r="AE518" s="87">
        <f t="shared" si="8"/>
        <v>0.41325966850828727</v>
      </c>
      <c r="AF518" s="88">
        <v>4.8233782915863843</v>
      </c>
      <c r="AG518" s="8"/>
    </row>
    <row r="519" spans="1:33">
      <c r="A519" s="1" t="s">
        <v>541</v>
      </c>
      <c r="B519" s="21" t="s">
        <v>2440</v>
      </c>
      <c r="C519" s="3">
        <v>1205.9000000000001</v>
      </c>
      <c r="D519" s="3">
        <v>45.143690650299696</v>
      </c>
      <c r="E519" s="3">
        <v>297.2</v>
      </c>
      <c r="F519" s="3">
        <v>10.210000000000001</v>
      </c>
      <c r="G519" s="3">
        <v>840</v>
      </c>
      <c r="H519" s="3">
        <v>433200</v>
      </c>
      <c r="I519" s="2">
        <v>3.95</v>
      </c>
      <c r="J519" s="2">
        <v>8.0000000000000002E-3</v>
      </c>
      <c r="K519" s="2">
        <v>21.34</v>
      </c>
      <c r="M519" s="2">
        <v>1.26</v>
      </c>
      <c r="O519" s="2">
        <v>0.27600000000000002</v>
      </c>
      <c r="R519" s="3">
        <v>74.7</v>
      </c>
      <c r="V519" s="3">
        <v>254.8</v>
      </c>
      <c r="W519" s="3">
        <v>52</v>
      </c>
      <c r="X519" s="3">
        <v>9920</v>
      </c>
      <c r="Y519" s="2">
        <v>1.41</v>
      </c>
      <c r="Z519" s="5">
        <v>131.4</v>
      </c>
      <c r="AA519" s="5">
        <v>11.92</v>
      </c>
      <c r="AB519" s="5">
        <v>8.23</v>
      </c>
      <c r="AC519" s="5">
        <v>70.2</v>
      </c>
      <c r="AD519" s="5">
        <v>157.1</v>
      </c>
      <c r="AE519" s="87">
        <f t="shared" si="8"/>
        <v>0.44684914067472953</v>
      </c>
      <c r="AF519" s="88">
        <v>6.9611780455153944</v>
      </c>
      <c r="AG519" s="8"/>
    </row>
    <row r="520" spans="1:33">
      <c r="A520" s="1" t="s">
        <v>542</v>
      </c>
      <c r="B520" s="21" t="s">
        <v>2440</v>
      </c>
      <c r="C520" s="3">
        <v>1225.4000000000001</v>
      </c>
      <c r="D520" s="3">
        <v>53.74042059316205</v>
      </c>
      <c r="E520" s="3">
        <v>345.4</v>
      </c>
      <c r="F520" s="3">
        <v>25.1</v>
      </c>
      <c r="G520" s="3">
        <v>817.1</v>
      </c>
      <c r="H520" s="3">
        <v>465900</v>
      </c>
      <c r="I520" s="2">
        <v>2.96</v>
      </c>
      <c r="J520" s="2">
        <v>0.156</v>
      </c>
      <c r="K520" s="2">
        <v>7.81</v>
      </c>
      <c r="M520" s="2">
        <v>1.77</v>
      </c>
      <c r="O520" s="2">
        <v>0.32700000000000001</v>
      </c>
      <c r="R520" s="3">
        <v>73.2</v>
      </c>
      <c r="V520" s="3">
        <v>224.3</v>
      </c>
      <c r="W520" s="3">
        <v>44.77</v>
      </c>
      <c r="X520" s="3">
        <v>10280</v>
      </c>
      <c r="Y520" s="2">
        <v>1.2589999999999999</v>
      </c>
      <c r="Z520" s="5">
        <v>110.7</v>
      </c>
      <c r="AA520" s="5">
        <v>10.19</v>
      </c>
      <c r="AB520" s="5">
        <v>6.21</v>
      </c>
      <c r="AC520" s="5">
        <v>53.86</v>
      </c>
      <c r="AD520" s="5">
        <v>147.5</v>
      </c>
      <c r="AE520" s="87">
        <f t="shared" si="8"/>
        <v>0.36515254237288136</v>
      </c>
      <c r="AF520" s="88">
        <v>6.1161202185792352</v>
      </c>
      <c r="AG520" s="8"/>
    </row>
    <row r="521" spans="1:33">
      <c r="A521" s="1" t="s">
        <v>543</v>
      </c>
      <c r="B521" s="21" t="s">
        <v>2440</v>
      </c>
      <c r="C521" s="3">
        <v>477.4</v>
      </c>
      <c r="D521" s="3">
        <v>23</v>
      </c>
      <c r="E521" s="3">
        <v>926</v>
      </c>
      <c r="F521" s="3">
        <v>6.03</v>
      </c>
      <c r="G521" s="3">
        <v>1754</v>
      </c>
      <c r="H521" s="3">
        <v>434500</v>
      </c>
      <c r="I521" s="2">
        <v>0.99199999999999999</v>
      </c>
      <c r="J521" s="2">
        <v>1.7600000000000001E-2</v>
      </c>
      <c r="K521" s="2">
        <v>1.1200000000000001</v>
      </c>
      <c r="M521" s="2">
        <v>0.75</v>
      </c>
      <c r="O521" s="2">
        <v>7.2999999999999995E-2</v>
      </c>
      <c r="R521" s="3">
        <v>147.6</v>
      </c>
      <c r="V521" s="3">
        <v>469</v>
      </c>
      <c r="W521" s="3">
        <v>89</v>
      </c>
      <c r="X521" s="3">
        <v>11660</v>
      </c>
      <c r="Y521" s="2">
        <v>0.53200000000000003</v>
      </c>
      <c r="Z521" s="5">
        <v>66.3</v>
      </c>
      <c r="AA521" s="5">
        <v>4.2699999999999996</v>
      </c>
      <c r="AB521" s="5">
        <v>2.02</v>
      </c>
      <c r="AC521" s="5">
        <v>40.799999999999997</v>
      </c>
      <c r="AD521" s="5">
        <v>219</v>
      </c>
      <c r="AE521" s="87">
        <f t="shared" si="8"/>
        <v>0.18630136986301368</v>
      </c>
      <c r="AF521" s="88">
        <v>6.0298102981029809</v>
      </c>
      <c r="AG521" s="8"/>
    </row>
    <row r="522" spans="1:33">
      <c r="A522" s="1" t="s">
        <v>544</v>
      </c>
      <c r="B522" s="21" t="s">
        <v>2440</v>
      </c>
      <c r="C522" s="3">
        <v>1737.8</v>
      </c>
      <c r="D522" s="3">
        <v>32.697902157935999</v>
      </c>
      <c r="E522" s="3">
        <v>163.6</v>
      </c>
      <c r="F522" s="3">
        <v>3.63</v>
      </c>
      <c r="G522" s="3">
        <v>1068</v>
      </c>
      <c r="H522" s="3">
        <v>440900</v>
      </c>
      <c r="I522" s="2">
        <v>0.47499999999999998</v>
      </c>
      <c r="J522" s="2">
        <v>3.1E-2</v>
      </c>
      <c r="K522" s="2">
        <v>4.46</v>
      </c>
      <c r="M522" s="2">
        <v>3.8</v>
      </c>
      <c r="O522" s="2">
        <v>1.55</v>
      </c>
      <c r="R522" s="3">
        <v>100.5</v>
      </c>
      <c r="V522" s="3">
        <v>288.5</v>
      </c>
      <c r="W522" s="3">
        <v>57.5</v>
      </c>
      <c r="X522" s="3">
        <v>8980</v>
      </c>
      <c r="Y522" s="2">
        <v>0.224</v>
      </c>
      <c r="Z522" s="5">
        <v>232.1</v>
      </c>
      <c r="AA522" s="5">
        <v>27.9</v>
      </c>
      <c r="AB522" s="5">
        <v>16.420000000000002</v>
      </c>
      <c r="AC522" s="5">
        <v>92.3</v>
      </c>
      <c r="AD522" s="5">
        <v>178.6</v>
      </c>
      <c r="AE522" s="87">
        <f t="shared" si="8"/>
        <v>0.51679731243001115</v>
      </c>
      <c r="AF522" s="88">
        <v>5.7213930348258701</v>
      </c>
      <c r="AG522" s="8"/>
    </row>
    <row r="523" spans="1:33">
      <c r="A523" s="1" t="s">
        <v>545</v>
      </c>
      <c r="B523" s="21" t="s">
        <v>2440</v>
      </c>
      <c r="C523" s="3">
        <v>1414</v>
      </c>
      <c r="D523" s="3">
        <v>50.163660208660566</v>
      </c>
      <c r="E523" s="3">
        <v>344.3</v>
      </c>
      <c r="F523" s="3">
        <v>3.86</v>
      </c>
      <c r="G523" s="3">
        <v>1232</v>
      </c>
      <c r="H523" s="3">
        <v>433600</v>
      </c>
      <c r="I523" s="2">
        <v>2.2999999999999998</v>
      </c>
      <c r="J523" s="2">
        <v>8.9999999999999993E-3</v>
      </c>
      <c r="K523" s="2">
        <v>43.4</v>
      </c>
      <c r="M523" s="2">
        <v>2.4500000000000002</v>
      </c>
      <c r="O523" s="2">
        <v>1.0980000000000001</v>
      </c>
      <c r="R523" s="3">
        <v>110.2</v>
      </c>
      <c r="V523" s="3">
        <v>379</v>
      </c>
      <c r="W523" s="3">
        <v>79.400000000000006</v>
      </c>
      <c r="X523" s="3">
        <v>9060</v>
      </c>
      <c r="Y523" s="2">
        <v>0.68200000000000005</v>
      </c>
      <c r="Z523" s="5">
        <v>92.9</v>
      </c>
      <c r="AA523" s="5">
        <v>9.3699999999999992</v>
      </c>
      <c r="AB523" s="5">
        <v>10.67</v>
      </c>
      <c r="AC523" s="5">
        <v>73.599999999999994</v>
      </c>
      <c r="AD523" s="5">
        <v>87.6</v>
      </c>
      <c r="AE523" s="87">
        <f t="shared" si="8"/>
        <v>0.84018264840182644</v>
      </c>
      <c r="AF523" s="88">
        <v>7.2050816696914701</v>
      </c>
      <c r="AG523" s="8"/>
    </row>
    <row r="524" spans="1:33">
      <c r="A524" s="1" t="s">
        <v>546</v>
      </c>
      <c r="B524" s="21" t="s">
        <v>2440</v>
      </c>
      <c r="C524" s="3">
        <v>970.8</v>
      </c>
      <c r="D524" s="3">
        <v>78.970835157860378</v>
      </c>
      <c r="E524" s="3">
        <v>222.2</v>
      </c>
      <c r="F524" s="3">
        <v>13.4</v>
      </c>
      <c r="G524" s="3">
        <v>528.79999999999995</v>
      </c>
      <c r="H524" s="3">
        <v>439400</v>
      </c>
      <c r="I524" s="2">
        <v>2.79</v>
      </c>
      <c r="J524" s="2">
        <v>7.1000000000000004E-3</v>
      </c>
      <c r="K524" s="2">
        <v>7.59</v>
      </c>
      <c r="M524" s="2">
        <v>1.0900000000000001</v>
      </c>
      <c r="O524" s="2">
        <v>0.14799999999999999</v>
      </c>
      <c r="R524" s="3">
        <v>50.46</v>
      </c>
      <c r="V524" s="3">
        <v>139.19999999999999</v>
      </c>
      <c r="W524" s="3">
        <v>27.03</v>
      </c>
      <c r="X524" s="3">
        <v>9260</v>
      </c>
      <c r="Y524" s="2">
        <v>0.91900000000000004</v>
      </c>
      <c r="Z524" s="5">
        <v>54.58</v>
      </c>
      <c r="AA524" s="5">
        <v>4.3899999999999997</v>
      </c>
      <c r="AB524" s="5">
        <v>2.5190000000000001</v>
      </c>
      <c r="AC524" s="5">
        <v>25.54</v>
      </c>
      <c r="AD524" s="5">
        <v>77.08</v>
      </c>
      <c r="AE524" s="87">
        <f t="shared" si="8"/>
        <v>0.33134405812143225</v>
      </c>
      <c r="AF524" s="88">
        <v>5.3567181926278238</v>
      </c>
      <c r="AG524" s="8"/>
    </row>
    <row r="525" spans="1:33">
      <c r="A525" s="1" t="s">
        <v>547</v>
      </c>
      <c r="B525" s="21" t="s">
        <v>2440</v>
      </c>
      <c r="C525" s="3">
        <v>1621.4</v>
      </c>
      <c r="D525" s="3">
        <v>44.591398335665097</v>
      </c>
      <c r="E525" s="3">
        <v>443</v>
      </c>
      <c r="F525" s="3">
        <v>9.91</v>
      </c>
      <c r="G525" s="3">
        <v>1366</v>
      </c>
      <c r="H525" s="3">
        <v>426500</v>
      </c>
      <c r="I525" s="2">
        <v>3.17</v>
      </c>
      <c r="J525" s="2">
        <v>0.23599999999999999</v>
      </c>
      <c r="K525" s="2">
        <v>50.5</v>
      </c>
      <c r="M525" s="2">
        <v>4.53</v>
      </c>
      <c r="O525" s="2">
        <v>2.2000000000000002</v>
      </c>
      <c r="R525" s="3">
        <v>113.1</v>
      </c>
      <c r="V525" s="3">
        <v>457.9</v>
      </c>
      <c r="W525" s="3">
        <v>98.9</v>
      </c>
      <c r="X525" s="3">
        <v>7250</v>
      </c>
      <c r="Y525" s="2">
        <v>0.72799999999999998</v>
      </c>
      <c r="Z525" s="5">
        <v>160.4</v>
      </c>
      <c r="AA525" s="5">
        <v>18.2</v>
      </c>
      <c r="AB525" s="5">
        <v>19.75</v>
      </c>
      <c r="AC525" s="5">
        <v>112</v>
      </c>
      <c r="AD525" s="5">
        <v>128.1</v>
      </c>
      <c r="AE525" s="87">
        <f t="shared" si="8"/>
        <v>0.87431693989071047</v>
      </c>
      <c r="AF525" s="88">
        <v>8.7444739168877099</v>
      </c>
      <c r="AG525" s="8"/>
    </row>
    <row r="526" spans="1:33">
      <c r="A526" s="1" t="s">
        <v>548</v>
      </c>
      <c r="B526" s="21" t="s">
        <v>2440</v>
      </c>
      <c r="C526" s="3">
        <v>571.4</v>
      </c>
      <c r="D526" s="3">
        <v>27</v>
      </c>
      <c r="E526" s="3">
        <v>356</v>
      </c>
      <c r="F526" s="3">
        <v>6.32</v>
      </c>
      <c r="G526" s="3">
        <v>1943</v>
      </c>
      <c r="H526" s="3">
        <v>437800</v>
      </c>
      <c r="I526" s="2">
        <v>1.63</v>
      </c>
      <c r="J526" s="2">
        <v>7.1999999999999995E-2</v>
      </c>
      <c r="K526" s="2">
        <v>11.38</v>
      </c>
      <c r="M526" s="2">
        <v>5.75</v>
      </c>
      <c r="O526" s="2">
        <v>1.08</v>
      </c>
      <c r="R526" s="3">
        <v>191</v>
      </c>
      <c r="V526" s="3">
        <v>511</v>
      </c>
      <c r="W526" s="3">
        <v>101.6</v>
      </c>
      <c r="X526" s="3">
        <v>9320</v>
      </c>
      <c r="Y526" s="2">
        <v>0.59399999999999997</v>
      </c>
      <c r="Z526" s="5">
        <v>166.8</v>
      </c>
      <c r="AA526" s="5">
        <v>10.87</v>
      </c>
      <c r="AB526" s="5">
        <v>12.4</v>
      </c>
      <c r="AC526" s="5">
        <v>240</v>
      </c>
      <c r="AD526" s="5">
        <v>450</v>
      </c>
      <c r="AE526" s="87">
        <f t="shared" si="8"/>
        <v>0.53333333333333333</v>
      </c>
      <c r="AF526" s="88">
        <v>5.3193717277486909</v>
      </c>
      <c r="AG526" s="8"/>
    </row>
    <row r="527" spans="1:33">
      <c r="A527" s="1" t="s">
        <v>549</v>
      </c>
      <c r="B527" s="21" t="s">
        <v>2440</v>
      </c>
      <c r="C527" s="3">
        <v>1332.8</v>
      </c>
      <c r="D527" s="3">
        <v>52.607535634450286</v>
      </c>
      <c r="E527" s="3">
        <v>405</v>
      </c>
      <c r="F527" s="3">
        <v>7.5</v>
      </c>
      <c r="G527" s="3">
        <v>1216</v>
      </c>
      <c r="H527" s="3">
        <v>439800</v>
      </c>
      <c r="I527" s="2">
        <v>1.68</v>
      </c>
      <c r="J527" s="2">
        <v>0.19800000000000001</v>
      </c>
      <c r="K527" s="2">
        <v>24.22</v>
      </c>
      <c r="M527" s="2">
        <v>3.2</v>
      </c>
      <c r="O527" s="2">
        <v>1.92</v>
      </c>
      <c r="R527" s="3">
        <v>112</v>
      </c>
      <c r="V527" s="3">
        <v>350.9</v>
      </c>
      <c r="W527" s="3">
        <v>72.2</v>
      </c>
      <c r="X527" s="3">
        <v>9190</v>
      </c>
      <c r="Y527" s="2">
        <v>0.68799999999999994</v>
      </c>
      <c r="Z527" s="5">
        <v>106.1</v>
      </c>
      <c r="AA527" s="5">
        <v>10.26</v>
      </c>
      <c r="AB527" s="5">
        <v>7.49</v>
      </c>
      <c r="AC527" s="5">
        <v>55.7</v>
      </c>
      <c r="AD527" s="5">
        <v>108.1</v>
      </c>
      <c r="AE527" s="87">
        <f t="shared" si="8"/>
        <v>0.51526364477335806</v>
      </c>
      <c r="AF527" s="88">
        <v>6.4464285714285712</v>
      </c>
      <c r="AG527" s="8"/>
    </row>
    <row r="528" spans="1:33">
      <c r="A528" s="1" t="s">
        <v>550</v>
      </c>
      <c r="B528" s="21" t="s">
        <v>2440</v>
      </c>
      <c r="C528" s="3">
        <v>678.4</v>
      </c>
      <c r="D528" s="3">
        <v>32</v>
      </c>
      <c r="E528" s="3">
        <v>275.10000000000002</v>
      </c>
      <c r="F528" s="3">
        <v>18.399999999999999</v>
      </c>
      <c r="G528" s="3">
        <v>534</v>
      </c>
      <c r="H528" s="3">
        <v>436200</v>
      </c>
      <c r="I528" s="2">
        <v>1.3009999999999999</v>
      </c>
      <c r="J528" s="2">
        <v>8.0999999999999996E-3</v>
      </c>
      <c r="K528" s="2">
        <v>13.39</v>
      </c>
      <c r="M528" s="2">
        <v>1.04</v>
      </c>
      <c r="O528" s="2">
        <v>0.40300000000000002</v>
      </c>
      <c r="R528" s="3">
        <v>44.9</v>
      </c>
      <c r="V528" s="3">
        <v>151.4</v>
      </c>
      <c r="W528" s="3">
        <v>30.91</v>
      </c>
      <c r="X528" s="3">
        <v>9330</v>
      </c>
      <c r="Y528" s="2">
        <v>0.58399999999999996</v>
      </c>
      <c r="Z528" s="5">
        <v>53.35</v>
      </c>
      <c r="AA528" s="5">
        <v>3.56</v>
      </c>
      <c r="AB528" s="5">
        <v>8.7200000000000006</v>
      </c>
      <c r="AC528" s="5">
        <v>137.30000000000001</v>
      </c>
      <c r="AD528" s="5">
        <v>119.7</v>
      </c>
      <c r="AE528" s="87">
        <f t="shared" si="8"/>
        <v>1.1470342522974102</v>
      </c>
      <c r="AF528" s="88">
        <v>6.8841870824053446</v>
      </c>
      <c r="AG528" s="8"/>
    </row>
    <row r="529" spans="1:33">
      <c r="A529" s="1" t="s">
        <v>551</v>
      </c>
      <c r="B529" s="21" t="s">
        <v>2440</v>
      </c>
      <c r="C529" s="3">
        <v>1576</v>
      </c>
      <c r="D529" s="3">
        <v>67.516166993764955</v>
      </c>
      <c r="E529" s="3">
        <v>253</v>
      </c>
      <c r="F529" s="3">
        <v>6.36</v>
      </c>
      <c r="G529" s="3">
        <v>672</v>
      </c>
      <c r="H529" s="3">
        <v>447200</v>
      </c>
      <c r="I529" s="2">
        <v>2.04</v>
      </c>
      <c r="J529" s="2">
        <v>9.7999999999999997E-3</v>
      </c>
      <c r="K529" s="2">
        <v>25.6</v>
      </c>
      <c r="M529" s="2">
        <v>1.55</v>
      </c>
      <c r="O529" s="2">
        <v>0.77500000000000002</v>
      </c>
      <c r="R529" s="3">
        <v>59.1</v>
      </c>
      <c r="V529" s="3">
        <v>210</v>
      </c>
      <c r="W529" s="3">
        <v>44.8</v>
      </c>
      <c r="X529" s="3">
        <v>8655</v>
      </c>
      <c r="Y529" s="2">
        <v>0.60699999999999998</v>
      </c>
      <c r="Z529" s="5">
        <v>49.2</v>
      </c>
      <c r="AA529" s="5">
        <v>5.42</v>
      </c>
      <c r="AB529" s="5">
        <v>4.71</v>
      </c>
      <c r="AC529" s="5">
        <v>29.5</v>
      </c>
      <c r="AD529" s="5">
        <v>41.9</v>
      </c>
      <c r="AE529" s="87">
        <f t="shared" si="8"/>
        <v>0.70405727923627692</v>
      </c>
      <c r="AF529" s="88">
        <v>7.5803722504230109</v>
      </c>
      <c r="AG529" s="8"/>
    </row>
    <row r="530" spans="1:33">
      <c r="A530" s="1" t="s">
        <v>552</v>
      </c>
      <c r="B530" s="21" t="s">
        <v>2440</v>
      </c>
      <c r="C530" s="3">
        <v>478.78980835181784</v>
      </c>
      <c r="D530" s="3">
        <v>23</v>
      </c>
      <c r="E530" s="3">
        <v>860</v>
      </c>
      <c r="F530" s="3">
        <v>5.17</v>
      </c>
      <c r="G530" s="3">
        <v>2390</v>
      </c>
      <c r="H530" s="3">
        <v>453000</v>
      </c>
      <c r="I530" s="2">
        <v>1.87</v>
      </c>
      <c r="J530" s="2">
        <v>1.3899999999999999E-2</v>
      </c>
      <c r="K530" s="2">
        <v>4.33</v>
      </c>
      <c r="M530" s="2">
        <v>1.37</v>
      </c>
      <c r="O530" s="2">
        <v>0.13300000000000001</v>
      </c>
      <c r="R530" s="3">
        <v>204</v>
      </c>
      <c r="V530" s="3">
        <v>740</v>
      </c>
      <c r="W530" s="3">
        <v>140</v>
      </c>
      <c r="X530" s="3">
        <v>12350</v>
      </c>
      <c r="Y530" s="2">
        <v>0.97899999999999998</v>
      </c>
      <c r="Z530" s="5">
        <v>156</v>
      </c>
      <c r="AA530" s="5">
        <v>9.77</v>
      </c>
      <c r="AB530" s="5">
        <v>6.42</v>
      </c>
      <c r="AC530" s="5">
        <v>147</v>
      </c>
      <c r="AD530" s="5">
        <v>529</v>
      </c>
      <c r="AE530" s="87">
        <f t="shared" si="8"/>
        <v>0.27788279773156899</v>
      </c>
      <c r="AF530" s="88">
        <v>6.8627450980392162</v>
      </c>
      <c r="AG530" s="8"/>
    </row>
    <row r="531" spans="1:33">
      <c r="A531" s="1" t="s">
        <v>553</v>
      </c>
      <c r="B531" s="21" t="s">
        <v>2440</v>
      </c>
      <c r="C531" s="3">
        <v>1533.2</v>
      </c>
      <c r="D531" s="3">
        <v>58.108113078381365</v>
      </c>
      <c r="E531" s="3">
        <v>452</v>
      </c>
      <c r="F531" s="3">
        <v>7.4</v>
      </c>
      <c r="G531" s="3">
        <v>1655</v>
      </c>
      <c r="H531" s="3">
        <v>425500</v>
      </c>
      <c r="I531" s="2">
        <v>4.3499999999999996</v>
      </c>
      <c r="J531" s="2">
        <v>7.8E-2</v>
      </c>
      <c r="K531" s="2">
        <v>65.900000000000006</v>
      </c>
      <c r="M531" s="2">
        <v>5.56</v>
      </c>
      <c r="O531" s="2">
        <v>1.4</v>
      </c>
      <c r="R531" s="3">
        <v>158.4</v>
      </c>
      <c r="V531" s="3">
        <v>458</v>
      </c>
      <c r="W531" s="3">
        <v>90.3</v>
      </c>
      <c r="X531" s="3">
        <v>8610</v>
      </c>
      <c r="Y531" s="2">
        <v>1.2090000000000001</v>
      </c>
      <c r="Z531" s="5">
        <v>87.1</v>
      </c>
      <c r="AA531" s="5">
        <v>9.39</v>
      </c>
      <c r="AB531" s="5">
        <v>11.37</v>
      </c>
      <c r="AC531" s="5">
        <v>71.900000000000006</v>
      </c>
      <c r="AD531" s="5">
        <v>76.599999999999994</v>
      </c>
      <c r="AE531" s="87">
        <f>IF(AC531&lt;&gt;"",AC531/AD531,"")</f>
        <v>0.93864229765013074</v>
      </c>
      <c r="AF531" s="88">
        <v>5.7007575757575744</v>
      </c>
      <c r="AG531" s="8"/>
    </row>
    <row r="532" spans="1:33">
      <c r="A532" s="1" t="s">
        <v>554</v>
      </c>
      <c r="B532" s="21" t="s">
        <v>2440</v>
      </c>
      <c r="C532" s="3">
        <v>1435.2</v>
      </c>
      <c r="D532" s="3">
        <v>73.715349863715332</v>
      </c>
      <c r="E532" s="3">
        <v>912</v>
      </c>
      <c r="F532" s="3">
        <v>9.8000000000000007</v>
      </c>
      <c r="G532" s="3">
        <v>1524</v>
      </c>
      <c r="H532" s="3">
        <v>471500</v>
      </c>
      <c r="I532" s="2">
        <v>1.24</v>
      </c>
      <c r="J532" s="2">
        <v>8.6E-3</v>
      </c>
      <c r="K532" s="2">
        <v>8.18</v>
      </c>
      <c r="M532" s="2">
        <v>1.83</v>
      </c>
      <c r="O532" s="2">
        <v>0.86</v>
      </c>
      <c r="R532" s="3">
        <v>128.80000000000001</v>
      </c>
      <c r="V532" s="3">
        <v>515</v>
      </c>
      <c r="W532" s="3">
        <v>109.6</v>
      </c>
      <c r="X532" s="3">
        <v>10510</v>
      </c>
      <c r="Y532" s="2">
        <v>0.40300000000000002</v>
      </c>
      <c r="Z532" s="5">
        <v>73.400000000000006</v>
      </c>
      <c r="AA532" s="5">
        <v>7.62</v>
      </c>
      <c r="AB532" s="5">
        <v>6.86</v>
      </c>
      <c r="AC532" s="5">
        <v>48.2</v>
      </c>
      <c r="AD532" s="5">
        <v>69.3</v>
      </c>
      <c r="AE532" s="87">
        <f>IF(AC532&lt;&gt;"",AC532/AD532,"")</f>
        <v>0.69552669552669555</v>
      </c>
      <c r="AF532" s="88">
        <v>8.5093167701863344</v>
      </c>
      <c r="AG532" s="8"/>
    </row>
    <row r="533" spans="1:33">
      <c r="A533" s="1" t="s">
        <v>555</v>
      </c>
      <c r="B533" s="21" t="s">
        <v>2440</v>
      </c>
      <c r="C533" s="3">
        <v>1589.4</v>
      </c>
      <c r="D533" s="3">
        <v>63.277427298602746</v>
      </c>
      <c r="E533" s="3">
        <v>258.3</v>
      </c>
      <c r="F533" s="3">
        <v>11.68</v>
      </c>
      <c r="G533" s="3">
        <v>615</v>
      </c>
      <c r="H533" s="3">
        <v>433000</v>
      </c>
      <c r="I533" s="2">
        <v>2.4500000000000002</v>
      </c>
      <c r="J533" s="2">
        <v>2.06E-2</v>
      </c>
      <c r="K533" s="2">
        <v>6.56</v>
      </c>
      <c r="M533" s="2">
        <v>0.91</v>
      </c>
      <c r="O533" s="2">
        <v>0.17599999999999999</v>
      </c>
      <c r="R533" s="3">
        <v>53.6</v>
      </c>
      <c r="V533" s="3">
        <v>191.9</v>
      </c>
      <c r="W533" s="3">
        <v>38.119999999999997</v>
      </c>
      <c r="X533" s="3">
        <v>8910</v>
      </c>
      <c r="Y533" s="2">
        <v>0.73299999999999998</v>
      </c>
      <c r="Z533" s="5">
        <v>83.8</v>
      </c>
      <c r="AA533" s="5">
        <v>9.35</v>
      </c>
      <c r="AB533" s="5">
        <v>5.66</v>
      </c>
      <c r="AC533" s="5">
        <v>31.4</v>
      </c>
      <c r="AD533" s="5">
        <v>82.4</v>
      </c>
      <c r="AE533" s="87">
        <f>IF(AC533&lt;&gt;"",AC533/AD533,"")</f>
        <v>0.38106796116504849</v>
      </c>
      <c r="AF533" s="88">
        <v>7.111940298507462</v>
      </c>
      <c r="AG533" s="8"/>
    </row>
    <row r="534" spans="1:33">
      <c r="A534" s="1" t="s">
        <v>556</v>
      </c>
      <c r="B534" s="21" t="s">
        <v>2440</v>
      </c>
      <c r="C534" s="3">
        <v>1566.4</v>
      </c>
      <c r="D534" s="3">
        <v>32.193055237581227</v>
      </c>
      <c r="E534" s="3">
        <v>597</v>
      </c>
      <c r="F534" s="3">
        <v>5.49</v>
      </c>
      <c r="G534" s="3">
        <v>1590</v>
      </c>
      <c r="H534" s="3">
        <v>426500</v>
      </c>
      <c r="I534" s="2">
        <v>4.74</v>
      </c>
      <c r="J534" s="2">
        <v>0.159</v>
      </c>
      <c r="K534" s="2">
        <v>34.1</v>
      </c>
      <c r="M534" s="2">
        <v>3.29</v>
      </c>
      <c r="O534" s="2">
        <v>1.48</v>
      </c>
      <c r="R534" s="3">
        <v>140</v>
      </c>
      <c r="V534" s="3">
        <v>530</v>
      </c>
      <c r="W534" s="3">
        <v>110</v>
      </c>
      <c r="X534" s="3">
        <v>9390</v>
      </c>
      <c r="Y534" s="2">
        <v>1.48</v>
      </c>
      <c r="Z534" s="5">
        <v>265</v>
      </c>
      <c r="AA534" s="5">
        <v>29.1</v>
      </c>
      <c r="AB534" s="5">
        <v>19</v>
      </c>
      <c r="AC534" s="5">
        <v>139</v>
      </c>
      <c r="AD534" s="5">
        <v>236</v>
      </c>
      <c r="AE534" s="87">
        <f>IF(AC534&lt;&gt;"",AC534/AD534,"")</f>
        <v>0.58898305084745761</v>
      </c>
      <c r="AF534" s="88">
        <v>7.8571428571428559</v>
      </c>
      <c r="AG534" s="8"/>
    </row>
    <row r="535" spans="1:33">
      <c r="A535" s="1" t="s">
        <v>557</v>
      </c>
      <c r="B535" s="21" t="s">
        <v>2440</v>
      </c>
      <c r="C535" s="3">
        <v>411.5</v>
      </c>
      <c r="D535" s="3">
        <v>19</v>
      </c>
      <c r="E535" s="3">
        <v>1597</v>
      </c>
      <c r="F535" s="3">
        <v>15</v>
      </c>
      <c r="G535" s="3">
        <v>3090</v>
      </c>
      <c r="H535" s="3">
        <v>434300</v>
      </c>
      <c r="I535" s="2">
        <v>1.2010000000000001</v>
      </c>
      <c r="J535" s="2">
        <v>7.0999999999999994E-2</v>
      </c>
      <c r="K535" s="2">
        <v>0.752</v>
      </c>
      <c r="M535" s="2">
        <v>1</v>
      </c>
      <c r="O535" s="2">
        <v>5.7000000000000002E-2</v>
      </c>
      <c r="R535" s="3">
        <v>231.3</v>
      </c>
      <c r="V535" s="3">
        <v>1117</v>
      </c>
      <c r="W535" s="3">
        <v>216.6</v>
      </c>
      <c r="X535" s="3">
        <v>11350</v>
      </c>
      <c r="Y535" s="2">
        <v>0.69099999999999995</v>
      </c>
      <c r="Z535" s="5">
        <v>134</v>
      </c>
      <c r="AA535" s="5">
        <v>8.42</v>
      </c>
      <c r="AB535" s="5">
        <v>1.5169999999999999</v>
      </c>
      <c r="AC535" s="5">
        <v>39.700000000000003</v>
      </c>
      <c r="AD535" s="5">
        <v>497</v>
      </c>
      <c r="AE535" s="87">
        <f>IF(AC535&lt;&gt;"",AC535/AD535,"")</f>
        <v>7.9879275653923554E-2</v>
      </c>
      <c r="AF535" s="88">
        <v>9.3644617380025927</v>
      </c>
      <c r="AG535" s="8"/>
    </row>
    <row r="536" spans="1:33">
      <c r="A536" s="7" t="s">
        <v>558</v>
      </c>
      <c r="B536" s="20" t="s">
        <v>2439</v>
      </c>
      <c r="C536" s="3">
        <v>693.3</v>
      </c>
      <c r="D536" s="3">
        <v>12</v>
      </c>
      <c r="E536" s="3">
        <v>267</v>
      </c>
      <c r="F536" s="3">
        <v>35</v>
      </c>
      <c r="G536" s="3">
        <v>1337</v>
      </c>
      <c r="H536" s="3">
        <v>368500</v>
      </c>
      <c r="I536" s="2">
        <v>34.4</v>
      </c>
      <c r="J536" s="2">
        <v>6.9000000000000006E-2</v>
      </c>
      <c r="K536" s="2">
        <v>5.98</v>
      </c>
      <c r="M536" s="2">
        <v>0.86</v>
      </c>
      <c r="N536" s="2">
        <v>3.55</v>
      </c>
      <c r="O536" s="2">
        <v>0.17499999999999999</v>
      </c>
      <c r="R536" s="3">
        <v>118</v>
      </c>
      <c r="V536" s="3">
        <v>422</v>
      </c>
      <c r="W536" s="3">
        <v>87.3</v>
      </c>
      <c r="X536" s="3">
        <v>14240</v>
      </c>
      <c r="Y536" s="2">
        <v>15.1</v>
      </c>
      <c r="Z536" s="5">
        <v>179.2</v>
      </c>
      <c r="AA536" s="5">
        <v>12.55</v>
      </c>
      <c r="AB536" s="5">
        <v>12.45</v>
      </c>
      <c r="AC536" s="5">
        <v>160</v>
      </c>
      <c r="AD536" s="5">
        <v>355</v>
      </c>
      <c r="AE536" s="87">
        <f t="shared" ref="AE536:AE599" si="9">IF(AC536&lt;&gt;"",AC536/AD536,"")</f>
        <v>0.45070422535211269</v>
      </c>
      <c r="AF536" s="88">
        <v>7.3983050847457621</v>
      </c>
      <c r="AG536" s="8"/>
    </row>
    <row r="537" spans="1:33">
      <c r="A537" s="7" t="s">
        <v>559</v>
      </c>
      <c r="B537" s="20" t="s">
        <v>2439</v>
      </c>
      <c r="C537" s="3">
        <v>502.9</v>
      </c>
      <c r="D537" s="3">
        <v>8</v>
      </c>
      <c r="E537" s="3">
        <v>1294</v>
      </c>
      <c r="F537" s="3">
        <v>6.3</v>
      </c>
      <c r="G537" s="3">
        <v>2519</v>
      </c>
      <c r="H537" s="3">
        <v>400600</v>
      </c>
      <c r="I537" s="2">
        <v>2.71</v>
      </c>
      <c r="J537" s="2">
        <v>5.1999999999999998E-2</v>
      </c>
      <c r="K537" s="2">
        <v>6.98</v>
      </c>
      <c r="M537" s="2">
        <v>0.96</v>
      </c>
      <c r="N537" s="2">
        <v>3.24</v>
      </c>
      <c r="O537" s="2">
        <v>0.123</v>
      </c>
      <c r="R537" s="3">
        <v>185.2</v>
      </c>
      <c r="V537" s="3">
        <v>809</v>
      </c>
      <c r="W537" s="3">
        <v>158.9</v>
      </c>
      <c r="X537" s="3">
        <v>11130</v>
      </c>
      <c r="Y537" s="2">
        <v>1.17</v>
      </c>
      <c r="Z537" s="5">
        <v>174.9</v>
      </c>
      <c r="AA537" s="5">
        <v>11.07</v>
      </c>
      <c r="AB537" s="5">
        <v>7.08</v>
      </c>
      <c r="AC537" s="5">
        <v>119</v>
      </c>
      <c r="AD537" s="5">
        <v>499</v>
      </c>
      <c r="AE537" s="87">
        <f t="shared" si="9"/>
        <v>0.23847695390781562</v>
      </c>
      <c r="AF537" s="88">
        <v>8.5799136069114486</v>
      </c>
      <c r="AG537" s="8"/>
    </row>
    <row r="538" spans="1:33">
      <c r="A538" s="7" t="s">
        <v>560</v>
      </c>
      <c r="B538" s="20" t="s">
        <v>2439</v>
      </c>
      <c r="C538" s="3">
        <v>463.29940572903689</v>
      </c>
      <c r="D538" s="3">
        <v>8.3000000000000007</v>
      </c>
      <c r="E538" s="3">
        <v>1394</v>
      </c>
      <c r="F538" s="3">
        <v>5</v>
      </c>
      <c r="G538" s="3">
        <v>3192</v>
      </c>
      <c r="H538" s="3">
        <v>454200</v>
      </c>
      <c r="I538" s="2">
        <v>1.24</v>
      </c>
      <c r="J538" s="2">
        <v>0.161</v>
      </c>
      <c r="K538" s="2">
        <v>1.61</v>
      </c>
      <c r="M538" s="2">
        <v>1.24</v>
      </c>
      <c r="N538" s="2">
        <v>3.47</v>
      </c>
      <c r="O538" s="2">
        <v>7.1999999999999995E-2</v>
      </c>
      <c r="R538" s="3">
        <v>236.4</v>
      </c>
      <c r="V538" s="3">
        <v>1011</v>
      </c>
      <c r="W538" s="3">
        <v>187.5</v>
      </c>
      <c r="X538" s="3">
        <v>12380</v>
      </c>
      <c r="Y538" s="2">
        <v>0.76</v>
      </c>
      <c r="Z538" s="5">
        <v>152.19999999999999</v>
      </c>
      <c r="AA538" s="5">
        <v>9.68</v>
      </c>
      <c r="AB538" s="5">
        <v>2.34</v>
      </c>
      <c r="AC538" s="5">
        <v>50</v>
      </c>
      <c r="AD538" s="5">
        <v>524</v>
      </c>
      <c r="AE538" s="87">
        <f t="shared" si="9"/>
        <v>9.5419847328244281E-2</v>
      </c>
      <c r="AF538" s="88">
        <v>7.9314720812182742</v>
      </c>
      <c r="AG538" s="8"/>
    </row>
    <row r="539" spans="1:33">
      <c r="A539" s="7" t="s">
        <v>561</v>
      </c>
      <c r="B539" s="20" t="s">
        <v>2439</v>
      </c>
      <c r="C539" s="3">
        <v>399.5</v>
      </c>
      <c r="D539" s="3">
        <v>8.8000000000000007</v>
      </c>
      <c r="E539" s="3">
        <v>253</v>
      </c>
      <c r="F539" s="3">
        <v>8.4</v>
      </c>
      <c r="G539" s="3">
        <v>1025</v>
      </c>
      <c r="H539" s="3">
        <v>381500</v>
      </c>
      <c r="I539" s="2">
        <v>1.02</v>
      </c>
      <c r="J539" s="2">
        <v>2.5999999999999999E-2</v>
      </c>
      <c r="K539" s="2">
        <v>10.85</v>
      </c>
      <c r="M539" s="2">
        <v>5.56</v>
      </c>
      <c r="N539" s="2">
        <v>7.67</v>
      </c>
      <c r="O539" s="2">
        <v>1.87</v>
      </c>
      <c r="R539" s="3">
        <v>102</v>
      </c>
      <c r="V539" s="3">
        <v>251</v>
      </c>
      <c r="W539" s="3">
        <v>48.7</v>
      </c>
      <c r="X539" s="3">
        <v>7600</v>
      </c>
      <c r="Y539" s="2">
        <v>0.54300000000000004</v>
      </c>
      <c r="Z539" s="5">
        <v>79.2</v>
      </c>
      <c r="AA539" s="5">
        <v>4.6100000000000003</v>
      </c>
      <c r="AB539" s="5">
        <v>7.61</v>
      </c>
      <c r="AC539" s="5">
        <v>192</v>
      </c>
      <c r="AD539" s="5">
        <v>285</v>
      </c>
      <c r="AE539" s="87">
        <f t="shared" si="9"/>
        <v>0.67368421052631577</v>
      </c>
      <c r="AF539" s="88">
        <v>4.7745098039215685</v>
      </c>
      <c r="AG539" s="8"/>
    </row>
    <row r="540" spans="1:33">
      <c r="A540" s="7" t="s">
        <v>562</v>
      </c>
      <c r="B540" s="20" t="s">
        <v>2439</v>
      </c>
      <c r="C540" s="3">
        <v>610.56587988877243</v>
      </c>
      <c r="D540" s="3">
        <v>11</v>
      </c>
      <c r="E540" s="3">
        <v>348</v>
      </c>
      <c r="F540" s="3">
        <v>8.01</v>
      </c>
      <c r="G540" s="3">
        <v>758</v>
      </c>
      <c r="H540" s="3">
        <v>421200</v>
      </c>
      <c r="I540" s="2">
        <v>1.69</v>
      </c>
      <c r="J540" s="2">
        <v>0.08</v>
      </c>
      <c r="K540" s="2">
        <v>19.440000000000001</v>
      </c>
      <c r="M540" s="2">
        <v>1.4</v>
      </c>
      <c r="N540" s="2">
        <v>2.44</v>
      </c>
      <c r="O540" s="2">
        <v>0.877</v>
      </c>
      <c r="R540" s="3">
        <v>63.4</v>
      </c>
      <c r="V540" s="3">
        <v>253.9</v>
      </c>
      <c r="W540" s="3">
        <v>54.7</v>
      </c>
      <c r="X540" s="3">
        <v>8890</v>
      </c>
      <c r="Y540" s="2">
        <v>0.48599999999999999</v>
      </c>
      <c r="Z540" s="5">
        <v>32.44</v>
      </c>
      <c r="AA540" s="5">
        <v>2.2799999999999998</v>
      </c>
      <c r="AB540" s="5">
        <v>3.3</v>
      </c>
      <c r="AC540" s="5">
        <v>51.8</v>
      </c>
      <c r="AD540" s="5">
        <v>77.400000000000006</v>
      </c>
      <c r="AE540" s="87">
        <f t="shared" si="9"/>
        <v>0.66925064599483197</v>
      </c>
      <c r="AF540" s="88">
        <v>8.6277602523659294</v>
      </c>
      <c r="AG540" s="8"/>
    </row>
    <row r="541" spans="1:33">
      <c r="A541" s="7" t="s">
        <v>563</v>
      </c>
      <c r="B541" s="20" t="s">
        <v>2439</v>
      </c>
      <c r="C541" s="3">
        <v>1647.2</v>
      </c>
      <c r="D541" s="3">
        <v>33.300859257389689</v>
      </c>
      <c r="E541" s="3">
        <v>269.39999999999998</v>
      </c>
      <c r="F541" s="3">
        <v>32.5</v>
      </c>
      <c r="G541" s="3">
        <v>533.9</v>
      </c>
      <c r="H541" s="3">
        <v>415100</v>
      </c>
      <c r="I541" s="2">
        <v>2.4</v>
      </c>
      <c r="K541" s="2">
        <v>20.71</v>
      </c>
      <c r="M541" s="2">
        <v>2.19</v>
      </c>
      <c r="N541" s="2">
        <v>3.98</v>
      </c>
      <c r="O541" s="2">
        <v>0.629</v>
      </c>
      <c r="R541" s="3">
        <v>49.5</v>
      </c>
      <c r="V541" s="3">
        <v>163.69999999999999</v>
      </c>
      <c r="W541" s="3">
        <v>33.299999999999997</v>
      </c>
      <c r="X541" s="3">
        <v>9410</v>
      </c>
      <c r="Y541" s="2">
        <v>0.80200000000000005</v>
      </c>
      <c r="Z541" s="5">
        <v>228.6</v>
      </c>
      <c r="AA541" s="5">
        <v>25.69</v>
      </c>
      <c r="AB541" s="5">
        <v>22.43</v>
      </c>
      <c r="AC541" s="5">
        <v>140.19999999999999</v>
      </c>
      <c r="AD541" s="5">
        <v>197.6</v>
      </c>
      <c r="AE541" s="87">
        <f t="shared" si="9"/>
        <v>0.70951417004048578</v>
      </c>
      <c r="AF541" s="88">
        <v>6.7272727272727266</v>
      </c>
      <c r="AG541" s="8"/>
    </row>
    <row r="542" spans="1:33">
      <c r="A542" s="7" t="s">
        <v>564</v>
      </c>
      <c r="B542" s="20" t="s">
        <v>2439</v>
      </c>
      <c r="C542" s="3">
        <v>329.82807268378201</v>
      </c>
      <c r="D542" s="3">
        <v>5.3</v>
      </c>
      <c r="E542" s="3">
        <v>722</v>
      </c>
      <c r="F542" s="3">
        <v>3.64</v>
      </c>
      <c r="G542" s="3">
        <v>1533</v>
      </c>
      <c r="H542" s="3">
        <v>434300</v>
      </c>
      <c r="I542" s="2">
        <v>6.22</v>
      </c>
      <c r="K542" s="2">
        <v>46.9</v>
      </c>
      <c r="M542" s="2">
        <v>1.76</v>
      </c>
      <c r="N542" s="2">
        <v>4.2300000000000004</v>
      </c>
      <c r="O542" s="2">
        <v>1.29</v>
      </c>
      <c r="R542" s="3">
        <v>122.9</v>
      </c>
      <c r="V542" s="3">
        <v>505</v>
      </c>
      <c r="W542" s="3">
        <v>108</v>
      </c>
      <c r="X542" s="3">
        <v>11360</v>
      </c>
      <c r="Y542" s="2">
        <v>1.6</v>
      </c>
      <c r="Z542" s="5">
        <v>178.4</v>
      </c>
      <c r="AA542" s="5">
        <v>10.93</v>
      </c>
      <c r="AB542" s="5">
        <v>11.74</v>
      </c>
      <c r="AC542" s="5">
        <v>372</v>
      </c>
      <c r="AD542" s="5">
        <v>819</v>
      </c>
      <c r="AE542" s="87">
        <f t="shared" si="9"/>
        <v>0.45421245421245421</v>
      </c>
      <c r="AF542" s="88">
        <v>8.7876322213181446</v>
      </c>
      <c r="AG542" s="8"/>
    </row>
    <row r="543" spans="1:33">
      <c r="A543" s="7" t="s">
        <v>565</v>
      </c>
      <c r="B543" s="20" t="s">
        <v>2439</v>
      </c>
      <c r="C543" s="3">
        <v>308.7</v>
      </c>
      <c r="D543" s="3">
        <v>5.7</v>
      </c>
      <c r="E543" s="3">
        <v>367</v>
      </c>
      <c r="F543" s="3">
        <v>4.0999999999999996</v>
      </c>
      <c r="G543" s="3">
        <v>617</v>
      </c>
      <c r="H543" s="3">
        <v>453200</v>
      </c>
      <c r="I543" s="2">
        <v>1.1599999999999999</v>
      </c>
      <c r="J543" s="2">
        <v>4.1000000000000002E-2</v>
      </c>
      <c r="K543" s="2">
        <v>0.92</v>
      </c>
      <c r="M543" s="2">
        <v>0.41</v>
      </c>
      <c r="N543" s="2">
        <v>1.3</v>
      </c>
      <c r="O543" s="2">
        <v>0.105</v>
      </c>
      <c r="R543" s="3">
        <v>53.5</v>
      </c>
      <c r="V543" s="3">
        <v>193.8</v>
      </c>
      <c r="W543" s="3">
        <v>39.4</v>
      </c>
      <c r="X543" s="3">
        <v>12980</v>
      </c>
      <c r="Y543" s="2">
        <v>0.61299999999999999</v>
      </c>
      <c r="Z543" s="5">
        <v>103</v>
      </c>
      <c r="AA543" s="5">
        <v>5.88</v>
      </c>
      <c r="AB543" s="5">
        <v>1.2230000000000001</v>
      </c>
      <c r="AC543" s="5">
        <v>43.1</v>
      </c>
      <c r="AD543" s="5">
        <v>548</v>
      </c>
      <c r="AE543" s="87">
        <f t="shared" si="9"/>
        <v>7.8649635036496357E-2</v>
      </c>
      <c r="AF543" s="88">
        <v>7.3644859813084107</v>
      </c>
      <c r="AG543" s="8"/>
    </row>
    <row r="544" spans="1:33">
      <c r="A544" s="7" t="s">
        <v>566</v>
      </c>
      <c r="B544" s="20" t="s">
        <v>2439</v>
      </c>
      <c r="C544" s="3">
        <v>264.40767963730661</v>
      </c>
      <c r="D544" s="3">
        <v>4.4000000000000004</v>
      </c>
      <c r="E544" s="3">
        <v>630</v>
      </c>
      <c r="F544" s="3">
        <v>17.899999999999999</v>
      </c>
      <c r="G544" s="3">
        <v>1990</v>
      </c>
      <c r="H544" s="3">
        <v>441100</v>
      </c>
      <c r="I544" s="2">
        <v>2.44</v>
      </c>
      <c r="J544" s="2">
        <v>0.29399999999999998</v>
      </c>
      <c r="K544" s="2">
        <v>13.91</v>
      </c>
      <c r="M544" s="2">
        <v>4.5999999999999996</v>
      </c>
      <c r="N544" s="2">
        <v>8.9</v>
      </c>
      <c r="O544" s="2">
        <v>2.15</v>
      </c>
      <c r="R544" s="3">
        <v>173</v>
      </c>
      <c r="V544" s="3">
        <v>607</v>
      </c>
      <c r="W544" s="3">
        <v>126</v>
      </c>
      <c r="X544" s="3">
        <v>11250</v>
      </c>
      <c r="Y544" s="2">
        <v>1.45</v>
      </c>
      <c r="Z544" s="5">
        <v>183</v>
      </c>
      <c r="AA544" s="5">
        <v>11.15</v>
      </c>
      <c r="AB544" s="5">
        <v>11.2</v>
      </c>
      <c r="AC544" s="5">
        <v>421</v>
      </c>
      <c r="AD544" s="5">
        <v>1064</v>
      </c>
      <c r="AE544" s="87">
        <f t="shared" si="9"/>
        <v>0.39567669172932329</v>
      </c>
      <c r="AF544" s="88">
        <v>7.2832369942196529</v>
      </c>
      <c r="AG544" s="8"/>
    </row>
    <row r="545" spans="1:33">
      <c r="A545" s="7" t="s">
        <v>567</v>
      </c>
      <c r="B545" s="20" t="s">
        <v>2439</v>
      </c>
      <c r="C545" s="3">
        <v>301.03806471217104</v>
      </c>
      <c r="D545" s="3">
        <v>7.4</v>
      </c>
      <c r="E545" s="3">
        <v>144</v>
      </c>
      <c r="F545" s="3">
        <v>2.67</v>
      </c>
      <c r="G545" s="3">
        <v>552</v>
      </c>
      <c r="H545" s="3">
        <v>436800</v>
      </c>
      <c r="I545" s="2">
        <v>1.52</v>
      </c>
      <c r="K545" s="2">
        <v>8.58</v>
      </c>
      <c r="M545" s="2">
        <v>0.61</v>
      </c>
      <c r="N545" s="2">
        <v>1.41</v>
      </c>
      <c r="O545" s="2">
        <v>0.37</v>
      </c>
      <c r="R545" s="3">
        <v>40.5</v>
      </c>
      <c r="V545" s="3">
        <v>225</v>
      </c>
      <c r="W545" s="3">
        <v>51.8</v>
      </c>
      <c r="X545" s="3">
        <v>11450</v>
      </c>
      <c r="Y545" s="2">
        <v>0.96</v>
      </c>
      <c r="Z545" s="5">
        <v>77.2</v>
      </c>
      <c r="AA545" s="5">
        <v>4.46</v>
      </c>
      <c r="AB545" s="5">
        <v>3.86</v>
      </c>
      <c r="AC545" s="5">
        <v>145</v>
      </c>
      <c r="AD545" s="5">
        <v>413</v>
      </c>
      <c r="AE545" s="87">
        <f t="shared" si="9"/>
        <v>0.35108958837772397</v>
      </c>
      <c r="AF545" s="88">
        <v>12.790123456790123</v>
      </c>
      <c r="AG545" s="8"/>
    </row>
    <row r="546" spans="1:33">
      <c r="A546" s="7" t="s">
        <v>568</v>
      </c>
      <c r="B546" s="20" t="s">
        <v>2439</v>
      </c>
      <c r="C546" s="3">
        <v>428.2</v>
      </c>
      <c r="D546" s="3">
        <v>7.7</v>
      </c>
      <c r="E546" s="3">
        <v>885</v>
      </c>
      <c r="F546" s="3">
        <v>7.2</v>
      </c>
      <c r="G546" s="3">
        <v>1949</v>
      </c>
      <c r="H546" s="3">
        <v>454700</v>
      </c>
      <c r="I546" s="2">
        <v>1.1399999999999999</v>
      </c>
      <c r="J546" s="2">
        <v>0.107</v>
      </c>
      <c r="K546" s="2">
        <v>2.09</v>
      </c>
      <c r="M546" s="2">
        <v>1.62</v>
      </c>
      <c r="N546" s="2">
        <v>3.9</v>
      </c>
      <c r="O546" s="2">
        <v>0.94</v>
      </c>
      <c r="R546" s="3">
        <v>155.30000000000001</v>
      </c>
      <c r="V546" s="3">
        <v>606.9</v>
      </c>
      <c r="W546" s="3">
        <v>116.3</v>
      </c>
      <c r="X546" s="3">
        <v>13140</v>
      </c>
      <c r="Y546" s="2">
        <v>0.55800000000000005</v>
      </c>
      <c r="Z546" s="5">
        <v>77.400000000000006</v>
      </c>
      <c r="AA546" s="5">
        <v>5.15</v>
      </c>
      <c r="AB546" s="5">
        <v>2.86</v>
      </c>
      <c r="AC546" s="5">
        <v>85.3</v>
      </c>
      <c r="AD546" s="5">
        <v>297.10000000000002</v>
      </c>
      <c r="AE546" s="87">
        <f t="shared" si="9"/>
        <v>0.28710871760350049</v>
      </c>
      <c r="AF546" s="88">
        <v>7.4887314874436557</v>
      </c>
      <c r="AG546" s="8"/>
    </row>
    <row r="547" spans="1:33">
      <c r="A547" s="7" t="s">
        <v>569</v>
      </c>
      <c r="B547" s="20" t="s">
        <v>2439</v>
      </c>
      <c r="C547" s="3">
        <v>279.6966736815906</v>
      </c>
      <c r="D547" s="3">
        <v>4.4000000000000004</v>
      </c>
      <c r="E547" s="3">
        <v>259</v>
      </c>
      <c r="F547" s="3">
        <v>4</v>
      </c>
      <c r="G547" s="3">
        <v>1081</v>
      </c>
      <c r="H547" s="3">
        <v>435000</v>
      </c>
      <c r="I547" s="2">
        <v>2.81</v>
      </c>
      <c r="J547" s="2">
        <v>1.01E-2</v>
      </c>
      <c r="K547" s="2">
        <v>10.220000000000001</v>
      </c>
      <c r="M547" s="2">
        <v>1.29</v>
      </c>
      <c r="N547" s="2">
        <v>2.7</v>
      </c>
      <c r="O547" s="2">
        <v>0.48899999999999999</v>
      </c>
      <c r="R547" s="3">
        <v>78.2</v>
      </c>
      <c r="V547" s="3">
        <v>414</v>
      </c>
      <c r="W547" s="3">
        <v>92.1</v>
      </c>
      <c r="X547" s="3">
        <v>10650</v>
      </c>
      <c r="Y547" s="2">
        <v>1.569</v>
      </c>
      <c r="Z547" s="5">
        <v>149.9</v>
      </c>
      <c r="AA547" s="5">
        <v>8.57</v>
      </c>
      <c r="AB547" s="5">
        <v>6.62</v>
      </c>
      <c r="AC547" s="5">
        <v>263</v>
      </c>
      <c r="AD547" s="5">
        <v>875</v>
      </c>
      <c r="AE547" s="87">
        <f t="shared" si="9"/>
        <v>0.30057142857142854</v>
      </c>
      <c r="AF547" s="88">
        <v>11.777493606138107</v>
      </c>
      <c r="AG547" s="8"/>
    </row>
    <row r="548" spans="1:33">
      <c r="A548" s="7" t="s">
        <v>570</v>
      </c>
      <c r="B548" s="20" t="s">
        <v>2439</v>
      </c>
      <c r="C548" s="3">
        <v>316.62064023793897</v>
      </c>
      <c r="D548" s="3">
        <v>6.6</v>
      </c>
      <c r="E548" s="3">
        <v>203</v>
      </c>
      <c r="F548" s="3">
        <v>6.8</v>
      </c>
      <c r="G548" s="3">
        <v>584</v>
      </c>
      <c r="H548" s="3">
        <v>383400</v>
      </c>
      <c r="I548" s="2">
        <v>2.04</v>
      </c>
      <c r="J548" s="2">
        <v>0.14199999999999999</v>
      </c>
      <c r="K548" s="2">
        <v>8.15</v>
      </c>
      <c r="M548" s="2">
        <v>0.39</v>
      </c>
      <c r="N548" s="2">
        <v>1.1599999999999999</v>
      </c>
      <c r="O548" s="2">
        <v>0.44</v>
      </c>
      <c r="R548" s="3">
        <v>40.5</v>
      </c>
      <c r="V548" s="3">
        <v>235</v>
      </c>
      <c r="W548" s="3">
        <v>56.2</v>
      </c>
      <c r="X548" s="3">
        <v>9450</v>
      </c>
      <c r="Y548" s="2">
        <v>0.85</v>
      </c>
      <c r="Z548" s="5">
        <v>94.3</v>
      </c>
      <c r="AA548" s="5">
        <v>5.79</v>
      </c>
      <c r="AB548" s="5">
        <v>4.88</v>
      </c>
      <c r="AC548" s="5">
        <v>136.6</v>
      </c>
      <c r="AD548" s="5">
        <v>436</v>
      </c>
      <c r="AE548" s="87">
        <f t="shared" si="9"/>
        <v>0.31330275229357796</v>
      </c>
      <c r="AF548" s="88">
        <v>13.876543209876544</v>
      </c>
      <c r="AG548" s="8"/>
    </row>
    <row r="549" spans="1:33">
      <c r="A549" s="7" t="s">
        <v>571</v>
      </c>
      <c r="B549" s="20" t="s">
        <v>2439</v>
      </c>
      <c r="C549" s="3">
        <v>380.4</v>
      </c>
      <c r="D549" s="3">
        <v>6.8</v>
      </c>
      <c r="E549" s="3">
        <v>328</v>
      </c>
      <c r="F549" s="3">
        <v>9.9</v>
      </c>
      <c r="G549" s="3">
        <v>200.4</v>
      </c>
      <c r="H549" s="3">
        <v>436900</v>
      </c>
      <c r="I549" s="2">
        <v>0.49399999999999999</v>
      </c>
      <c r="J549" s="2">
        <v>3.1E-2</v>
      </c>
      <c r="K549" s="2">
        <v>0.91</v>
      </c>
      <c r="M549" s="2">
        <v>0.13</v>
      </c>
      <c r="N549" s="2">
        <v>0.49</v>
      </c>
      <c r="O549" s="2">
        <v>0.19800000000000001</v>
      </c>
      <c r="R549" s="3">
        <v>15.4</v>
      </c>
      <c r="V549" s="3">
        <v>84.4</v>
      </c>
      <c r="W549" s="3">
        <v>21.3</v>
      </c>
      <c r="X549" s="3">
        <v>12230</v>
      </c>
      <c r="Y549" s="2">
        <v>0.155</v>
      </c>
      <c r="Z549" s="5">
        <v>134.5</v>
      </c>
      <c r="AA549" s="5">
        <v>7.99</v>
      </c>
      <c r="AB549" s="5">
        <v>0.27900000000000003</v>
      </c>
      <c r="AC549" s="5">
        <v>6.83</v>
      </c>
      <c r="AD549" s="5">
        <v>551</v>
      </c>
      <c r="AE549" s="87">
        <f t="shared" si="9"/>
        <v>1.2395644283121596E-2</v>
      </c>
      <c r="AF549" s="88">
        <v>13.831168831168831</v>
      </c>
      <c r="AG549" s="8"/>
    </row>
    <row r="550" spans="1:33">
      <c r="A550" s="7" t="s">
        <v>572</v>
      </c>
      <c r="B550" s="20" t="s">
        <v>2439</v>
      </c>
      <c r="C550" s="3">
        <v>827.17976941589575</v>
      </c>
      <c r="D550" s="3">
        <v>12</v>
      </c>
      <c r="E550" s="3">
        <v>190</v>
      </c>
      <c r="F550" s="3">
        <v>4.21</v>
      </c>
      <c r="G550" s="3">
        <v>1896</v>
      </c>
      <c r="H550" s="3">
        <v>444200</v>
      </c>
      <c r="I550" s="2">
        <v>9.86</v>
      </c>
      <c r="J550" s="2">
        <v>9.1999999999999998E-2</v>
      </c>
      <c r="K550" s="2">
        <v>15.28</v>
      </c>
      <c r="M550" s="2">
        <v>2.38</v>
      </c>
      <c r="N550" s="2">
        <v>6.23</v>
      </c>
      <c r="O550" s="2">
        <v>7.1999999999999995E-2</v>
      </c>
      <c r="R550" s="3">
        <v>177.5</v>
      </c>
      <c r="V550" s="3">
        <v>452</v>
      </c>
      <c r="W550" s="3">
        <v>79.599999999999994</v>
      </c>
      <c r="X550" s="3">
        <v>12010</v>
      </c>
      <c r="Y550" s="2">
        <v>4.5999999999999996</v>
      </c>
      <c r="Z550" s="5">
        <v>581</v>
      </c>
      <c r="AA550" s="5">
        <v>43.8</v>
      </c>
      <c r="AB550" s="5">
        <v>29.2</v>
      </c>
      <c r="AC550" s="5">
        <v>391</v>
      </c>
      <c r="AD550" s="5">
        <v>1089</v>
      </c>
      <c r="AE550" s="87">
        <f t="shared" si="9"/>
        <v>0.35904499540863177</v>
      </c>
      <c r="AF550" s="88">
        <v>4.4845070422535214</v>
      </c>
      <c r="AG550" s="8"/>
    </row>
    <row r="551" spans="1:33">
      <c r="A551" s="7" t="s">
        <v>573</v>
      </c>
      <c r="B551" s="20" t="s">
        <v>2439</v>
      </c>
      <c r="C551" s="3">
        <v>364.40792019330587</v>
      </c>
      <c r="D551" s="3">
        <v>5.4</v>
      </c>
      <c r="E551" s="3">
        <v>789</v>
      </c>
      <c r="F551" s="3">
        <v>7.43</v>
      </c>
      <c r="G551" s="3">
        <v>1328</v>
      </c>
      <c r="H551" s="3">
        <v>421000</v>
      </c>
      <c r="I551" s="2">
        <v>1.57</v>
      </c>
      <c r="J551" s="2">
        <v>1.9199999999999998E-2</v>
      </c>
      <c r="K551" s="2">
        <v>0.85399999999999998</v>
      </c>
      <c r="M551" s="2">
        <v>0.79</v>
      </c>
      <c r="N551" s="2">
        <v>2.74</v>
      </c>
      <c r="O551" s="2">
        <v>0.13300000000000001</v>
      </c>
      <c r="R551" s="3">
        <v>121.7</v>
      </c>
      <c r="V551" s="3">
        <v>326.89999999999998</v>
      </c>
      <c r="W551" s="3">
        <v>62.7</v>
      </c>
      <c r="X551" s="3">
        <v>11760</v>
      </c>
      <c r="Y551" s="2">
        <v>1.079</v>
      </c>
      <c r="Z551" s="5">
        <v>114.1</v>
      </c>
      <c r="AA551" s="5">
        <v>6.85</v>
      </c>
      <c r="AB551" s="5">
        <v>1.5640000000000001</v>
      </c>
      <c r="AC551" s="5">
        <v>41.8</v>
      </c>
      <c r="AD551" s="5">
        <v>485</v>
      </c>
      <c r="AE551" s="87">
        <f t="shared" si="9"/>
        <v>8.6185567010309272E-2</v>
      </c>
      <c r="AF551" s="88">
        <v>5.1520131470829913</v>
      </c>
      <c r="AG551" s="8"/>
    </row>
    <row r="552" spans="1:33">
      <c r="A552" s="7" t="s">
        <v>574</v>
      </c>
      <c r="B552" s="20" t="s">
        <v>2439</v>
      </c>
      <c r="C552" s="3">
        <v>533.29999999999995</v>
      </c>
      <c r="D552" s="3">
        <v>11</v>
      </c>
      <c r="E552" s="3">
        <v>1795</v>
      </c>
      <c r="F552" s="3">
        <v>14.2</v>
      </c>
      <c r="G552" s="3">
        <v>2516</v>
      </c>
      <c r="H552" s="3">
        <v>405100</v>
      </c>
      <c r="I552" s="2">
        <v>1.23</v>
      </c>
      <c r="J552" s="2">
        <v>0.253</v>
      </c>
      <c r="K552" s="2">
        <v>4.8</v>
      </c>
      <c r="M552" s="2">
        <v>5.51</v>
      </c>
      <c r="N552" s="2">
        <v>9.75</v>
      </c>
      <c r="O552" s="2">
        <v>1.4</v>
      </c>
      <c r="R552" s="3">
        <v>222.4</v>
      </c>
      <c r="V552" s="3">
        <v>732</v>
      </c>
      <c r="W552" s="3">
        <v>145.69999999999999</v>
      </c>
      <c r="X552" s="3">
        <v>10370</v>
      </c>
      <c r="Y552" s="2">
        <v>0.47799999999999998</v>
      </c>
      <c r="Z552" s="5">
        <v>171.1</v>
      </c>
      <c r="AA552" s="5">
        <v>11.48</v>
      </c>
      <c r="AB552" s="5">
        <v>4.43</v>
      </c>
      <c r="AC552" s="5">
        <v>91.7</v>
      </c>
      <c r="AD552" s="5">
        <v>463</v>
      </c>
      <c r="AE552" s="87">
        <f t="shared" si="9"/>
        <v>0.19805615550755939</v>
      </c>
      <c r="AF552" s="88">
        <v>6.5512589928057539</v>
      </c>
      <c r="AG552" s="8"/>
    </row>
    <row r="553" spans="1:33">
      <c r="A553" s="7" t="s">
        <v>575</v>
      </c>
      <c r="B553" s="20" t="s">
        <v>2439</v>
      </c>
      <c r="C553" s="3">
        <v>336.3</v>
      </c>
      <c r="D553" s="3">
        <v>6</v>
      </c>
      <c r="E553" s="3">
        <v>230.5</v>
      </c>
      <c r="F553" s="3">
        <v>15.4</v>
      </c>
      <c r="G553" s="3">
        <v>363.5</v>
      </c>
      <c r="H553" s="3">
        <v>412300</v>
      </c>
      <c r="I553" s="2">
        <v>1.1040000000000001</v>
      </c>
      <c r="K553" s="2">
        <v>7.41</v>
      </c>
      <c r="M553" s="2">
        <v>2.08</v>
      </c>
      <c r="N553" s="2">
        <v>3.41</v>
      </c>
      <c r="O553" s="2">
        <v>1.294</v>
      </c>
      <c r="R553" s="3">
        <v>32.909999999999997</v>
      </c>
      <c r="V553" s="3">
        <v>114.1</v>
      </c>
      <c r="W553" s="3">
        <v>25.81</v>
      </c>
      <c r="X553" s="3">
        <v>8540</v>
      </c>
      <c r="Y553" s="2">
        <v>0.65600000000000003</v>
      </c>
      <c r="Z553" s="5">
        <v>31.53</v>
      </c>
      <c r="AA553" s="5">
        <v>1.82</v>
      </c>
      <c r="AB553" s="5">
        <v>2.93</v>
      </c>
      <c r="AC553" s="5">
        <v>90.5</v>
      </c>
      <c r="AD553" s="5">
        <v>144.6</v>
      </c>
      <c r="AE553" s="87">
        <f t="shared" si="9"/>
        <v>0.62586445366528354</v>
      </c>
      <c r="AF553" s="88">
        <v>7.8426010331206308</v>
      </c>
      <c r="AG553" s="8"/>
    </row>
    <row r="554" spans="1:33">
      <c r="A554" s="7" t="s">
        <v>576</v>
      </c>
      <c r="B554" s="20" t="s">
        <v>2439</v>
      </c>
      <c r="C554" s="3">
        <v>472.68929849148094</v>
      </c>
      <c r="D554" s="3">
        <v>11</v>
      </c>
      <c r="E554" s="3">
        <v>233</v>
      </c>
      <c r="F554" s="3">
        <v>9</v>
      </c>
      <c r="G554" s="3">
        <v>807</v>
      </c>
      <c r="H554" s="3">
        <v>447300</v>
      </c>
      <c r="I554" s="2">
        <v>21.1</v>
      </c>
      <c r="J554" s="2">
        <v>0.47799999999999998</v>
      </c>
      <c r="K554" s="2">
        <v>6.57</v>
      </c>
      <c r="M554" s="2">
        <v>0.7</v>
      </c>
      <c r="N554" s="2">
        <v>0.68</v>
      </c>
      <c r="O554" s="2">
        <v>0.27200000000000002</v>
      </c>
      <c r="R554" s="3">
        <v>53.5</v>
      </c>
      <c r="V554" s="3">
        <v>376</v>
      </c>
      <c r="W554" s="3">
        <v>83.5</v>
      </c>
      <c r="X554" s="3">
        <v>13940</v>
      </c>
      <c r="Y554" s="2">
        <v>12.2</v>
      </c>
      <c r="Z554" s="5">
        <v>340</v>
      </c>
      <c r="AA554" s="5">
        <v>23.5</v>
      </c>
      <c r="AB554" s="5">
        <v>4.63</v>
      </c>
      <c r="AC554" s="5">
        <v>79.400000000000006</v>
      </c>
      <c r="AD554" s="5">
        <v>1190</v>
      </c>
      <c r="AE554" s="87">
        <f t="shared" si="9"/>
        <v>6.6722689075630254E-2</v>
      </c>
      <c r="AF554" s="88">
        <v>15.60747663551402</v>
      </c>
      <c r="AG554" s="8"/>
    </row>
    <row r="555" spans="1:33">
      <c r="A555" s="7" t="s">
        <v>577</v>
      </c>
      <c r="B555" s="20" t="s">
        <v>2439</v>
      </c>
      <c r="C555" s="3">
        <v>572.91398245380822</v>
      </c>
      <c r="D555" s="3">
        <v>9.3000000000000007</v>
      </c>
      <c r="E555" s="3">
        <v>591</v>
      </c>
      <c r="F555" s="3">
        <v>6.24</v>
      </c>
      <c r="G555" s="3">
        <v>1445</v>
      </c>
      <c r="H555" s="3">
        <v>444700</v>
      </c>
      <c r="I555" s="2">
        <v>1.3</v>
      </c>
      <c r="J555" s="2">
        <v>2.1000000000000001E-2</v>
      </c>
      <c r="K555" s="2">
        <v>1.3</v>
      </c>
      <c r="M555" s="2">
        <v>1.48</v>
      </c>
      <c r="N555" s="2">
        <v>4.58</v>
      </c>
      <c r="O555" s="2">
        <v>0.219</v>
      </c>
      <c r="R555" s="3">
        <v>139</v>
      </c>
      <c r="V555" s="3">
        <v>271</v>
      </c>
      <c r="W555" s="3">
        <v>48.6</v>
      </c>
      <c r="X555" s="3">
        <v>12830</v>
      </c>
      <c r="Y555" s="2">
        <v>0.61299999999999999</v>
      </c>
      <c r="Z555" s="5">
        <v>91.5</v>
      </c>
      <c r="AA555" s="5">
        <v>5.98</v>
      </c>
      <c r="AB555" s="5">
        <v>4.62</v>
      </c>
      <c r="AC555" s="5">
        <v>90</v>
      </c>
      <c r="AD555" s="5">
        <v>259</v>
      </c>
      <c r="AE555" s="87">
        <f t="shared" si="9"/>
        <v>0.34749034749034752</v>
      </c>
      <c r="AF555" s="88">
        <v>3.4964028776978422</v>
      </c>
      <c r="AG555" s="8"/>
    </row>
    <row r="556" spans="1:33">
      <c r="A556" s="7" t="s">
        <v>578</v>
      </c>
      <c r="B556" s="20" t="s">
        <v>2439</v>
      </c>
      <c r="C556" s="3">
        <v>274.89999999999998</v>
      </c>
      <c r="D556" s="3">
        <v>3.9</v>
      </c>
      <c r="E556" s="3">
        <v>181</v>
      </c>
      <c r="F556" s="3">
        <v>4.4000000000000004</v>
      </c>
      <c r="G556" s="3">
        <v>860</v>
      </c>
      <c r="H556" s="3">
        <v>466900</v>
      </c>
      <c r="I556" s="2">
        <v>5.5</v>
      </c>
      <c r="J556" s="2">
        <v>4.8000000000000001E-2</v>
      </c>
      <c r="K556" s="2">
        <v>36.700000000000003</v>
      </c>
      <c r="M556" s="2">
        <v>1.49</v>
      </c>
      <c r="N556" s="2">
        <v>3.73</v>
      </c>
      <c r="O556" s="2">
        <v>0.73</v>
      </c>
      <c r="R556" s="3">
        <v>71</v>
      </c>
      <c r="V556" s="3">
        <v>297</v>
      </c>
      <c r="W556" s="3">
        <v>61</v>
      </c>
      <c r="X556" s="3">
        <v>13610</v>
      </c>
      <c r="Y556" s="2">
        <v>2.37</v>
      </c>
      <c r="Z556" s="5">
        <v>223.8</v>
      </c>
      <c r="AA556" s="5">
        <v>12.95</v>
      </c>
      <c r="AB556" s="5">
        <v>11.2</v>
      </c>
      <c r="AC556" s="5">
        <v>509</v>
      </c>
      <c r="AD556" s="5">
        <v>1390</v>
      </c>
      <c r="AE556" s="87">
        <f t="shared" si="9"/>
        <v>0.36618705035971222</v>
      </c>
      <c r="AF556" s="88">
        <v>8.591549295774648</v>
      </c>
      <c r="AG556" s="8"/>
    </row>
    <row r="557" spans="1:33">
      <c r="A557" s="7" t="s">
        <v>579</v>
      </c>
      <c r="B557" s="20" t="s">
        <v>2439</v>
      </c>
      <c r="C557" s="3">
        <v>943.87065764092972</v>
      </c>
      <c r="D557" s="3">
        <v>22</v>
      </c>
      <c r="E557" s="3">
        <v>199.4</v>
      </c>
      <c r="F557" s="3">
        <v>24.8</v>
      </c>
      <c r="G557" s="3">
        <v>454.4</v>
      </c>
      <c r="H557" s="3">
        <v>423400</v>
      </c>
      <c r="I557" s="2">
        <v>1.24</v>
      </c>
      <c r="J557" s="2">
        <v>2.1999999999999999E-2</v>
      </c>
      <c r="K557" s="2">
        <v>5.75</v>
      </c>
      <c r="M557" s="2">
        <v>1.56</v>
      </c>
      <c r="N557" s="2">
        <v>2.79</v>
      </c>
      <c r="O557" s="2">
        <v>0.30099999999999999</v>
      </c>
      <c r="R557" s="3">
        <v>45.1</v>
      </c>
      <c r="V557" s="3">
        <v>123.1</v>
      </c>
      <c r="W557" s="3">
        <v>24.37</v>
      </c>
      <c r="X557" s="3">
        <v>8120</v>
      </c>
      <c r="Y557" s="2">
        <v>0.42799999999999999</v>
      </c>
      <c r="Z557" s="5">
        <v>32.5</v>
      </c>
      <c r="AA557" s="5">
        <v>2.79</v>
      </c>
      <c r="AB557" s="5">
        <v>2.1</v>
      </c>
      <c r="AC557" s="5">
        <v>20.91</v>
      </c>
      <c r="AD557" s="5">
        <v>49.8</v>
      </c>
      <c r="AE557" s="87">
        <f t="shared" si="9"/>
        <v>0.41987951807228918</v>
      </c>
      <c r="AF557" s="88">
        <v>5.4035476718403546</v>
      </c>
      <c r="AG557" s="8"/>
    </row>
    <row r="558" spans="1:33">
      <c r="A558" s="7" t="s">
        <v>580</v>
      </c>
      <c r="B558" s="20" t="s">
        <v>2439</v>
      </c>
      <c r="C558" s="3">
        <v>527.23162453005034</v>
      </c>
      <c r="D558" s="3">
        <v>8.5</v>
      </c>
      <c r="E558" s="3">
        <v>737</v>
      </c>
      <c r="F558" s="3">
        <v>37.299999999999997</v>
      </c>
      <c r="G558" s="3">
        <v>1300</v>
      </c>
      <c r="H558" s="3">
        <v>367200</v>
      </c>
      <c r="I558" s="2">
        <v>2.91</v>
      </c>
      <c r="J558" s="2">
        <v>2.3E-2</v>
      </c>
      <c r="K558" s="2">
        <v>16.22</v>
      </c>
      <c r="M558" s="2">
        <v>1.39</v>
      </c>
      <c r="N558" s="2">
        <v>3.39</v>
      </c>
      <c r="O558" s="2">
        <v>0.75</v>
      </c>
      <c r="R558" s="3">
        <v>97.7</v>
      </c>
      <c r="V558" s="3">
        <v>469</v>
      </c>
      <c r="W558" s="3">
        <v>97.7</v>
      </c>
      <c r="X558" s="3">
        <v>8950</v>
      </c>
      <c r="Y558" s="2">
        <v>0.89400000000000002</v>
      </c>
      <c r="Z558" s="5">
        <v>191.4</v>
      </c>
      <c r="AA558" s="5">
        <v>12.83</v>
      </c>
      <c r="AB558" s="5">
        <v>11.85</v>
      </c>
      <c r="AC558" s="5">
        <v>212.8</v>
      </c>
      <c r="AD558" s="5">
        <v>525.20000000000005</v>
      </c>
      <c r="AE558" s="87">
        <f t="shared" si="9"/>
        <v>0.40517897943640518</v>
      </c>
      <c r="AF558" s="88">
        <v>10</v>
      </c>
      <c r="AG558" s="8"/>
    </row>
    <row r="559" spans="1:33">
      <c r="A559" s="7" t="s">
        <v>581</v>
      </c>
      <c r="B559" s="20" t="s">
        <v>2439</v>
      </c>
      <c r="C559" s="3">
        <v>336.5</v>
      </c>
      <c r="D559" s="3">
        <v>6.3</v>
      </c>
      <c r="E559" s="3">
        <v>163.1</v>
      </c>
      <c r="F559" s="3">
        <v>7.66</v>
      </c>
      <c r="G559" s="3">
        <v>320</v>
      </c>
      <c r="H559" s="3">
        <v>414000</v>
      </c>
      <c r="I559" s="2">
        <v>1.0249999999999999</v>
      </c>
      <c r="K559" s="2">
        <v>14.36</v>
      </c>
      <c r="M559" s="2">
        <v>0.96</v>
      </c>
      <c r="N559" s="2">
        <v>1.86</v>
      </c>
      <c r="O559" s="2">
        <v>0.83</v>
      </c>
      <c r="R559" s="3">
        <v>31.5</v>
      </c>
      <c r="V559" s="3">
        <v>95.3</v>
      </c>
      <c r="W559" s="3">
        <v>18.600000000000001</v>
      </c>
      <c r="X559" s="3">
        <v>11390</v>
      </c>
      <c r="Y559" s="2">
        <v>0.45</v>
      </c>
      <c r="Z559" s="5">
        <v>30.9</v>
      </c>
      <c r="AA559" s="5">
        <v>1.81</v>
      </c>
      <c r="AB559" s="5">
        <v>3.56</v>
      </c>
      <c r="AC559" s="5">
        <v>112</v>
      </c>
      <c r="AD559" s="5">
        <v>146</v>
      </c>
      <c r="AE559" s="87">
        <f t="shared" si="9"/>
        <v>0.76712328767123283</v>
      </c>
      <c r="AF559" s="88">
        <v>5.9047619047619042</v>
      </c>
      <c r="AG559" s="8"/>
    </row>
    <row r="560" spans="1:33">
      <c r="A560" s="7" t="s">
        <v>582</v>
      </c>
      <c r="B560" s="20" t="s">
        <v>2439</v>
      </c>
      <c r="C560" s="3">
        <v>475.3</v>
      </c>
      <c r="D560" s="3">
        <v>8.9</v>
      </c>
      <c r="E560" s="3">
        <v>129.5</v>
      </c>
      <c r="F560" s="3">
        <v>23.1</v>
      </c>
      <c r="G560" s="3">
        <v>329</v>
      </c>
      <c r="H560" s="3">
        <v>410500</v>
      </c>
      <c r="I560" s="2">
        <v>2.46</v>
      </c>
      <c r="J560" s="2">
        <v>0.05</v>
      </c>
      <c r="K560" s="2">
        <v>25.04</v>
      </c>
      <c r="M560" s="2">
        <v>1.53</v>
      </c>
      <c r="N560" s="2">
        <v>2.73</v>
      </c>
      <c r="O560" s="2">
        <v>0.73</v>
      </c>
      <c r="R560" s="3">
        <v>31.4</v>
      </c>
      <c r="V560" s="3">
        <v>84.3</v>
      </c>
      <c r="W560" s="3">
        <v>17.29</v>
      </c>
      <c r="X560" s="3">
        <v>9450</v>
      </c>
      <c r="Y560" s="2">
        <v>0.76200000000000001</v>
      </c>
      <c r="Z560" s="5">
        <v>70</v>
      </c>
      <c r="AA560" s="5">
        <v>4.54</v>
      </c>
      <c r="AB560" s="5">
        <v>4.41</v>
      </c>
      <c r="AC560" s="5">
        <v>80</v>
      </c>
      <c r="AD560" s="5">
        <v>230</v>
      </c>
      <c r="AE560" s="87">
        <f t="shared" si="9"/>
        <v>0.34782608695652173</v>
      </c>
      <c r="AF560" s="88">
        <v>5.5063694267515917</v>
      </c>
      <c r="AG560" s="8"/>
    </row>
    <row r="561" spans="1:33">
      <c r="A561" s="7" t="s">
        <v>583</v>
      </c>
      <c r="B561" s="20" t="s">
        <v>2439</v>
      </c>
      <c r="C561" s="3">
        <v>301.89999999999998</v>
      </c>
      <c r="D561" s="3">
        <v>4.9000000000000004</v>
      </c>
      <c r="E561" s="3">
        <v>276</v>
      </c>
      <c r="F561" s="3">
        <v>4.07</v>
      </c>
      <c r="G561" s="3">
        <v>649</v>
      </c>
      <c r="H561" s="3">
        <v>422200</v>
      </c>
      <c r="I561" s="2">
        <v>1.35</v>
      </c>
      <c r="J561" s="2">
        <v>2.8000000000000001E-2</v>
      </c>
      <c r="K561" s="2">
        <v>7.03</v>
      </c>
      <c r="M561" s="2">
        <v>0.53</v>
      </c>
      <c r="N561" s="2">
        <v>1.52</v>
      </c>
      <c r="O561" s="2">
        <v>0.36399999999999999</v>
      </c>
      <c r="R561" s="3">
        <v>48.1</v>
      </c>
      <c r="V561" s="3">
        <v>236.5</v>
      </c>
      <c r="W561" s="3">
        <v>52.2</v>
      </c>
      <c r="X561" s="3">
        <v>10130</v>
      </c>
      <c r="Y561" s="2">
        <v>0.79400000000000004</v>
      </c>
      <c r="Z561" s="5">
        <v>58.5</v>
      </c>
      <c r="AA561" s="5">
        <v>3.43</v>
      </c>
      <c r="AB561" s="5">
        <v>2.98</v>
      </c>
      <c r="AC561" s="5">
        <v>94.8</v>
      </c>
      <c r="AD561" s="5">
        <v>308.10000000000002</v>
      </c>
      <c r="AE561" s="87">
        <f t="shared" si="9"/>
        <v>0.30769230769230765</v>
      </c>
      <c r="AF561" s="88">
        <v>10.852390852390853</v>
      </c>
      <c r="AG561" s="8"/>
    </row>
    <row r="562" spans="1:33">
      <c r="A562" s="7" t="s">
        <v>584</v>
      </c>
      <c r="B562" s="20" t="s">
        <v>2439</v>
      </c>
      <c r="C562" s="3">
        <v>483.5</v>
      </c>
      <c r="D562" s="3">
        <v>7.3</v>
      </c>
      <c r="E562" s="3">
        <v>316</v>
      </c>
      <c r="F562" s="3">
        <v>6.24</v>
      </c>
      <c r="G562" s="3">
        <v>1493</v>
      </c>
      <c r="H562" s="3">
        <v>403500</v>
      </c>
      <c r="I562" s="2">
        <v>2.33</v>
      </c>
      <c r="J562" s="2">
        <v>4.2000000000000003E-2</v>
      </c>
      <c r="K562" s="2">
        <v>8.3000000000000007</v>
      </c>
      <c r="M562" s="2">
        <v>2.15</v>
      </c>
      <c r="N562" s="2">
        <v>3.93</v>
      </c>
      <c r="O562" s="2">
        <v>0.57199999999999995</v>
      </c>
      <c r="R562" s="3">
        <v>124.2</v>
      </c>
      <c r="V562" s="3">
        <v>464</v>
      </c>
      <c r="W562" s="3">
        <v>94.1</v>
      </c>
      <c r="X562" s="3">
        <v>9420</v>
      </c>
      <c r="Y562" s="2">
        <v>0.82</v>
      </c>
      <c r="Z562" s="5">
        <v>156.69999999999999</v>
      </c>
      <c r="AA562" s="5">
        <v>9.7200000000000006</v>
      </c>
      <c r="AB562" s="5">
        <v>5.98</v>
      </c>
      <c r="AC562" s="5">
        <v>134.19999999999999</v>
      </c>
      <c r="AD562" s="5">
        <v>491</v>
      </c>
      <c r="AE562" s="87">
        <f t="shared" si="9"/>
        <v>0.27331975560081462</v>
      </c>
      <c r="AF562" s="88">
        <v>7.576489533011272</v>
      </c>
      <c r="AG562" s="8"/>
    </row>
    <row r="563" spans="1:33">
      <c r="A563" s="7" t="s">
        <v>585</v>
      </c>
      <c r="B563" s="20" t="s">
        <v>2439</v>
      </c>
      <c r="C563" s="3">
        <v>264.5</v>
      </c>
      <c r="D563" s="3">
        <v>4</v>
      </c>
      <c r="E563" s="3">
        <v>399</v>
      </c>
      <c r="F563" s="3">
        <v>3.41</v>
      </c>
      <c r="G563" s="3">
        <v>2920</v>
      </c>
      <c r="H563" s="3">
        <v>440800</v>
      </c>
      <c r="I563" s="2">
        <v>6.3</v>
      </c>
      <c r="J563" s="2">
        <v>2.5000000000000001E-2</v>
      </c>
      <c r="K563" s="2">
        <v>31.6</v>
      </c>
      <c r="M563" s="2">
        <v>5.28</v>
      </c>
      <c r="N563" s="2">
        <v>9.1999999999999993</v>
      </c>
      <c r="O563" s="2">
        <v>2.04</v>
      </c>
      <c r="R563" s="3">
        <v>228</v>
      </c>
      <c r="V563" s="3">
        <v>946</v>
      </c>
      <c r="W563" s="3">
        <v>197</v>
      </c>
      <c r="X563" s="3">
        <v>9970</v>
      </c>
      <c r="Y563" s="2">
        <v>2.3199999999999998</v>
      </c>
      <c r="Z563" s="5">
        <v>220</v>
      </c>
      <c r="AA563" s="5">
        <v>12.8</v>
      </c>
      <c r="AB563" s="5">
        <v>20.100000000000001</v>
      </c>
      <c r="AC563" s="5">
        <v>830</v>
      </c>
      <c r="AD563" s="5">
        <v>1320</v>
      </c>
      <c r="AE563" s="87">
        <f t="shared" si="9"/>
        <v>0.62878787878787878</v>
      </c>
      <c r="AF563" s="88">
        <v>8.6403508771929811</v>
      </c>
      <c r="AG563" s="8"/>
    </row>
    <row r="564" spans="1:33">
      <c r="A564" s="7" t="s">
        <v>586</v>
      </c>
      <c r="B564" s="20" t="s">
        <v>2439</v>
      </c>
      <c r="C564" s="3">
        <v>646.89018532454577</v>
      </c>
      <c r="D564" s="3">
        <v>11</v>
      </c>
      <c r="E564" s="3">
        <v>250</v>
      </c>
      <c r="F564" s="3">
        <v>10.39</v>
      </c>
      <c r="G564" s="3">
        <v>1107</v>
      </c>
      <c r="H564" s="3">
        <v>403400</v>
      </c>
      <c r="I564" s="2">
        <v>3.21</v>
      </c>
      <c r="J564" s="2">
        <v>2.2499999999999999E-2</v>
      </c>
      <c r="K564" s="2">
        <v>54.1</v>
      </c>
      <c r="M564" s="2">
        <v>4.8</v>
      </c>
      <c r="N564" s="2">
        <v>8.16</v>
      </c>
      <c r="O564" s="2">
        <v>1.51</v>
      </c>
      <c r="R564" s="3">
        <v>108.1</v>
      </c>
      <c r="V564" s="3">
        <v>282</v>
      </c>
      <c r="W564" s="3">
        <v>54.8</v>
      </c>
      <c r="X564" s="3">
        <v>8710</v>
      </c>
      <c r="Y564" s="2">
        <v>1.097</v>
      </c>
      <c r="Z564" s="5">
        <v>56.9</v>
      </c>
      <c r="AA564" s="5">
        <v>3.62</v>
      </c>
      <c r="AB564" s="5">
        <v>7.63</v>
      </c>
      <c r="AC564" s="5">
        <v>128</v>
      </c>
      <c r="AD564" s="5">
        <v>136</v>
      </c>
      <c r="AE564" s="87">
        <f t="shared" si="9"/>
        <v>0.94117647058823528</v>
      </c>
      <c r="AF564" s="88">
        <v>5.0693802035152631</v>
      </c>
      <c r="AG564" s="8"/>
    </row>
    <row r="565" spans="1:33">
      <c r="A565" s="7" t="s">
        <v>587</v>
      </c>
      <c r="B565" s="20" t="s">
        <v>2439</v>
      </c>
      <c r="C565" s="3">
        <v>271.3</v>
      </c>
      <c r="D565" s="3">
        <v>5</v>
      </c>
      <c r="E565" s="3">
        <v>654</v>
      </c>
      <c r="F565" s="3">
        <v>4.5</v>
      </c>
      <c r="G565" s="3">
        <v>1782</v>
      </c>
      <c r="H565" s="3">
        <v>408500</v>
      </c>
      <c r="I565" s="2">
        <v>12.43</v>
      </c>
      <c r="J565" s="2">
        <v>0.63</v>
      </c>
      <c r="K565" s="2">
        <v>28.79</v>
      </c>
      <c r="M565" s="2">
        <v>3.51</v>
      </c>
      <c r="N565" s="2">
        <v>6.6</v>
      </c>
      <c r="O565" s="2">
        <v>0.10100000000000001</v>
      </c>
      <c r="R565" s="3">
        <v>168.6</v>
      </c>
      <c r="V565" s="3">
        <v>458</v>
      </c>
      <c r="W565" s="3">
        <v>86.9</v>
      </c>
      <c r="X565" s="3">
        <v>8290</v>
      </c>
      <c r="Y565" s="2">
        <v>3.64</v>
      </c>
      <c r="Z565" s="5">
        <v>172.4</v>
      </c>
      <c r="AA565" s="5">
        <v>9.7100000000000009</v>
      </c>
      <c r="AB565" s="5">
        <v>11.63</v>
      </c>
      <c r="AC565" s="5">
        <v>418</v>
      </c>
      <c r="AD565" s="5">
        <v>916</v>
      </c>
      <c r="AE565" s="87">
        <f t="shared" si="9"/>
        <v>0.45633187772925765</v>
      </c>
      <c r="AF565" s="88">
        <v>5.154211150652432</v>
      </c>
      <c r="AG565" s="8"/>
    </row>
    <row r="566" spans="1:33">
      <c r="A566" s="7" t="s">
        <v>588</v>
      </c>
      <c r="B566" s="20" t="s">
        <v>2439</v>
      </c>
      <c r="C566" s="3">
        <v>251.3</v>
      </c>
      <c r="D566" s="3">
        <v>5.7</v>
      </c>
      <c r="E566" s="3">
        <v>1030</v>
      </c>
      <c r="F566" s="3">
        <v>5.9</v>
      </c>
      <c r="G566" s="3">
        <v>533</v>
      </c>
      <c r="H566" s="3">
        <v>402000</v>
      </c>
      <c r="I566" s="2">
        <v>2.2200000000000002</v>
      </c>
      <c r="J566" s="2">
        <v>0.67</v>
      </c>
      <c r="K566" s="2">
        <v>7.6</v>
      </c>
      <c r="M566" s="2">
        <v>4.16</v>
      </c>
      <c r="N566" s="2">
        <v>3.1</v>
      </c>
      <c r="O566" s="2">
        <v>0.5</v>
      </c>
      <c r="R566" s="3">
        <v>42.7</v>
      </c>
      <c r="V566" s="3">
        <v>185</v>
      </c>
      <c r="W566" s="3">
        <v>39.1</v>
      </c>
      <c r="X566" s="3">
        <v>9860</v>
      </c>
      <c r="Y566" s="2">
        <v>1.94</v>
      </c>
      <c r="Z566" s="5">
        <v>55.7</v>
      </c>
      <c r="AA566" s="5">
        <v>3.45</v>
      </c>
      <c r="AB566" s="5">
        <v>2.2999999999999998</v>
      </c>
      <c r="AC566" s="5">
        <v>66.400000000000006</v>
      </c>
      <c r="AD566" s="5">
        <v>325</v>
      </c>
      <c r="AE566" s="87">
        <f t="shared" si="9"/>
        <v>0.20430769230769233</v>
      </c>
      <c r="AF566" s="88">
        <v>9.1569086651053855</v>
      </c>
      <c r="AG566" s="8"/>
    </row>
    <row r="567" spans="1:33">
      <c r="A567" s="7" t="s">
        <v>589</v>
      </c>
      <c r="B567" s="20" t="s">
        <v>2439</v>
      </c>
      <c r="C567" s="3">
        <v>1270.7</v>
      </c>
      <c r="D567" s="3">
        <v>39.36073204706026</v>
      </c>
      <c r="E567" s="3">
        <v>293</v>
      </c>
      <c r="F567" s="3">
        <v>11</v>
      </c>
      <c r="G567" s="3">
        <v>3180</v>
      </c>
      <c r="H567" s="3">
        <v>419500</v>
      </c>
      <c r="I567" s="2">
        <v>5.55</v>
      </c>
      <c r="J567" s="2">
        <v>0.11</v>
      </c>
      <c r="K567" s="2">
        <v>17.579999999999998</v>
      </c>
      <c r="M567" s="2">
        <v>5.35</v>
      </c>
      <c r="N567" s="2">
        <v>12.1</v>
      </c>
      <c r="O567" s="2">
        <v>1.1100000000000001</v>
      </c>
      <c r="R567" s="3">
        <v>297</v>
      </c>
      <c r="V567" s="3">
        <v>786</v>
      </c>
      <c r="W567" s="3">
        <v>145.9</v>
      </c>
      <c r="X567" s="3">
        <v>10430</v>
      </c>
      <c r="Y567" s="2">
        <v>1.51</v>
      </c>
      <c r="Z567" s="5">
        <v>314</v>
      </c>
      <c r="AA567" s="5">
        <v>28.9</v>
      </c>
      <c r="AB567" s="5">
        <v>19.5</v>
      </c>
      <c r="AC567" s="5">
        <v>163.5</v>
      </c>
      <c r="AD567" s="5">
        <v>366</v>
      </c>
      <c r="AE567" s="87">
        <f t="shared" si="9"/>
        <v>0.44672131147540983</v>
      </c>
      <c r="AF567" s="88">
        <v>4.9124579124579126</v>
      </c>
      <c r="AG567" s="8"/>
    </row>
    <row r="568" spans="1:33">
      <c r="A568" s="7" t="s">
        <v>590</v>
      </c>
      <c r="B568" s="20" t="s">
        <v>2439</v>
      </c>
      <c r="C568" s="3">
        <v>613</v>
      </c>
      <c r="D568" s="3">
        <v>13</v>
      </c>
      <c r="E568" s="3">
        <v>433</v>
      </c>
      <c r="F568" s="3">
        <v>11.3</v>
      </c>
      <c r="G568" s="3">
        <v>800</v>
      </c>
      <c r="H568" s="3">
        <v>398900</v>
      </c>
      <c r="I568" s="2">
        <v>3.43</v>
      </c>
      <c r="J568" s="2">
        <v>0.32200000000000001</v>
      </c>
      <c r="K568" s="2">
        <v>6.98</v>
      </c>
      <c r="M568" s="2">
        <v>4.49</v>
      </c>
      <c r="N568" s="2">
        <v>3.6</v>
      </c>
      <c r="O568" s="2">
        <v>1.34</v>
      </c>
      <c r="R568" s="3">
        <v>65.7</v>
      </c>
      <c r="V568" s="3">
        <v>382</v>
      </c>
      <c r="W568" s="3">
        <v>81.400000000000006</v>
      </c>
      <c r="X568" s="3">
        <v>10700</v>
      </c>
      <c r="Y568" s="2">
        <v>2.89</v>
      </c>
      <c r="Z568" s="5">
        <v>288</v>
      </c>
      <c r="AA568" s="5">
        <v>20.399999999999999</v>
      </c>
      <c r="AB568" s="5">
        <v>7.8</v>
      </c>
      <c r="AC568" s="5">
        <v>87.6</v>
      </c>
      <c r="AD568" s="5">
        <v>694</v>
      </c>
      <c r="AE568" s="87">
        <f t="shared" si="9"/>
        <v>0.12622478386167146</v>
      </c>
      <c r="AF568" s="88">
        <v>12.389649923896499</v>
      </c>
      <c r="AG568" s="8"/>
    </row>
    <row r="569" spans="1:33">
      <c r="A569" s="7" t="s">
        <v>591</v>
      </c>
      <c r="B569" s="20" t="s">
        <v>2439</v>
      </c>
      <c r="C569" s="3">
        <v>326.8</v>
      </c>
      <c r="D569" s="3">
        <v>5.2</v>
      </c>
      <c r="E569" s="3">
        <v>248</v>
      </c>
      <c r="F569" s="3">
        <v>4.83</v>
      </c>
      <c r="G569" s="3">
        <v>1021</v>
      </c>
      <c r="H569" s="3">
        <v>393500</v>
      </c>
      <c r="I569" s="2">
        <v>2.61</v>
      </c>
      <c r="J569" s="2">
        <v>0.68300000000000005</v>
      </c>
      <c r="K569" s="2">
        <v>14.88</v>
      </c>
      <c r="M569" s="2">
        <v>2.3199999999999998</v>
      </c>
      <c r="N569" s="2">
        <v>3.03</v>
      </c>
      <c r="O569" s="2">
        <v>0.81</v>
      </c>
      <c r="R569" s="3">
        <v>77.7</v>
      </c>
      <c r="V569" s="3">
        <v>367</v>
      </c>
      <c r="W569" s="3">
        <v>81.7</v>
      </c>
      <c r="X569" s="3">
        <v>9480</v>
      </c>
      <c r="Y569" s="2">
        <v>1.3</v>
      </c>
      <c r="Z569" s="5">
        <v>117.4</v>
      </c>
      <c r="AA569" s="5">
        <v>6.95</v>
      </c>
      <c r="AB569" s="5">
        <v>7.87</v>
      </c>
      <c r="AC569" s="5">
        <v>229</v>
      </c>
      <c r="AD569" s="5">
        <v>544</v>
      </c>
      <c r="AE569" s="87">
        <f t="shared" si="9"/>
        <v>0.42095588235294118</v>
      </c>
      <c r="AF569" s="88">
        <v>10.514800514800514</v>
      </c>
      <c r="AG569" s="8"/>
    </row>
    <row r="570" spans="1:33">
      <c r="A570" s="7" t="s">
        <v>592</v>
      </c>
      <c r="B570" s="20" t="s">
        <v>2439</v>
      </c>
      <c r="C570" s="3">
        <v>541.13258060208739</v>
      </c>
      <c r="D570" s="3">
        <v>24</v>
      </c>
      <c r="E570" s="3">
        <v>1189</v>
      </c>
      <c r="F570" s="3">
        <v>8.3000000000000007</v>
      </c>
      <c r="G570" s="3">
        <v>1910</v>
      </c>
      <c r="H570" s="3">
        <v>386600</v>
      </c>
      <c r="I570" s="2">
        <v>1.52</v>
      </c>
      <c r="J570" s="2">
        <v>0.253</v>
      </c>
      <c r="K570" s="2">
        <v>2.9</v>
      </c>
      <c r="M570" s="2">
        <v>2.65</v>
      </c>
      <c r="N570" s="2">
        <v>4.88</v>
      </c>
      <c r="O570" s="2">
        <v>0.78</v>
      </c>
      <c r="R570" s="3">
        <v>170.2</v>
      </c>
      <c r="V570" s="3">
        <v>455</v>
      </c>
      <c r="W570" s="3">
        <v>84.3</v>
      </c>
      <c r="X570" s="3">
        <v>11110</v>
      </c>
      <c r="Y570" s="2">
        <v>1.04</v>
      </c>
      <c r="Z570" s="5">
        <v>259.3</v>
      </c>
      <c r="AA570" s="5">
        <v>17.739999999999998</v>
      </c>
      <c r="AB570" s="5">
        <v>4.07</v>
      </c>
      <c r="AC570" s="5">
        <v>56.4</v>
      </c>
      <c r="AD570" s="5">
        <v>703</v>
      </c>
      <c r="AE570" s="87">
        <f t="shared" si="9"/>
        <v>8.0227596017069705E-2</v>
      </c>
      <c r="AF570" s="88">
        <v>4.9529964747356043</v>
      </c>
      <c r="AG570" s="8"/>
    </row>
    <row r="571" spans="1:33">
      <c r="A571" s="7" t="s">
        <v>593</v>
      </c>
      <c r="B571" s="20" t="s">
        <v>2439</v>
      </c>
      <c r="C571" s="3">
        <v>519.08654011807084</v>
      </c>
      <c r="D571" s="3">
        <v>7.7</v>
      </c>
      <c r="E571" s="3">
        <v>155.4</v>
      </c>
      <c r="F571" s="3">
        <v>17</v>
      </c>
      <c r="G571" s="3">
        <v>413.8</v>
      </c>
      <c r="H571" s="3">
        <v>425300</v>
      </c>
      <c r="I571" s="2">
        <v>3.16</v>
      </c>
      <c r="J571" s="2">
        <v>5.0999999999999997E-2</v>
      </c>
      <c r="K571" s="2">
        <v>27.85</v>
      </c>
      <c r="M571" s="2">
        <v>0.6</v>
      </c>
      <c r="N571" s="2">
        <v>1.0900000000000001</v>
      </c>
      <c r="O571" s="2">
        <v>0.40699999999999997</v>
      </c>
      <c r="R571" s="3">
        <v>28.58</v>
      </c>
      <c r="V571" s="3">
        <v>190</v>
      </c>
      <c r="W571" s="3">
        <v>47.3</v>
      </c>
      <c r="X571" s="3">
        <v>11530</v>
      </c>
      <c r="Y571" s="2">
        <v>1.466</v>
      </c>
      <c r="Z571" s="5">
        <v>211.8</v>
      </c>
      <c r="AA571" s="5">
        <v>14.09</v>
      </c>
      <c r="AB571" s="5">
        <v>23.06</v>
      </c>
      <c r="AC571" s="5">
        <v>428</v>
      </c>
      <c r="AD571" s="5">
        <v>609.4</v>
      </c>
      <c r="AE571" s="87">
        <f t="shared" si="9"/>
        <v>0.70233016081391531</v>
      </c>
      <c r="AF571" s="88">
        <v>16.550034989503146</v>
      </c>
      <c r="AG571" s="8"/>
    </row>
    <row r="572" spans="1:33">
      <c r="A572" s="7" t="s">
        <v>594</v>
      </c>
      <c r="B572" s="20" t="s">
        <v>2439</v>
      </c>
      <c r="C572" s="3">
        <v>585.4</v>
      </c>
      <c r="D572" s="3">
        <v>11</v>
      </c>
      <c r="E572" s="3">
        <v>340</v>
      </c>
      <c r="F572" s="3">
        <v>7.5</v>
      </c>
      <c r="G572" s="3">
        <v>474</v>
      </c>
      <c r="H572" s="3">
        <v>465600</v>
      </c>
      <c r="I572" s="2">
        <v>0.8</v>
      </c>
      <c r="J572" s="2">
        <v>0.03</v>
      </c>
      <c r="K572" s="2">
        <v>9.4600000000000009</v>
      </c>
      <c r="M572" s="2">
        <v>0.81</v>
      </c>
      <c r="N572" s="2">
        <v>1.46</v>
      </c>
      <c r="O572" s="2">
        <v>0.39400000000000002</v>
      </c>
      <c r="R572" s="3">
        <v>37.299999999999997</v>
      </c>
      <c r="V572" s="3">
        <v>164.6</v>
      </c>
      <c r="W572" s="3">
        <v>37.78</v>
      </c>
      <c r="X572" s="3">
        <v>13440</v>
      </c>
      <c r="Y572" s="2">
        <v>0.34399999999999997</v>
      </c>
      <c r="Z572" s="5">
        <v>78.900000000000006</v>
      </c>
      <c r="AA572" s="5">
        <v>5.27</v>
      </c>
      <c r="AB572" s="5">
        <v>4.74</v>
      </c>
      <c r="AC572" s="5">
        <v>79.7</v>
      </c>
      <c r="AD572" s="5">
        <v>219</v>
      </c>
      <c r="AE572" s="87">
        <f t="shared" si="9"/>
        <v>0.36392694063926939</v>
      </c>
      <c r="AF572" s="88">
        <v>10.128686327077748</v>
      </c>
      <c r="AG572" s="8"/>
    </row>
    <row r="573" spans="1:33">
      <c r="A573" s="7" t="s">
        <v>595</v>
      </c>
      <c r="B573" s="20" t="s">
        <v>2439</v>
      </c>
      <c r="C573" s="3">
        <v>818.36879374771547</v>
      </c>
      <c r="D573" s="3">
        <v>17</v>
      </c>
      <c r="E573" s="3">
        <v>160</v>
      </c>
      <c r="F573" s="3">
        <v>15.2</v>
      </c>
      <c r="G573" s="3">
        <v>185.6</v>
      </c>
      <c r="H573" s="3">
        <v>369100</v>
      </c>
      <c r="I573" s="2">
        <v>0.57199999999999995</v>
      </c>
      <c r="K573" s="2">
        <v>6.34</v>
      </c>
      <c r="M573" s="2">
        <v>0.46</v>
      </c>
      <c r="N573" s="2">
        <v>1.05</v>
      </c>
      <c r="O573" s="2">
        <v>0.41699999999999998</v>
      </c>
      <c r="R573" s="3">
        <v>14.02</v>
      </c>
      <c r="V573" s="3">
        <v>75.900000000000006</v>
      </c>
      <c r="W573" s="3">
        <v>19.61</v>
      </c>
      <c r="X573" s="3">
        <v>7277</v>
      </c>
      <c r="Y573" s="2">
        <v>0.22600000000000001</v>
      </c>
      <c r="Z573" s="5">
        <v>52.3</v>
      </c>
      <c r="AA573" s="5">
        <v>3.7</v>
      </c>
      <c r="AB573" s="5">
        <v>3.61</v>
      </c>
      <c r="AC573" s="5">
        <v>41.33</v>
      </c>
      <c r="AD573" s="5">
        <v>89.1</v>
      </c>
      <c r="AE573" s="87">
        <f t="shared" si="9"/>
        <v>0.46386083052749721</v>
      </c>
      <c r="AF573" s="88">
        <v>13.98716119828816</v>
      </c>
      <c r="AG573" s="8"/>
    </row>
    <row r="574" spans="1:33">
      <c r="A574" s="7" t="s">
        <v>596</v>
      </c>
      <c r="B574" s="20" t="s">
        <v>2439</v>
      </c>
      <c r="C574" s="3">
        <v>582.4</v>
      </c>
      <c r="D574" s="3">
        <v>11</v>
      </c>
      <c r="E574" s="3">
        <v>442</v>
      </c>
      <c r="F574" s="3">
        <v>1.52</v>
      </c>
      <c r="G574" s="3">
        <v>613</v>
      </c>
      <c r="H574" s="3">
        <v>388200</v>
      </c>
      <c r="I574" s="2">
        <v>1.6</v>
      </c>
      <c r="K574" s="2">
        <v>3.3</v>
      </c>
      <c r="M574" s="2">
        <v>0.14799999999999999</v>
      </c>
      <c r="N574" s="2">
        <v>0.83</v>
      </c>
      <c r="O574" s="2">
        <v>7.0000000000000007E-2</v>
      </c>
      <c r="R574" s="3">
        <v>46.6</v>
      </c>
      <c r="V574" s="3">
        <v>227</v>
      </c>
      <c r="W574" s="3">
        <v>48.3</v>
      </c>
      <c r="X574" s="3">
        <v>11310</v>
      </c>
      <c r="Y574" s="2">
        <v>1.073</v>
      </c>
      <c r="Z574" s="5">
        <v>95.2</v>
      </c>
      <c r="AA574" s="5">
        <v>5.95</v>
      </c>
      <c r="AB574" s="5">
        <v>3.02</v>
      </c>
      <c r="AC574" s="5">
        <v>46</v>
      </c>
      <c r="AD574" s="5">
        <v>239</v>
      </c>
      <c r="AE574" s="87">
        <f t="shared" si="9"/>
        <v>0.19246861924686193</v>
      </c>
      <c r="AF574" s="88">
        <v>10.364806866952788</v>
      </c>
      <c r="AG574" s="8"/>
    </row>
    <row r="575" spans="1:33">
      <c r="A575" s="7" t="s">
        <v>597</v>
      </c>
      <c r="B575" s="20" t="s">
        <v>2439</v>
      </c>
      <c r="C575" s="3">
        <v>574.29999999999995</v>
      </c>
      <c r="D575" s="3">
        <v>11</v>
      </c>
      <c r="E575" s="3">
        <v>646</v>
      </c>
      <c r="F575" s="3">
        <v>18.3</v>
      </c>
      <c r="G575" s="3">
        <v>1318</v>
      </c>
      <c r="H575" s="3">
        <v>384100</v>
      </c>
      <c r="I575" s="2">
        <v>1.32</v>
      </c>
      <c r="J575" s="2">
        <v>0.23499999999999999</v>
      </c>
      <c r="K575" s="2">
        <v>2.2400000000000002</v>
      </c>
      <c r="M575" s="2">
        <v>2.97</v>
      </c>
      <c r="N575" s="2">
        <v>7.02</v>
      </c>
      <c r="O575" s="2">
        <v>0.41499999999999998</v>
      </c>
      <c r="R575" s="3">
        <v>128.4</v>
      </c>
      <c r="V575" s="3">
        <v>311</v>
      </c>
      <c r="W575" s="3">
        <v>59.2</v>
      </c>
      <c r="X575" s="3">
        <v>9710</v>
      </c>
      <c r="Y575" s="2">
        <v>0.59199999999999997</v>
      </c>
      <c r="Z575" s="5">
        <v>74.599999999999994</v>
      </c>
      <c r="AA575" s="5">
        <v>5.27</v>
      </c>
      <c r="AB575" s="5">
        <v>4.5199999999999996</v>
      </c>
      <c r="AC575" s="5">
        <v>76</v>
      </c>
      <c r="AD575" s="5">
        <v>187</v>
      </c>
      <c r="AE575" s="87">
        <f t="shared" si="9"/>
        <v>0.40641711229946526</v>
      </c>
      <c r="AF575" s="88">
        <v>4.6105919003115261</v>
      </c>
      <c r="AG575" s="8"/>
    </row>
    <row r="576" spans="1:33">
      <c r="A576" s="7" t="s">
        <v>598</v>
      </c>
      <c r="B576" s="20" t="s">
        <v>2439</v>
      </c>
      <c r="C576" s="3">
        <v>430</v>
      </c>
      <c r="D576" s="3">
        <v>9.4</v>
      </c>
      <c r="E576" s="3">
        <v>381</v>
      </c>
      <c r="F576" s="3">
        <v>68.8</v>
      </c>
      <c r="G576" s="3">
        <v>406</v>
      </c>
      <c r="H576" s="3">
        <v>465900</v>
      </c>
      <c r="I576" s="2">
        <v>1.17</v>
      </c>
      <c r="J576" s="2">
        <v>0.11600000000000001</v>
      </c>
      <c r="K576" s="2">
        <v>2.04</v>
      </c>
      <c r="M576" s="2">
        <v>4.0999999999999996</v>
      </c>
      <c r="N576" s="2">
        <v>4.33</v>
      </c>
      <c r="O576" s="2">
        <v>0.49</v>
      </c>
      <c r="R576" s="3">
        <v>53.9</v>
      </c>
      <c r="V576" s="3">
        <v>62</v>
      </c>
      <c r="W576" s="3">
        <v>10.6</v>
      </c>
      <c r="X576" s="3">
        <v>13030</v>
      </c>
      <c r="Y576" s="2">
        <v>0.48199999999999998</v>
      </c>
      <c r="Z576" s="5">
        <v>76.900000000000006</v>
      </c>
      <c r="AA576" s="5">
        <v>5.19</v>
      </c>
      <c r="AB576" s="5">
        <v>1.29</v>
      </c>
      <c r="AC576" s="5">
        <v>36.200000000000003</v>
      </c>
      <c r="AD576" s="5">
        <v>292.3</v>
      </c>
      <c r="AE576" s="87">
        <f t="shared" si="9"/>
        <v>0.12384536435169347</v>
      </c>
      <c r="AF576" s="88">
        <v>1.966604823747681</v>
      </c>
      <c r="AG576" s="8"/>
    </row>
    <row r="577" spans="1:33">
      <c r="A577" s="7" t="s">
        <v>599</v>
      </c>
      <c r="B577" s="20" t="s">
        <v>2439</v>
      </c>
      <c r="C577" s="3">
        <v>487</v>
      </c>
      <c r="D577" s="3">
        <v>8.1999999999999993</v>
      </c>
      <c r="E577" s="3">
        <v>542</v>
      </c>
      <c r="F577" s="3">
        <v>12.6</v>
      </c>
      <c r="G577" s="3">
        <v>1496</v>
      </c>
      <c r="H577" s="3">
        <v>407400</v>
      </c>
      <c r="I577" s="2">
        <v>1.45</v>
      </c>
      <c r="J577" s="2">
        <v>2.4E-2</v>
      </c>
      <c r="K577" s="2">
        <v>2.31</v>
      </c>
      <c r="M577" s="2">
        <v>3.4</v>
      </c>
      <c r="N577" s="2">
        <v>6.61</v>
      </c>
      <c r="O577" s="2">
        <v>0.28699999999999998</v>
      </c>
      <c r="R577" s="3">
        <v>140.80000000000001</v>
      </c>
      <c r="V577" s="3">
        <v>395</v>
      </c>
      <c r="W577" s="3">
        <v>78.099999999999994</v>
      </c>
      <c r="X577" s="3">
        <v>8950</v>
      </c>
      <c r="Y577" s="2">
        <v>0.58199999999999996</v>
      </c>
      <c r="Z577" s="5">
        <v>68.400000000000006</v>
      </c>
      <c r="AA577" s="5">
        <v>4.28</v>
      </c>
      <c r="AB577" s="5">
        <v>4.2300000000000004</v>
      </c>
      <c r="AC577" s="5">
        <v>95.8</v>
      </c>
      <c r="AD577" s="5">
        <v>221</v>
      </c>
      <c r="AE577" s="87">
        <f t="shared" si="9"/>
        <v>0.43348416289592762</v>
      </c>
      <c r="AF577" s="88">
        <v>5.5468749999999991</v>
      </c>
      <c r="AG577" s="8"/>
    </row>
    <row r="578" spans="1:33">
      <c r="A578" s="7" t="s">
        <v>600</v>
      </c>
      <c r="B578" s="20" t="s">
        <v>2439</v>
      </c>
      <c r="C578" s="3">
        <v>321.89999999999998</v>
      </c>
      <c r="D578" s="3">
        <v>6.1</v>
      </c>
      <c r="E578" s="3">
        <v>266</v>
      </c>
      <c r="F578" s="3">
        <v>9.3000000000000007</v>
      </c>
      <c r="G578" s="3">
        <v>875</v>
      </c>
      <c r="H578" s="3">
        <v>408500</v>
      </c>
      <c r="I578" s="2">
        <v>2.54</v>
      </c>
      <c r="J578" s="2">
        <v>6.2E-2</v>
      </c>
      <c r="K578" s="2">
        <v>28.63</v>
      </c>
      <c r="M578" s="2">
        <v>5.35</v>
      </c>
      <c r="N578" s="2">
        <v>8.19</v>
      </c>
      <c r="O578" s="2">
        <v>2.17</v>
      </c>
      <c r="R578" s="3">
        <v>87.8</v>
      </c>
      <c r="V578" s="3">
        <v>224.2</v>
      </c>
      <c r="W578" s="3">
        <v>43.41</v>
      </c>
      <c r="X578" s="3">
        <v>9620</v>
      </c>
      <c r="Y578" s="2">
        <v>1.214</v>
      </c>
      <c r="Z578" s="5">
        <v>63.6</v>
      </c>
      <c r="AA578" s="5">
        <v>3.76</v>
      </c>
      <c r="AB578" s="5">
        <v>6.48</v>
      </c>
      <c r="AC578" s="5">
        <v>211.8</v>
      </c>
      <c r="AD578" s="5">
        <v>293</v>
      </c>
      <c r="AE578" s="87">
        <f t="shared" si="9"/>
        <v>0.72286689419795225</v>
      </c>
      <c r="AF578" s="88">
        <v>4.9441913439635536</v>
      </c>
      <c r="AG578" s="8"/>
    </row>
    <row r="579" spans="1:33">
      <c r="A579" s="7" t="s">
        <v>601</v>
      </c>
      <c r="B579" s="20" t="s">
        <v>2439</v>
      </c>
      <c r="C579" s="3">
        <v>568.20000000000005</v>
      </c>
      <c r="D579" s="3">
        <v>8.4</v>
      </c>
      <c r="E579" s="3">
        <v>736</v>
      </c>
      <c r="F579" s="3">
        <v>10.8</v>
      </c>
      <c r="G579" s="3">
        <v>1460</v>
      </c>
      <c r="H579" s="3">
        <v>428700</v>
      </c>
      <c r="I579" s="2">
        <v>7.98</v>
      </c>
      <c r="J579" s="2">
        <v>9.1999999999999998E-2</v>
      </c>
      <c r="K579" s="2">
        <v>107</v>
      </c>
      <c r="M579" s="2">
        <v>3.92</v>
      </c>
      <c r="N579" s="2">
        <v>5.86</v>
      </c>
      <c r="O579" s="2">
        <v>1.31</v>
      </c>
      <c r="R579" s="3">
        <v>106.7</v>
      </c>
      <c r="V579" s="3">
        <v>464</v>
      </c>
      <c r="W579" s="3">
        <v>95.7</v>
      </c>
      <c r="X579" s="3">
        <v>9830</v>
      </c>
      <c r="Y579" s="2">
        <v>4.01</v>
      </c>
      <c r="Z579" s="5">
        <v>371</v>
      </c>
      <c r="AA579" s="5">
        <v>25.6</v>
      </c>
      <c r="AB579" s="5">
        <v>47.5</v>
      </c>
      <c r="AC579" s="5">
        <v>812</v>
      </c>
      <c r="AD579" s="5">
        <v>1018</v>
      </c>
      <c r="AE579" s="87">
        <f t="shared" si="9"/>
        <v>0.79764243614931241</v>
      </c>
      <c r="AF579" s="88">
        <v>8.9690721649484537</v>
      </c>
      <c r="AG579" s="8"/>
    </row>
    <row r="580" spans="1:33">
      <c r="A580" s="7" t="s">
        <v>602</v>
      </c>
      <c r="B580" s="20" t="s">
        <v>2439</v>
      </c>
      <c r="C580" s="3">
        <v>316.10000000000002</v>
      </c>
      <c r="D580" s="3">
        <v>6</v>
      </c>
      <c r="E580" s="3">
        <v>286</v>
      </c>
      <c r="F580" s="3">
        <v>11.3</v>
      </c>
      <c r="G580" s="3">
        <v>1097</v>
      </c>
      <c r="H580" s="3">
        <v>404000</v>
      </c>
      <c r="I580" s="2">
        <v>2.86</v>
      </c>
      <c r="J580" s="2">
        <v>2.5000000000000001E-2</v>
      </c>
      <c r="K580" s="2">
        <v>13.41</v>
      </c>
      <c r="M580" s="2">
        <v>1.64</v>
      </c>
      <c r="N580" s="2">
        <v>2.64</v>
      </c>
      <c r="O580" s="2">
        <v>0.52200000000000002</v>
      </c>
      <c r="R580" s="3">
        <v>84.8</v>
      </c>
      <c r="V580" s="3">
        <v>391</v>
      </c>
      <c r="W580" s="3">
        <v>87.9</v>
      </c>
      <c r="X580" s="3">
        <v>9780</v>
      </c>
      <c r="Y580" s="2">
        <v>1.464</v>
      </c>
      <c r="Z580" s="5">
        <v>120.4</v>
      </c>
      <c r="AA580" s="5">
        <v>7.06</v>
      </c>
      <c r="AB580" s="5">
        <v>7.09</v>
      </c>
      <c r="AC580" s="5">
        <v>249</v>
      </c>
      <c r="AD580" s="5">
        <v>616</v>
      </c>
      <c r="AE580" s="87">
        <f t="shared" si="9"/>
        <v>0.4042207792207792</v>
      </c>
      <c r="AF580" s="88">
        <v>10.365566037735851</v>
      </c>
      <c r="AG580" s="8"/>
    </row>
    <row r="581" spans="1:33">
      <c r="A581" s="7" t="s">
        <v>603</v>
      </c>
      <c r="B581" s="20" t="s">
        <v>2439</v>
      </c>
      <c r="C581" s="3">
        <v>351.43337862114055</v>
      </c>
      <c r="D581" s="3">
        <v>6.2</v>
      </c>
      <c r="E581" s="3">
        <v>625</v>
      </c>
      <c r="F581" s="3">
        <v>29.4</v>
      </c>
      <c r="G581" s="3">
        <v>1220</v>
      </c>
      <c r="H581" s="3">
        <v>426600</v>
      </c>
      <c r="I581" s="2">
        <v>1.0860000000000001</v>
      </c>
      <c r="J581" s="2">
        <v>0.02</v>
      </c>
      <c r="K581" s="2">
        <v>1.61</v>
      </c>
      <c r="M581" s="2">
        <v>1.44</v>
      </c>
      <c r="N581" s="2">
        <v>3.54</v>
      </c>
      <c r="O581" s="2">
        <v>0.63</v>
      </c>
      <c r="R581" s="3">
        <v>97</v>
      </c>
      <c r="V581" s="3">
        <v>427</v>
      </c>
      <c r="W581" s="3">
        <v>83</v>
      </c>
      <c r="X581" s="3">
        <v>11860</v>
      </c>
      <c r="Y581" s="2">
        <v>0.54600000000000004</v>
      </c>
      <c r="Z581" s="5">
        <v>79.400000000000006</v>
      </c>
      <c r="AA581" s="5">
        <v>4.79</v>
      </c>
      <c r="AB581" s="5">
        <v>1.57</v>
      </c>
      <c r="AC581" s="5">
        <v>46.1</v>
      </c>
      <c r="AD581" s="5">
        <v>363</v>
      </c>
      <c r="AE581" s="87">
        <f t="shared" si="9"/>
        <v>0.12699724517906336</v>
      </c>
      <c r="AF581" s="88">
        <v>8.5567010309278349</v>
      </c>
      <c r="AG581" s="8"/>
    </row>
    <row r="582" spans="1:33">
      <c r="A582" s="7" t="s">
        <v>604</v>
      </c>
      <c r="B582" s="20" t="s">
        <v>2439</v>
      </c>
      <c r="C582" s="3">
        <v>648.67288316040765</v>
      </c>
      <c r="D582" s="3">
        <v>17</v>
      </c>
      <c r="E582" s="3">
        <v>250</v>
      </c>
      <c r="F582" s="3">
        <v>20.5</v>
      </c>
      <c r="G582" s="3">
        <v>986</v>
      </c>
      <c r="H582" s="3">
        <v>392000</v>
      </c>
      <c r="I582" s="2">
        <v>0.91900000000000004</v>
      </c>
      <c r="J582" s="2">
        <v>6.3E-2</v>
      </c>
      <c r="K582" s="2">
        <v>11.65</v>
      </c>
      <c r="M582" s="2">
        <v>6.2</v>
      </c>
      <c r="N582" s="2">
        <v>8.3000000000000007</v>
      </c>
      <c r="O582" s="2">
        <v>2.06</v>
      </c>
      <c r="R582" s="3">
        <v>101.8</v>
      </c>
      <c r="V582" s="3">
        <v>250</v>
      </c>
      <c r="W582" s="3">
        <v>47.8</v>
      </c>
      <c r="X582" s="3">
        <v>6820</v>
      </c>
      <c r="Y582" s="2">
        <v>0.28000000000000003</v>
      </c>
      <c r="Z582" s="5">
        <v>54.1</v>
      </c>
      <c r="AA582" s="5">
        <v>3.5</v>
      </c>
      <c r="AB582" s="5">
        <v>7.11</v>
      </c>
      <c r="AC582" s="5">
        <v>109.2</v>
      </c>
      <c r="AD582" s="5">
        <v>121.4</v>
      </c>
      <c r="AE582" s="87">
        <f t="shared" si="9"/>
        <v>0.89950576606260291</v>
      </c>
      <c r="AF582" s="88">
        <v>4.6954813359528487</v>
      </c>
      <c r="AG582" s="8"/>
    </row>
    <row r="583" spans="1:33">
      <c r="A583" s="7" t="s">
        <v>605</v>
      </c>
      <c r="B583" s="20" t="s">
        <v>2439</v>
      </c>
      <c r="C583" s="3">
        <v>606.9</v>
      </c>
      <c r="D583" s="3">
        <v>9.8000000000000007</v>
      </c>
      <c r="E583" s="3">
        <v>337</v>
      </c>
      <c r="F583" s="3">
        <v>10.8</v>
      </c>
      <c r="G583" s="3">
        <v>1167</v>
      </c>
      <c r="H583" s="3">
        <v>384400</v>
      </c>
      <c r="I583" s="2">
        <v>0.99</v>
      </c>
      <c r="J583" s="2">
        <v>0.105</v>
      </c>
      <c r="K583" s="2">
        <v>4.34</v>
      </c>
      <c r="M583" s="2">
        <v>2.54</v>
      </c>
      <c r="N583" s="2">
        <v>4.9000000000000004</v>
      </c>
      <c r="O583" s="2">
        <v>0.48299999999999998</v>
      </c>
      <c r="R583" s="3">
        <v>110.6</v>
      </c>
      <c r="V583" s="3">
        <v>284.60000000000002</v>
      </c>
      <c r="W583" s="3">
        <v>55.5</v>
      </c>
      <c r="X583" s="3">
        <v>8420</v>
      </c>
      <c r="Y583" s="2">
        <v>0.39500000000000002</v>
      </c>
      <c r="Z583" s="5">
        <v>93.5</v>
      </c>
      <c r="AA583" s="5">
        <v>6.41</v>
      </c>
      <c r="AB583" s="5">
        <v>5.45</v>
      </c>
      <c r="AC583" s="5">
        <v>88.4</v>
      </c>
      <c r="AD583" s="5">
        <v>221.2</v>
      </c>
      <c r="AE583" s="87">
        <f t="shared" si="9"/>
        <v>0.39963833634719714</v>
      </c>
      <c r="AF583" s="88">
        <v>5.0180831826401446</v>
      </c>
      <c r="AG583" s="8"/>
    </row>
    <row r="584" spans="1:33">
      <c r="A584" s="7" t="s">
        <v>606</v>
      </c>
      <c r="B584" s="20" t="s">
        <v>2439</v>
      </c>
      <c r="C584" s="3">
        <v>643.1</v>
      </c>
      <c r="D584" s="3">
        <v>10</v>
      </c>
      <c r="E584" s="3">
        <v>215</v>
      </c>
      <c r="F584" s="3">
        <v>8.6999999999999993</v>
      </c>
      <c r="G584" s="3">
        <v>1038</v>
      </c>
      <c r="H584" s="3">
        <v>407700</v>
      </c>
      <c r="I584" s="2">
        <v>1.59</v>
      </c>
      <c r="J584" s="2">
        <v>2.47E-2</v>
      </c>
      <c r="K584" s="2">
        <v>4.6500000000000004</v>
      </c>
      <c r="M584" s="2">
        <v>3.71</v>
      </c>
      <c r="N584" s="2">
        <v>7.07</v>
      </c>
      <c r="O584" s="2">
        <v>0.52</v>
      </c>
      <c r="R584" s="3">
        <v>106.1</v>
      </c>
      <c r="V584" s="3">
        <v>252</v>
      </c>
      <c r="W584" s="3">
        <v>49</v>
      </c>
      <c r="X584" s="3">
        <v>9510</v>
      </c>
      <c r="Y584" s="2">
        <v>0.60099999999999998</v>
      </c>
      <c r="Z584" s="5">
        <v>81.5</v>
      </c>
      <c r="AA584" s="5">
        <v>5.61</v>
      </c>
      <c r="AB584" s="5">
        <v>8.0399999999999991</v>
      </c>
      <c r="AC584" s="5">
        <v>132</v>
      </c>
      <c r="AD584" s="5">
        <v>188.3</v>
      </c>
      <c r="AE584" s="87">
        <f t="shared" si="9"/>
        <v>0.70100902814657462</v>
      </c>
      <c r="AF584" s="88">
        <v>4.6182846371347779</v>
      </c>
      <c r="AG584" s="8"/>
    </row>
    <row r="585" spans="1:33">
      <c r="A585" s="7" t="s">
        <v>607</v>
      </c>
      <c r="B585" s="20" t="s">
        <v>2439</v>
      </c>
      <c r="C585" s="3">
        <v>549.84670917838764</v>
      </c>
      <c r="D585" s="3">
        <v>8.9</v>
      </c>
      <c r="E585" s="3">
        <v>1224</v>
      </c>
      <c r="F585" s="3">
        <v>7.16</v>
      </c>
      <c r="G585" s="3">
        <v>2205</v>
      </c>
      <c r="H585" s="3">
        <v>408100</v>
      </c>
      <c r="I585" s="2">
        <v>0.74</v>
      </c>
      <c r="J585" s="2">
        <v>3.3000000000000002E-2</v>
      </c>
      <c r="K585" s="2">
        <v>0.59599999999999997</v>
      </c>
      <c r="M585" s="2">
        <v>1.0900000000000001</v>
      </c>
      <c r="N585" s="2">
        <v>3.48</v>
      </c>
      <c r="O585" s="2">
        <v>0.1</v>
      </c>
      <c r="R585" s="3">
        <v>180.4</v>
      </c>
      <c r="V585" s="3">
        <v>670</v>
      </c>
      <c r="W585" s="3">
        <v>130.69999999999999</v>
      </c>
      <c r="X585" s="3">
        <v>11470</v>
      </c>
      <c r="Y585" s="2">
        <v>0.42399999999999999</v>
      </c>
      <c r="Z585" s="5">
        <v>89.9</v>
      </c>
      <c r="AA585" s="5">
        <v>5.84</v>
      </c>
      <c r="AB585" s="5">
        <v>1.44</v>
      </c>
      <c r="AC585" s="5">
        <v>25.8</v>
      </c>
      <c r="AD585" s="5">
        <v>247</v>
      </c>
      <c r="AE585" s="87">
        <f t="shared" si="9"/>
        <v>0.10445344129554657</v>
      </c>
      <c r="AF585" s="88">
        <v>7.2450110864744994</v>
      </c>
      <c r="AG585" s="8"/>
    </row>
    <row r="586" spans="1:33">
      <c r="A586" s="7" t="s">
        <v>608</v>
      </c>
      <c r="B586" s="20" t="s">
        <v>2439</v>
      </c>
      <c r="C586" s="3">
        <v>340.6</v>
      </c>
      <c r="D586" s="3">
        <v>6.4</v>
      </c>
      <c r="E586" s="3">
        <v>208.6</v>
      </c>
      <c r="F586" s="3">
        <v>10.4</v>
      </c>
      <c r="G586" s="3">
        <v>430</v>
      </c>
      <c r="H586" s="3">
        <v>410600</v>
      </c>
      <c r="I586" s="2">
        <v>0.79700000000000004</v>
      </c>
      <c r="J586" s="2">
        <v>8.8000000000000005E-3</v>
      </c>
      <c r="K586" s="2">
        <v>1.68</v>
      </c>
      <c r="M586" s="2">
        <v>0.96</v>
      </c>
      <c r="N586" s="2">
        <v>1.89</v>
      </c>
      <c r="O586" s="2">
        <v>0.27100000000000002</v>
      </c>
      <c r="R586" s="3">
        <v>35.43</v>
      </c>
      <c r="V586" s="3">
        <v>158.30000000000001</v>
      </c>
      <c r="W586" s="3">
        <v>34.86</v>
      </c>
      <c r="X586" s="3">
        <v>8730</v>
      </c>
      <c r="Y586" s="2">
        <v>0.40799999999999997</v>
      </c>
      <c r="Z586" s="5">
        <v>37.229999999999997</v>
      </c>
      <c r="AA586" s="5">
        <v>2.2400000000000002</v>
      </c>
      <c r="AB586" s="5">
        <v>1.35</v>
      </c>
      <c r="AC586" s="5">
        <v>41.97</v>
      </c>
      <c r="AD586" s="5">
        <v>168.8</v>
      </c>
      <c r="AE586" s="87">
        <f t="shared" si="9"/>
        <v>0.2486374407582938</v>
      </c>
      <c r="AF586" s="88">
        <v>9.8391193903471628</v>
      </c>
      <c r="AG586" s="8"/>
    </row>
    <row r="587" spans="1:33">
      <c r="A587" s="7" t="s">
        <v>609</v>
      </c>
      <c r="B587" s="20" t="s">
        <v>2439</v>
      </c>
      <c r="C587" s="3">
        <v>644.5</v>
      </c>
      <c r="D587" s="3">
        <v>9.6999999999999993</v>
      </c>
      <c r="E587" s="3">
        <v>312</v>
      </c>
      <c r="F587" s="3">
        <v>5.25</v>
      </c>
      <c r="G587" s="3">
        <v>892</v>
      </c>
      <c r="H587" s="3">
        <v>409500</v>
      </c>
      <c r="I587" s="2">
        <v>1.45</v>
      </c>
      <c r="J587" s="2">
        <v>9.4999999999999998E-3</v>
      </c>
      <c r="K587" s="2">
        <v>17.57</v>
      </c>
      <c r="M587" s="2">
        <v>2.5099999999999998</v>
      </c>
      <c r="N587" s="2">
        <v>4.6100000000000003</v>
      </c>
      <c r="O587" s="2">
        <v>1.52</v>
      </c>
      <c r="R587" s="3">
        <v>84.6</v>
      </c>
      <c r="V587" s="3">
        <v>235</v>
      </c>
      <c r="W587" s="3">
        <v>46.4</v>
      </c>
      <c r="X587" s="3">
        <v>9540</v>
      </c>
      <c r="Y587" s="2">
        <v>0.64100000000000001</v>
      </c>
      <c r="Z587" s="5">
        <v>113.7</v>
      </c>
      <c r="AA587" s="5">
        <v>7.44</v>
      </c>
      <c r="AB587" s="5">
        <v>9.43</v>
      </c>
      <c r="AC587" s="5">
        <v>149</v>
      </c>
      <c r="AD587" s="5">
        <v>264</v>
      </c>
      <c r="AE587" s="87">
        <f t="shared" si="9"/>
        <v>0.56439393939393945</v>
      </c>
      <c r="AF587" s="88">
        <v>5.4846335697399526</v>
      </c>
      <c r="AG587" s="8"/>
    </row>
    <row r="588" spans="1:33">
      <c r="A588" s="7" t="s">
        <v>610</v>
      </c>
      <c r="B588" s="20" t="s">
        <v>2439</v>
      </c>
      <c r="C588" s="3">
        <v>297.55595423269779</v>
      </c>
      <c r="D588" s="3">
        <v>5.5</v>
      </c>
      <c r="E588" s="3">
        <v>231.8</v>
      </c>
      <c r="F588" s="3">
        <v>6.1</v>
      </c>
      <c r="G588" s="3">
        <v>1096</v>
      </c>
      <c r="H588" s="3">
        <v>395200</v>
      </c>
      <c r="I588" s="2">
        <v>1.85</v>
      </c>
      <c r="J588" s="2">
        <v>4.2999999999999997E-2</v>
      </c>
      <c r="K588" s="2">
        <v>10.38</v>
      </c>
      <c r="M588" s="2">
        <v>2.4900000000000002</v>
      </c>
      <c r="N588" s="2">
        <v>4.04</v>
      </c>
      <c r="O588" s="2">
        <v>1.23</v>
      </c>
      <c r="R588" s="3">
        <v>88.2</v>
      </c>
      <c r="V588" s="3">
        <v>371.5</v>
      </c>
      <c r="W588" s="3">
        <v>80.8</v>
      </c>
      <c r="X588" s="3">
        <v>8470</v>
      </c>
      <c r="Y588" s="2">
        <v>1.22</v>
      </c>
      <c r="Z588" s="5">
        <v>65.8</v>
      </c>
      <c r="AA588" s="5">
        <v>5.01</v>
      </c>
      <c r="AB588" s="5">
        <v>5.74</v>
      </c>
      <c r="AC588" s="5">
        <v>157</v>
      </c>
      <c r="AD588" s="5">
        <v>326</v>
      </c>
      <c r="AE588" s="87">
        <f t="shared" si="9"/>
        <v>0.48159509202453987</v>
      </c>
      <c r="AF588" s="88">
        <v>9.1609977324263028</v>
      </c>
      <c r="AG588" s="8"/>
    </row>
    <row r="589" spans="1:33">
      <c r="A589" s="7" t="s">
        <v>611</v>
      </c>
      <c r="B589" s="20" t="s">
        <v>2439</v>
      </c>
      <c r="C589" s="3">
        <v>617.5</v>
      </c>
      <c r="D589" s="3">
        <v>11</v>
      </c>
      <c r="E589" s="3">
        <v>367</v>
      </c>
      <c r="F589" s="3">
        <v>12.1</v>
      </c>
      <c r="G589" s="3">
        <v>1139</v>
      </c>
      <c r="H589" s="3">
        <v>414400</v>
      </c>
      <c r="I589" s="2">
        <v>1.81</v>
      </c>
      <c r="J589" s="2">
        <v>1.7999999999999999E-2</v>
      </c>
      <c r="K589" s="2">
        <v>14.45</v>
      </c>
      <c r="M589" s="2">
        <v>1.91</v>
      </c>
      <c r="N589" s="2">
        <v>3.95</v>
      </c>
      <c r="O589" s="2">
        <v>1.62</v>
      </c>
      <c r="R589" s="3">
        <v>92.5</v>
      </c>
      <c r="V589" s="3">
        <v>397</v>
      </c>
      <c r="W589" s="3">
        <v>88.4</v>
      </c>
      <c r="X589" s="3">
        <v>8840</v>
      </c>
      <c r="Y589" s="2">
        <v>0.45700000000000002</v>
      </c>
      <c r="Z589" s="5">
        <v>90.6</v>
      </c>
      <c r="AA589" s="5">
        <v>6.07</v>
      </c>
      <c r="AB589" s="5">
        <v>8.91</v>
      </c>
      <c r="AC589" s="5">
        <v>136.6</v>
      </c>
      <c r="AD589" s="5">
        <v>218.2</v>
      </c>
      <c r="AE589" s="87">
        <f t="shared" si="9"/>
        <v>0.62603116406966086</v>
      </c>
      <c r="AF589" s="88">
        <v>9.5567567567567568</v>
      </c>
      <c r="AG589" s="8"/>
    </row>
    <row r="590" spans="1:33">
      <c r="A590" s="7" t="s">
        <v>612</v>
      </c>
      <c r="B590" s="20" t="s">
        <v>2439</v>
      </c>
      <c r="C590" s="3">
        <v>247.8</v>
      </c>
      <c r="D590" s="3">
        <v>5</v>
      </c>
      <c r="E590" s="3">
        <v>421</v>
      </c>
      <c r="F590" s="3">
        <v>8.4</v>
      </c>
      <c r="G590" s="3">
        <v>757</v>
      </c>
      <c r="H590" s="3">
        <v>433800</v>
      </c>
      <c r="I590" s="2">
        <v>2.97</v>
      </c>
      <c r="J590" s="2">
        <v>0.05</v>
      </c>
      <c r="K590" s="2">
        <v>8.14</v>
      </c>
      <c r="M590" s="2">
        <v>0.8</v>
      </c>
      <c r="N590" s="2">
        <v>1.65</v>
      </c>
      <c r="O590" s="2">
        <v>0.28999999999999998</v>
      </c>
      <c r="R590" s="3">
        <v>58.4</v>
      </c>
      <c r="V590" s="3">
        <v>279</v>
      </c>
      <c r="W590" s="3">
        <v>61.1</v>
      </c>
      <c r="X590" s="3">
        <v>11060</v>
      </c>
      <c r="Y590" s="2">
        <v>2.2200000000000002</v>
      </c>
      <c r="Z590" s="5">
        <v>69.900000000000006</v>
      </c>
      <c r="AA590" s="5">
        <v>3.81</v>
      </c>
      <c r="AB590" s="5">
        <v>3.1</v>
      </c>
      <c r="AC590" s="5">
        <v>118.1</v>
      </c>
      <c r="AD590" s="5">
        <v>454</v>
      </c>
      <c r="AE590" s="87">
        <f t="shared" si="9"/>
        <v>0.26013215859030836</v>
      </c>
      <c r="AF590" s="88">
        <v>10.462328767123289</v>
      </c>
      <c r="AG590" s="8"/>
    </row>
    <row r="591" spans="1:33">
      <c r="A591" s="7" t="s">
        <v>613</v>
      </c>
      <c r="B591" s="20" t="s">
        <v>2434</v>
      </c>
      <c r="C591" s="3">
        <v>985</v>
      </c>
      <c r="D591" s="3">
        <v>91.146405454523972</v>
      </c>
      <c r="E591" s="3">
        <v>221</v>
      </c>
      <c r="F591" s="3">
        <v>9.32</v>
      </c>
      <c r="G591" s="3">
        <v>763</v>
      </c>
      <c r="H591" s="3">
        <v>413300</v>
      </c>
      <c r="I591" s="2">
        <v>3.36</v>
      </c>
      <c r="J591" s="2">
        <v>1.61E-2</v>
      </c>
      <c r="K591" s="2">
        <v>37.880000000000003</v>
      </c>
      <c r="M591" s="2">
        <v>3.13</v>
      </c>
      <c r="N591" s="2">
        <v>5.27</v>
      </c>
      <c r="O591" s="2">
        <v>1</v>
      </c>
      <c r="R591" s="3">
        <v>81.5</v>
      </c>
      <c r="V591" s="3">
        <v>173.8</v>
      </c>
      <c r="W591" s="3">
        <v>33.4</v>
      </c>
      <c r="X591" s="3">
        <v>10650</v>
      </c>
      <c r="Y591" s="2">
        <v>0.88600000000000001</v>
      </c>
      <c r="Z591" s="5">
        <v>45.5</v>
      </c>
      <c r="AA591" s="5">
        <v>3.61</v>
      </c>
      <c r="AB591" s="5">
        <v>3.04</v>
      </c>
      <c r="AC591" s="5">
        <v>32.1</v>
      </c>
      <c r="AD591" s="5">
        <v>66.7</v>
      </c>
      <c r="AE591" s="87">
        <f t="shared" si="9"/>
        <v>0.48125937031484256</v>
      </c>
      <c r="AF591" s="88">
        <v>4.0981595092024543</v>
      </c>
      <c r="AG591" s="8"/>
    </row>
    <row r="592" spans="1:33">
      <c r="A592" s="7" t="s">
        <v>614</v>
      </c>
      <c r="B592" s="20" t="s">
        <v>2434</v>
      </c>
      <c r="C592" s="3">
        <v>1010.3</v>
      </c>
      <c r="D592" s="3">
        <v>81.436277096147236</v>
      </c>
      <c r="E592" s="3">
        <v>213</v>
      </c>
      <c r="F592" s="3">
        <v>10.5</v>
      </c>
      <c r="G592" s="3">
        <v>1240</v>
      </c>
      <c r="H592" s="3">
        <v>392800</v>
      </c>
      <c r="I592" s="2">
        <v>1.26</v>
      </c>
      <c r="J592" s="2">
        <v>0.129</v>
      </c>
      <c r="K592" s="2">
        <v>4.68</v>
      </c>
      <c r="M592" s="2">
        <v>4.63</v>
      </c>
      <c r="N592" s="2">
        <v>9.86</v>
      </c>
      <c r="O592" s="2">
        <v>0.76200000000000001</v>
      </c>
      <c r="R592" s="3">
        <v>134.5</v>
      </c>
      <c r="V592" s="3">
        <v>262.2</v>
      </c>
      <c r="W592" s="3">
        <v>48.45</v>
      </c>
      <c r="X592" s="3">
        <v>8460</v>
      </c>
      <c r="Y592" s="2">
        <v>0.442</v>
      </c>
      <c r="Z592" s="5">
        <v>125.8</v>
      </c>
      <c r="AA592" s="5">
        <v>10.08</v>
      </c>
      <c r="AB592" s="5">
        <v>6.22</v>
      </c>
      <c r="AC592" s="5">
        <v>59.99</v>
      </c>
      <c r="AD592" s="5">
        <v>173.9</v>
      </c>
      <c r="AE592" s="87">
        <f t="shared" si="9"/>
        <v>0.34496837262794711</v>
      </c>
      <c r="AF592" s="88">
        <v>3.6022304832713754</v>
      </c>
      <c r="AG592" s="8"/>
    </row>
    <row r="593" spans="1:33">
      <c r="A593" s="7" t="s">
        <v>615</v>
      </c>
      <c r="B593" s="20" t="s">
        <v>2434</v>
      </c>
      <c r="C593" s="3">
        <v>1181.2</v>
      </c>
      <c r="D593" s="3">
        <v>58.372486903338945</v>
      </c>
      <c r="E593" s="3">
        <v>220</v>
      </c>
      <c r="F593" s="3">
        <v>6.9</v>
      </c>
      <c r="G593" s="3">
        <v>903</v>
      </c>
      <c r="H593" s="3">
        <v>415600</v>
      </c>
      <c r="I593" s="2">
        <v>1.98</v>
      </c>
      <c r="J593" s="2">
        <v>4.2999999999999997E-2</v>
      </c>
      <c r="K593" s="2">
        <v>4.51</v>
      </c>
      <c r="M593" s="2">
        <v>1.07</v>
      </c>
      <c r="N593" s="2">
        <v>2.77</v>
      </c>
      <c r="O593" s="2">
        <v>0.17699999999999999</v>
      </c>
      <c r="R593" s="3">
        <v>79.8</v>
      </c>
      <c r="V593" s="3">
        <v>236.4</v>
      </c>
      <c r="W593" s="3">
        <v>46.5</v>
      </c>
      <c r="X593" s="3">
        <v>9420</v>
      </c>
      <c r="Y593" s="2">
        <v>0.64700000000000002</v>
      </c>
      <c r="Z593" s="5">
        <v>80.7</v>
      </c>
      <c r="AA593" s="5">
        <v>7.05</v>
      </c>
      <c r="AB593" s="5">
        <v>4.49</v>
      </c>
      <c r="AC593" s="5">
        <v>40.299999999999997</v>
      </c>
      <c r="AD593" s="5">
        <v>102.1</v>
      </c>
      <c r="AE593" s="87">
        <f t="shared" si="9"/>
        <v>0.39471106758080315</v>
      </c>
      <c r="AF593" s="88">
        <v>5.8270676691729326</v>
      </c>
      <c r="AG593" s="8"/>
    </row>
    <row r="594" spans="1:33">
      <c r="A594" s="7" t="s">
        <v>616</v>
      </c>
      <c r="B594" s="20" t="s">
        <v>2434</v>
      </c>
      <c r="C594" s="3">
        <v>1193.5999999999999</v>
      </c>
      <c r="D594" s="3">
        <v>67.609668149462735</v>
      </c>
      <c r="E594" s="3">
        <v>270</v>
      </c>
      <c r="F594" s="3">
        <v>21.6</v>
      </c>
      <c r="G594" s="3">
        <v>1715</v>
      </c>
      <c r="H594" s="3">
        <v>458700</v>
      </c>
      <c r="I594" s="2">
        <v>2.56</v>
      </c>
      <c r="J594" s="2">
        <v>6.7000000000000004E-2</v>
      </c>
      <c r="K594" s="2">
        <v>9.57</v>
      </c>
      <c r="M594" s="2">
        <v>3.03</v>
      </c>
      <c r="N594" s="2">
        <v>7.63</v>
      </c>
      <c r="O594" s="2">
        <v>0.45600000000000002</v>
      </c>
      <c r="R594" s="3">
        <v>157.9</v>
      </c>
      <c r="V594" s="3">
        <v>443</v>
      </c>
      <c r="W594" s="3">
        <v>82.1</v>
      </c>
      <c r="X594" s="3">
        <v>10920</v>
      </c>
      <c r="Y594" s="2">
        <v>0.94</v>
      </c>
      <c r="Z594" s="5">
        <v>206.5</v>
      </c>
      <c r="AA594" s="5">
        <v>18.14</v>
      </c>
      <c r="AB594" s="5">
        <v>12.53</v>
      </c>
      <c r="AC594" s="5">
        <v>119.8</v>
      </c>
      <c r="AD594" s="5">
        <v>277</v>
      </c>
      <c r="AE594" s="87">
        <f t="shared" si="9"/>
        <v>0.43249097472924186</v>
      </c>
      <c r="AF594" s="88">
        <v>5.1994933502216583</v>
      </c>
      <c r="AG594" s="8"/>
    </row>
    <row r="595" spans="1:33">
      <c r="A595" s="7" t="s">
        <v>617</v>
      </c>
      <c r="B595" s="20" t="s">
        <v>2434</v>
      </c>
      <c r="C595" s="3">
        <v>1054.0999999999999</v>
      </c>
      <c r="D595" s="3">
        <v>76.688638188981272</v>
      </c>
      <c r="E595" s="3">
        <v>201</v>
      </c>
      <c r="F595" s="3">
        <v>15.2</v>
      </c>
      <c r="G595" s="3">
        <v>574</v>
      </c>
      <c r="H595" s="3">
        <v>451400</v>
      </c>
      <c r="I595" s="2">
        <v>4.9400000000000004</v>
      </c>
      <c r="J595" s="2">
        <v>2.9000000000000001E-2</v>
      </c>
      <c r="K595" s="2">
        <v>33.1</v>
      </c>
      <c r="M595" s="2">
        <v>1.28</v>
      </c>
      <c r="N595" s="2">
        <v>2.4500000000000002</v>
      </c>
      <c r="O595" s="2">
        <v>0.88</v>
      </c>
      <c r="R595" s="3">
        <v>55.3</v>
      </c>
      <c r="V595" s="3">
        <v>178.9</v>
      </c>
      <c r="W595" s="3">
        <v>36.6</v>
      </c>
      <c r="X595" s="3">
        <v>11170</v>
      </c>
      <c r="Y595" s="2">
        <v>1.91</v>
      </c>
      <c r="Z595" s="5">
        <v>95</v>
      </c>
      <c r="AA595" s="5">
        <v>7.8</v>
      </c>
      <c r="AB595" s="5">
        <v>6.28</v>
      </c>
      <c r="AC595" s="5">
        <v>63.1</v>
      </c>
      <c r="AD595" s="5">
        <v>137</v>
      </c>
      <c r="AE595" s="87">
        <f t="shared" si="9"/>
        <v>0.46058394160583943</v>
      </c>
      <c r="AF595" s="88">
        <v>6.6184448462929479</v>
      </c>
      <c r="AG595" s="8"/>
    </row>
    <row r="596" spans="1:33">
      <c r="A596" s="7" t="s">
        <v>618</v>
      </c>
      <c r="B596" s="20" t="s">
        <v>2434</v>
      </c>
      <c r="C596" s="3">
        <v>1560.6</v>
      </c>
      <c r="D596" s="3">
        <v>42.428141925854781</v>
      </c>
      <c r="E596" s="3">
        <v>178.4</v>
      </c>
      <c r="F596" s="3">
        <v>8.73</v>
      </c>
      <c r="G596" s="3">
        <v>605</v>
      </c>
      <c r="H596" s="3">
        <v>412700</v>
      </c>
      <c r="I596" s="2">
        <v>2.13</v>
      </c>
      <c r="J596" s="2">
        <v>7.6E-3</v>
      </c>
      <c r="K596" s="2">
        <v>6.02</v>
      </c>
      <c r="M596" s="2">
        <v>0.85</v>
      </c>
      <c r="N596" s="2">
        <v>1.83</v>
      </c>
      <c r="O596" s="2">
        <v>0.129</v>
      </c>
      <c r="R596" s="3">
        <v>52</v>
      </c>
      <c r="V596" s="3">
        <v>177.3</v>
      </c>
      <c r="W596" s="3">
        <v>35.200000000000003</v>
      </c>
      <c r="X596" s="3">
        <v>9710</v>
      </c>
      <c r="Y596" s="2">
        <v>0.81699999999999995</v>
      </c>
      <c r="Z596" s="5">
        <v>167.7</v>
      </c>
      <c r="AA596" s="5">
        <v>17.829999999999998</v>
      </c>
      <c r="AB596" s="5">
        <v>8.1199999999999992</v>
      </c>
      <c r="AC596" s="5">
        <v>48.9</v>
      </c>
      <c r="AD596" s="5">
        <v>143.5</v>
      </c>
      <c r="AE596" s="87">
        <f t="shared" si="9"/>
        <v>0.34076655052264809</v>
      </c>
      <c r="AF596" s="88">
        <v>6.7692307692307701</v>
      </c>
      <c r="AG596" s="8"/>
    </row>
    <row r="597" spans="1:33">
      <c r="A597" s="7" t="s">
        <v>619</v>
      </c>
      <c r="B597" s="20" t="s">
        <v>2434</v>
      </c>
      <c r="C597" s="3">
        <v>1452</v>
      </c>
      <c r="D597" s="3">
        <v>43.198000269462433</v>
      </c>
      <c r="E597" s="3">
        <v>266</v>
      </c>
      <c r="F597" s="3">
        <v>12.2</v>
      </c>
      <c r="G597" s="3">
        <v>744</v>
      </c>
      <c r="H597" s="3">
        <v>433900</v>
      </c>
      <c r="I597" s="2">
        <v>1.76</v>
      </c>
      <c r="J597" s="2">
        <v>1.7000000000000001E-2</v>
      </c>
      <c r="K597" s="2">
        <v>4.0599999999999996</v>
      </c>
      <c r="M597" s="2">
        <v>0.94</v>
      </c>
      <c r="N597" s="2">
        <v>1.96</v>
      </c>
      <c r="O597" s="2">
        <v>6.9000000000000006E-2</v>
      </c>
      <c r="R597" s="3">
        <v>62.9</v>
      </c>
      <c r="V597" s="3">
        <v>224.6</v>
      </c>
      <c r="W597" s="3">
        <v>44.53</v>
      </c>
      <c r="X597" s="3">
        <v>10750</v>
      </c>
      <c r="Y597" s="2">
        <v>0.753</v>
      </c>
      <c r="Z597" s="5">
        <v>196.2</v>
      </c>
      <c r="AA597" s="5">
        <v>19.72</v>
      </c>
      <c r="AB597" s="5">
        <v>9.15</v>
      </c>
      <c r="AC597" s="5">
        <v>67.489999999999995</v>
      </c>
      <c r="AD597" s="5">
        <v>202.7</v>
      </c>
      <c r="AE597" s="87">
        <f t="shared" si="9"/>
        <v>0.33295510606808087</v>
      </c>
      <c r="AF597" s="88">
        <v>7.0794912559618446</v>
      </c>
      <c r="AG597" s="8"/>
    </row>
    <row r="598" spans="1:33">
      <c r="A598" s="7" t="s">
        <v>620</v>
      </c>
      <c r="B598" s="20" t="s">
        <v>2434</v>
      </c>
      <c r="C598" s="3">
        <v>1855.4</v>
      </c>
      <c r="D598" s="3">
        <v>25.066855153378864</v>
      </c>
      <c r="E598" s="3">
        <v>239</v>
      </c>
      <c r="F598" s="3">
        <v>6.57</v>
      </c>
      <c r="G598" s="3">
        <v>786</v>
      </c>
      <c r="H598" s="3">
        <v>409300</v>
      </c>
      <c r="I598" s="2">
        <v>1.95</v>
      </c>
      <c r="J598" s="2">
        <v>2.0899999999999998E-2</v>
      </c>
      <c r="K598" s="2">
        <v>8.02</v>
      </c>
      <c r="M598" s="2">
        <v>0.88</v>
      </c>
      <c r="N598" s="2">
        <v>1.78</v>
      </c>
      <c r="O598" s="2">
        <v>0.123</v>
      </c>
      <c r="R598" s="3">
        <v>65.900000000000006</v>
      </c>
      <c r="V598" s="3">
        <v>237.2</v>
      </c>
      <c r="W598" s="3">
        <v>47.1</v>
      </c>
      <c r="X598" s="3">
        <v>10220</v>
      </c>
      <c r="Y598" s="2">
        <v>1.05</v>
      </c>
      <c r="Z598" s="5">
        <v>453</v>
      </c>
      <c r="AA598" s="5">
        <v>56.6</v>
      </c>
      <c r="AB598" s="5">
        <v>20.99</v>
      </c>
      <c r="AC598" s="5">
        <v>108.5</v>
      </c>
      <c r="AD598" s="5">
        <v>323</v>
      </c>
      <c r="AE598" s="87">
        <f t="shared" si="9"/>
        <v>0.33591331269349844</v>
      </c>
      <c r="AF598" s="88">
        <v>7.147192716236721</v>
      </c>
      <c r="AG598" s="8"/>
    </row>
    <row r="599" spans="1:33">
      <c r="A599" s="7" t="s">
        <v>621</v>
      </c>
      <c r="B599" s="20" t="s">
        <v>2434</v>
      </c>
      <c r="C599" s="3">
        <v>1880.6</v>
      </c>
      <c r="D599" s="3">
        <v>34.804413905142496</v>
      </c>
      <c r="E599" s="3">
        <v>133.1</v>
      </c>
      <c r="F599" s="3">
        <v>6.72</v>
      </c>
      <c r="G599" s="3">
        <v>744</v>
      </c>
      <c r="H599" s="3">
        <v>407500</v>
      </c>
      <c r="I599" s="2">
        <v>1.54</v>
      </c>
      <c r="J599" s="2">
        <v>1.4800000000000001E-2</v>
      </c>
      <c r="K599" s="2">
        <v>4.6100000000000003</v>
      </c>
      <c r="M599" s="2">
        <v>2.0099999999999998</v>
      </c>
      <c r="N599" s="2">
        <v>4.04</v>
      </c>
      <c r="O599" s="2">
        <v>0.23</v>
      </c>
      <c r="R599" s="3">
        <v>69.5</v>
      </c>
      <c r="V599" s="3">
        <v>195.6</v>
      </c>
      <c r="W599" s="3">
        <v>39.6</v>
      </c>
      <c r="X599" s="3">
        <v>8520</v>
      </c>
      <c r="Y599" s="2">
        <v>0.55500000000000005</v>
      </c>
      <c r="Z599" s="5">
        <v>180.1</v>
      </c>
      <c r="AA599" s="5">
        <v>22.8</v>
      </c>
      <c r="AB599" s="5">
        <v>8.26</v>
      </c>
      <c r="AC599" s="5">
        <v>44.3</v>
      </c>
      <c r="AD599" s="5">
        <v>128.30000000000001</v>
      </c>
      <c r="AE599" s="87">
        <f t="shared" si="9"/>
        <v>0.34528448947778639</v>
      </c>
      <c r="AF599" s="88">
        <v>5.6978417266187051</v>
      </c>
      <c r="AG599" s="8"/>
    </row>
    <row r="600" spans="1:33">
      <c r="A600" s="7" t="s">
        <v>622</v>
      </c>
      <c r="B600" s="20" t="s">
        <v>2434</v>
      </c>
      <c r="C600" s="3">
        <v>2684</v>
      </c>
      <c r="D600" s="3">
        <v>42.235852392019702</v>
      </c>
      <c r="E600" s="3">
        <v>241</v>
      </c>
      <c r="F600" s="3">
        <v>2.9</v>
      </c>
      <c r="G600" s="3">
        <v>541</v>
      </c>
      <c r="H600" s="3">
        <v>449500</v>
      </c>
      <c r="I600" s="2">
        <v>0.93</v>
      </c>
      <c r="J600" s="2">
        <v>3.4000000000000002E-2</v>
      </c>
      <c r="K600" s="2">
        <v>18.46</v>
      </c>
      <c r="M600" s="2">
        <v>1.85</v>
      </c>
      <c r="N600" s="2">
        <v>2.8</v>
      </c>
      <c r="O600" s="2">
        <v>0.95</v>
      </c>
      <c r="R600" s="3">
        <v>42.7</v>
      </c>
      <c r="V600" s="3">
        <v>198.2</v>
      </c>
      <c r="W600" s="3">
        <v>45.9</v>
      </c>
      <c r="X600" s="3">
        <v>11050</v>
      </c>
      <c r="Y600" s="2">
        <v>0.27</v>
      </c>
      <c r="Z600" s="5">
        <v>158.30000000000001</v>
      </c>
      <c r="AA600" s="5">
        <v>31.9</v>
      </c>
      <c r="AB600" s="5">
        <v>12.2</v>
      </c>
      <c r="AC600" s="5">
        <v>48.1</v>
      </c>
      <c r="AD600" s="5">
        <v>86.1</v>
      </c>
      <c r="AE600" s="87">
        <f t="shared" ref="AE600:AE663" si="10">IF(AC600&lt;&gt;"",AC600/AD600,"")</f>
        <v>0.55865272938443677</v>
      </c>
      <c r="AF600" s="88">
        <v>10.749414519906322</v>
      </c>
      <c r="AG600" s="8"/>
    </row>
    <row r="601" spans="1:33">
      <c r="A601" s="7" t="s">
        <v>623</v>
      </c>
      <c r="B601" s="20" t="s">
        <v>2434</v>
      </c>
      <c r="C601" s="3">
        <v>1043.3</v>
      </c>
      <c r="D601" s="3">
        <v>87.973559819302963</v>
      </c>
      <c r="E601" s="3">
        <v>257</v>
      </c>
      <c r="F601" s="3">
        <v>15.9</v>
      </c>
      <c r="G601" s="3">
        <v>908</v>
      </c>
      <c r="H601" s="3">
        <v>431200</v>
      </c>
      <c r="I601" s="2">
        <v>2.02</v>
      </c>
      <c r="J601" s="2">
        <v>0.13200000000000001</v>
      </c>
      <c r="K601" s="2">
        <v>11.86</v>
      </c>
      <c r="M601" s="2">
        <v>1.57</v>
      </c>
      <c r="N601" s="2">
        <v>3.18</v>
      </c>
      <c r="O601" s="2">
        <v>0.38600000000000001</v>
      </c>
      <c r="R601" s="3">
        <v>82.5</v>
      </c>
      <c r="V601" s="3">
        <v>258.5</v>
      </c>
      <c r="W601" s="3">
        <v>50.1</v>
      </c>
      <c r="X601" s="3">
        <v>10430</v>
      </c>
      <c r="Y601" s="2">
        <v>0.78300000000000003</v>
      </c>
      <c r="Z601" s="5">
        <v>132</v>
      </c>
      <c r="AA601" s="5">
        <v>10.73</v>
      </c>
      <c r="AB601" s="5">
        <v>7.79</v>
      </c>
      <c r="AC601" s="5">
        <v>76</v>
      </c>
      <c r="AD601" s="5">
        <v>191.6</v>
      </c>
      <c r="AE601" s="87">
        <f t="shared" si="10"/>
        <v>0.39665970772442588</v>
      </c>
      <c r="AF601" s="88">
        <v>6.0727272727272723</v>
      </c>
      <c r="AG601" s="8"/>
    </row>
    <row r="602" spans="1:33">
      <c r="A602" s="7" t="s">
        <v>624</v>
      </c>
      <c r="B602" s="20" t="s">
        <v>2434</v>
      </c>
      <c r="C602" s="3">
        <v>2089</v>
      </c>
      <c r="D602" s="3">
        <v>44.934031949965011</v>
      </c>
      <c r="E602" s="3">
        <v>842</v>
      </c>
      <c r="F602" s="3">
        <v>34.799999999999997</v>
      </c>
      <c r="G602" s="3">
        <v>1590</v>
      </c>
      <c r="H602" s="3">
        <v>431300</v>
      </c>
      <c r="I602" s="2">
        <v>1.1180000000000001</v>
      </c>
      <c r="J602" s="2">
        <v>0.30399999999999999</v>
      </c>
      <c r="K602" s="2">
        <v>8.01</v>
      </c>
      <c r="M602" s="2">
        <v>4.01</v>
      </c>
      <c r="N602" s="2">
        <v>5.85</v>
      </c>
      <c r="O602" s="2">
        <v>1.07</v>
      </c>
      <c r="R602" s="3">
        <v>132.19999999999999</v>
      </c>
      <c r="V602" s="3">
        <v>458.6</v>
      </c>
      <c r="W602" s="3">
        <v>91.19</v>
      </c>
      <c r="X602" s="3">
        <v>11520</v>
      </c>
      <c r="Y602" s="2">
        <v>0.42699999999999999</v>
      </c>
      <c r="Z602" s="5">
        <v>160.4</v>
      </c>
      <c r="AA602" s="5">
        <v>22.85</v>
      </c>
      <c r="AB602" s="5">
        <v>10.28</v>
      </c>
      <c r="AC602" s="5">
        <v>45.16</v>
      </c>
      <c r="AD602" s="5">
        <v>119.8</v>
      </c>
      <c r="AE602" s="87">
        <f t="shared" si="10"/>
        <v>0.3769616026711185</v>
      </c>
      <c r="AF602" s="88">
        <v>6.8978819969742817</v>
      </c>
      <c r="AG602" s="8"/>
    </row>
    <row r="603" spans="1:33">
      <c r="A603" s="7" t="s">
        <v>625</v>
      </c>
      <c r="B603" s="20" t="s">
        <v>2434</v>
      </c>
      <c r="C603" s="3">
        <v>1521.3</v>
      </c>
      <c r="D603" s="3">
        <v>30.138799366936908</v>
      </c>
      <c r="E603" s="3">
        <v>277.2</v>
      </c>
      <c r="F603" s="3">
        <v>4.9000000000000004</v>
      </c>
      <c r="G603" s="3">
        <v>780</v>
      </c>
      <c r="H603" s="3">
        <v>415900</v>
      </c>
      <c r="I603" s="2">
        <v>2.31</v>
      </c>
      <c r="J603" s="2">
        <v>8.9999999999999993E-3</v>
      </c>
      <c r="K603" s="2">
        <v>19.96</v>
      </c>
      <c r="M603" s="2">
        <v>1.2</v>
      </c>
      <c r="N603" s="2">
        <v>2.72</v>
      </c>
      <c r="O603" s="2">
        <v>0.311</v>
      </c>
      <c r="R603" s="3">
        <v>65.7</v>
      </c>
      <c r="V603" s="3">
        <v>250.3</v>
      </c>
      <c r="W603" s="3">
        <v>51.2</v>
      </c>
      <c r="X603" s="3">
        <v>10200</v>
      </c>
      <c r="Y603" s="2">
        <v>0.91100000000000003</v>
      </c>
      <c r="Z603" s="5">
        <v>285.10000000000002</v>
      </c>
      <c r="AA603" s="5">
        <v>29.74</v>
      </c>
      <c r="AB603" s="5">
        <v>16.079999999999998</v>
      </c>
      <c r="AC603" s="5">
        <v>106.5</v>
      </c>
      <c r="AD603" s="5">
        <v>261.5</v>
      </c>
      <c r="AE603" s="87">
        <f t="shared" si="10"/>
        <v>0.40726577437858508</v>
      </c>
      <c r="AF603" s="88">
        <v>7.7929984779299861</v>
      </c>
      <c r="AG603" s="8"/>
    </row>
    <row r="604" spans="1:33">
      <c r="A604" s="7" t="s">
        <v>626</v>
      </c>
      <c r="B604" s="20" t="s">
        <v>2434</v>
      </c>
      <c r="C604" s="3">
        <v>1497.2</v>
      </c>
      <c r="D604" s="3">
        <v>46.094112718225489</v>
      </c>
      <c r="E604" s="3">
        <v>240.8</v>
      </c>
      <c r="F604" s="3">
        <v>3.48</v>
      </c>
      <c r="G604" s="3">
        <v>650</v>
      </c>
      <c r="H604" s="3">
        <v>410300</v>
      </c>
      <c r="I604" s="2">
        <v>0.34799999999999998</v>
      </c>
      <c r="J604" s="2">
        <v>1.4800000000000001E-2</v>
      </c>
      <c r="K604" s="2">
        <v>4.8899999999999997</v>
      </c>
      <c r="M604" s="2">
        <v>1.43</v>
      </c>
      <c r="N604" s="2">
        <v>2.54</v>
      </c>
      <c r="O604" s="2">
        <v>1.18</v>
      </c>
      <c r="R604" s="3">
        <v>51.6</v>
      </c>
      <c r="V604" s="3">
        <v>232.9</v>
      </c>
      <c r="W604" s="3">
        <v>54.9</v>
      </c>
      <c r="X604" s="3">
        <v>8790</v>
      </c>
      <c r="Y604" s="2">
        <v>0.105</v>
      </c>
      <c r="Z604" s="5">
        <v>136.19999999999999</v>
      </c>
      <c r="AA604" s="5">
        <v>13.97</v>
      </c>
      <c r="AB604" s="5">
        <v>5.27</v>
      </c>
      <c r="AC604" s="5">
        <v>35.4</v>
      </c>
      <c r="AD604" s="5">
        <v>122.8</v>
      </c>
      <c r="AE604" s="87">
        <f t="shared" si="10"/>
        <v>0.28827361563517917</v>
      </c>
      <c r="AF604" s="88">
        <v>10.639534883720929</v>
      </c>
      <c r="AG604" s="8"/>
    </row>
    <row r="605" spans="1:33">
      <c r="A605" s="7" t="s">
        <v>627</v>
      </c>
      <c r="B605" s="20" t="s">
        <v>2434</v>
      </c>
      <c r="C605" s="3">
        <v>1654.5</v>
      </c>
      <c r="D605" s="3">
        <v>39.934286362479007</v>
      </c>
      <c r="E605" s="3">
        <v>80.5</v>
      </c>
      <c r="F605" s="3">
        <v>12.2</v>
      </c>
      <c r="G605" s="3">
        <v>72</v>
      </c>
      <c r="H605" s="3">
        <v>425600</v>
      </c>
      <c r="I605" s="2">
        <v>0.33600000000000002</v>
      </c>
      <c r="J605" s="2">
        <v>7.8E-2</v>
      </c>
      <c r="K605" s="2">
        <v>3.58</v>
      </c>
      <c r="M605" s="2">
        <v>0.3</v>
      </c>
      <c r="N605" s="2">
        <v>0.28999999999999998</v>
      </c>
      <c r="O605" s="2">
        <v>0.158</v>
      </c>
      <c r="R605" s="3">
        <v>4.8</v>
      </c>
      <c r="V605" s="3">
        <v>37.299999999999997</v>
      </c>
      <c r="W605" s="3">
        <v>9.81</v>
      </c>
      <c r="X605" s="3">
        <v>7820</v>
      </c>
      <c r="Y605" s="2">
        <v>0.113</v>
      </c>
      <c r="Z605" s="5">
        <v>159.6</v>
      </c>
      <c r="AA605" s="5">
        <v>17.899999999999999</v>
      </c>
      <c r="AB605" s="5">
        <v>6.92</v>
      </c>
      <c r="AC605" s="5">
        <v>44.9</v>
      </c>
      <c r="AD605" s="5">
        <v>148.69999999999999</v>
      </c>
      <c r="AE605" s="87">
        <f t="shared" si="10"/>
        <v>0.30195023537323473</v>
      </c>
      <c r="AF605" s="88">
        <v>20.437500000000004</v>
      </c>
      <c r="AG605" s="8"/>
    </row>
    <row r="606" spans="1:33">
      <c r="A606" s="7" t="s">
        <v>628</v>
      </c>
      <c r="B606" s="20" t="s">
        <v>2434</v>
      </c>
      <c r="C606" s="3">
        <v>583.29065815932722</v>
      </c>
      <c r="D606" s="3">
        <v>12</v>
      </c>
      <c r="E606" s="3">
        <v>390</v>
      </c>
      <c r="F606" s="3">
        <v>7.51</v>
      </c>
      <c r="G606" s="3">
        <v>1216</v>
      </c>
      <c r="H606" s="3">
        <v>407200</v>
      </c>
      <c r="I606" s="2">
        <v>0.96199999999999997</v>
      </c>
      <c r="J606" s="2">
        <v>7.7000000000000002E-3</v>
      </c>
      <c r="K606" s="2">
        <v>13.69</v>
      </c>
      <c r="M606" s="2">
        <v>2</v>
      </c>
      <c r="N606" s="2">
        <v>3.98</v>
      </c>
      <c r="O606" s="2">
        <v>1.97</v>
      </c>
      <c r="R606" s="3">
        <v>99.5</v>
      </c>
      <c r="V606" s="3">
        <v>427</v>
      </c>
      <c r="W606" s="3">
        <v>94</v>
      </c>
      <c r="X606" s="3">
        <v>7750</v>
      </c>
      <c r="Y606" s="2">
        <v>0.26500000000000001</v>
      </c>
      <c r="Z606" s="5">
        <v>26.97</v>
      </c>
      <c r="AA606" s="5">
        <v>1.67</v>
      </c>
      <c r="AB606" s="5">
        <v>4.04</v>
      </c>
      <c r="AC606" s="5">
        <v>72.099999999999994</v>
      </c>
      <c r="AD606" s="5">
        <v>68.900000000000006</v>
      </c>
      <c r="AE606" s="87">
        <f t="shared" si="10"/>
        <v>1.0464441219158198</v>
      </c>
      <c r="AF606" s="88">
        <v>9.4472361809045218</v>
      </c>
      <c r="AG606" s="8"/>
    </row>
    <row r="607" spans="1:33">
      <c r="A607" s="7" t="s">
        <v>629</v>
      </c>
      <c r="B607" s="20" t="s">
        <v>2434</v>
      </c>
      <c r="C607" s="3">
        <v>887</v>
      </c>
      <c r="D607" s="3">
        <v>18</v>
      </c>
      <c r="E607" s="3">
        <v>228</v>
      </c>
      <c r="F607" s="3">
        <v>2.79</v>
      </c>
      <c r="G607" s="3">
        <v>543</v>
      </c>
      <c r="H607" s="3">
        <v>421800</v>
      </c>
      <c r="I607" s="2">
        <v>0.92</v>
      </c>
      <c r="J607" s="2">
        <v>1.6799999999999999E-2</v>
      </c>
      <c r="K607" s="2">
        <v>17.07</v>
      </c>
      <c r="M607" s="2">
        <v>1.91</v>
      </c>
      <c r="N607" s="2">
        <v>3.24</v>
      </c>
      <c r="O607" s="2">
        <v>0.72</v>
      </c>
      <c r="R607" s="3">
        <v>49.7</v>
      </c>
      <c r="V607" s="3">
        <v>147.69999999999999</v>
      </c>
      <c r="W607" s="3">
        <v>31.11</v>
      </c>
      <c r="X607" s="3">
        <v>9450</v>
      </c>
      <c r="Y607" s="2">
        <v>0.3</v>
      </c>
      <c r="Z607" s="5">
        <v>56.5</v>
      </c>
      <c r="AA607" s="5">
        <v>4.43</v>
      </c>
      <c r="AB607" s="5">
        <v>9.75</v>
      </c>
      <c r="AC607" s="5">
        <v>109.1</v>
      </c>
      <c r="AD607" s="5">
        <v>95.2</v>
      </c>
      <c r="AE607" s="87">
        <f t="shared" si="10"/>
        <v>1.1460084033613445</v>
      </c>
      <c r="AF607" s="88">
        <v>6.259557344064385</v>
      </c>
      <c r="AG607" s="8"/>
    </row>
    <row r="608" spans="1:33">
      <c r="A608" s="7" t="s">
        <v>630</v>
      </c>
      <c r="B608" s="20" t="s">
        <v>2434</v>
      </c>
      <c r="C608" s="3">
        <v>1062.2</v>
      </c>
      <c r="D608" s="3">
        <v>97.497421644269537</v>
      </c>
      <c r="E608" s="3">
        <v>312</v>
      </c>
      <c r="F608" s="3">
        <v>21</v>
      </c>
      <c r="G608" s="3">
        <v>806</v>
      </c>
      <c r="H608" s="3">
        <v>420300</v>
      </c>
      <c r="I608" s="2">
        <v>2.42</v>
      </c>
      <c r="J608" s="2">
        <v>8.5999999999999993E-2</v>
      </c>
      <c r="K608" s="2">
        <v>12.8</v>
      </c>
      <c r="M608" s="2">
        <v>2.65</v>
      </c>
      <c r="N608" s="2">
        <v>4.9800000000000004</v>
      </c>
      <c r="O608" s="2">
        <v>0.98299999999999998</v>
      </c>
      <c r="R608" s="3">
        <v>80.5</v>
      </c>
      <c r="V608" s="3">
        <v>216.8</v>
      </c>
      <c r="W608" s="3">
        <v>41.4</v>
      </c>
      <c r="X608" s="3">
        <v>9400</v>
      </c>
      <c r="Y608" s="2">
        <v>0.72699999999999998</v>
      </c>
      <c r="Z608" s="5">
        <v>38</v>
      </c>
      <c r="AA608" s="5">
        <v>3.11</v>
      </c>
      <c r="AB608" s="5">
        <v>3.4</v>
      </c>
      <c r="AC608" s="5">
        <v>33.9</v>
      </c>
      <c r="AD608" s="5">
        <v>54.9</v>
      </c>
      <c r="AE608" s="87">
        <f t="shared" si="10"/>
        <v>0.61748633879781423</v>
      </c>
      <c r="AF608" s="88">
        <v>5.1428571428571423</v>
      </c>
      <c r="AG608" s="8"/>
    </row>
    <row r="609" spans="1:33">
      <c r="A609" s="7" t="s">
        <v>631</v>
      </c>
      <c r="B609" s="20" t="s">
        <v>2434</v>
      </c>
      <c r="C609" s="3">
        <v>1399</v>
      </c>
      <c r="D609" s="3">
        <v>93.527253927828312</v>
      </c>
      <c r="E609" s="3">
        <v>275</v>
      </c>
      <c r="F609" s="3">
        <v>13.3</v>
      </c>
      <c r="G609" s="3">
        <v>669</v>
      </c>
      <c r="H609" s="3">
        <v>390900</v>
      </c>
      <c r="I609" s="2">
        <v>1.17</v>
      </c>
      <c r="J609" s="2">
        <v>2.5999999999999999E-2</v>
      </c>
      <c r="K609" s="2">
        <v>6.42</v>
      </c>
      <c r="M609" s="2">
        <v>1.1100000000000001</v>
      </c>
      <c r="N609" s="2">
        <v>2.17</v>
      </c>
      <c r="O609" s="2">
        <v>0.315</v>
      </c>
      <c r="R609" s="3">
        <v>58.2</v>
      </c>
      <c r="V609" s="3">
        <v>195.9</v>
      </c>
      <c r="W609" s="3">
        <v>39.5</v>
      </c>
      <c r="X609" s="3">
        <v>8570</v>
      </c>
      <c r="Y609" s="2">
        <v>0.39400000000000002</v>
      </c>
      <c r="Z609" s="5">
        <v>73.5</v>
      </c>
      <c r="AA609" s="5">
        <v>7.17</v>
      </c>
      <c r="AB609" s="5">
        <v>4.57</v>
      </c>
      <c r="AC609" s="5">
        <v>28.5</v>
      </c>
      <c r="AD609" s="5">
        <v>70.599999999999994</v>
      </c>
      <c r="AE609" s="87">
        <f t="shared" si="10"/>
        <v>0.40368271954674223</v>
      </c>
      <c r="AF609" s="88">
        <v>6.7869415807560136</v>
      </c>
      <c r="AG609" s="8"/>
    </row>
    <row r="610" spans="1:33">
      <c r="A610" s="7" t="s">
        <v>632</v>
      </c>
      <c r="B610" s="20" t="s">
        <v>2434</v>
      </c>
      <c r="C610" s="3">
        <v>993.5</v>
      </c>
      <c r="D610" s="3">
        <v>65.640438963191556</v>
      </c>
      <c r="E610" s="3">
        <v>184</v>
      </c>
      <c r="F610" s="3">
        <v>15.6</v>
      </c>
      <c r="G610" s="3">
        <v>1050</v>
      </c>
      <c r="H610" s="3">
        <v>455500</v>
      </c>
      <c r="I610" s="2">
        <v>1.37</v>
      </c>
      <c r="J610" s="2">
        <v>0.187</v>
      </c>
      <c r="K610" s="2">
        <v>65</v>
      </c>
      <c r="M610" s="2">
        <v>14</v>
      </c>
      <c r="N610" s="2">
        <v>14.4</v>
      </c>
      <c r="O610" s="2">
        <v>3.49</v>
      </c>
      <c r="R610" s="3">
        <v>114.2</v>
      </c>
      <c r="V610" s="3">
        <v>235.2</v>
      </c>
      <c r="W610" s="3">
        <v>45.1</v>
      </c>
      <c r="X610" s="3">
        <v>8850</v>
      </c>
      <c r="Y610" s="2">
        <v>0.52</v>
      </c>
      <c r="Z610" s="5">
        <v>117.1</v>
      </c>
      <c r="AA610" s="5">
        <v>9.2899999999999991</v>
      </c>
      <c r="AB610" s="5">
        <v>20.9</v>
      </c>
      <c r="AC610" s="5">
        <v>240</v>
      </c>
      <c r="AD610" s="5">
        <v>184</v>
      </c>
      <c r="AE610" s="87">
        <f t="shared" si="10"/>
        <v>1.3043478260869565</v>
      </c>
      <c r="AF610" s="88">
        <v>3.9492119089316984</v>
      </c>
      <c r="AG610" s="8"/>
    </row>
    <row r="611" spans="1:33">
      <c r="A611" s="7" t="s">
        <v>633</v>
      </c>
      <c r="B611" s="20" t="s">
        <v>2434</v>
      </c>
      <c r="C611" s="3">
        <v>1396.8</v>
      </c>
      <c r="D611" s="3">
        <v>72.342706800896508</v>
      </c>
      <c r="E611" s="3">
        <v>338</v>
      </c>
      <c r="F611" s="3">
        <v>5.6</v>
      </c>
      <c r="G611" s="3">
        <v>961</v>
      </c>
      <c r="H611" s="3">
        <v>410700</v>
      </c>
      <c r="I611" s="2">
        <v>2.88</v>
      </c>
      <c r="J611" s="2">
        <v>3.7999999999999999E-2</v>
      </c>
      <c r="K611" s="2">
        <v>39.799999999999997</v>
      </c>
      <c r="M611" s="2">
        <v>2.83</v>
      </c>
      <c r="N611" s="2">
        <v>4.38</v>
      </c>
      <c r="O611" s="2">
        <v>0.81</v>
      </c>
      <c r="R611" s="3">
        <v>80.8</v>
      </c>
      <c r="V611" s="3">
        <v>315</v>
      </c>
      <c r="W611" s="3">
        <v>66.099999999999994</v>
      </c>
      <c r="X611" s="3">
        <v>9650</v>
      </c>
      <c r="Y611" s="2">
        <v>1.21</v>
      </c>
      <c r="Z611" s="5">
        <v>160</v>
      </c>
      <c r="AA611" s="5">
        <v>15.63</v>
      </c>
      <c r="AB611" s="5">
        <v>15.7</v>
      </c>
      <c r="AC611" s="5">
        <v>131</v>
      </c>
      <c r="AD611" s="5">
        <v>207</v>
      </c>
      <c r="AE611" s="87">
        <f t="shared" si="10"/>
        <v>0.63285024154589375</v>
      </c>
      <c r="AF611" s="88">
        <v>8.1806930693069297</v>
      </c>
      <c r="AG611" s="8"/>
    </row>
    <row r="612" spans="1:33">
      <c r="A612" s="7" t="s">
        <v>634</v>
      </c>
      <c r="B612" s="20" t="s">
        <v>2434</v>
      </c>
      <c r="C612" s="3">
        <v>554.70753048227721</v>
      </c>
      <c r="D612" s="3">
        <v>9.9</v>
      </c>
      <c r="E612" s="3">
        <v>121</v>
      </c>
      <c r="F612" s="3">
        <v>6.8</v>
      </c>
      <c r="G612" s="3">
        <v>216</v>
      </c>
      <c r="H612" s="3">
        <v>404800</v>
      </c>
      <c r="I612" s="2">
        <v>0.88</v>
      </c>
      <c r="J612" s="2">
        <v>0.191</v>
      </c>
      <c r="K612" s="2">
        <v>6.99</v>
      </c>
      <c r="M612" s="2">
        <v>2.15</v>
      </c>
      <c r="N612" s="2">
        <v>1.79</v>
      </c>
      <c r="O612" s="2">
        <v>0.75</v>
      </c>
      <c r="R612" s="3">
        <v>23.3</v>
      </c>
      <c r="V612" s="3">
        <v>56.9</v>
      </c>
      <c r="W612" s="3">
        <v>12.19</v>
      </c>
      <c r="X612" s="3">
        <v>11140</v>
      </c>
      <c r="Y612" s="2">
        <v>0.317</v>
      </c>
      <c r="Z612" s="5">
        <v>85.1</v>
      </c>
      <c r="AA612" s="5">
        <v>6.28</v>
      </c>
      <c r="AB612" s="5">
        <v>1.83</v>
      </c>
      <c r="AC612" s="5">
        <v>13.19</v>
      </c>
      <c r="AD612" s="5">
        <v>224.3</v>
      </c>
      <c r="AE612" s="87">
        <f t="shared" si="10"/>
        <v>5.8805171645118143E-2</v>
      </c>
      <c r="AF612" s="88">
        <v>5.2317596566523603</v>
      </c>
      <c r="AG612" s="8"/>
    </row>
    <row r="613" spans="1:33">
      <c r="A613" s="7" t="s">
        <v>635</v>
      </c>
      <c r="B613" s="20" t="s">
        <v>2434</v>
      </c>
      <c r="C613" s="3">
        <v>1669</v>
      </c>
      <c r="D613" s="3">
        <v>82.03016047333125</v>
      </c>
      <c r="E613" s="3">
        <v>466</v>
      </c>
      <c r="F613" s="3">
        <v>20.5</v>
      </c>
      <c r="G613" s="3">
        <v>1239</v>
      </c>
      <c r="H613" s="3">
        <v>412500</v>
      </c>
      <c r="I613" s="2">
        <v>4.03</v>
      </c>
      <c r="J613" s="2">
        <v>1.21E-2</v>
      </c>
      <c r="K613" s="2">
        <v>50.3</v>
      </c>
      <c r="M613" s="2">
        <v>3.27</v>
      </c>
      <c r="N613" s="2">
        <v>6.75</v>
      </c>
      <c r="O613" s="2">
        <v>1.63</v>
      </c>
      <c r="R613" s="3">
        <v>116</v>
      </c>
      <c r="V613" s="3">
        <v>353.8</v>
      </c>
      <c r="W613" s="3">
        <v>69.900000000000006</v>
      </c>
      <c r="X613" s="3">
        <v>8200</v>
      </c>
      <c r="Y613" s="2">
        <v>1.155</v>
      </c>
      <c r="Z613" s="5">
        <v>33.700000000000003</v>
      </c>
      <c r="AA613" s="5">
        <v>3.78</v>
      </c>
      <c r="AB613" s="5">
        <v>4.2699999999999996</v>
      </c>
      <c r="AC613" s="5">
        <v>24.55</v>
      </c>
      <c r="AD613" s="5">
        <v>26.3</v>
      </c>
      <c r="AE613" s="87">
        <f t="shared" si="10"/>
        <v>0.93346007604562742</v>
      </c>
      <c r="AF613" s="88">
        <v>6.0258620689655169</v>
      </c>
      <c r="AG613" s="8"/>
    </row>
    <row r="614" spans="1:33">
      <c r="A614" s="7" t="s">
        <v>636</v>
      </c>
      <c r="B614" s="20" t="s">
        <v>2434</v>
      </c>
      <c r="C614" s="3">
        <v>1903.9</v>
      </c>
      <c r="D614" s="3">
        <v>58.176517833920556</v>
      </c>
      <c r="E614" s="3">
        <v>351</v>
      </c>
      <c r="F614" s="3">
        <v>21.9</v>
      </c>
      <c r="G614" s="3">
        <v>1142</v>
      </c>
      <c r="H614" s="3">
        <v>385800</v>
      </c>
      <c r="I614" s="2">
        <v>1.22</v>
      </c>
      <c r="J614" s="2">
        <v>0.16200000000000001</v>
      </c>
      <c r="K614" s="2">
        <v>12.22</v>
      </c>
      <c r="M614" s="2">
        <v>6.02</v>
      </c>
      <c r="N614" s="2">
        <v>8.1999999999999993</v>
      </c>
      <c r="O614" s="2">
        <v>1.43</v>
      </c>
      <c r="R614" s="3">
        <v>114.4</v>
      </c>
      <c r="V614" s="3">
        <v>290</v>
      </c>
      <c r="W614" s="3">
        <v>57</v>
      </c>
      <c r="X614" s="3">
        <v>6947</v>
      </c>
      <c r="Y614" s="2">
        <v>0.38400000000000001</v>
      </c>
      <c r="Z614" s="5">
        <v>94</v>
      </c>
      <c r="AA614" s="5">
        <v>12.04</v>
      </c>
      <c r="AB614" s="5">
        <v>11.03</v>
      </c>
      <c r="AC614" s="5">
        <v>52.8</v>
      </c>
      <c r="AD614" s="5">
        <v>62.8</v>
      </c>
      <c r="AE614" s="87">
        <f t="shared" si="10"/>
        <v>0.84076433121019112</v>
      </c>
      <c r="AF614" s="88">
        <v>4.9825174825174825</v>
      </c>
      <c r="AG614" s="8"/>
    </row>
    <row r="615" spans="1:33">
      <c r="A615" s="7" t="s">
        <v>637</v>
      </c>
      <c r="B615" s="20" t="s">
        <v>2434</v>
      </c>
      <c r="C615" s="3">
        <v>936</v>
      </c>
      <c r="D615" s="3">
        <v>18</v>
      </c>
      <c r="E615" s="3">
        <v>248.1</v>
      </c>
      <c r="F615" s="3">
        <v>19.3</v>
      </c>
      <c r="G615" s="3">
        <v>994</v>
      </c>
      <c r="H615" s="3">
        <v>427300</v>
      </c>
      <c r="I615" s="2">
        <v>2.56</v>
      </c>
      <c r="J615" s="2">
        <v>2.1999999999999999E-2</v>
      </c>
      <c r="K615" s="2">
        <v>8.73</v>
      </c>
      <c r="M615" s="2">
        <v>2.86</v>
      </c>
      <c r="N615" s="2">
        <v>5.04</v>
      </c>
      <c r="O615" s="2">
        <v>0.44700000000000001</v>
      </c>
      <c r="R615" s="3">
        <v>98.1</v>
      </c>
      <c r="V615" s="3">
        <v>251.7</v>
      </c>
      <c r="W615" s="3">
        <v>48.4</v>
      </c>
      <c r="X615" s="3">
        <v>9370</v>
      </c>
      <c r="Y615" s="2">
        <v>0.747</v>
      </c>
      <c r="Z615" s="5">
        <v>44.8</v>
      </c>
      <c r="AA615" s="5">
        <v>3.56</v>
      </c>
      <c r="AB615" s="5">
        <v>3.45</v>
      </c>
      <c r="AC615" s="5">
        <v>37.4</v>
      </c>
      <c r="AD615" s="5">
        <v>70.3</v>
      </c>
      <c r="AE615" s="87">
        <f t="shared" si="10"/>
        <v>0.53200568990042674</v>
      </c>
      <c r="AF615" s="88">
        <v>4.9337410805300719</v>
      </c>
      <c r="AG615" s="8"/>
    </row>
    <row r="616" spans="1:33">
      <c r="A616" s="7" t="s">
        <v>638</v>
      </c>
      <c r="B616" s="20" t="s">
        <v>2434</v>
      </c>
      <c r="C616" s="3">
        <v>1191.2</v>
      </c>
      <c r="D616" s="3">
        <v>77.479463261437715</v>
      </c>
      <c r="E616" s="3">
        <v>407</v>
      </c>
      <c r="F616" s="3">
        <v>18</v>
      </c>
      <c r="G616" s="3">
        <v>646</v>
      </c>
      <c r="H616" s="3">
        <v>389900</v>
      </c>
      <c r="I616" s="2">
        <v>1.83</v>
      </c>
      <c r="J616" s="2">
        <v>0.151</v>
      </c>
      <c r="K616" s="2">
        <v>12.5</v>
      </c>
      <c r="M616" s="2">
        <v>1.7</v>
      </c>
      <c r="N616" s="2">
        <v>2.2599999999999998</v>
      </c>
      <c r="O616" s="2">
        <v>0.57999999999999996</v>
      </c>
      <c r="R616" s="3">
        <v>54</v>
      </c>
      <c r="V616" s="3">
        <v>225</v>
      </c>
      <c r="W616" s="3">
        <v>45.4</v>
      </c>
      <c r="X616" s="3">
        <v>9660</v>
      </c>
      <c r="Y616" s="2">
        <v>0.72899999999999998</v>
      </c>
      <c r="Z616" s="5">
        <v>95.5</v>
      </c>
      <c r="AA616" s="5">
        <v>8.39</v>
      </c>
      <c r="AB616" s="5">
        <v>6.72</v>
      </c>
      <c r="AC616" s="5">
        <v>51.2</v>
      </c>
      <c r="AD616" s="5">
        <v>136</v>
      </c>
      <c r="AE616" s="87">
        <f t="shared" si="10"/>
        <v>0.37647058823529411</v>
      </c>
      <c r="AF616" s="88">
        <v>8.4074074074074066</v>
      </c>
      <c r="AG616" s="8"/>
    </row>
    <row r="617" spans="1:33">
      <c r="A617" s="7" t="s">
        <v>639</v>
      </c>
      <c r="B617" s="20" t="s">
        <v>2434</v>
      </c>
      <c r="C617" s="3">
        <v>324.10000000000002</v>
      </c>
      <c r="D617" s="3">
        <v>6.2</v>
      </c>
      <c r="E617" s="3">
        <v>971</v>
      </c>
      <c r="F617" s="3">
        <v>9.09</v>
      </c>
      <c r="G617" s="3">
        <v>2027</v>
      </c>
      <c r="H617" s="3">
        <v>428500</v>
      </c>
      <c r="I617" s="2">
        <v>1.02</v>
      </c>
      <c r="J617" s="2">
        <v>0.04</v>
      </c>
      <c r="K617" s="2">
        <v>1.54</v>
      </c>
      <c r="M617" s="2">
        <v>2.09</v>
      </c>
      <c r="N617" s="2">
        <v>5.18</v>
      </c>
      <c r="O617" s="2">
        <v>0.124</v>
      </c>
      <c r="R617" s="3">
        <v>178.5</v>
      </c>
      <c r="V617" s="3">
        <v>477</v>
      </c>
      <c r="W617" s="3">
        <v>86.6</v>
      </c>
      <c r="X617" s="3">
        <v>11890</v>
      </c>
      <c r="Y617" s="2">
        <v>0.49299999999999999</v>
      </c>
      <c r="Z617" s="5">
        <v>72.900000000000006</v>
      </c>
      <c r="AA617" s="5">
        <v>4.17</v>
      </c>
      <c r="AB617" s="5">
        <v>2.95</v>
      </c>
      <c r="AC617" s="5">
        <v>97</v>
      </c>
      <c r="AD617" s="5">
        <v>354</v>
      </c>
      <c r="AE617" s="87">
        <f t="shared" si="10"/>
        <v>0.27401129943502822</v>
      </c>
      <c r="AF617" s="88">
        <v>4.8515406162464982</v>
      </c>
      <c r="AG617" s="8"/>
    </row>
    <row r="618" spans="1:33">
      <c r="A618" s="7" t="s">
        <v>640</v>
      </c>
      <c r="B618" s="20" t="s">
        <v>2434</v>
      </c>
      <c r="C618" s="3">
        <v>1619.5</v>
      </c>
      <c r="D618" s="3">
        <v>42.620502428766329</v>
      </c>
      <c r="E618" s="3">
        <v>359</v>
      </c>
      <c r="F618" s="3">
        <v>8.1</v>
      </c>
      <c r="G618" s="3">
        <v>1533</v>
      </c>
      <c r="H618" s="3">
        <v>404400</v>
      </c>
      <c r="I618" s="2">
        <v>2.36</v>
      </c>
      <c r="J618" s="2">
        <v>8.7999999999999995E-2</v>
      </c>
      <c r="K618" s="2">
        <v>33</v>
      </c>
      <c r="M618" s="2">
        <v>5.04</v>
      </c>
      <c r="N618" s="2">
        <v>8.5500000000000007</v>
      </c>
      <c r="O618" s="2">
        <v>1.85</v>
      </c>
      <c r="R618" s="3">
        <v>138.30000000000001</v>
      </c>
      <c r="V618" s="3">
        <v>418</v>
      </c>
      <c r="W618" s="3">
        <v>83.7</v>
      </c>
      <c r="X618" s="3">
        <v>9480</v>
      </c>
      <c r="Y618" s="2">
        <v>1.0109999999999999</v>
      </c>
      <c r="Z618" s="5">
        <v>256</v>
      </c>
      <c r="AA618" s="5">
        <v>28.1</v>
      </c>
      <c r="AB618" s="5">
        <v>30.2</v>
      </c>
      <c r="AC618" s="5">
        <v>189</v>
      </c>
      <c r="AD618" s="5">
        <v>214</v>
      </c>
      <c r="AE618" s="87">
        <f t="shared" si="10"/>
        <v>0.88317757009345799</v>
      </c>
      <c r="AF618" s="88">
        <v>6.0520607375271149</v>
      </c>
      <c r="AG618" s="8"/>
    </row>
    <row r="619" spans="1:33">
      <c r="A619" s="7" t="s">
        <v>641</v>
      </c>
      <c r="B619" s="20" t="s">
        <v>2434</v>
      </c>
      <c r="C619" s="3">
        <v>1718.7</v>
      </c>
      <c r="D619" s="3">
        <v>40.125643013919124</v>
      </c>
      <c r="E619" s="3">
        <v>263</v>
      </c>
      <c r="F619" s="3">
        <v>3.96</v>
      </c>
      <c r="G619" s="3">
        <v>838</v>
      </c>
      <c r="H619" s="3">
        <v>414700</v>
      </c>
      <c r="I619" s="2">
        <v>1.55</v>
      </c>
      <c r="J619" s="2">
        <v>2.9000000000000001E-2</v>
      </c>
      <c r="K619" s="2">
        <v>13.1</v>
      </c>
      <c r="M619" s="2">
        <v>2.97</v>
      </c>
      <c r="N619" s="2">
        <v>5.44</v>
      </c>
      <c r="O619" s="2">
        <v>0.84</v>
      </c>
      <c r="R619" s="3">
        <v>81.2</v>
      </c>
      <c r="V619" s="3">
        <v>223.9</v>
      </c>
      <c r="W619" s="3">
        <v>45.5</v>
      </c>
      <c r="X619" s="3">
        <v>9590</v>
      </c>
      <c r="Y619" s="2">
        <v>0.50700000000000001</v>
      </c>
      <c r="Z619" s="5">
        <v>167.6</v>
      </c>
      <c r="AA619" s="5">
        <v>19.43</v>
      </c>
      <c r="AB619" s="5">
        <v>11.16</v>
      </c>
      <c r="AC619" s="5">
        <v>64.900000000000006</v>
      </c>
      <c r="AD619" s="5">
        <v>130.30000000000001</v>
      </c>
      <c r="AE619" s="87">
        <f t="shared" si="10"/>
        <v>0.49808135072908671</v>
      </c>
      <c r="AF619" s="88">
        <v>5.6034482758620676</v>
      </c>
      <c r="AG619" s="8"/>
    </row>
    <row r="620" spans="1:33">
      <c r="A620" s="7" t="s">
        <v>642</v>
      </c>
      <c r="B620" s="20" t="s">
        <v>2434</v>
      </c>
      <c r="C620" s="3">
        <v>1639.9</v>
      </c>
      <c r="D620" s="3">
        <v>31.620677210971877</v>
      </c>
      <c r="E620" s="3">
        <v>409</v>
      </c>
      <c r="F620" s="3">
        <v>13</v>
      </c>
      <c r="G620" s="3">
        <v>1160</v>
      </c>
      <c r="H620" s="3">
        <v>411000</v>
      </c>
      <c r="I620" s="2">
        <v>3.28</v>
      </c>
      <c r="J620" s="2">
        <v>1.6299999999999999E-2</v>
      </c>
      <c r="K620" s="2">
        <v>16.86</v>
      </c>
      <c r="M620" s="2">
        <v>2.8</v>
      </c>
      <c r="N620" s="2">
        <v>4.8600000000000003</v>
      </c>
      <c r="O620" s="2">
        <v>0.78400000000000003</v>
      </c>
      <c r="R620" s="3">
        <v>92.5</v>
      </c>
      <c r="V620" s="3">
        <v>384</v>
      </c>
      <c r="W620" s="3">
        <v>83</v>
      </c>
      <c r="X620" s="3">
        <v>7400</v>
      </c>
      <c r="Y620" s="2">
        <v>0.91200000000000003</v>
      </c>
      <c r="Z620" s="5">
        <v>266.2</v>
      </c>
      <c r="AA620" s="5">
        <v>29.62</v>
      </c>
      <c r="AB620" s="5">
        <v>22.4</v>
      </c>
      <c r="AC620" s="5">
        <v>134.69999999999999</v>
      </c>
      <c r="AD620" s="5">
        <v>218.3</v>
      </c>
      <c r="AE620" s="87">
        <f t="shared" si="10"/>
        <v>0.61704076958314236</v>
      </c>
      <c r="AF620" s="88">
        <v>8.9729729729729737</v>
      </c>
      <c r="AG620" s="8"/>
    </row>
    <row r="621" spans="1:33">
      <c r="A621" s="7" t="s">
        <v>643</v>
      </c>
      <c r="B621" s="20" t="s">
        <v>2434</v>
      </c>
      <c r="C621" s="3">
        <v>1337.3</v>
      </c>
      <c r="D621" s="3">
        <v>81.832189432279492</v>
      </c>
      <c r="E621" s="3">
        <v>226</v>
      </c>
      <c r="F621" s="3">
        <v>6.6</v>
      </c>
      <c r="G621" s="3">
        <v>329.2</v>
      </c>
      <c r="H621" s="3">
        <v>382900</v>
      </c>
      <c r="I621" s="2">
        <v>0.91</v>
      </c>
      <c r="J621" s="2">
        <v>9.7000000000000003E-2</v>
      </c>
      <c r="K621" s="2">
        <v>13.71</v>
      </c>
      <c r="M621" s="2">
        <v>0.79</v>
      </c>
      <c r="N621" s="2">
        <v>1.37</v>
      </c>
      <c r="O621" s="2">
        <v>0.48</v>
      </c>
      <c r="R621" s="3">
        <v>29.2</v>
      </c>
      <c r="V621" s="3">
        <v>100.8</v>
      </c>
      <c r="W621" s="3">
        <v>20.93</v>
      </c>
      <c r="X621" s="3">
        <v>8786</v>
      </c>
      <c r="Y621" s="2">
        <v>0.35699999999999998</v>
      </c>
      <c r="Z621" s="5">
        <v>106.7</v>
      </c>
      <c r="AA621" s="5">
        <v>10.1</v>
      </c>
      <c r="AB621" s="5">
        <v>8.4700000000000006</v>
      </c>
      <c r="AC621" s="5">
        <v>61.52</v>
      </c>
      <c r="AD621" s="5">
        <v>128.80000000000001</v>
      </c>
      <c r="AE621" s="87">
        <f t="shared" si="10"/>
        <v>0.47763975155279503</v>
      </c>
      <c r="AF621" s="88">
        <v>7.1678082191780819</v>
      </c>
      <c r="AG621" s="8"/>
    </row>
    <row r="622" spans="1:33">
      <c r="A622" s="7" t="s">
        <v>644</v>
      </c>
      <c r="B622" s="20" t="s">
        <v>2434</v>
      </c>
      <c r="C622" s="3">
        <v>1441.6</v>
      </c>
      <c r="D622" s="3">
        <v>61.90433932512709</v>
      </c>
      <c r="E622" s="3">
        <v>311</v>
      </c>
      <c r="F622" s="3">
        <v>30.3</v>
      </c>
      <c r="G622" s="3">
        <v>1230</v>
      </c>
      <c r="H622" s="3">
        <v>428400</v>
      </c>
      <c r="I622" s="2">
        <v>1.9</v>
      </c>
      <c r="J622" s="2">
        <v>7.3999999999999996E-2</v>
      </c>
      <c r="K622" s="2">
        <v>31.6</v>
      </c>
      <c r="M622" s="2">
        <v>8.3000000000000007</v>
      </c>
      <c r="N622" s="2">
        <v>10.3</v>
      </c>
      <c r="O622" s="2">
        <v>3.34</v>
      </c>
      <c r="R622" s="3">
        <v>126</v>
      </c>
      <c r="V622" s="3">
        <v>293</v>
      </c>
      <c r="W622" s="3">
        <v>57.7</v>
      </c>
      <c r="X622" s="3">
        <v>8910</v>
      </c>
      <c r="Y622" s="2">
        <v>0.71199999999999997</v>
      </c>
      <c r="Z622" s="5">
        <v>116</v>
      </c>
      <c r="AA622" s="5">
        <v>11.6</v>
      </c>
      <c r="AB622" s="5">
        <v>9.24</v>
      </c>
      <c r="AC622" s="5">
        <v>65.599999999999994</v>
      </c>
      <c r="AD622" s="5">
        <v>107</v>
      </c>
      <c r="AE622" s="87">
        <f t="shared" si="10"/>
        <v>0.61308411214953262</v>
      </c>
      <c r="AF622" s="88">
        <v>4.5793650793650791</v>
      </c>
      <c r="AG622" s="8"/>
    </row>
    <row r="623" spans="1:33">
      <c r="A623" s="7" t="s">
        <v>645</v>
      </c>
      <c r="B623" s="20" t="s">
        <v>2434</v>
      </c>
      <c r="C623" s="3">
        <v>2864.9</v>
      </c>
      <c r="D623" s="3">
        <v>31.620677210971877</v>
      </c>
      <c r="E623" s="3">
        <v>227.9</v>
      </c>
      <c r="F623" s="3">
        <v>2.33</v>
      </c>
      <c r="G623" s="3">
        <v>759</v>
      </c>
      <c r="H623" s="3">
        <v>409000</v>
      </c>
      <c r="I623" s="2">
        <v>0.71499999999999997</v>
      </c>
      <c r="J623" s="2">
        <v>9.1999999999999998E-3</v>
      </c>
      <c r="K623" s="2">
        <v>7.41</v>
      </c>
      <c r="M623" s="2">
        <v>0.52</v>
      </c>
      <c r="N623" s="2">
        <v>1.63</v>
      </c>
      <c r="O623" s="2">
        <v>0.28499999999999998</v>
      </c>
      <c r="R623" s="3">
        <v>64.900000000000006</v>
      </c>
      <c r="V623" s="3">
        <v>202.3</v>
      </c>
      <c r="W623" s="3">
        <v>39.799999999999997</v>
      </c>
      <c r="X623" s="3">
        <v>9720</v>
      </c>
      <c r="Y623" s="2">
        <v>0.25</v>
      </c>
      <c r="Z623" s="5">
        <v>134.30000000000001</v>
      </c>
      <c r="AA623" s="5">
        <v>30.4</v>
      </c>
      <c r="AB623" s="5">
        <v>11.08</v>
      </c>
      <c r="AC623" s="5">
        <v>38.6</v>
      </c>
      <c r="AD623" s="5">
        <v>59.4</v>
      </c>
      <c r="AE623" s="87">
        <f t="shared" si="10"/>
        <v>0.64983164983164987</v>
      </c>
      <c r="AF623" s="88">
        <v>6.1325115562403685</v>
      </c>
      <c r="AG623" s="8"/>
    </row>
    <row r="624" spans="1:33">
      <c r="A624" s="7" t="s">
        <v>646</v>
      </c>
      <c r="B624" s="20" t="s">
        <v>2434</v>
      </c>
      <c r="C624" s="3">
        <v>1372.9</v>
      </c>
      <c r="D624" s="3">
        <v>47.643963177725638</v>
      </c>
      <c r="E624" s="3">
        <v>375</v>
      </c>
      <c r="F624" s="3">
        <v>4.04</v>
      </c>
      <c r="G624" s="3">
        <v>1871</v>
      </c>
      <c r="H624" s="3">
        <v>424100</v>
      </c>
      <c r="I624" s="2">
        <v>7.36</v>
      </c>
      <c r="J624" s="2">
        <v>2.9000000000000001E-2</v>
      </c>
      <c r="K624" s="2">
        <v>13.6</v>
      </c>
      <c r="M624" s="2">
        <v>3.82</v>
      </c>
      <c r="N624" s="2">
        <v>8.2200000000000006</v>
      </c>
      <c r="O624" s="2">
        <v>0.39500000000000002</v>
      </c>
      <c r="R624" s="3">
        <v>175.3</v>
      </c>
      <c r="V624" s="3">
        <v>478</v>
      </c>
      <c r="W624" s="3">
        <v>89</v>
      </c>
      <c r="X624" s="3">
        <v>10240</v>
      </c>
      <c r="Y624" s="2">
        <v>2.54</v>
      </c>
      <c r="Z624" s="5">
        <v>184</v>
      </c>
      <c r="AA624" s="5">
        <v>17.8</v>
      </c>
      <c r="AB624" s="5">
        <v>11.57</v>
      </c>
      <c r="AC624" s="5">
        <v>87.7</v>
      </c>
      <c r="AD624" s="5">
        <v>193</v>
      </c>
      <c r="AE624" s="87">
        <f t="shared" si="10"/>
        <v>0.4544041450777202</v>
      </c>
      <c r="AF624" s="88">
        <v>5.0770108385624644</v>
      </c>
      <c r="AG624" s="8"/>
    </row>
    <row r="625" spans="1:33">
      <c r="A625" s="7" t="s">
        <v>647</v>
      </c>
      <c r="B625" s="20" t="s">
        <v>2434</v>
      </c>
      <c r="C625" s="3">
        <v>179.6</v>
      </c>
      <c r="D625" s="3">
        <v>6.7</v>
      </c>
      <c r="E625" s="3">
        <v>282</v>
      </c>
      <c r="F625" s="3">
        <v>10.9</v>
      </c>
      <c r="G625" s="3">
        <v>874</v>
      </c>
      <c r="H625" s="3">
        <v>408800</v>
      </c>
      <c r="I625" s="2">
        <v>1.69</v>
      </c>
      <c r="J625" s="2">
        <v>4.3999999999999997E-2</v>
      </c>
      <c r="K625" s="2">
        <v>27.4</v>
      </c>
      <c r="M625" s="2">
        <v>2.89</v>
      </c>
      <c r="N625" s="2">
        <v>5.41</v>
      </c>
      <c r="O625" s="2">
        <v>0.96</v>
      </c>
      <c r="R625" s="3">
        <v>82.8</v>
      </c>
      <c r="V625" s="3">
        <v>250.8</v>
      </c>
      <c r="W625" s="3">
        <v>50.1</v>
      </c>
      <c r="X625" s="3">
        <v>9020</v>
      </c>
      <c r="Y625" s="2">
        <v>0.63100000000000001</v>
      </c>
      <c r="Z625" s="5">
        <v>8.42</v>
      </c>
      <c r="AA625" s="5">
        <v>0.48199999999999998</v>
      </c>
      <c r="AB625" s="5">
        <v>1.1499999999999999</v>
      </c>
      <c r="AC625" s="5">
        <v>65</v>
      </c>
      <c r="AD625" s="5">
        <v>72.099999999999994</v>
      </c>
      <c r="AE625" s="87">
        <f t="shared" si="10"/>
        <v>0.90152565880721225</v>
      </c>
      <c r="AF625" s="88">
        <v>6.0507246376811592</v>
      </c>
      <c r="AG625" s="8"/>
    </row>
    <row r="626" spans="1:33">
      <c r="A626" s="7" t="s">
        <v>648</v>
      </c>
      <c r="B626" s="20" t="s">
        <v>2434</v>
      </c>
      <c r="C626" s="3">
        <v>1770.2</v>
      </c>
      <c r="D626" s="3">
        <v>34.051537810801975</v>
      </c>
      <c r="E626" s="3">
        <v>409</v>
      </c>
      <c r="F626" s="3">
        <v>13</v>
      </c>
      <c r="G626" s="3">
        <v>1620</v>
      </c>
      <c r="H626" s="3">
        <v>407300</v>
      </c>
      <c r="I626" s="2">
        <v>4.17</v>
      </c>
      <c r="J626" s="2">
        <v>0.13</v>
      </c>
      <c r="K626" s="2">
        <v>24.33</v>
      </c>
      <c r="M626" s="2">
        <v>7.08</v>
      </c>
      <c r="N626" s="2">
        <v>10.4</v>
      </c>
      <c r="O626" s="2">
        <v>0.8</v>
      </c>
      <c r="R626" s="3">
        <v>154</v>
      </c>
      <c r="V626" s="3">
        <v>441</v>
      </c>
      <c r="W626" s="3">
        <v>89</v>
      </c>
      <c r="X626" s="3">
        <v>7420</v>
      </c>
      <c r="Y626" s="2">
        <v>1.002</v>
      </c>
      <c r="Z626" s="5">
        <v>275.39999999999998</v>
      </c>
      <c r="AA626" s="5">
        <v>32.799999999999997</v>
      </c>
      <c r="AB626" s="5">
        <v>32</v>
      </c>
      <c r="AC626" s="5">
        <v>187</v>
      </c>
      <c r="AD626" s="5">
        <v>212</v>
      </c>
      <c r="AE626" s="87">
        <f t="shared" si="10"/>
        <v>0.88207547169811318</v>
      </c>
      <c r="AF626" s="88">
        <v>5.7792207792207799</v>
      </c>
      <c r="AG626" s="8"/>
    </row>
    <row r="627" spans="1:33">
      <c r="A627" s="7" t="s">
        <v>649</v>
      </c>
      <c r="B627" s="20" t="s">
        <v>2434</v>
      </c>
      <c r="C627" s="3">
        <v>2305.9</v>
      </c>
      <c r="D627" s="3">
        <v>38.216059808416624</v>
      </c>
      <c r="E627" s="3">
        <v>188.9</v>
      </c>
      <c r="F627" s="3">
        <v>6.44</v>
      </c>
      <c r="G627" s="3">
        <v>504</v>
      </c>
      <c r="H627" s="3">
        <v>421800</v>
      </c>
      <c r="I627" s="2">
        <v>1.63</v>
      </c>
      <c r="J627" s="2">
        <v>2.4E-2</v>
      </c>
      <c r="K627" s="2">
        <v>3.12</v>
      </c>
      <c r="M627" s="2">
        <v>1.26</v>
      </c>
      <c r="N627" s="2">
        <v>2.1800000000000002</v>
      </c>
      <c r="O627" s="2">
        <v>0.35699999999999998</v>
      </c>
      <c r="R627" s="3">
        <v>47.1</v>
      </c>
      <c r="V627" s="3">
        <v>150.4</v>
      </c>
      <c r="W627" s="3">
        <v>30.6</v>
      </c>
      <c r="X627" s="3">
        <v>9130</v>
      </c>
      <c r="Y627" s="2">
        <v>0.68100000000000005</v>
      </c>
      <c r="Z627" s="5">
        <v>173.5</v>
      </c>
      <c r="AA627" s="5">
        <v>28.1</v>
      </c>
      <c r="AB627" s="5">
        <v>6.71</v>
      </c>
      <c r="AC627" s="5">
        <v>28.3</v>
      </c>
      <c r="AD627" s="5">
        <v>102.6</v>
      </c>
      <c r="AE627" s="87">
        <f t="shared" si="10"/>
        <v>0.27582846003898637</v>
      </c>
      <c r="AF627" s="88">
        <v>6.4968152866242042</v>
      </c>
      <c r="AG627" s="8"/>
    </row>
    <row r="628" spans="1:33">
      <c r="A628" s="7" t="s">
        <v>650</v>
      </c>
      <c r="B628" s="20" t="s">
        <v>2434</v>
      </c>
      <c r="C628" s="3">
        <v>1458.3</v>
      </c>
      <c r="D628" s="3">
        <v>57.19709107358937</v>
      </c>
      <c r="E628" s="3">
        <v>281</v>
      </c>
      <c r="F628" s="3">
        <v>5.8</v>
      </c>
      <c r="G628" s="3">
        <v>1355</v>
      </c>
      <c r="H628" s="3">
        <v>454900</v>
      </c>
      <c r="I628" s="2">
        <v>3.27</v>
      </c>
      <c r="J628" s="2">
        <v>5.6000000000000001E-2</v>
      </c>
      <c r="K628" s="2">
        <v>46.3</v>
      </c>
      <c r="M628" s="2">
        <v>3.34</v>
      </c>
      <c r="N628" s="2">
        <v>5.49</v>
      </c>
      <c r="O628" s="2">
        <v>0.77600000000000002</v>
      </c>
      <c r="R628" s="3">
        <v>112.4</v>
      </c>
      <c r="V628" s="3">
        <v>471</v>
      </c>
      <c r="W628" s="3">
        <v>101.2</v>
      </c>
      <c r="X628" s="3">
        <v>11220</v>
      </c>
      <c r="Y628" s="2">
        <v>0.97499999999999998</v>
      </c>
      <c r="Z628" s="5">
        <v>159</v>
      </c>
      <c r="AA628" s="5">
        <v>16.05</v>
      </c>
      <c r="AB628" s="5">
        <v>14.69</v>
      </c>
      <c r="AC628" s="5">
        <v>111.9</v>
      </c>
      <c r="AD628" s="5">
        <v>169</v>
      </c>
      <c r="AE628" s="87">
        <f t="shared" si="10"/>
        <v>0.66213017751479297</v>
      </c>
      <c r="AF628" s="88">
        <v>9.0035587188612105</v>
      </c>
      <c r="AG628" s="8"/>
    </row>
    <row r="629" spans="1:33">
      <c r="A629" s="7" t="s">
        <v>651</v>
      </c>
      <c r="B629" s="20" t="s">
        <v>2434</v>
      </c>
      <c r="C629" s="3">
        <v>1244.5999999999999</v>
      </c>
      <c r="D629" s="3">
        <v>49.197024577513588</v>
      </c>
      <c r="E629" s="3">
        <v>252.7</v>
      </c>
      <c r="F629" s="3">
        <v>13.6</v>
      </c>
      <c r="G629" s="3">
        <v>1025</v>
      </c>
      <c r="H629" s="3">
        <v>430600</v>
      </c>
      <c r="I629" s="2">
        <v>7.84</v>
      </c>
      <c r="J629" s="2">
        <v>1.35E-2</v>
      </c>
      <c r="K629" s="2">
        <v>21.13</v>
      </c>
      <c r="M629" s="2">
        <v>1.72</v>
      </c>
      <c r="N629" s="2">
        <v>3.84</v>
      </c>
      <c r="O629" s="2">
        <v>0.14599999999999999</v>
      </c>
      <c r="R629" s="3">
        <v>92.3</v>
      </c>
      <c r="V629" s="3">
        <v>296</v>
      </c>
      <c r="W629" s="3">
        <v>57.7</v>
      </c>
      <c r="X629" s="3">
        <v>10920</v>
      </c>
      <c r="Y629" s="2">
        <v>3.01</v>
      </c>
      <c r="Z629" s="5">
        <v>202.9</v>
      </c>
      <c r="AA629" s="5">
        <v>18.350000000000001</v>
      </c>
      <c r="AB629" s="5">
        <v>15.35</v>
      </c>
      <c r="AC629" s="5">
        <v>133</v>
      </c>
      <c r="AD629" s="5">
        <v>248.7</v>
      </c>
      <c r="AE629" s="87">
        <f t="shared" si="10"/>
        <v>0.53478086047446727</v>
      </c>
      <c r="AF629" s="88">
        <v>6.2513542795232935</v>
      </c>
      <c r="AG629" s="8"/>
    </row>
    <row r="630" spans="1:33">
      <c r="A630" s="7" t="s">
        <v>652</v>
      </c>
      <c r="B630" s="20" t="s">
        <v>2434</v>
      </c>
      <c r="C630" s="3">
        <v>1877.5</v>
      </c>
      <c r="D630" s="3">
        <v>31.99292464405961</v>
      </c>
      <c r="E630" s="3">
        <v>233.1</v>
      </c>
      <c r="F630" s="3">
        <v>14.4</v>
      </c>
      <c r="G630" s="3">
        <v>870</v>
      </c>
      <c r="H630" s="3">
        <v>417400</v>
      </c>
      <c r="I630" s="2">
        <v>1.069</v>
      </c>
      <c r="J630" s="2">
        <v>1.4800000000000001E-2</v>
      </c>
      <c r="K630" s="2">
        <v>5.03</v>
      </c>
      <c r="M630" s="2">
        <v>1.67</v>
      </c>
      <c r="N630" s="2">
        <v>3.42</v>
      </c>
      <c r="O630" s="2">
        <v>0.50600000000000001</v>
      </c>
      <c r="R630" s="3">
        <v>78.8</v>
      </c>
      <c r="V630" s="3">
        <v>236</v>
      </c>
      <c r="W630" s="3">
        <v>46</v>
      </c>
      <c r="X630" s="3">
        <v>8910</v>
      </c>
      <c r="Y630" s="2">
        <v>0.38800000000000001</v>
      </c>
      <c r="Z630" s="5">
        <v>168.7</v>
      </c>
      <c r="AA630" s="5">
        <v>21.5</v>
      </c>
      <c r="AB630" s="5">
        <v>9.57</v>
      </c>
      <c r="AC630" s="5">
        <v>50</v>
      </c>
      <c r="AD630" s="5">
        <v>119.1</v>
      </c>
      <c r="AE630" s="87">
        <f t="shared" si="10"/>
        <v>0.41981528127623846</v>
      </c>
      <c r="AF630" s="88">
        <v>5.8375634517766501</v>
      </c>
      <c r="AG630" s="8"/>
    </row>
    <row r="631" spans="1:33">
      <c r="A631" s="7" t="s">
        <v>653</v>
      </c>
      <c r="B631" s="20" t="s">
        <v>2434</v>
      </c>
      <c r="C631" s="3">
        <v>1507.3</v>
      </c>
      <c r="D631" s="3">
        <v>73.329852224591846</v>
      </c>
      <c r="E631" s="3">
        <v>217</v>
      </c>
      <c r="F631" s="3">
        <v>4.3</v>
      </c>
      <c r="G631" s="3">
        <v>2246</v>
      </c>
      <c r="H631" s="3">
        <v>412700</v>
      </c>
      <c r="I631" s="2">
        <v>16.739999999999998</v>
      </c>
      <c r="J631" s="2">
        <v>0.14599999999999999</v>
      </c>
      <c r="K631" s="2">
        <v>25.69</v>
      </c>
      <c r="M631" s="2">
        <v>13.51</v>
      </c>
      <c r="N631" s="2">
        <v>18.8</v>
      </c>
      <c r="O631" s="2">
        <v>2.48</v>
      </c>
      <c r="R631" s="3">
        <v>247.1</v>
      </c>
      <c r="V631" s="3">
        <v>554</v>
      </c>
      <c r="W631" s="3">
        <v>105.1</v>
      </c>
      <c r="X631" s="3">
        <v>6150</v>
      </c>
      <c r="Y631" s="2">
        <v>2.27</v>
      </c>
      <c r="Z631" s="5">
        <v>108.7</v>
      </c>
      <c r="AA631" s="5">
        <v>11.21</v>
      </c>
      <c r="AB631" s="5">
        <v>9.1300000000000008</v>
      </c>
      <c r="AC631" s="5">
        <v>61.4</v>
      </c>
      <c r="AD631" s="5">
        <v>127.9</v>
      </c>
      <c r="AE631" s="87">
        <f t="shared" si="10"/>
        <v>0.48006254886630179</v>
      </c>
      <c r="AF631" s="88">
        <v>4.2533387292594087</v>
      </c>
      <c r="AG631" s="8"/>
    </row>
    <row r="632" spans="1:33">
      <c r="A632" s="7" t="s">
        <v>654</v>
      </c>
      <c r="B632" s="20" t="s">
        <v>2434</v>
      </c>
      <c r="C632" s="3">
        <v>2725.8</v>
      </c>
      <c r="D632" s="3">
        <v>27.940422818570166</v>
      </c>
      <c r="E632" s="3">
        <v>215</v>
      </c>
      <c r="F632" s="3">
        <v>2.62</v>
      </c>
      <c r="G632" s="3">
        <v>456</v>
      </c>
      <c r="H632" s="3">
        <v>407700</v>
      </c>
      <c r="I632" s="2">
        <v>1.35</v>
      </c>
      <c r="J632" s="2">
        <v>6.0000000000000001E-3</v>
      </c>
      <c r="K632" s="2">
        <v>5.75</v>
      </c>
      <c r="M632" s="2">
        <v>0.39100000000000001</v>
      </c>
      <c r="N632" s="2">
        <v>1.29</v>
      </c>
      <c r="O632" s="2">
        <v>0.157</v>
      </c>
      <c r="R632" s="3">
        <v>38.200000000000003</v>
      </c>
      <c r="V632" s="3">
        <v>156.9</v>
      </c>
      <c r="W632" s="3">
        <v>34.4</v>
      </c>
      <c r="X632" s="3">
        <v>11280</v>
      </c>
      <c r="Y632" s="2">
        <v>0.65</v>
      </c>
      <c r="Z632" s="5">
        <v>356</v>
      </c>
      <c r="AA632" s="5">
        <v>73.5</v>
      </c>
      <c r="AB632" s="5">
        <v>11.03</v>
      </c>
      <c r="AC632" s="5">
        <v>39</v>
      </c>
      <c r="AD632" s="5">
        <v>166</v>
      </c>
      <c r="AE632" s="87">
        <f t="shared" si="10"/>
        <v>0.23493975903614459</v>
      </c>
      <c r="AF632" s="88">
        <v>9.0052356020942383</v>
      </c>
      <c r="AG632" s="8"/>
    </row>
    <row r="633" spans="1:33">
      <c r="A633" s="7" t="s">
        <v>655</v>
      </c>
      <c r="B633" s="20" t="s">
        <v>2434</v>
      </c>
      <c r="C633" s="3">
        <v>1766.8</v>
      </c>
      <c r="D633" s="3">
        <v>60.333632637861918</v>
      </c>
      <c r="E633" s="3">
        <v>167</v>
      </c>
      <c r="F633" s="3">
        <v>13.3</v>
      </c>
      <c r="G633" s="3">
        <v>775</v>
      </c>
      <c r="H633" s="3">
        <v>419500</v>
      </c>
      <c r="I633" s="2">
        <v>1.38</v>
      </c>
      <c r="J633" s="2">
        <v>2.9000000000000001E-2</v>
      </c>
      <c r="K633" s="2">
        <v>46.9</v>
      </c>
      <c r="M633" s="2">
        <v>4.16</v>
      </c>
      <c r="N633" s="2">
        <v>6.9</v>
      </c>
      <c r="O633" s="2">
        <v>1.26</v>
      </c>
      <c r="R633" s="3">
        <v>83</v>
      </c>
      <c r="V633" s="3">
        <v>181</v>
      </c>
      <c r="W633" s="3">
        <v>35.9</v>
      </c>
      <c r="X633" s="3">
        <v>8090</v>
      </c>
      <c r="Y633" s="2">
        <v>0.44600000000000001</v>
      </c>
      <c r="Z633" s="5">
        <v>66.400000000000006</v>
      </c>
      <c r="AA633" s="5">
        <v>7.92</v>
      </c>
      <c r="AB633" s="5">
        <v>8.65</v>
      </c>
      <c r="AC633" s="5">
        <v>48.2</v>
      </c>
      <c r="AD633" s="5">
        <v>49.1</v>
      </c>
      <c r="AE633" s="87">
        <f t="shared" si="10"/>
        <v>0.98167006109979638</v>
      </c>
      <c r="AF633" s="88">
        <v>4.3253012048192767</v>
      </c>
      <c r="AG633" s="8"/>
    </row>
    <row r="634" spans="1:33">
      <c r="A634" s="7" t="s">
        <v>656</v>
      </c>
      <c r="B634" s="20" t="s">
        <v>2434</v>
      </c>
      <c r="C634" s="3">
        <v>1178.7</v>
      </c>
      <c r="D634" s="3">
        <v>73.329852224591846</v>
      </c>
      <c r="E634" s="3">
        <v>210.4</v>
      </c>
      <c r="F634" s="3">
        <v>9.5</v>
      </c>
      <c r="G634" s="3">
        <v>829</v>
      </c>
      <c r="H634" s="3">
        <v>437300</v>
      </c>
      <c r="I634" s="2">
        <v>2.13</v>
      </c>
      <c r="J634" s="2">
        <v>1.7299999999999999E-2</v>
      </c>
      <c r="K634" s="2">
        <v>4.74</v>
      </c>
      <c r="M634" s="2">
        <v>2.37</v>
      </c>
      <c r="N634" s="2">
        <v>4.41</v>
      </c>
      <c r="O634" s="2">
        <v>0.57499999999999996</v>
      </c>
      <c r="R634" s="3">
        <v>80.3</v>
      </c>
      <c r="V634" s="3">
        <v>227.1</v>
      </c>
      <c r="W634" s="3">
        <v>44.88</v>
      </c>
      <c r="X634" s="3">
        <v>9260</v>
      </c>
      <c r="Y634" s="2">
        <v>0.82499999999999996</v>
      </c>
      <c r="Z634" s="5">
        <v>58.9</v>
      </c>
      <c r="AA634" s="5">
        <v>5.18</v>
      </c>
      <c r="AB634" s="5">
        <v>2.97</v>
      </c>
      <c r="AC634" s="5">
        <v>26.69</v>
      </c>
      <c r="AD634" s="5">
        <v>72.599999999999994</v>
      </c>
      <c r="AE634" s="87">
        <f t="shared" si="10"/>
        <v>0.36763085399449041</v>
      </c>
      <c r="AF634" s="88">
        <v>5.5890410958904111</v>
      </c>
      <c r="AG634" s="8"/>
    </row>
    <row r="635" spans="1:33">
      <c r="A635" s="7" t="s">
        <v>657</v>
      </c>
      <c r="B635" s="20" t="s">
        <v>2434</v>
      </c>
      <c r="C635" s="3">
        <v>1196.0999999999999</v>
      </c>
      <c r="D635" s="3">
        <v>57.980576293104193</v>
      </c>
      <c r="E635" s="3">
        <v>235.6</v>
      </c>
      <c r="F635" s="3">
        <v>18.3</v>
      </c>
      <c r="G635" s="3">
        <v>614</v>
      </c>
      <c r="H635" s="3">
        <v>406100</v>
      </c>
      <c r="I635" s="2">
        <v>3.11</v>
      </c>
      <c r="J635" s="2">
        <v>2.4400000000000002E-2</v>
      </c>
      <c r="K635" s="2">
        <v>4.51</v>
      </c>
      <c r="M635" s="2">
        <v>1.53</v>
      </c>
      <c r="N635" s="2">
        <v>2.48</v>
      </c>
      <c r="O635" s="2">
        <v>0.23200000000000001</v>
      </c>
      <c r="R635" s="3">
        <v>58.2</v>
      </c>
      <c r="V635" s="3">
        <v>166.8</v>
      </c>
      <c r="W635" s="3">
        <v>32.369999999999997</v>
      </c>
      <c r="X635" s="3">
        <v>9240</v>
      </c>
      <c r="Y635" s="2">
        <v>1.0820000000000001</v>
      </c>
      <c r="Z635" s="5">
        <v>89.5</v>
      </c>
      <c r="AA635" s="5">
        <v>7.94</v>
      </c>
      <c r="AB635" s="5">
        <v>4.07</v>
      </c>
      <c r="AC635" s="5">
        <v>34.61</v>
      </c>
      <c r="AD635" s="5">
        <v>108.7</v>
      </c>
      <c r="AE635" s="87">
        <f t="shared" si="10"/>
        <v>0.3183992640294388</v>
      </c>
      <c r="AF635" s="88">
        <v>5.5618556701030926</v>
      </c>
      <c r="AG635" s="8"/>
    </row>
    <row r="636" spans="1:33">
      <c r="A636" s="7" t="s">
        <v>658</v>
      </c>
      <c r="B636" s="20" t="s">
        <v>2434</v>
      </c>
      <c r="C636" s="3">
        <v>2856.1</v>
      </c>
      <c r="D636" s="3">
        <v>50.947691088806728</v>
      </c>
      <c r="E636" s="3">
        <v>185</v>
      </c>
      <c r="F636" s="3">
        <v>20.2</v>
      </c>
      <c r="G636" s="3">
        <v>710</v>
      </c>
      <c r="H636" s="3">
        <v>386900</v>
      </c>
      <c r="I636" s="2">
        <v>1.1299999999999999</v>
      </c>
      <c r="J636" s="2">
        <v>1.4999999999999999E-2</v>
      </c>
      <c r="K636" s="2">
        <v>5.48</v>
      </c>
      <c r="M636" s="2">
        <v>4.08</v>
      </c>
      <c r="N636" s="2">
        <v>6.94</v>
      </c>
      <c r="O636" s="2">
        <v>2.5299999999999998</v>
      </c>
      <c r="R636" s="3">
        <v>77</v>
      </c>
      <c r="V636" s="3">
        <v>158.4</v>
      </c>
      <c r="W636" s="3">
        <v>32.090000000000003</v>
      </c>
      <c r="X636" s="3">
        <v>8290</v>
      </c>
      <c r="Y636" s="2">
        <v>0.41599999999999998</v>
      </c>
      <c r="Z636" s="5">
        <v>129.69999999999999</v>
      </c>
      <c r="AA636" s="5">
        <v>29.2</v>
      </c>
      <c r="AB636" s="5">
        <v>10.25</v>
      </c>
      <c r="AC636" s="5">
        <v>33.1</v>
      </c>
      <c r="AD636" s="5">
        <v>53.9</v>
      </c>
      <c r="AE636" s="87">
        <f t="shared" si="10"/>
        <v>0.614100185528757</v>
      </c>
      <c r="AF636" s="88">
        <v>4.1675324675324674</v>
      </c>
      <c r="AG636" s="8"/>
    </row>
    <row r="637" spans="1:33">
      <c r="A637" s="7" t="s">
        <v>659</v>
      </c>
      <c r="B637" s="20" t="s">
        <v>2434</v>
      </c>
      <c r="C637" s="3">
        <v>1210.8</v>
      </c>
      <c r="D637" s="3">
        <v>55.044956420007054</v>
      </c>
      <c r="E637" s="3">
        <v>240.6</v>
      </c>
      <c r="F637" s="3">
        <v>16.399999999999999</v>
      </c>
      <c r="G637" s="3">
        <v>881</v>
      </c>
      <c r="H637" s="3">
        <v>424900</v>
      </c>
      <c r="I637" s="2">
        <v>0.40699999999999997</v>
      </c>
      <c r="J637" s="2">
        <v>8.6999999999999994E-3</v>
      </c>
      <c r="K637" s="2">
        <v>3.91</v>
      </c>
      <c r="M637" s="2">
        <v>1.92</v>
      </c>
      <c r="N637" s="2">
        <v>3.38</v>
      </c>
      <c r="O637" s="2">
        <v>1.1259999999999999</v>
      </c>
      <c r="R637" s="3">
        <v>74.3</v>
      </c>
      <c r="V637" s="3">
        <v>270.8</v>
      </c>
      <c r="W637" s="3">
        <v>56.7</v>
      </c>
      <c r="X637" s="3">
        <v>8350</v>
      </c>
      <c r="Y637" s="2">
        <v>0.113</v>
      </c>
      <c r="Z637" s="5">
        <v>99.2</v>
      </c>
      <c r="AA637" s="5">
        <v>8.83</v>
      </c>
      <c r="AB637" s="5">
        <v>5.74</v>
      </c>
      <c r="AC637" s="5">
        <v>51.3</v>
      </c>
      <c r="AD637" s="5">
        <v>124.2</v>
      </c>
      <c r="AE637" s="87">
        <f t="shared" si="10"/>
        <v>0.41304347826086951</v>
      </c>
      <c r="AF637" s="88">
        <v>7.6312247644683726</v>
      </c>
      <c r="AG637" s="8"/>
    </row>
    <row r="638" spans="1:33">
      <c r="A638" s="7" t="s">
        <v>660</v>
      </c>
      <c r="B638" s="20" t="s">
        <v>2434</v>
      </c>
      <c r="C638" s="3">
        <v>1210.8</v>
      </c>
      <c r="D638" s="3">
        <v>57.392919661579135</v>
      </c>
      <c r="E638" s="3">
        <v>284</v>
      </c>
      <c r="F638" s="3">
        <v>9.67</v>
      </c>
      <c r="G638" s="3">
        <v>1336</v>
      </c>
      <c r="H638" s="3">
        <v>421400</v>
      </c>
      <c r="I638" s="2">
        <v>4.6399999999999997</v>
      </c>
      <c r="J638" s="2">
        <v>0.47599999999999998</v>
      </c>
      <c r="K638" s="2">
        <v>22.75</v>
      </c>
      <c r="M638" s="2">
        <v>8.84</v>
      </c>
      <c r="N638" s="2">
        <v>9.6199999999999992</v>
      </c>
      <c r="O638" s="2">
        <v>1.91</v>
      </c>
      <c r="R638" s="3">
        <v>132.5</v>
      </c>
      <c r="V638" s="3">
        <v>348.1</v>
      </c>
      <c r="W638" s="3">
        <v>67.150000000000006</v>
      </c>
      <c r="X638" s="3">
        <v>7140</v>
      </c>
      <c r="Y638" s="2">
        <v>1.728</v>
      </c>
      <c r="Z638" s="5">
        <v>129.19999999999999</v>
      </c>
      <c r="AA638" s="5">
        <v>11.51</v>
      </c>
      <c r="AB638" s="5">
        <v>12.88</v>
      </c>
      <c r="AC638" s="5">
        <v>155.1</v>
      </c>
      <c r="AD638" s="5">
        <v>180.5</v>
      </c>
      <c r="AE638" s="87">
        <f t="shared" si="10"/>
        <v>0.85927977839335179</v>
      </c>
      <c r="AF638" s="88">
        <v>5.0679245283018872</v>
      </c>
      <c r="AG638" s="8"/>
    </row>
    <row r="639" spans="1:33">
      <c r="A639" s="7" t="s">
        <v>661</v>
      </c>
      <c r="B639" s="20" t="s">
        <v>2434</v>
      </c>
      <c r="C639" s="3">
        <v>1661.8</v>
      </c>
      <c r="D639" s="3">
        <v>50.363749138447552</v>
      </c>
      <c r="E639" s="3">
        <v>326</v>
      </c>
      <c r="F639" s="3">
        <v>15.5</v>
      </c>
      <c r="G639" s="3">
        <v>986</v>
      </c>
      <c r="H639" s="3">
        <v>411700</v>
      </c>
      <c r="I639" s="2">
        <v>1.76</v>
      </c>
      <c r="J639" s="2">
        <v>7.8E-2</v>
      </c>
      <c r="K639" s="2">
        <v>22.88</v>
      </c>
      <c r="M639" s="2">
        <v>2.75</v>
      </c>
      <c r="N639" s="2">
        <v>4.45</v>
      </c>
      <c r="O639" s="2">
        <v>1.17</v>
      </c>
      <c r="R639" s="3">
        <v>85.7</v>
      </c>
      <c r="V639" s="3">
        <v>312.10000000000002</v>
      </c>
      <c r="W639" s="3">
        <v>66.3</v>
      </c>
      <c r="X639" s="3">
        <v>8540</v>
      </c>
      <c r="Y639" s="2">
        <v>0.58699999999999997</v>
      </c>
      <c r="Z639" s="5">
        <v>133</v>
      </c>
      <c r="AA639" s="5">
        <v>15.01</v>
      </c>
      <c r="AB639" s="5">
        <v>14.93</v>
      </c>
      <c r="AC639" s="5">
        <v>90.1</v>
      </c>
      <c r="AD639" s="5">
        <v>111.5</v>
      </c>
      <c r="AE639" s="87">
        <f t="shared" si="10"/>
        <v>0.80807174887892375</v>
      </c>
      <c r="AF639" s="88">
        <v>7.7362893815635934</v>
      </c>
      <c r="AG639" s="8"/>
    </row>
    <row r="640" spans="1:33">
      <c r="A640" s="7" t="s">
        <v>662</v>
      </c>
      <c r="B640" s="20" t="s">
        <v>2434</v>
      </c>
      <c r="C640" s="3">
        <v>976.5</v>
      </c>
      <c r="D640" s="3">
        <v>111.40981656604806</v>
      </c>
      <c r="E640" s="3">
        <v>168</v>
      </c>
      <c r="F640" s="3">
        <v>9.1</v>
      </c>
      <c r="G640" s="3">
        <v>528.5</v>
      </c>
      <c r="H640" s="3">
        <v>382800</v>
      </c>
      <c r="I640" s="2">
        <v>2.1</v>
      </c>
      <c r="J640" s="2">
        <v>8.5999999999999993E-2</v>
      </c>
      <c r="K640" s="2">
        <v>44.49</v>
      </c>
      <c r="M640" s="2">
        <v>1.65</v>
      </c>
      <c r="N640" s="2">
        <v>3.12</v>
      </c>
      <c r="O640" s="2">
        <v>0.84</v>
      </c>
      <c r="R640" s="3">
        <v>47.9</v>
      </c>
      <c r="V640" s="3">
        <v>160.6</v>
      </c>
      <c r="W640" s="3">
        <v>33.270000000000003</v>
      </c>
      <c r="X640" s="3">
        <v>8770</v>
      </c>
      <c r="Y640" s="2">
        <v>0.58099999999999996</v>
      </c>
      <c r="Z640" s="5">
        <v>76.900000000000006</v>
      </c>
      <c r="AA640" s="5">
        <v>6.08</v>
      </c>
      <c r="AB640" s="5">
        <v>10.64</v>
      </c>
      <c r="AC640" s="5">
        <v>103.2</v>
      </c>
      <c r="AD640" s="5">
        <v>105.2</v>
      </c>
      <c r="AE640" s="87">
        <f t="shared" si="10"/>
        <v>0.98098859315589348</v>
      </c>
      <c r="AF640" s="88">
        <v>6.9457202505219211</v>
      </c>
      <c r="AG640" s="8"/>
    </row>
    <row r="641" spans="1:33">
      <c r="A641" s="7" t="s">
        <v>663</v>
      </c>
      <c r="B641" s="20" t="s">
        <v>2434</v>
      </c>
      <c r="C641" s="3">
        <v>939.1</v>
      </c>
      <c r="D641" s="3">
        <v>26</v>
      </c>
      <c r="E641" s="3">
        <v>290</v>
      </c>
      <c r="F641" s="3">
        <v>21.9</v>
      </c>
      <c r="G641" s="3">
        <v>632</v>
      </c>
      <c r="H641" s="3">
        <v>431100</v>
      </c>
      <c r="I641" s="2">
        <v>2.0299999999999998</v>
      </c>
      <c r="J641" s="2">
        <v>1.6400000000000001E-2</v>
      </c>
      <c r="K641" s="2">
        <v>25.9</v>
      </c>
      <c r="M641" s="2">
        <v>2.5</v>
      </c>
      <c r="N641" s="2">
        <v>4.26</v>
      </c>
      <c r="O641" s="2">
        <v>1.28</v>
      </c>
      <c r="R641" s="3">
        <v>65.5</v>
      </c>
      <c r="V641" s="3">
        <v>141</v>
      </c>
      <c r="W641" s="3">
        <v>26.5</v>
      </c>
      <c r="X641" s="3">
        <v>9830</v>
      </c>
      <c r="Y641" s="2">
        <v>0.59699999999999998</v>
      </c>
      <c r="Z641" s="5">
        <v>18.100000000000001</v>
      </c>
      <c r="AA641" s="5">
        <v>1.41</v>
      </c>
      <c r="AB641" s="5">
        <v>1.65</v>
      </c>
      <c r="AC641" s="5">
        <v>17</v>
      </c>
      <c r="AD641" s="5">
        <v>26.6</v>
      </c>
      <c r="AE641" s="87">
        <f t="shared" si="10"/>
        <v>0.63909774436090228</v>
      </c>
      <c r="AF641" s="88">
        <v>4.0458015267175576</v>
      </c>
      <c r="AG641" s="8"/>
    </row>
    <row r="642" spans="1:33">
      <c r="A642" s="7" t="s">
        <v>664</v>
      </c>
      <c r="B642" s="20" t="s">
        <v>2434</v>
      </c>
      <c r="C642" s="3">
        <v>2146.3000000000002</v>
      </c>
      <c r="D642" s="3">
        <v>37.074886746697914</v>
      </c>
      <c r="E642" s="3">
        <v>167.1</v>
      </c>
      <c r="F642" s="3">
        <v>5.67</v>
      </c>
      <c r="G642" s="3">
        <v>515</v>
      </c>
      <c r="H642" s="3">
        <v>422000</v>
      </c>
      <c r="I642" s="2">
        <v>1.26</v>
      </c>
      <c r="J642" s="2">
        <v>1.7999999999999999E-2</v>
      </c>
      <c r="K642" s="2">
        <v>12.54</v>
      </c>
      <c r="M642" s="2">
        <v>1.62</v>
      </c>
      <c r="N642" s="2">
        <v>2.4</v>
      </c>
      <c r="O642" s="2">
        <v>0.58499999999999996</v>
      </c>
      <c r="R642" s="3">
        <v>42.1</v>
      </c>
      <c r="V642" s="3">
        <v>185</v>
      </c>
      <c r="W642" s="3">
        <v>41</v>
      </c>
      <c r="X642" s="3">
        <v>9170</v>
      </c>
      <c r="Y642" s="2">
        <v>0.42599999999999999</v>
      </c>
      <c r="Z642" s="5">
        <v>238</v>
      </c>
      <c r="AA642" s="5">
        <v>35.299999999999997</v>
      </c>
      <c r="AB642" s="5">
        <v>15.74</v>
      </c>
      <c r="AC642" s="5">
        <v>70.8</v>
      </c>
      <c r="AD642" s="5">
        <v>150.4</v>
      </c>
      <c r="AE642" s="87">
        <f t="shared" si="10"/>
        <v>0.4707446808510638</v>
      </c>
      <c r="AF642" s="88">
        <v>9.738717339667458</v>
      </c>
      <c r="AG642" s="8"/>
    </row>
    <row r="643" spans="1:33">
      <c r="A643" s="7" t="s">
        <v>665</v>
      </c>
      <c r="B643" s="20" t="s">
        <v>2434</v>
      </c>
      <c r="C643" s="3">
        <v>337.8</v>
      </c>
      <c r="D643" s="3">
        <v>5.7</v>
      </c>
      <c r="E643" s="3">
        <v>272</v>
      </c>
      <c r="F643" s="3">
        <v>2.84</v>
      </c>
      <c r="G643" s="3">
        <v>1690</v>
      </c>
      <c r="H643" s="3">
        <v>407300</v>
      </c>
      <c r="I643" s="2">
        <v>1.43</v>
      </c>
      <c r="J643" s="2">
        <v>6.7000000000000004E-2</v>
      </c>
      <c r="K643" s="2">
        <v>39.700000000000003</v>
      </c>
      <c r="M643" s="2">
        <v>3.1</v>
      </c>
      <c r="N643" s="2">
        <v>6.02</v>
      </c>
      <c r="O643" s="2">
        <v>0.83</v>
      </c>
      <c r="R643" s="3">
        <v>128.19999999999999</v>
      </c>
      <c r="V643" s="3">
        <v>606</v>
      </c>
      <c r="W643" s="3">
        <v>137.4</v>
      </c>
      <c r="X643" s="3">
        <v>9100</v>
      </c>
      <c r="Y643" s="2">
        <v>0.60399999999999998</v>
      </c>
      <c r="Z643" s="5">
        <v>180.8</v>
      </c>
      <c r="AA643" s="5">
        <v>10.79</v>
      </c>
      <c r="AB643" s="5">
        <v>19.68</v>
      </c>
      <c r="AC643" s="5">
        <v>621</v>
      </c>
      <c r="AD643" s="5">
        <v>822</v>
      </c>
      <c r="AE643" s="87">
        <f t="shared" si="10"/>
        <v>0.75547445255474455</v>
      </c>
      <c r="AF643" s="88">
        <v>10.717628705148208</v>
      </c>
      <c r="AG643" s="8"/>
    </row>
    <row r="644" spans="1:33">
      <c r="A644" s="7" t="s">
        <v>666</v>
      </c>
      <c r="B644" s="20" t="s">
        <v>2434</v>
      </c>
      <c r="C644" s="3">
        <v>2664.1</v>
      </c>
      <c r="D644" s="3">
        <v>28.122361694574597</v>
      </c>
      <c r="E644" s="3">
        <v>152.69999999999999</v>
      </c>
      <c r="F644" s="3">
        <v>5.47</v>
      </c>
      <c r="G644" s="3">
        <v>643</v>
      </c>
      <c r="H644" s="3">
        <v>409000</v>
      </c>
      <c r="I644" s="2">
        <v>4.28</v>
      </c>
      <c r="J644" s="2">
        <v>3.1E-2</v>
      </c>
      <c r="K644" s="2">
        <v>12.47</v>
      </c>
      <c r="M644" s="2">
        <v>1</v>
      </c>
      <c r="N644" s="2">
        <v>2.33</v>
      </c>
      <c r="O644" s="2">
        <v>0.155</v>
      </c>
      <c r="R644" s="3">
        <v>57.9</v>
      </c>
      <c r="V644" s="3">
        <v>165.9</v>
      </c>
      <c r="W644" s="3">
        <v>30</v>
      </c>
      <c r="X644" s="3">
        <v>8660</v>
      </c>
      <c r="Y644" s="2">
        <v>1.456</v>
      </c>
      <c r="Z644" s="5">
        <v>234.6</v>
      </c>
      <c r="AA644" s="5">
        <v>47.11</v>
      </c>
      <c r="AB644" s="5">
        <v>12.36</v>
      </c>
      <c r="AC644" s="5">
        <v>44.12</v>
      </c>
      <c r="AD644" s="5">
        <v>107.3</v>
      </c>
      <c r="AE644" s="87">
        <f t="shared" si="10"/>
        <v>0.41118359739049393</v>
      </c>
      <c r="AF644" s="88">
        <v>5.1813471502590671</v>
      </c>
      <c r="AG644" s="8"/>
    </row>
    <row r="645" spans="1:33">
      <c r="A645" s="7" t="s">
        <v>667</v>
      </c>
      <c r="B645" s="20" t="s">
        <v>2434</v>
      </c>
      <c r="C645" s="3">
        <v>1361.8</v>
      </c>
      <c r="D645" s="3">
        <v>58.764506526307841</v>
      </c>
      <c r="E645" s="3">
        <v>267</v>
      </c>
      <c r="F645" s="3">
        <v>7.2</v>
      </c>
      <c r="G645" s="3">
        <v>807</v>
      </c>
      <c r="H645" s="3">
        <v>416200</v>
      </c>
      <c r="I645" s="2">
        <v>3.02</v>
      </c>
      <c r="J645" s="2">
        <v>1.2E-2</v>
      </c>
      <c r="K645" s="2">
        <v>13.74</v>
      </c>
      <c r="M645" s="2">
        <v>0.64</v>
      </c>
      <c r="N645" s="2">
        <v>1.24</v>
      </c>
      <c r="O645" s="2">
        <v>0.26200000000000001</v>
      </c>
      <c r="R645" s="3">
        <v>61.9</v>
      </c>
      <c r="V645" s="3">
        <v>275.89999999999998</v>
      </c>
      <c r="W645" s="3">
        <v>59.7</v>
      </c>
      <c r="X645" s="3">
        <v>10340</v>
      </c>
      <c r="Y645" s="2">
        <v>1.0489999999999999</v>
      </c>
      <c r="Z645" s="5">
        <v>125.4</v>
      </c>
      <c r="AA645" s="5">
        <v>12.13</v>
      </c>
      <c r="AB645" s="5">
        <v>8.4</v>
      </c>
      <c r="AC645" s="5">
        <v>67.16</v>
      </c>
      <c r="AD645" s="5">
        <v>147</v>
      </c>
      <c r="AE645" s="87">
        <f t="shared" si="10"/>
        <v>0.45687074829931973</v>
      </c>
      <c r="AF645" s="88">
        <v>9.644588045234249</v>
      </c>
      <c r="AG645" s="8"/>
    </row>
    <row r="646" spans="1:33">
      <c r="A646" s="7" t="s">
        <v>668</v>
      </c>
      <c r="B646" s="20" t="s">
        <v>2434</v>
      </c>
      <c r="C646" s="3">
        <v>1480.9</v>
      </c>
      <c r="D646" s="3">
        <v>30.878264641661396</v>
      </c>
      <c r="E646" s="3">
        <v>380</v>
      </c>
      <c r="F646" s="3">
        <v>9.4</v>
      </c>
      <c r="G646" s="3">
        <v>1106</v>
      </c>
      <c r="H646" s="3">
        <v>388900</v>
      </c>
      <c r="I646" s="2">
        <v>1</v>
      </c>
      <c r="J646" s="2">
        <v>4.1000000000000002E-2</v>
      </c>
      <c r="K646" s="2">
        <v>2.7</v>
      </c>
      <c r="M646" s="2">
        <v>2.29</v>
      </c>
      <c r="N646" s="2">
        <v>4.3499999999999996</v>
      </c>
      <c r="O646" s="2">
        <v>0.29699999999999999</v>
      </c>
      <c r="R646" s="3">
        <v>102.8</v>
      </c>
      <c r="V646" s="3">
        <v>290</v>
      </c>
      <c r="W646" s="3">
        <v>58.5</v>
      </c>
      <c r="X646" s="3">
        <v>8970</v>
      </c>
      <c r="Y646" s="2">
        <v>0.498</v>
      </c>
      <c r="Z646" s="5">
        <v>319.3</v>
      </c>
      <c r="AA646" s="5">
        <v>32.78</v>
      </c>
      <c r="AB646" s="5">
        <v>11.01</v>
      </c>
      <c r="AC646" s="5">
        <v>67.5</v>
      </c>
      <c r="AD646" s="5">
        <v>272.39999999999998</v>
      </c>
      <c r="AE646" s="87">
        <f t="shared" si="10"/>
        <v>0.24779735682819384</v>
      </c>
      <c r="AF646" s="88">
        <v>5.690661478599222</v>
      </c>
      <c r="AG646" s="8"/>
    </row>
    <row r="647" spans="1:33">
      <c r="A647" s="7" t="s">
        <v>669</v>
      </c>
      <c r="B647" s="20" t="s">
        <v>2434</v>
      </c>
      <c r="C647" s="3">
        <v>2826.3</v>
      </c>
      <c r="D647" s="3">
        <v>30.138799366936908</v>
      </c>
      <c r="E647" s="3">
        <v>230</v>
      </c>
      <c r="F647" s="3">
        <v>3.31</v>
      </c>
      <c r="G647" s="3">
        <v>504</v>
      </c>
      <c r="H647" s="3">
        <v>440400</v>
      </c>
      <c r="I647" s="2">
        <v>0.878</v>
      </c>
      <c r="J647" s="2">
        <v>4.5999999999999999E-2</v>
      </c>
      <c r="K647" s="2">
        <v>5.42</v>
      </c>
      <c r="M647" s="2">
        <v>1.06</v>
      </c>
      <c r="N647" s="2">
        <v>2.13</v>
      </c>
      <c r="O647" s="2">
        <v>0.5</v>
      </c>
      <c r="R647" s="3">
        <v>44.2</v>
      </c>
      <c r="V647" s="3">
        <v>147.4</v>
      </c>
      <c r="W647" s="3">
        <v>31</v>
      </c>
      <c r="X647" s="3">
        <v>11250</v>
      </c>
      <c r="Y647" s="2">
        <v>0.39</v>
      </c>
      <c r="Z647" s="5">
        <v>147.9</v>
      </c>
      <c r="AA647" s="5">
        <v>32.770000000000003</v>
      </c>
      <c r="AB647" s="5">
        <v>7.34</v>
      </c>
      <c r="AC647" s="5">
        <v>27.8</v>
      </c>
      <c r="AD647" s="5">
        <v>71.400000000000006</v>
      </c>
      <c r="AE647" s="87">
        <f t="shared" si="10"/>
        <v>0.38935574229691877</v>
      </c>
      <c r="AF647" s="88">
        <v>7.0135746606334841</v>
      </c>
      <c r="AG647" s="8"/>
    </row>
    <row r="648" spans="1:33">
      <c r="A648" s="7" t="s">
        <v>670</v>
      </c>
      <c r="B648" s="20" t="s">
        <v>2434</v>
      </c>
      <c r="C648" s="3">
        <v>1323.8</v>
      </c>
      <c r="D648" s="3">
        <v>55.631530873062232</v>
      </c>
      <c r="E648" s="3">
        <v>312.10000000000002</v>
      </c>
      <c r="F648" s="3">
        <v>5.5</v>
      </c>
      <c r="G648" s="3">
        <v>938</v>
      </c>
      <c r="H648" s="3">
        <v>416600</v>
      </c>
      <c r="I648" s="2">
        <v>10.48</v>
      </c>
      <c r="J648" s="2">
        <v>8.8999999999999999E-3</v>
      </c>
      <c r="K648" s="2">
        <v>27.78</v>
      </c>
      <c r="M648" s="2">
        <v>0.97</v>
      </c>
      <c r="N648" s="2">
        <v>2.36</v>
      </c>
      <c r="O648" s="2">
        <v>0.22600000000000001</v>
      </c>
      <c r="R648" s="3">
        <v>78.3</v>
      </c>
      <c r="V648" s="3">
        <v>334.4</v>
      </c>
      <c r="W648" s="3">
        <v>68.400000000000006</v>
      </c>
      <c r="X648" s="3">
        <v>10730</v>
      </c>
      <c r="Y648" s="2">
        <v>2.71</v>
      </c>
      <c r="Z648" s="5">
        <v>104.6</v>
      </c>
      <c r="AA648" s="5">
        <v>9.89</v>
      </c>
      <c r="AB648" s="5">
        <v>8.56</v>
      </c>
      <c r="AC648" s="5">
        <v>65.599999999999994</v>
      </c>
      <c r="AD648" s="5">
        <v>112.3</v>
      </c>
      <c r="AE648" s="87">
        <f t="shared" si="10"/>
        <v>0.58414959928762245</v>
      </c>
      <c r="AF648" s="88">
        <v>8.7356321839080451</v>
      </c>
      <c r="AG648" s="8"/>
    </row>
    <row r="649" spans="1:33">
      <c r="A649" s="7" t="s">
        <v>671</v>
      </c>
      <c r="B649" s="20" t="s">
        <v>2434</v>
      </c>
      <c r="C649" s="3">
        <v>1445.7</v>
      </c>
      <c r="D649" s="3">
        <v>111.60872379559081</v>
      </c>
      <c r="E649" s="3">
        <v>291</v>
      </c>
      <c r="F649" s="3">
        <v>17.100000000000001</v>
      </c>
      <c r="G649" s="3">
        <v>1305</v>
      </c>
      <c r="H649" s="3">
        <v>400200</v>
      </c>
      <c r="I649" s="2">
        <v>1.8</v>
      </c>
      <c r="J649" s="2">
        <v>0.106</v>
      </c>
      <c r="K649" s="2">
        <v>8.11</v>
      </c>
      <c r="M649" s="2">
        <v>7.38</v>
      </c>
      <c r="N649" s="2">
        <v>10.57</v>
      </c>
      <c r="O649" s="2">
        <v>0.55000000000000004</v>
      </c>
      <c r="R649" s="3">
        <v>134.9</v>
      </c>
      <c r="V649" s="3">
        <v>312</v>
      </c>
      <c r="W649" s="3">
        <v>61.1</v>
      </c>
      <c r="X649" s="3">
        <v>7890</v>
      </c>
      <c r="Y649" s="2">
        <v>0.49</v>
      </c>
      <c r="Z649" s="5">
        <v>44.5</v>
      </c>
      <c r="AA649" s="5">
        <v>4.4400000000000004</v>
      </c>
      <c r="AB649" s="5">
        <v>5.2</v>
      </c>
      <c r="AC649" s="5">
        <v>41.6</v>
      </c>
      <c r="AD649" s="5">
        <v>49.3</v>
      </c>
      <c r="AE649" s="87">
        <f t="shared" si="10"/>
        <v>0.84381338742393519</v>
      </c>
      <c r="AF649" s="88">
        <v>4.5292809488510013</v>
      </c>
      <c r="AG649" s="8"/>
    </row>
    <row r="650" spans="1:33">
      <c r="A650" s="7" t="s">
        <v>672</v>
      </c>
      <c r="B650" s="20" t="s">
        <v>2434</v>
      </c>
      <c r="C650" s="3">
        <v>1401.1</v>
      </c>
      <c r="D650" s="3">
        <v>40.508606829666164</v>
      </c>
      <c r="E650" s="3">
        <v>306</v>
      </c>
      <c r="F650" s="3">
        <v>2.4</v>
      </c>
      <c r="G650" s="3">
        <v>1977</v>
      </c>
      <c r="H650" s="3">
        <v>419100</v>
      </c>
      <c r="I650" s="2">
        <v>3.13</v>
      </c>
      <c r="J650" s="2">
        <v>0.04</v>
      </c>
      <c r="K650" s="2">
        <v>13.07</v>
      </c>
      <c r="M650" s="2">
        <v>2.88</v>
      </c>
      <c r="N650" s="2">
        <v>6.89</v>
      </c>
      <c r="O650" s="2">
        <v>0.76700000000000002</v>
      </c>
      <c r="R650" s="3">
        <v>183.4</v>
      </c>
      <c r="V650" s="3">
        <v>511</v>
      </c>
      <c r="W650" s="3">
        <v>97.5</v>
      </c>
      <c r="X650" s="3">
        <v>8230</v>
      </c>
      <c r="Y650" s="2">
        <v>0.71599999999999997</v>
      </c>
      <c r="Z650" s="5">
        <v>267</v>
      </c>
      <c r="AA650" s="5">
        <v>26.33</v>
      </c>
      <c r="AB650" s="5">
        <v>13.42</v>
      </c>
      <c r="AC650" s="5">
        <v>90.5</v>
      </c>
      <c r="AD650" s="5">
        <v>261.5</v>
      </c>
      <c r="AE650" s="87">
        <f t="shared" si="10"/>
        <v>0.34608030592734224</v>
      </c>
      <c r="AF650" s="88">
        <v>5.3162486368593234</v>
      </c>
      <c r="AG650" s="8"/>
    </row>
    <row r="651" spans="1:33">
      <c r="A651" s="7" t="s">
        <v>673</v>
      </c>
      <c r="B651" s="20" t="s">
        <v>2434</v>
      </c>
      <c r="C651" s="3">
        <v>1761.7</v>
      </c>
      <c r="D651" s="3">
        <v>35.93754620561171</v>
      </c>
      <c r="E651" s="3">
        <v>528</v>
      </c>
      <c r="F651" s="3">
        <v>10.15</v>
      </c>
      <c r="G651" s="3">
        <v>1049</v>
      </c>
      <c r="H651" s="3">
        <v>419500</v>
      </c>
      <c r="I651" s="2">
        <v>2.87</v>
      </c>
      <c r="K651" s="2">
        <v>15.4</v>
      </c>
      <c r="M651" s="2">
        <v>1.34</v>
      </c>
      <c r="N651" s="2">
        <v>3.2</v>
      </c>
      <c r="O651" s="2">
        <v>0.35799999999999998</v>
      </c>
      <c r="R651" s="3">
        <v>91.4</v>
      </c>
      <c r="V651" s="3">
        <v>332</v>
      </c>
      <c r="W651" s="3">
        <v>69.2</v>
      </c>
      <c r="X651" s="3">
        <v>10420</v>
      </c>
      <c r="Y651" s="2">
        <v>0.91900000000000004</v>
      </c>
      <c r="Z651" s="5">
        <v>209.9</v>
      </c>
      <c r="AA651" s="5">
        <v>25.02</v>
      </c>
      <c r="AB651" s="5">
        <v>15.62</v>
      </c>
      <c r="AC651" s="5">
        <v>86.3</v>
      </c>
      <c r="AD651" s="5">
        <v>160.30000000000001</v>
      </c>
      <c r="AE651" s="87">
        <f t="shared" si="10"/>
        <v>0.53836556456643792</v>
      </c>
      <c r="AF651" s="88">
        <v>7.5711159737417937</v>
      </c>
      <c r="AG651" s="8"/>
    </row>
    <row r="652" spans="1:33">
      <c r="A652" s="7" t="s">
        <v>674</v>
      </c>
      <c r="B652" s="20" t="s">
        <v>2434</v>
      </c>
      <c r="C652" s="3">
        <v>2697.5</v>
      </c>
      <c r="D652" s="3">
        <v>38.406603954013903</v>
      </c>
      <c r="E652" s="3">
        <v>399</v>
      </c>
      <c r="F652" s="3">
        <v>19.3</v>
      </c>
      <c r="G652" s="3">
        <v>1020</v>
      </c>
      <c r="H652" s="3">
        <v>402000</v>
      </c>
      <c r="I652" s="2">
        <v>1.17</v>
      </c>
      <c r="J652" s="2">
        <v>0.28499999999999998</v>
      </c>
      <c r="K652" s="2">
        <v>45.7</v>
      </c>
      <c r="M652" s="2">
        <v>16.2</v>
      </c>
      <c r="N652" s="2">
        <v>17.899999999999999</v>
      </c>
      <c r="O652" s="2">
        <v>1.81</v>
      </c>
      <c r="R652" s="3">
        <v>122</v>
      </c>
      <c r="V652" s="3">
        <v>184</v>
      </c>
      <c r="W652" s="3">
        <v>34</v>
      </c>
      <c r="X652" s="3">
        <v>8180</v>
      </c>
      <c r="Y652" s="2">
        <v>0.221</v>
      </c>
      <c r="Z652" s="5">
        <v>114.2</v>
      </c>
      <c r="AA652" s="5">
        <v>23.6</v>
      </c>
      <c r="AB652" s="5">
        <v>62.5</v>
      </c>
      <c r="AC652" s="5">
        <v>209</v>
      </c>
      <c r="AD652" s="5">
        <v>51.3</v>
      </c>
      <c r="AE652" s="87">
        <f t="shared" si="10"/>
        <v>4.0740740740740744</v>
      </c>
      <c r="AF652" s="88">
        <v>2.7868852459016393</v>
      </c>
      <c r="AG652" s="8"/>
    </row>
    <row r="653" spans="1:33">
      <c r="A653" s="7" t="s">
        <v>675</v>
      </c>
      <c r="B653" s="20" t="s">
        <v>2434</v>
      </c>
      <c r="C653" s="3">
        <v>1256.5</v>
      </c>
      <c r="D653" s="3">
        <v>57.980576293104193</v>
      </c>
      <c r="E653" s="3">
        <v>240</v>
      </c>
      <c r="F653" s="3">
        <v>11.1</v>
      </c>
      <c r="G653" s="3">
        <v>858</v>
      </c>
      <c r="H653" s="3">
        <v>451600</v>
      </c>
      <c r="I653" s="2">
        <v>2.67</v>
      </c>
      <c r="J653" s="2">
        <v>7.9000000000000001E-2</v>
      </c>
      <c r="K653" s="2">
        <v>11.31</v>
      </c>
      <c r="M653" s="2">
        <v>1.91</v>
      </c>
      <c r="N653" s="2">
        <v>3.21</v>
      </c>
      <c r="O653" s="2">
        <v>0.19900000000000001</v>
      </c>
      <c r="R653" s="3">
        <v>75.5</v>
      </c>
      <c r="V653" s="3">
        <v>258.7</v>
      </c>
      <c r="W653" s="3">
        <v>51.3</v>
      </c>
      <c r="X653" s="3">
        <v>10530</v>
      </c>
      <c r="Y653" s="2">
        <v>1.0489999999999999</v>
      </c>
      <c r="Z653" s="5">
        <v>100.7</v>
      </c>
      <c r="AA653" s="5">
        <v>9.18</v>
      </c>
      <c r="AB653" s="5">
        <v>6.23</v>
      </c>
      <c r="AC653" s="5">
        <v>55</v>
      </c>
      <c r="AD653" s="5">
        <v>125</v>
      </c>
      <c r="AE653" s="87">
        <f t="shared" si="10"/>
        <v>0.44</v>
      </c>
      <c r="AF653" s="88">
        <v>6.7947019867549656</v>
      </c>
      <c r="AG653" s="8"/>
    </row>
    <row r="654" spans="1:33">
      <c r="A654" s="7" t="s">
        <v>676</v>
      </c>
      <c r="B654" s="20" t="s">
        <v>2434</v>
      </c>
      <c r="C654" s="3">
        <v>2715.2</v>
      </c>
      <c r="D654" s="3">
        <v>38.787977870475231</v>
      </c>
      <c r="E654" s="3">
        <v>240</v>
      </c>
      <c r="F654" s="3">
        <v>6.16</v>
      </c>
      <c r="G654" s="3">
        <v>427</v>
      </c>
      <c r="H654" s="3">
        <v>419700</v>
      </c>
      <c r="I654" s="2">
        <v>0.52100000000000002</v>
      </c>
      <c r="J654" s="2">
        <v>8.6999999999999994E-3</v>
      </c>
      <c r="K654" s="2">
        <v>8.3000000000000007</v>
      </c>
      <c r="M654" s="2">
        <v>1.46</v>
      </c>
      <c r="N654" s="2">
        <v>2.96</v>
      </c>
      <c r="O654" s="2">
        <v>1.37</v>
      </c>
      <c r="R654" s="3">
        <v>37.6</v>
      </c>
      <c r="V654" s="3">
        <v>136.69999999999999</v>
      </c>
      <c r="W654" s="3">
        <v>30.13</v>
      </c>
      <c r="X654" s="3">
        <v>8250</v>
      </c>
      <c r="Y654" s="2">
        <v>0.14099999999999999</v>
      </c>
      <c r="Z654" s="5">
        <v>74.8</v>
      </c>
      <c r="AA654" s="5">
        <v>15.43</v>
      </c>
      <c r="AB654" s="5">
        <v>5.28</v>
      </c>
      <c r="AC654" s="5">
        <v>18.87</v>
      </c>
      <c r="AD654" s="5">
        <v>34.299999999999997</v>
      </c>
      <c r="AE654" s="87">
        <f t="shared" si="10"/>
        <v>0.55014577259475228</v>
      </c>
      <c r="AF654" s="88">
        <v>8.0132978723404253</v>
      </c>
      <c r="AG654" s="8"/>
    </row>
    <row r="655" spans="1:33">
      <c r="A655" s="7" t="s">
        <v>677</v>
      </c>
      <c r="B655" s="20" t="s">
        <v>2434</v>
      </c>
      <c r="C655" s="3">
        <v>1974.6</v>
      </c>
      <c r="D655" s="3">
        <v>45.513813587530507</v>
      </c>
      <c r="E655" s="3">
        <v>378</v>
      </c>
      <c r="F655" s="3">
        <v>9.99</v>
      </c>
      <c r="G655" s="3">
        <v>622</v>
      </c>
      <c r="H655" s="3">
        <v>415900</v>
      </c>
      <c r="I655" s="2">
        <v>2.33</v>
      </c>
      <c r="K655" s="2">
        <v>24.05</v>
      </c>
      <c r="M655" s="2">
        <v>2.54</v>
      </c>
      <c r="N655" s="2">
        <v>4.37</v>
      </c>
      <c r="O655" s="2">
        <v>0.66900000000000004</v>
      </c>
      <c r="R655" s="3">
        <v>63.2</v>
      </c>
      <c r="V655" s="3">
        <v>147.5</v>
      </c>
      <c r="W655" s="3">
        <v>28.56</v>
      </c>
      <c r="X655" s="3">
        <v>9820</v>
      </c>
      <c r="Y655" s="2">
        <v>0.58299999999999996</v>
      </c>
      <c r="Z655" s="5">
        <v>109.2</v>
      </c>
      <c r="AA655" s="5">
        <v>14.67</v>
      </c>
      <c r="AB655" s="5">
        <v>20.91</v>
      </c>
      <c r="AC655" s="5">
        <v>104.6</v>
      </c>
      <c r="AD655" s="5">
        <v>71.900000000000006</v>
      </c>
      <c r="AE655" s="87">
        <f t="shared" si="10"/>
        <v>1.4547983310152988</v>
      </c>
      <c r="AF655" s="88">
        <v>4.5189873417721511</v>
      </c>
      <c r="AG655" s="8"/>
    </row>
    <row r="656" spans="1:33">
      <c r="A656" s="7" t="s">
        <v>678</v>
      </c>
      <c r="B656" s="20" t="s">
        <v>2434</v>
      </c>
      <c r="C656" s="3">
        <v>1104.7</v>
      </c>
      <c r="D656" s="3">
        <v>51.142421015048512</v>
      </c>
      <c r="E656" s="3">
        <v>270</v>
      </c>
      <c r="F656" s="3">
        <v>11.6</v>
      </c>
      <c r="G656" s="3">
        <v>1199</v>
      </c>
      <c r="H656" s="3">
        <v>419600</v>
      </c>
      <c r="I656" s="2">
        <v>1.95</v>
      </c>
      <c r="J656" s="2">
        <v>0.129</v>
      </c>
      <c r="K656" s="2">
        <v>8.27</v>
      </c>
      <c r="M656" s="2">
        <v>3.41</v>
      </c>
      <c r="N656" s="2">
        <v>6.13</v>
      </c>
      <c r="O656" s="2">
        <v>0.38900000000000001</v>
      </c>
      <c r="R656" s="3">
        <v>117</v>
      </c>
      <c r="V656" s="3">
        <v>285</v>
      </c>
      <c r="W656" s="3">
        <v>51.7</v>
      </c>
      <c r="X656" s="3">
        <v>10730</v>
      </c>
      <c r="Y656" s="2">
        <v>0.77600000000000002</v>
      </c>
      <c r="Z656" s="5">
        <v>225</v>
      </c>
      <c r="AA656" s="5">
        <v>19</v>
      </c>
      <c r="AB656" s="5">
        <v>15.83</v>
      </c>
      <c r="AC656" s="5">
        <v>141</v>
      </c>
      <c r="AD656" s="5">
        <v>289</v>
      </c>
      <c r="AE656" s="87">
        <f t="shared" si="10"/>
        <v>0.48788927335640137</v>
      </c>
      <c r="AF656" s="88">
        <v>4.4188034188034182</v>
      </c>
      <c r="AG656" s="8"/>
    </row>
    <row r="657" spans="1:33">
      <c r="A657" s="7" t="s">
        <v>679</v>
      </c>
      <c r="B657" s="20" t="s">
        <v>2434</v>
      </c>
      <c r="C657" s="3">
        <v>1330.6</v>
      </c>
      <c r="D657" s="3">
        <v>40.125643013919124</v>
      </c>
      <c r="E657" s="3">
        <v>363</v>
      </c>
      <c r="F657" s="3">
        <v>5.9</v>
      </c>
      <c r="G657" s="3">
        <v>1135</v>
      </c>
      <c r="H657" s="3">
        <v>424000</v>
      </c>
      <c r="I657" s="2">
        <v>1.72</v>
      </c>
      <c r="K657" s="2">
        <v>4.21</v>
      </c>
      <c r="M657" s="2">
        <v>1.43</v>
      </c>
      <c r="N657" s="2">
        <v>3.59</v>
      </c>
      <c r="O657" s="2">
        <v>0.115</v>
      </c>
      <c r="R657" s="3">
        <v>100.1</v>
      </c>
      <c r="V657" s="3">
        <v>298.8</v>
      </c>
      <c r="W657" s="3">
        <v>58.4</v>
      </c>
      <c r="X657" s="3">
        <v>10150</v>
      </c>
      <c r="Y657" s="2">
        <v>0.64400000000000002</v>
      </c>
      <c r="Z657" s="5">
        <v>208.3</v>
      </c>
      <c r="AA657" s="5">
        <v>19.73</v>
      </c>
      <c r="AB657" s="5">
        <v>12.33</v>
      </c>
      <c r="AC657" s="5">
        <v>97.7</v>
      </c>
      <c r="AD657" s="5">
        <v>231.3</v>
      </c>
      <c r="AE657" s="87">
        <f t="shared" si="10"/>
        <v>0.42239515780371811</v>
      </c>
      <c r="AF657" s="88">
        <v>5.8341658341658347</v>
      </c>
      <c r="AG657" s="8"/>
    </row>
    <row r="658" spans="1:33">
      <c r="A658" s="7" t="s">
        <v>680</v>
      </c>
      <c r="B658" s="20" t="s">
        <v>2434</v>
      </c>
      <c r="C658" s="3">
        <v>1102.0999999999999</v>
      </c>
      <c r="D658" s="3">
        <v>76.886326660079661</v>
      </c>
      <c r="E658" s="3">
        <v>408</v>
      </c>
      <c r="F658" s="3">
        <v>14.8</v>
      </c>
      <c r="G658" s="3">
        <v>1582</v>
      </c>
      <c r="H658" s="3">
        <v>414800</v>
      </c>
      <c r="I658" s="2">
        <v>2.87</v>
      </c>
      <c r="J658" s="2">
        <v>8.8999999999999996E-2</v>
      </c>
      <c r="K658" s="2">
        <v>8.52</v>
      </c>
      <c r="M658" s="2">
        <v>7.89</v>
      </c>
      <c r="N658" s="2">
        <v>12.18</v>
      </c>
      <c r="O658" s="2">
        <v>0.76500000000000001</v>
      </c>
      <c r="R658" s="3">
        <v>167.3</v>
      </c>
      <c r="V658" s="3">
        <v>334.2</v>
      </c>
      <c r="W658" s="3">
        <v>59.38</v>
      </c>
      <c r="X658" s="3">
        <v>9090</v>
      </c>
      <c r="Y658" s="2">
        <v>0.84599999999999997</v>
      </c>
      <c r="Z658" s="5">
        <v>80.8</v>
      </c>
      <c r="AA658" s="5">
        <v>6.81</v>
      </c>
      <c r="AB658" s="5">
        <v>5.62</v>
      </c>
      <c r="AC658" s="5">
        <v>55.01</v>
      </c>
      <c r="AD658" s="5">
        <v>116.3</v>
      </c>
      <c r="AE658" s="87">
        <f t="shared" si="10"/>
        <v>0.47300085984522783</v>
      </c>
      <c r="AF658" s="88">
        <v>3.5493126120741185</v>
      </c>
      <c r="AG658" s="8"/>
    </row>
    <row r="659" spans="1:33">
      <c r="A659" s="7" t="s">
        <v>681</v>
      </c>
      <c r="B659" s="20" t="s">
        <v>2434</v>
      </c>
      <c r="C659" s="3">
        <v>1600.8</v>
      </c>
      <c r="D659" s="3">
        <v>41.275503961556623</v>
      </c>
      <c r="E659" s="3">
        <v>254</v>
      </c>
      <c r="F659" s="3">
        <v>23.9</v>
      </c>
      <c r="G659" s="3">
        <v>2101</v>
      </c>
      <c r="H659" s="3">
        <v>393800</v>
      </c>
      <c r="I659" s="2">
        <v>3.47</v>
      </c>
      <c r="J659" s="2">
        <v>0.08</v>
      </c>
      <c r="K659" s="2">
        <v>19.84</v>
      </c>
      <c r="M659" s="2">
        <v>8.31</v>
      </c>
      <c r="N659" s="2">
        <v>11.85</v>
      </c>
      <c r="O659" s="2">
        <v>0.36</v>
      </c>
      <c r="R659" s="3">
        <v>201.3</v>
      </c>
      <c r="V659" s="3">
        <v>486.5</v>
      </c>
      <c r="W659" s="3">
        <v>90.7</v>
      </c>
      <c r="X659" s="3">
        <v>7520</v>
      </c>
      <c r="Y659" s="2">
        <v>1.08</v>
      </c>
      <c r="Z659" s="5">
        <v>289.10000000000002</v>
      </c>
      <c r="AA659" s="5">
        <v>31.56</v>
      </c>
      <c r="AB659" s="5">
        <v>19.71</v>
      </c>
      <c r="AC659" s="5">
        <v>114.7</v>
      </c>
      <c r="AD659" s="5">
        <v>235</v>
      </c>
      <c r="AE659" s="87">
        <f t="shared" si="10"/>
        <v>0.48808510638297875</v>
      </c>
      <c r="AF659" s="88">
        <v>4.5057128663686035</v>
      </c>
      <c r="AG659" s="8"/>
    </row>
    <row r="660" spans="1:33">
      <c r="A660" s="7" t="s">
        <v>682</v>
      </c>
      <c r="B660" s="20" t="s">
        <v>2434</v>
      </c>
      <c r="C660" s="3">
        <v>1151.0999999999999</v>
      </c>
      <c r="D660" s="3">
        <v>64.459810946670302</v>
      </c>
      <c r="E660" s="3">
        <v>376</v>
      </c>
      <c r="F660" s="3">
        <v>14</v>
      </c>
      <c r="G660" s="3">
        <v>1552</v>
      </c>
      <c r="H660" s="3">
        <v>415600</v>
      </c>
      <c r="I660" s="2">
        <v>4.49</v>
      </c>
      <c r="J660" s="2">
        <v>3.3000000000000002E-2</v>
      </c>
      <c r="K660" s="2">
        <v>66.8</v>
      </c>
      <c r="M660" s="2">
        <v>2.44</v>
      </c>
      <c r="N660" s="2">
        <v>4.59</v>
      </c>
      <c r="O660" s="2">
        <v>1.17</v>
      </c>
      <c r="R660" s="3">
        <v>132.19999999999999</v>
      </c>
      <c r="V660" s="3">
        <v>457</v>
      </c>
      <c r="W660" s="3">
        <v>90.5</v>
      </c>
      <c r="X660" s="3">
        <v>8067</v>
      </c>
      <c r="Y660" s="2">
        <v>1.21</v>
      </c>
      <c r="Z660" s="5">
        <v>116.2</v>
      </c>
      <c r="AA660" s="5">
        <v>10.01</v>
      </c>
      <c r="AB660" s="5">
        <v>8.3000000000000007</v>
      </c>
      <c r="AC660" s="5">
        <v>71.7</v>
      </c>
      <c r="AD660" s="5">
        <v>140.19999999999999</v>
      </c>
      <c r="AE660" s="87">
        <f t="shared" si="10"/>
        <v>0.51141226818830243</v>
      </c>
      <c r="AF660" s="88">
        <v>6.8456883509833588</v>
      </c>
      <c r="AG660" s="8"/>
    </row>
    <row r="661" spans="1:33">
      <c r="A661" s="7" t="s">
        <v>683</v>
      </c>
      <c r="B661" s="20" t="s">
        <v>2434</v>
      </c>
      <c r="C661" s="3">
        <v>1872.8</v>
      </c>
      <c r="D661" s="3">
        <v>47.062375920478949</v>
      </c>
      <c r="E661" s="3">
        <v>297</v>
      </c>
      <c r="F661" s="3">
        <v>17.600000000000001</v>
      </c>
      <c r="G661" s="3">
        <v>578</v>
      </c>
      <c r="H661" s="3">
        <v>428300</v>
      </c>
      <c r="I661" s="2">
        <v>2.19</v>
      </c>
      <c r="J661" s="2">
        <v>0.03</v>
      </c>
      <c r="K661" s="2">
        <v>15.98</v>
      </c>
      <c r="M661" s="2">
        <v>2.13</v>
      </c>
      <c r="N661" s="2">
        <v>3.39</v>
      </c>
      <c r="O661" s="2">
        <v>0.69599999999999995</v>
      </c>
      <c r="R661" s="3">
        <v>54.3</v>
      </c>
      <c r="V661" s="3">
        <v>161</v>
      </c>
      <c r="W661" s="3">
        <v>32.22</v>
      </c>
      <c r="X661" s="3">
        <v>9240</v>
      </c>
      <c r="Y661" s="2">
        <v>0.83599999999999997</v>
      </c>
      <c r="Z661" s="5">
        <v>122</v>
      </c>
      <c r="AA661" s="5">
        <v>15.4</v>
      </c>
      <c r="AB661" s="5">
        <v>6.61</v>
      </c>
      <c r="AC661" s="5">
        <v>34.979999999999997</v>
      </c>
      <c r="AD661" s="5">
        <v>86</v>
      </c>
      <c r="AE661" s="87">
        <f t="shared" si="10"/>
        <v>0.40674418604651158</v>
      </c>
      <c r="AF661" s="88">
        <v>5.9337016574585641</v>
      </c>
      <c r="AG661" s="8"/>
    </row>
    <row r="662" spans="1:33">
      <c r="A662" s="7" t="s">
        <v>684</v>
      </c>
      <c r="B662" s="20" t="s">
        <v>2434</v>
      </c>
      <c r="C662" s="3">
        <v>1832.9</v>
      </c>
      <c r="D662" s="3">
        <v>67.215676945787564</v>
      </c>
      <c r="E662" s="3">
        <v>296</v>
      </c>
      <c r="F662" s="3">
        <v>26.7</v>
      </c>
      <c r="G662" s="3">
        <v>819</v>
      </c>
      <c r="H662" s="3">
        <v>427000</v>
      </c>
      <c r="I662" s="2">
        <v>1.64</v>
      </c>
      <c r="J662" s="2">
        <v>0.126</v>
      </c>
      <c r="K662" s="2">
        <v>39.1</v>
      </c>
      <c r="M662" s="2">
        <v>4.99</v>
      </c>
      <c r="N662" s="2">
        <v>6.95</v>
      </c>
      <c r="O662" s="2">
        <v>1.6</v>
      </c>
      <c r="R662" s="3">
        <v>81.400000000000006</v>
      </c>
      <c r="V662" s="3">
        <v>207.5</v>
      </c>
      <c r="W662" s="3">
        <v>41.52</v>
      </c>
      <c r="X662" s="3">
        <v>7660</v>
      </c>
      <c r="Y662" s="2">
        <v>0.46899999999999997</v>
      </c>
      <c r="Z662" s="5">
        <v>74.2</v>
      </c>
      <c r="AA662" s="5">
        <v>9.16</v>
      </c>
      <c r="AB662" s="5">
        <v>12.7</v>
      </c>
      <c r="AC662" s="5">
        <v>69.5</v>
      </c>
      <c r="AD662" s="5">
        <v>55.4</v>
      </c>
      <c r="AE662" s="87">
        <f t="shared" si="10"/>
        <v>1.2545126353790614</v>
      </c>
      <c r="AF662" s="88">
        <v>5.100737100737101</v>
      </c>
      <c r="AG662" s="8"/>
    </row>
    <row r="663" spans="1:33">
      <c r="A663" s="7" t="s">
        <v>685</v>
      </c>
      <c r="B663" s="20" t="s">
        <v>2434</v>
      </c>
      <c r="C663" s="3">
        <v>418.9</v>
      </c>
      <c r="D663" s="3">
        <v>8</v>
      </c>
      <c r="E663" s="3">
        <v>231</v>
      </c>
      <c r="F663" s="3">
        <v>23.9</v>
      </c>
      <c r="G663" s="3">
        <v>1341</v>
      </c>
      <c r="H663" s="3">
        <v>400900</v>
      </c>
      <c r="I663" s="2">
        <v>1.7</v>
      </c>
      <c r="J663" s="2">
        <v>0.24399999999999999</v>
      </c>
      <c r="K663" s="2">
        <v>12.25</v>
      </c>
      <c r="M663" s="2">
        <v>9.84</v>
      </c>
      <c r="N663" s="2">
        <v>13.09</v>
      </c>
      <c r="O663" s="2">
        <v>0.78</v>
      </c>
      <c r="R663" s="3">
        <v>143.80000000000001</v>
      </c>
      <c r="V663" s="3">
        <v>303.3</v>
      </c>
      <c r="W663" s="3">
        <v>56.6</v>
      </c>
      <c r="X663" s="3">
        <v>8240</v>
      </c>
      <c r="Y663" s="2">
        <v>0.64600000000000002</v>
      </c>
      <c r="Z663" s="5">
        <v>49.81</v>
      </c>
      <c r="AA663" s="5">
        <v>4.5</v>
      </c>
      <c r="AB663" s="5">
        <v>7.97</v>
      </c>
      <c r="AC663" s="5">
        <v>191.2</v>
      </c>
      <c r="AD663" s="5">
        <v>173.3</v>
      </c>
      <c r="AE663" s="87">
        <f t="shared" si="10"/>
        <v>1.1032890940565492</v>
      </c>
      <c r="AF663" s="88">
        <v>3.9360222531293463</v>
      </c>
      <c r="AG663" s="8"/>
    </row>
    <row r="664" spans="1:33">
      <c r="A664" s="7" t="s">
        <v>686</v>
      </c>
      <c r="B664" s="20" t="s">
        <v>2434</v>
      </c>
      <c r="C664" s="3">
        <v>2023.7</v>
      </c>
      <c r="D664" s="3">
        <v>116.98062757260485</v>
      </c>
      <c r="E664" s="3">
        <v>151</v>
      </c>
      <c r="F664" s="3">
        <v>44.5</v>
      </c>
      <c r="G664" s="3">
        <v>338</v>
      </c>
      <c r="H664" s="3">
        <v>375600</v>
      </c>
      <c r="I664" s="2">
        <v>1.04</v>
      </c>
      <c r="J664" s="2">
        <v>0.108</v>
      </c>
      <c r="K664" s="2">
        <v>19.3</v>
      </c>
      <c r="M664" s="2">
        <v>0.7</v>
      </c>
      <c r="N664" s="2">
        <v>1.39</v>
      </c>
      <c r="O664" s="2">
        <v>0.51</v>
      </c>
      <c r="R664" s="3">
        <v>29.3</v>
      </c>
      <c r="V664" s="3">
        <v>107.4</v>
      </c>
      <c r="W664" s="3">
        <v>22.8</v>
      </c>
      <c r="X664" s="3">
        <v>7450</v>
      </c>
      <c r="Y664" s="2">
        <v>0.24299999999999999</v>
      </c>
      <c r="Z664" s="5">
        <v>40.9</v>
      </c>
      <c r="AA664" s="5">
        <v>5.6</v>
      </c>
      <c r="AB664" s="5">
        <v>4.97</v>
      </c>
      <c r="AC664" s="5">
        <v>25</v>
      </c>
      <c r="AD664" s="5">
        <v>29.1</v>
      </c>
      <c r="AE664" s="87">
        <f t="shared" ref="AE664:AE727" si="11">IF(AC664&lt;&gt;"",AC664/AD664,"")</f>
        <v>0.85910652920962194</v>
      </c>
      <c r="AF664" s="88">
        <v>7.7815699658703075</v>
      </c>
      <c r="AG664" s="8"/>
    </row>
    <row r="665" spans="1:33">
      <c r="A665" s="7" t="s">
        <v>687</v>
      </c>
      <c r="B665" s="20" t="s">
        <v>2434</v>
      </c>
      <c r="C665" s="3">
        <v>1586</v>
      </c>
      <c r="D665" s="3">
        <v>764.08867759395605</v>
      </c>
      <c r="E665" s="3">
        <v>249.8</v>
      </c>
      <c r="F665" s="3">
        <v>30.6</v>
      </c>
      <c r="G665" s="3">
        <v>397.1</v>
      </c>
      <c r="H665" s="3">
        <v>416400</v>
      </c>
      <c r="I665" s="2">
        <v>2.64</v>
      </c>
      <c r="J665" s="2">
        <v>1.1900000000000001E-2</v>
      </c>
      <c r="K665" s="2">
        <v>1.84</v>
      </c>
      <c r="M665" s="2">
        <v>1.17</v>
      </c>
      <c r="N665" s="2">
        <v>2.06</v>
      </c>
      <c r="O665" s="2">
        <v>0.25</v>
      </c>
      <c r="R665" s="3">
        <v>39.5</v>
      </c>
      <c r="V665" s="3">
        <v>106.9</v>
      </c>
      <c r="W665" s="3">
        <v>21.87</v>
      </c>
      <c r="X665" s="3">
        <v>8690</v>
      </c>
      <c r="Y665" s="2">
        <v>0.76800000000000002</v>
      </c>
      <c r="Z665" s="5">
        <v>6.78</v>
      </c>
      <c r="AA665" s="5">
        <v>0.73</v>
      </c>
      <c r="AB665" s="5">
        <v>0.17899999999999999</v>
      </c>
      <c r="AC665" s="5">
        <v>1.262</v>
      </c>
      <c r="AD665" s="5">
        <v>7.66</v>
      </c>
      <c r="AE665" s="87">
        <f t="shared" si="11"/>
        <v>0.16475195822454308</v>
      </c>
      <c r="AF665" s="88">
        <v>5.5367088607594939</v>
      </c>
      <c r="AG665" s="8"/>
    </row>
    <row r="666" spans="1:33">
      <c r="A666" s="7" t="s">
        <v>688</v>
      </c>
      <c r="B666" s="20" t="s">
        <v>2434</v>
      </c>
      <c r="C666" s="3">
        <v>906.8</v>
      </c>
      <c r="D666" s="3">
        <v>15</v>
      </c>
      <c r="E666" s="3">
        <v>206.2</v>
      </c>
      <c r="F666" s="3">
        <v>11</v>
      </c>
      <c r="G666" s="3">
        <v>797</v>
      </c>
      <c r="H666" s="3">
        <v>414700</v>
      </c>
      <c r="I666" s="2">
        <v>2.4700000000000002</v>
      </c>
      <c r="K666" s="2">
        <v>5.96</v>
      </c>
      <c r="M666" s="2">
        <v>0.94</v>
      </c>
      <c r="N666" s="2">
        <v>2.66</v>
      </c>
      <c r="O666" s="2">
        <v>0.13800000000000001</v>
      </c>
      <c r="R666" s="3">
        <v>71.3</v>
      </c>
      <c r="V666" s="3">
        <v>210.4</v>
      </c>
      <c r="W666" s="3">
        <v>41.2</v>
      </c>
      <c r="X666" s="3">
        <v>9670</v>
      </c>
      <c r="Y666" s="2">
        <v>0.91800000000000004</v>
      </c>
      <c r="Z666" s="5">
        <v>81.2</v>
      </c>
      <c r="AA666" s="5">
        <v>6.19</v>
      </c>
      <c r="AB666" s="5">
        <v>3.95</v>
      </c>
      <c r="AC666" s="5">
        <v>42.5</v>
      </c>
      <c r="AD666" s="5">
        <v>124.4</v>
      </c>
      <c r="AE666" s="87">
        <f t="shared" si="11"/>
        <v>0.34163987138263663</v>
      </c>
      <c r="AF666" s="88">
        <v>5.7784011220196367</v>
      </c>
      <c r="AG666" s="8"/>
    </row>
    <row r="667" spans="1:33">
      <c r="A667" s="7" t="s">
        <v>689</v>
      </c>
      <c r="B667" s="20" t="s">
        <v>2434</v>
      </c>
      <c r="C667" s="3">
        <v>685</v>
      </c>
      <c r="D667" s="3">
        <v>14</v>
      </c>
      <c r="E667" s="3">
        <v>105.1</v>
      </c>
      <c r="F667" s="3">
        <v>10.7</v>
      </c>
      <c r="G667" s="3">
        <v>264.7</v>
      </c>
      <c r="H667" s="3">
        <v>446500</v>
      </c>
      <c r="I667" s="2">
        <v>5.44</v>
      </c>
      <c r="J667" s="2">
        <v>2.1999999999999999E-2</v>
      </c>
      <c r="K667" s="2">
        <v>10.95</v>
      </c>
      <c r="M667" s="2">
        <v>0.47</v>
      </c>
      <c r="N667" s="2">
        <v>1.53</v>
      </c>
      <c r="O667" s="2">
        <v>0.85</v>
      </c>
      <c r="R667" s="3">
        <v>31.2</v>
      </c>
      <c r="V667" s="3">
        <v>59</v>
      </c>
      <c r="W667" s="3">
        <v>12.66</v>
      </c>
      <c r="X667" s="3">
        <v>7550</v>
      </c>
      <c r="Y667" s="2">
        <v>2.6</v>
      </c>
      <c r="Z667" s="5">
        <v>33.9</v>
      </c>
      <c r="AA667" s="5">
        <v>2.46</v>
      </c>
      <c r="AB667" s="5">
        <v>0.79200000000000004</v>
      </c>
      <c r="AC667" s="5">
        <v>12.6</v>
      </c>
      <c r="AD667" s="5">
        <v>78.400000000000006</v>
      </c>
      <c r="AE667" s="87">
        <f t="shared" si="11"/>
        <v>0.1607142857142857</v>
      </c>
      <c r="AF667" s="88">
        <v>4.0576923076923075</v>
      </c>
      <c r="AG667" s="8"/>
    </row>
    <row r="668" spans="1:33">
      <c r="A668" s="7" t="s">
        <v>690</v>
      </c>
      <c r="B668" s="20" t="s">
        <v>2435</v>
      </c>
      <c r="C668" s="3">
        <v>1096.8</v>
      </c>
      <c r="D668" s="3">
        <v>66.821757140024957</v>
      </c>
      <c r="E668" s="3">
        <v>326</v>
      </c>
      <c r="F668" s="3">
        <v>17.3</v>
      </c>
      <c r="G668" s="3">
        <v>1343</v>
      </c>
      <c r="H668" s="3">
        <v>433400</v>
      </c>
      <c r="I668" s="2">
        <v>3.64</v>
      </c>
      <c r="J668" s="2">
        <v>5.7000000000000002E-2</v>
      </c>
      <c r="K668" s="2">
        <v>9.06</v>
      </c>
      <c r="M668" s="2">
        <v>4.95</v>
      </c>
      <c r="N668" s="2">
        <v>7.96</v>
      </c>
      <c r="O668" s="2">
        <v>0.85</v>
      </c>
      <c r="R668" s="3">
        <v>130.6</v>
      </c>
      <c r="V668" s="3">
        <v>351.1</v>
      </c>
      <c r="W668" s="3">
        <v>68.099999999999994</v>
      </c>
      <c r="X668" s="3">
        <v>8480</v>
      </c>
      <c r="Y668" s="2">
        <v>1.23</v>
      </c>
      <c r="Z668" s="5">
        <v>108.5</v>
      </c>
      <c r="AA668" s="5">
        <v>9.08</v>
      </c>
      <c r="AB668" s="5">
        <v>5.26</v>
      </c>
      <c r="AC668" s="5">
        <v>48.5</v>
      </c>
      <c r="AD668" s="5">
        <v>139</v>
      </c>
      <c r="AE668" s="87">
        <f t="shared" si="11"/>
        <v>0.34892086330935251</v>
      </c>
      <c r="AF668" s="88">
        <v>5.2143950995405817</v>
      </c>
      <c r="AG668" s="8"/>
    </row>
    <row r="669" spans="1:33">
      <c r="A669" s="7" t="s">
        <v>691</v>
      </c>
      <c r="B669" s="20" t="s">
        <v>2435</v>
      </c>
      <c r="C669" s="3">
        <v>1439.5</v>
      </c>
      <c r="D669" s="3">
        <v>45.707190104845395</v>
      </c>
      <c r="E669" s="3">
        <v>342</v>
      </c>
      <c r="F669" s="3">
        <v>12.6</v>
      </c>
      <c r="G669" s="3">
        <v>1152</v>
      </c>
      <c r="H669" s="3">
        <v>411100</v>
      </c>
      <c r="I669" s="2">
        <v>3.37</v>
      </c>
      <c r="J669" s="2">
        <v>0.27500000000000002</v>
      </c>
      <c r="K669" s="2">
        <v>21.9</v>
      </c>
      <c r="M669" s="2">
        <v>2.87</v>
      </c>
      <c r="N669" s="2">
        <v>3.47</v>
      </c>
      <c r="O669" s="2">
        <v>0.6</v>
      </c>
      <c r="R669" s="3">
        <v>92.9</v>
      </c>
      <c r="V669" s="3">
        <v>386</v>
      </c>
      <c r="W669" s="3">
        <v>79.7</v>
      </c>
      <c r="X669" s="3">
        <v>10010</v>
      </c>
      <c r="Y669" s="2">
        <v>1.3109999999999999</v>
      </c>
      <c r="Z669" s="5">
        <v>225</v>
      </c>
      <c r="AA669" s="5">
        <v>22.5</v>
      </c>
      <c r="AB669" s="5">
        <v>15</v>
      </c>
      <c r="AC669" s="5">
        <v>107.7</v>
      </c>
      <c r="AD669" s="5">
        <v>209</v>
      </c>
      <c r="AE669" s="87">
        <f t="shared" si="11"/>
        <v>0.51531100478468905</v>
      </c>
      <c r="AF669" s="88">
        <v>8.5791173304628625</v>
      </c>
      <c r="AG669" s="8"/>
    </row>
    <row r="670" spans="1:33">
      <c r="A670" s="7" t="s">
        <v>692</v>
      </c>
      <c r="B670" s="20" t="s">
        <v>2435</v>
      </c>
      <c r="C670" s="3">
        <v>255.4</v>
      </c>
      <c r="D670" s="3">
        <v>7.1</v>
      </c>
      <c r="E670" s="3">
        <v>326</v>
      </c>
      <c r="F670" s="3">
        <v>18.600000000000001</v>
      </c>
      <c r="G670" s="3">
        <v>2380</v>
      </c>
      <c r="H670" s="3">
        <v>441500</v>
      </c>
      <c r="I670" s="2">
        <v>2.15</v>
      </c>
      <c r="J670" s="2">
        <v>0.17100000000000001</v>
      </c>
      <c r="K670" s="2">
        <v>143</v>
      </c>
      <c r="M670" s="2">
        <v>16.100000000000001</v>
      </c>
      <c r="N670" s="2">
        <v>22.8</v>
      </c>
      <c r="O670" s="2">
        <v>10.1</v>
      </c>
      <c r="R670" s="3">
        <v>254</v>
      </c>
      <c r="V670" s="3">
        <v>569</v>
      </c>
      <c r="W670" s="3">
        <v>111.3</v>
      </c>
      <c r="X670" s="3">
        <v>7150</v>
      </c>
      <c r="Y670" s="2">
        <v>0.41399999999999998</v>
      </c>
      <c r="Z670" s="5">
        <v>16.57</v>
      </c>
      <c r="AA670" s="5">
        <v>0.97</v>
      </c>
      <c r="AB670" s="5">
        <v>7.34</v>
      </c>
      <c r="AC670" s="5">
        <v>314</v>
      </c>
      <c r="AD670" s="5">
        <v>105.7</v>
      </c>
      <c r="AE670" s="87">
        <f t="shared" si="11"/>
        <v>2.9706717123935666</v>
      </c>
      <c r="AF670" s="88">
        <v>4.3818897637795269</v>
      </c>
      <c r="AG670" s="8"/>
    </row>
    <row r="671" spans="1:33">
      <c r="A671" s="7" t="s">
        <v>693</v>
      </c>
      <c r="B671" s="20" t="s">
        <v>2435</v>
      </c>
      <c r="C671" s="3">
        <v>876.7</v>
      </c>
      <c r="D671" s="3">
        <v>14</v>
      </c>
      <c r="E671" s="3">
        <v>220.9</v>
      </c>
      <c r="F671" s="3">
        <v>9.85</v>
      </c>
      <c r="G671" s="3">
        <v>583</v>
      </c>
      <c r="H671" s="3">
        <v>408400</v>
      </c>
      <c r="I671" s="2">
        <v>1.61</v>
      </c>
      <c r="J671" s="2">
        <v>1.18E-2</v>
      </c>
      <c r="K671" s="2">
        <v>13.73</v>
      </c>
      <c r="M671" s="2">
        <v>1.29</v>
      </c>
      <c r="N671" s="2">
        <v>3</v>
      </c>
      <c r="O671" s="2">
        <v>0.33300000000000002</v>
      </c>
      <c r="R671" s="3">
        <v>58.8</v>
      </c>
      <c r="V671" s="3">
        <v>154.5</v>
      </c>
      <c r="W671" s="3">
        <v>30.53</v>
      </c>
      <c r="X671" s="3">
        <v>9450</v>
      </c>
      <c r="Y671" s="2">
        <v>0.58599999999999997</v>
      </c>
      <c r="Z671" s="5">
        <v>93.49</v>
      </c>
      <c r="AA671" s="5">
        <v>7.03</v>
      </c>
      <c r="AB671" s="5">
        <v>5.31</v>
      </c>
      <c r="AC671" s="5">
        <v>58.6</v>
      </c>
      <c r="AD671" s="5">
        <v>144.1</v>
      </c>
      <c r="AE671" s="87">
        <f t="shared" si="11"/>
        <v>0.40666204024982655</v>
      </c>
      <c r="AF671" s="88">
        <v>5.1921768707482991</v>
      </c>
      <c r="AG671" s="8"/>
    </row>
    <row r="672" spans="1:33">
      <c r="A672" s="7" t="s">
        <v>694</v>
      </c>
      <c r="B672" s="20" t="s">
        <v>2435</v>
      </c>
      <c r="C672" s="3">
        <v>2850.5</v>
      </c>
      <c r="D672" s="3">
        <v>25.244152338323353</v>
      </c>
      <c r="E672" s="3">
        <v>168</v>
      </c>
      <c r="F672" s="3">
        <v>3.58</v>
      </c>
      <c r="G672" s="3">
        <v>336.7</v>
      </c>
      <c r="H672" s="3">
        <v>385800</v>
      </c>
      <c r="I672" s="2">
        <v>0.97</v>
      </c>
      <c r="J672" s="2">
        <v>0.1</v>
      </c>
      <c r="K672" s="2">
        <v>7.24</v>
      </c>
      <c r="M672" s="2">
        <v>0.92</v>
      </c>
      <c r="N672" s="2">
        <v>1.29</v>
      </c>
      <c r="O672" s="2">
        <v>0.45500000000000002</v>
      </c>
      <c r="R672" s="3">
        <v>25.3</v>
      </c>
      <c r="V672" s="3">
        <v>130.19999999999999</v>
      </c>
      <c r="W672" s="3">
        <v>31.54</v>
      </c>
      <c r="X672" s="3">
        <v>10710</v>
      </c>
      <c r="Y672" s="2">
        <v>0.75</v>
      </c>
      <c r="Z672" s="5">
        <v>302.8</v>
      </c>
      <c r="AA672" s="5">
        <v>67.8</v>
      </c>
      <c r="AB672" s="5">
        <v>25.49</v>
      </c>
      <c r="AC672" s="5">
        <v>79.2</v>
      </c>
      <c r="AD672" s="5">
        <v>124.6</v>
      </c>
      <c r="AE672" s="87">
        <f t="shared" si="11"/>
        <v>0.6356340288924559</v>
      </c>
      <c r="AF672" s="88">
        <v>12.466403162055336</v>
      </c>
      <c r="AG672" s="8"/>
    </row>
    <row r="673" spans="1:33">
      <c r="A673" s="7" t="s">
        <v>695</v>
      </c>
      <c r="B673" s="20" t="s">
        <v>2435</v>
      </c>
      <c r="C673" s="3">
        <v>432.9</v>
      </c>
      <c r="D673" s="3">
        <v>7</v>
      </c>
      <c r="E673" s="3">
        <v>191.6</v>
      </c>
      <c r="F673" s="3">
        <v>7.7</v>
      </c>
      <c r="G673" s="3">
        <v>598</v>
      </c>
      <c r="H673" s="3">
        <v>418400</v>
      </c>
      <c r="I673" s="2">
        <v>1.335</v>
      </c>
      <c r="J673" s="2">
        <v>1.7999999999999999E-2</v>
      </c>
      <c r="K673" s="2">
        <v>5.32</v>
      </c>
      <c r="M673" s="2">
        <v>0.76</v>
      </c>
      <c r="N673" s="2">
        <v>2.0699999999999998</v>
      </c>
      <c r="O673" s="2">
        <v>0.17</v>
      </c>
      <c r="R673" s="3">
        <v>53.9</v>
      </c>
      <c r="V673" s="3">
        <v>167.5</v>
      </c>
      <c r="W673" s="3">
        <v>33.200000000000003</v>
      </c>
      <c r="X673" s="3">
        <v>10250</v>
      </c>
      <c r="Y673" s="2">
        <v>0.69799999999999995</v>
      </c>
      <c r="Z673" s="5">
        <v>87</v>
      </c>
      <c r="AA673" s="5">
        <v>5.29</v>
      </c>
      <c r="AB673" s="5">
        <v>3.83</v>
      </c>
      <c r="AC673" s="5">
        <v>91.3</v>
      </c>
      <c r="AD673" s="5">
        <v>306.7</v>
      </c>
      <c r="AE673" s="87">
        <f t="shared" si="11"/>
        <v>0.29768503423540921</v>
      </c>
      <c r="AF673" s="88">
        <v>6.1595547309833032</v>
      </c>
      <c r="AG673" s="8"/>
    </row>
    <row r="674" spans="1:33">
      <c r="A674" s="7" t="s">
        <v>696</v>
      </c>
      <c r="B674" s="20" t="s">
        <v>2435</v>
      </c>
      <c r="C674" s="3">
        <v>1766.8</v>
      </c>
      <c r="D674" s="3">
        <v>45.513813587530507</v>
      </c>
      <c r="E674" s="3">
        <v>274</v>
      </c>
      <c r="F674" s="3">
        <v>16.100000000000001</v>
      </c>
      <c r="G674" s="3">
        <v>870</v>
      </c>
      <c r="H674" s="3">
        <v>414500</v>
      </c>
      <c r="I674" s="2">
        <v>2.87</v>
      </c>
      <c r="J674" s="2">
        <v>6.7000000000000004E-2</v>
      </c>
      <c r="K674" s="2">
        <v>38.700000000000003</v>
      </c>
      <c r="M674" s="2">
        <v>3.56</v>
      </c>
      <c r="N674" s="2">
        <v>5.53</v>
      </c>
      <c r="O674" s="2">
        <v>1.41</v>
      </c>
      <c r="R674" s="3">
        <v>83.7</v>
      </c>
      <c r="V674" s="3">
        <v>236.6</v>
      </c>
      <c r="W674" s="3">
        <v>46.8</v>
      </c>
      <c r="X674" s="3">
        <v>9010</v>
      </c>
      <c r="Y674" s="2">
        <v>1.04</v>
      </c>
      <c r="Z674" s="5">
        <v>131.80000000000001</v>
      </c>
      <c r="AA674" s="5">
        <v>15.7</v>
      </c>
      <c r="AB674" s="5">
        <v>13.4</v>
      </c>
      <c r="AC674" s="5">
        <v>74.900000000000006</v>
      </c>
      <c r="AD674" s="5">
        <v>101.3</v>
      </c>
      <c r="AE674" s="87">
        <f t="shared" si="11"/>
        <v>0.7393879565646595</v>
      </c>
      <c r="AF674" s="88">
        <v>5.5913978494623651</v>
      </c>
      <c r="AG674" s="8"/>
    </row>
    <row r="675" spans="1:33">
      <c r="A675" s="7" t="s">
        <v>697</v>
      </c>
      <c r="B675" s="20" t="s">
        <v>2435</v>
      </c>
      <c r="C675" s="3">
        <v>1503.2</v>
      </c>
      <c r="D675" s="3">
        <v>67.412663701121303</v>
      </c>
      <c r="E675" s="3">
        <v>287</v>
      </c>
      <c r="F675" s="3">
        <v>18.3</v>
      </c>
      <c r="G675" s="3">
        <v>629</v>
      </c>
      <c r="H675" s="3">
        <v>406600</v>
      </c>
      <c r="I675" s="2">
        <v>2.5299999999999998</v>
      </c>
      <c r="J675" s="2">
        <v>1.7999999999999999E-2</v>
      </c>
      <c r="K675" s="2">
        <v>26.3</v>
      </c>
      <c r="M675" s="2">
        <v>1.82</v>
      </c>
      <c r="N675" s="2">
        <v>3.27</v>
      </c>
      <c r="O675" s="2">
        <v>0.85</v>
      </c>
      <c r="R675" s="3">
        <v>59.6</v>
      </c>
      <c r="V675" s="3">
        <v>186</v>
      </c>
      <c r="W675" s="3">
        <v>38.5</v>
      </c>
      <c r="X675" s="3">
        <v>9750</v>
      </c>
      <c r="Y675" s="2">
        <v>0.85799999999999998</v>
      </c>
      <c r="Z675" s="5">
        <v>51.3</v>
      </c>
      <c r="AA675" s="5">
        <v>5.28</v>
      </c>
      <c r="AB675" s="5">
        <v>7.8</v>
      </c>
      <c r="AC675" s="5">
        <v>51.4</v>
      </c>
      <c r="AD675" s="5">
        <v>45.8</v>
      </c>
      <c r="AE675" s="87">
        <f t="shared" si="11"/>
        <v>1.1222707423580787</v>
      </c>
      <c r="AF675" s="88">
        <v>6.4597315436241605</v>
      </c>
      <c r="AG675" s="8"/>
    </row>
    <row r="676" spans="1:33">
      <c r="A676" s="7" t="s">
        <v>698</v>
      </c>
      <c r="B676" s="20" t="s">
        <v>2435</v>
      </c>
      <c r="C676" s="3">
        <v>1558.6</v>
      </c>
      <c r="D676" s="3">
        <v>59.352735634345251</v>
      </c>
      <c r="E676" s="3">
        <v>334</v>
      </c>
      <c r="F676" s="3">
        <v>6.5</v>
      </c>
      <c r="G676" s="3">
        <v>805</v>
      </c>
      <c r="H676" s="3">
        <v>432500</v>
      </c>
      <c r="I676" s="2">
        <v>3.01</v>
      </c>
      <c r="J676" s="2">
        <v>5.1999999999999998E-2</v>
      </c>
      <c r="K676" s="2">
        <v>43.4</v>
      </c>
      <c r="M676" s="2">
        <v>1.85</v>
      </c>
      <c r="N676" s="2">
        <v>3.86</v>
      </c>
      <c r="O676" s="2">
        <v>0.56699999999999995</v>
      </c>
      <c r="R676" s="3">
        <v>72.599999999999994</v>
      </c>
      <c r="V676" s="3">
        <v>255.4</v>
      </c>
      <c r="W676" s="3">
        <v>52.2</v>
      </c>
      <c r="X676" s="3">
        <v>11010</v>
      </c>
      <c r="Y676" s="2">
        <v>1.0049999999999999</v>
      </c>
      <c r="Z676" s="5">
        <v>100.3</v>
      </c>
      <c r="AA676" s="5">
        <v>10.63</v>
      </c>
      <c r="AB676" s="5">
        <v>12.14</v>
      </c>
      <c r="AC676" s="5">
        <v>77.5</v>
      </c>
      <c r="AD676" s="5">
        <v>87</v>
      </c>
      <c r="AE676" s="87">
        <f t="shared" si="11"/>
        <v>0.89080459770114939</v>
      </c>
      <c r="AF676" s="88">
        <v>7.1900826446280997</v>
      </c>
      <c r="AG676" s="8"/>
    </row>
    <row r="677" spans="1:33">
      <c r="A677" s="7" t="s">
        <v>699</v>
      </c>
      <c r="B677" s="20" t="s">
        <v>2435</v>
      </c>
      <c r="C677" s="3">
        <v>2005.2</v>
      </c>
      <c r="D677" s="3">
        <v>48.808474953438939</v>
      </c>
      <c r="E677" s="3">
        <v>271.5</v>
      </c>
      <c r="F677" s="3">
        <v>23</v>
      </c>
      <c r="G677" s="3">
        <v>519</v>
      </c>
      <c r="H677" s="3">
        <v>411000</v>
      </c>
      <c r="I677" s="2">
        <v>1.64</v>
      </c>
      <c r="J677" s="2">
        <v>1.6400000000000001E-2</v>
      </c>
      <c r="K677" s="2">
        <v>7.8</v>
      </c>
      <c r="M677" s="2">
        <v>1.05</v>
      </c>
      <c r="N677" s="2">
        <v>2.4500000000000002</v>
      </c>
      <c r="O677" s="2">
        <v>0.18</v>
      </c>
      <c r="R677" s="3">
        <v>48.6</v>
      </c>
      <c r="V677" s="3">
        <v>137.4</v>
      </c>
      <c r="W677" s="3">
        <v>27.28</v>
      </c>
      <c r="X677" s="3">
        <v>10600</v>
      </c>
      <c r="Y677" s="2">
        <v>0.437</v>
      </c>
      <c r="Z677" s="5">
        <v>91.97</v>
      </c>
      <c r="AA677" s="5">
        <v>12.48</v>
      </c>
      <c r="AB677" s="5">
        <v>10.79</v>
      </c>
      <c r="AC677" s="5">
        <v>52.2</v>
      </c>
      <c r="AD677" s="5">
        <v>61</v>
      </c>
      <c r="AE677" s="87">
        <f t="shared" si="11"/>
        <v>0.8557377049180328</v>
      </c>
      <c r="AF677" s="88">
        <v>5.613168724279836</v>
      </c>
      <c r="AG677" s="8"/>
    </row>
    <row r="678" spans="1:33">
      <c r="A678" s="7" t="s">
        <v>700</v>
      </c>
      <c r="B678" s="20" t="s">
        <v>2435</v>
      </c>
      <c r="C678" s="3">
        <v>1593.2</v>
      </c>
      <c r="D678" s="3">
        <v>34.239556470265157</v>
      </c>
      <c r="E678" s="3">
        <v>324</v>
      </c>
      <c r="F678" s="3">
        <v>6.6</v>
      </c>
      <c r="G678" s="3">
        <v>1118</v>
      </c>
      <c r="H678" s="3">
        <v>445500</v>
      </c>
      <c r="I678" s="2">
        <v>2.34</v>
      </c>
      <c r="J678" s="2">
        <v>5.3999999999999999E-2</v>
      </c>
      <c r="K678" s="2">
        <v>32.97</v>
      </c>
      <c r="M678" s="2">
        <v>3.32</v>
      </c>
      <c r="N678" s="2">
        <v>5.61</v>
      </c>
      <c r="O678" s="2">
        <v>0.9</v>
      </c>
      <c r="R678" s="3">
        <v>97.8</v>
      </c>
      <c r="V678" s="3">
        <v>331.1</v>
      </c>
      <c r="W678" s="3">
        <v>67.5</v>
      </c>
      <c r="X678" s="3">
        <v>11720</v>
      </c>
      <c r="Y678" s="2">
        <v>1.224</v>
      </c>
      <c r="Z678" s="5">
        <v>250.2</v>
      </c>
      <c r="AA678" s="5">
        <v>27.11</v>
      </c>
      <c r="AB678" s="5">
        <v>27.7</v>
      </c>
      <c r="AC678" s="5">
        <v>181.3</v>
      </c>
      <c r="AD678" s="5">
        <v>217.3</v>
      </c>
      <c r="AE678" s="87">
        <f t="shared" si="11"/>
        <v>0.83433041877588587</v>
      </c>
      <c r="AF678" s="88">
        <v>6.9018404907975466</v>
      </c>
      <c r="AG678" s="8"/>
    </row>
    <row r="679" spans="1:33">
      <c r="A679" s="7" t="s">
        <v>701</v>
      </c>
      <c r="B679" s="20" t="s">
        <v>2435</v>
      </c>
      <c r="C679" s="3">
        <v>1612</v>
      </c>
      <c r="D679" s="3">
        <v>92.535113482831349</v>
      </c>
      <c r="E679" s="3">
        <v>228</v>
      </c>
      <c r="F679" s="3">
        <v>6.8</v>
      </c>
      <c r="G679" s="3">
        <v>461</v>
      </c>
      <c r="H679" s="3">
        <v>399600</v>
      </c>
      <c r="I679" s="2">
        <v>2.54</v>
      </c>
      <c r="J679" s="2">
        <v>9.1999999999999998E-3</v>
      </c>
      <c r="K679" s="2">
        <v>8.36</v>
      </c>
      <c r="M679" s="2">
        <v>0.81</v>
      </c>
      <c r="N679" s="2">
        <v>1.62</v>
      </c>
      <c r="O679" s="2">
        <v>0.13600000000000001</v>
      </c>
      <c r="R679" s="3">
        <v>40.700000000000003</v>
      </c>
      <c r="V679" s="3">
        <v>141</v>
      </c>
      <c r="W679" s="3">
        <v>28.4</v>
      </c>
      <c r="X679" s="3">
        <v>8920</v>
      </c>
      <c r="Y679" s="2">
        <v>0.92600000000000005</v>
      </c>
      <c r="Z679" s="5">
        <v>32.700000000000003</v>
      </c>
      <c r="AA679" s="5">
        <v>3.56</v>
      </c>
      <c r="AB679" s="5">
        <v>1.294</v>
      </c>
      <c r="AC679" s="5">
        <v>7.83</v>
      </c>
      <c r="AD679" s="5">
        <v>29.3</v>
      </c>
      <c r="AE679" s="87">
        <f t="shared" si="11"/>
        <v>0.2672354948805461</v>
      </c>
      <c r="AF679" s="88">
        <v>6.9778869778869774</v>
      </c>
      <c r="AG679" s="8"/>
    </row>
    <row r="680" spans="1:33">
      <c r="A680" s="7" t="s">
        <v>702</v>
      </c>
      <c r="B680" s="20" t="s">
        <v>2435</v>
      </c>
      <c r="C680" s="3">
        <v>1120.3</v>
      </c>
      <c r="D680" s="3">
        <v>104.25194111996417</v>
      </c>
      <c r="E680" s="3">
        <v>257</v>
      </c>
      <c r="F680" s="3">
        <v>13.6</v>
      </c>
      <c r="G680" s="3">
        <v>986</v>
      </c>
      <c r="H680" s="3">
        <v>454200</v>
      </c>
      <c r="I680" s="2">
        <v>4.6500000000000004</v>
      </c>
      <c r="J680" s="2">
        <v>0.187</v>
      </c>
      <c r="K680" s="2">
        <v>26.9</v>
      </c>
      <c r="M680" s="2">
        <v>2.33</v>
      </c>
      <c r="N680" s="2">
        <v>4.3099999999999996</v>
      </c>
      <c r="O680" s="2">
        <v>0.40300000000000002</v>
      </c>
      <c r="R680" s="3">
        <v>92.9</v>
      </c>
      <c r="V680" s="3">
        <v>276</v>
      </c>
      <c r="W680" s="3">
        <v>54</v>
      </c>
      <c r="X680" s="3">
        <v>11650</v>
      </c>
      <c r="Y680" s="2">
        <v>1.52</v>
      </c>
      <c r="Z680" s="5">
        <v>60.3</v>
      </c>
      <c r="AA680" s="5">
        <v>5.1100000000000003</v>
      </c>
      <c r="AB680" s="5">
        <v>3.71</v>
      </c>
      <c r="AC680" s="5">
        <v>39.5</v>
      </c>
      <c r="AD680" s="5">
        <v>90.7</v>
      </c>
      <c r="AE680" s="87">
        <f t="shared" si="11"/>
        <v>0.43550165380374861</v>
      </c>
      <c r="AF680" s="88">
        <v>5.8127018299246496</v>
      </c>
      <c r="AG680" s="8"/>
    </row>
    <row r="681" spans="1:33">
      <c r="A681" s="7" t="s">
        <v>703</v>
      </c>
      <c r="B681" s="20" t="s">
        <v>2435</v>
      </c>
      <c r="C681" s="3">
        <v>1135.8</v>
      </c>
      <c r="D681" s="3">
        <v>87.973559819302963</v>
      </c>
      <c r="E681" s="3">
        <v>474</v>
      </c>
      <c r="F681" s="3">
        <v>11.9</v>
      </c>
      <c r="G681" s="3">
        <v>1544</v>
      </c>
      <c r="H681" s="3">
        <v>406800</v>
      </c>
      <c r="I681" s="2">
        <v>1.18</v>
      </c>
      <c r="J681" s="2">
        <v>0.2</v>
      </c>
      <c r="K681" s="2">
        <v>3.67</v>
      </c>
      <c r="M681" s="2">
        <v>6.05</v>
      </c>
      <c r="N681" s="2">
        <v>9.61</v>
      </c>
      <c r="O681" s="2">
        <v>0.58099999999999996</v>
      </c>
      <c r="R681" s="3">
        <v>155</v>
      </c>
      <c r="V681" s="3">
        <v>360.8</v>
      </c>
      <c r="W681" s="3">
        <v>68.099999999999994</v>
      </c>
      <c r="X681" s="3">
        <v>9150</v>
      </c>
      <c r="Y681" s="2">
        <v>0.45100000000000001</v>
      </c>
      <c r="Z681" s="5">
        <v>60</v>
      </c>
      <c r="AA681" s="5">
        <v>5.12</v>
      </c>
      <c r="AB681" s="5">
        <v>4.01</v>
      </c>
      <c r="AC681" s="5">
        <v>33.799999999999997</v>
      </c>
      <c r="AD681" s="5">
        <v>72.3</v>
      </c>
      <c r="AE681" s="87">
        <f t="shared" si="11"/>
        <v>0.46749654218533887</v>
      </c>
      <c r="AF681" s="88">
        <v>4.3935483870967733</v>
      </c>
      <c r="AG681" s="8"/>
    </row>
    <row r="682" spans="1:33">
      <c r="A682" s="7" t="s">
        <v>704</v>
      </c>
      <c r="B682" s="20" t="s">
        <v>2435</v>
      </c>
      <c r="C682" s="3">
        <v>1935.94</v>
      </c>
      <c r="D682" s="3">
        <v>20.258421144809791</v>
      </c>
      <c r="E682" s="3">
        <v>757</v>
      </c>
      <c r="F682" s="3">
        <v>14.8</v>
      </c>
      <c r="G682" s="3">
        <v>1510</v>
      </c>
      <c r="H682" s="3">
        <v>439000</v>
      </c>
      <c r="I682" s="2">
        <v>3.74</v>
      </c>
      <c r="J682" s="2">
        <v>0.16500000000000001</v>
      </c>
      <c r="K682" s="2">
        <v>4.45</v>
      </c>
      <c r="M682" s="2">
        <v>1.42</v>
      </c>
      <c r="N682" s="2">
        <v>2.21</v>
      </c>
      <c r="O682" s="2">
        <v>0.27700000000000002</v>
      </c>
      <c r="R682" s="3">
        <v>109.3</v>
      </c>
      <c r="V682" s="3">
        <v>700</v>
      </c>
      <c r="W682" s="3">
        <v>145</v>
      </c>
      <c r="X682" s="3">
        <v>12260</v>
      </c>
      <c r="Y682" s="2">
        <v>4.01</v>
      </c>
      <c r="Z682" s="5">
        <v>1420</v>
      </c>
      <c r="AA682" s="5">
        <v>185</v>
      </c>
      <c r="AB682" s="5">
        <v>15.21</v>
      </c>
      <c r="AC682" s="5">
        <v>81</v>
      </c>
      <c r="AD682" s="5">
        <v>1052</v>
      </c>
      <c r="AE682" s="87">
        <f t="shared" si="11"/>
        <v>7.6996197718631185E-2</v>
      </c>
      <c r="AF682" s="88">
        <v>13.266239707227813</v>
      </c>
      <c r="AG682" s="8"/>
    </row>
    <row r="683" spans="1:33">
      <c r="A683" s="7" t="s">
        <v>705</v>
      </c>
      <c r="B683" s="20" t="s">
        <v>2435</v>
      </c>
      <c r="C683" s="3">
        <v>1497.2</v>
      </c>
      <c r="D683" s="3">
        <v>99.88066493211025</v>
      </c>
      <c r="E683" s="3">
        <v>293</v>
      </c>
      <c r="F683" s="3">
        <v>13.8</v>
      </c>
      <c r="G683" s="3">
        <v>628</v>
      </c>
      <c r="H683" s="3">
        <v>379200</v>
      </c>
      <c r="I683" s="2">
        <v>3.19</v>
      </c>
      <c r="J683" s="2">
        <v>0.11899999999999999</v>
      </c>
      <c r="K683" s="2">
        <v>27.62</v>
      </c>
      <c r="M683" s="2">
        <v>1.06</v>
      </c>
      <c r="N683" s="2">
        <v>1.94</v>
      </c>
      <c r="O683" s="2">
        <v>0.45700000000000002</v>
      </c>
      <c r="R683" s="3">
        <v>51.8</v>
      </c>
      <c r="V683" s="3">
        <v>218.6</v>
      </c>
      <c r="W683" s="3">
        <v>46.2</v>
      </c>
      <c r="X683" s="3">
        <v>9370</v>
      </c>
      <c r="Y683" s="2">
        <v>1.004</v>
      </c>
      <c r="Z683" s="5">
        <v>62.3</v>
      </c>
      <c r="AA683" s="5">
        <v>6.38</v>
      </c>
      <c r="AB683" s="5">
        <v>8.9499999999999993</v>
      </c>
      <c r="AC683" s="5">
        <v>57.4</v>
      </c>
      <c r="AD683" s="5">
        <v>55.6</v>
      </c>
      <c r="AE683" s="87">
        <f t="shared" si="11"/>
        <v>1.0323741007194245</v>
      </c>
      <c r="AF683" s="88">
        <v>8.9189189189189193</v>
      </c>
      <c r="AG683" s="8"/>
    </row>
    <row r="684" spans="1:33">
      <c r="A684" s="7" t="s">
        <v>706</v>
      </c>
      <c r="B684" s="20" t="s">
        <v>2435</v>
      </c>
      <c r="C684" s="3">
        <v>1186.2</v>
      </c>
      <c r="D684" s="3">
        <v>63.08333557509841</v>
      </c>
      <c r="E684" s="3">
        <v>250</v>
      </c>
      <c r="F684" s="3">
        <v>15.6</v>
      </c>
      <c r="G684" s="3">
        <v>655</v>
      </c>
      <c r="H684" s="3">
        <v>414000</v>
      </c>
      <c r="I684" s="2">
        <v>2.77</v>
      </c>
      <c r="J684" s="2">
        <v>1.4200000000000001E-2</v>
      </c>
      <c r="K684" s="2">
        <v>12.23</v>
      </c>
      <c r="M684" s="2">
        <v>1.34</v>
      </c>
      <c r="N684" s="2">
        <v>2.98</v>
      </c>
      <c r="O684" s="2">
        <v>0.21299999999999999</v>
      </c>
      <c r="R684" s="3">
        <v>62.4</v>
      </c>
      <c r="V684" s="3">
        <v>172.1</v>
      </c>
      <c r="W684" s="3">
        <v>33.43</v>
      </c>
      <c r="X684" s="3">
        <v>10370</v>
      </c>
      <c r="Y684" s="2">
        <v>0.79600000000000004</v>
      </c>
      <c r="Z684" s="5">
        <v>78.84</v>
      </c>
      <c r="AA684" s="5">
        <v>6.9</v>
      </c>
      <c r="AB684" s="5">
        <v>6.29</v>
      </c>
      <c r="AC684" s="5">
        <v>52.6</v>
      </c>
      <c r="AD684" s="5">
        <v>90.2</v>
      </c>
      <c r="AE684" s="87">
        <f t="shared" si="11"/>
        <v>0.58314855875831484</v>
      </c>
      <c r="AF684" s="88">
        <v>5.3573717948717947</v>
      </c>
      <c r="AG684" s="8"/>
    </row>
    <row r="685" spans="1:33">
      <c r="A685" s="7" t="s">
        <v>707</v>
      </c>
      <c r="B685" s="20" t="s">
        <v>2435</v>
      </c>
      <c r="C685" s="3">
        <v>1305.5</v>
      </c>
      <c r="D685" s="3">
        <v>38.597243778286504</v>
      </c>
      <c r="E685" s="3">
        <v>794</v>
      </c>
      <c r="F685" s="3">
        <v>8.33</v>
      </c>
      <c r="G685" s="3">
        <v>1536</v>
      </c>
      <c r="H685" s="3">
        <v>410600</v>
      </c>
      <c r="I685" s="2">
        <v>1.31</v>
      </c>
      <c r="J685" s="2">
        <v>1.01E-2</v>
      </c>
      <c r="K685" s="2">
        <v>1.93</v>
      </c>
      <c r="M685" s="2">
        <v>0.72</v>
      </c>
      <c r="N685" s="2">
        <v>2.71</v>
      </c>
      <c r="O685" s="2">
        <v>6.4000000000000001E-2</v>
      </c>
      <c r="R685" s="3">
        <v>127.2</v>
      </c>
      <c r="V685" s="3">
        <v>454</v>
      </c>
      <c r="W685" s="3">
        <v>88.7</v>
      </c>
      <c r="X685" s="3">
        <v>11640</v>
      </c>
      <c r="Y685" s="2">
        <v>0.70899999999999996</v>
      </c>
      <c r="Z685" s="5">
        <v>217</v>
      </c>
      <c r="AA685" s="5">
        <v>20.3</v>
      </c>
      <c r="AB685" s="5">
        <v>5.14</v>
      </c>
      <c r="AC685" s="5">
        <v>36.6</v>
      </c>
      <c r="AD685" s="5">
        <v>223</v>
      </c>
      <c r="AE685" s="87">
        <f t="shared" si="11"/>
        <v>0.16412556053811661</v>
      </c>
      <c r="AF685" s="88">
        <v>6.9732704402515724</v>
      </c>
      <c r="AG685" s="8"/>
    </row>
    <row r="686" spans="1:33">
      <c r="A686" s="7" t="s">
        <v>708</v>
      </c>
      <c r="B686" s="20" t="s">
        <v>2435</v>
      </c>
      <c r="C686" s="3">
        <v>2750.1</v>
      </c>
      <c r="D686" s="3">
        <v>35.559347959158032</v>
      </c>
      <c r="E686" s="3">
        <v>276.8</v>
      </c>
      <c r="F686" s="3">
        <v>14.1</v>
      </c>
      <c r="G686" s="3">
        <v>544</v>
      </c>
      <c r="H686" s="3">
        <v>406900</v>
      </c>
      <c r="I686" s="2">
        <v>1.63</v>
      </c>
      <c r="J686" s="2">
        <v>4.8000000000000001E-2</v>
      </c>
      <c r="K686" s="2">
        <v>26.03</v>
      </c>
      <c r="M686" s="2">
        <v>1.49</v>
      </c>
      <c r="N686" s="2">
        <v>2.69</v>
      </c>
      <c r="O686" s="2">
        <v>0.89</v>
      </c>
      <c r="R686" s="3">
        <v>50.8</v>
      </c>
      <c r="V686" s="3">
        <v>151.1</v>
      </c>
      <c r="W686" s="3">
        <v>30.81</v>
      </c>
      <c r="X686" s="3">
        <v>8540</v>
      </c>
      <c r="Y686" s="2">
        <v>0.54500000000000004</v>
      </c>
      <c r="Z686" s="5">
        <v>106.5</v>
      </c>
      <c r="AA686" s="5">
        <v>22.41</v>
      </c>
      <c r="AB686" s="5">
        <v>9.2799999999999994</v>
      </c>
      <c r="AC686" s="5">
        <v>29.57</v>
      </c>
      <c r="AD686" s="5">
        <v>42.3</v>
      </c>
      <c r="AE686" s="87">
        <f t="shared" si="11"/>
        <v>0.69905437352245869</v>
      </c>
      <c r="AF686" s="88">
        <v>6.0649606299212593</v>
      </c>
      <c r="AG686" s="8"/>
    </row>
    <row r="687" spans="1:33">
      <c r="A687" s="7" t="s">
        <v>709</v>
      </c>
      <c r="B687" s="20" t="s">
        <v>2435</v>
      </c>
      <c r="C687" s="3">
        <v>1088.9000000000001</v>
      </c>
      <c r="D687" s="3">
        <v>85.397114865084731</v>
      </c>
      <c r="E687" s="3">
        <v>273.5</v>
      </c>
      <c r="F687" s="3">
        <v>46.8</v>
      </c>
      <c r="G687" s="3">
        <v>987</v>
      </c>
      <c r="H687" s="3">
        <v>405400</v>
      </c>
      <c r="I687" s="2">
        <v>4.21</v>
      </c>
      <c r="J687" s="2">
        <v>1.44E-2</v>
      </c>
      <c r="K687" s="2">
        <v>73.400000000000006</v>
      </c>
      <c r="M687" s="2">
        <v>4.1500000000000004</v>
      </c>
      <c r="N687" s="2">
        <v>8.41</v>
      </c>
      <c r="O687" s="2">
        <v>0.91</v>
      </c>
      <c r="R687" s="3">
        <v>117.5</v>
      </c>
      <c r="V687" s="3">
        <v>200.8</v>
      </c>
      <c r="W687" s="3">
        <v>35.21</v>
      </c>
      <c r="X687" s="3">
        <v>7160</v>
      </c>
      <c r="Y687" s="2">
        <v>1.2090000000000001</v>
      </c>
      <c r="Z687" s="5">
        <v>57.93</v>
      </c>
      <c r="AA687" s="5">
        <v>4.82</v>
      </c>
      <c r="AB687" s="5">
        <v>8.81</v>
      </c>
      <c r="AC687" s="5">
        <v>83.5</v>
      </c>
      <c r="AD687" s="5">
        <v>77.900000000000006</v>
      </c>
      <c r="AE687" s="87">
        <f t="shared" si="11"/>
        <v>1.0718870346598202</v>
      </c>
      <c r="AF687" s="88">
        <v>2.9965957446808509</v>
      </c>
      <c r="AG687" s="8"/>
    </row>
    <row r="688" spans="1:33">
      <c r="A688" s="7" t="s">
        <v>710</v>
      </c>
      <c r="B688" s="20" t="s">
        <v>2435</v>
      </c>
      <c r="C688" s="3">
        <v>247.69529397613269</v>
      </c>
      <c r="D688" s="3">
        <v>5</v>
      </c>
      <c r="E688" s="3">
        <v>376</v>
      </c>
      <c r="F688" s="3">
        <v>5.6</v>
      </c>
      <c r="G688" s="3">
        <v>2900</v>
      </c>
      <c r="H688" s="3">
        <v>387600</v>
      </c>
      <c r="I688" s="2">
        <v>2.75</v>
      </c>
      <c r="J688" s="2">
        <v>0.16800000000000001</v>
      </c>
      <c r="K688" s="2">
        <v>9.6999999999999993</v>
      </c>
      <c r="M688" s="2">
        <v>6.36</v>
      </c>
      <c r="N688" s="2">
        <v>11.5</v>
      </c>
      <c r="O688" s="2">
        <v>1.02</v>
      </c>
      <c r="R688" s="3">
        <v>277</v>
      </c>
      <c r="V688" s="3">
        <v>714</v>
      </c>
      <c r="W688" s="3">
        <v>135.9</v>
      </c>
      <c r="X688" s="3">
        <v>8660</v>
      </c>
      <c r="Y688" s="2">
        <v>0.94199999999999995</v>
      </c>
      <c r="Z688" s="5">
        <v>98.3</v>
      </c>
      <c r="AA688" s="5">
        <v>6.68</v>
      </c>
      <c r="AB688" s="5">
        <v>8.8000000000000007</v>
      </c>
      <c r="AC688" s="5">
        <v>307</v>
      </c>
      <c r="AD688" s="5">
        <v>579</v>
      </c>
      <c r="AE688" s="87">
        <f t="shared" si="11"/>
        <v>0.53022452504317785</v>
      </c>
      <c r="AF688" s="88">
        <v>4.9061371841155239</v>
      </c>
      <c r="AG688" s="8"/>
    </row>
    <row r="689" spans="1:33">
      <c r="A689" s="7" t="s">
        <v>711</v>
      </c>
      <c r="B689" s="20" t="s">
        <v>2435</v>
      </c>
      <c r="C689" s="3">
        <v>2046.3</v>
      </c>
      <c r="D689" s="3">
        <v>27.758732450896897</v>
      </c>
      <c r="E689" s="3">
        <v>179.1</v>
      </c>
      <c r="F689" s="3">
        <v>5.09</v>
      </c>
      <c r="G689" s="3">
        <v>584</v>
      </c>
      <c r="H689" s="3">
        <v>393900</v>
      </c>
      <c r="I689" s="2">
        <v>4.5599999999999996</v>
      </c>
      <c r="J689" s="2">
        <v>5.5E-2</v>
      </c>
      <c r="K689" s="2">
        <v>18.829999999999998</v>
      </c>
      <c r="M689" s="2">
        <v>0.84</v>
      </c>
      <c r="N689" s="2">
        <v>1.72</v>
      </c>
      <c r="O689" s="2">
        <v>5.6000000000000001E-2</v>
      </c>
      <c r="R689" s="3">
        <v>51</v>
      </c>
      <c r="V689" s="3">
        <v>168.3</v>
      </c>
      <c r="W689" s="3">
        <v>33.43</v>
      </c>
      <c r="X689" s="3">
        <v>10800</v>
      </c>
      <c r="Y689" s="2">
        <v>1.79</v>
      </c>
      <c r="Z689" s="5">
        <v>508.5</v>
      </c>
      <c r="AA689" s="5">
        <v>70.7</v>
      </c>
      <c r="AB689" s="5">
        <v>30.79</v>
      </c>
      <c r="AC689" s="5">
        <v>136.5</v>
      </c>
      <c r="AD689" s="5">
        <v>306</v>
      </c>
      <c r="AE689" s="87">
        <f t="shared" si="11"/>
        <v>0.44607843137254904</v>
      </c>
      <c r="AF689" s="88">
        <v>6.5549019607843144</v>
      </c>
      <c r="AG689" s="8"/>
    </row>
    <row r="690" spans="1:33">
      <c r="A690" s="7" t="s">
        <v>712</v>
      </c>
      <c r="B690" s="20" t="s">
        <v>2435</v>
      </c>
      <c r="C690" s="3">
        <v>1454.1</v>
      </c>
      <c r="D690" s="3">
        <v>55.435974125837063</v>
      </c>
      <c r="E690" s="3">
        <v>263.60000000000002</v>
      </c>
      <c r="F690" s="3">
        <v>21</v>
      </c>
      <c r="G690" s="3">
        <v>666</v>
      </c>
      <c r="H690" s="3">
        <v>412700</v>
      </c>
      <c r="I690" s="2">
        <v>1.92</v>
      </c>
      <c r="J690" s="2">
        <v>1.2699999999999999E-2</v>
      </c>
      <c r="K690" s="2">
        <v>11.06</v>
      </c>
      <c r="M690" s="2">
        <v>1.44</v>
      </c>
      <c r="N690" s="2">
        <v>2.63</v>
      </c>
      <c r="O690" s="2">
        <v>0.23499999999999999</v>
      </c>
      <c r="R690" s="3">
        <v>57.9</v>
      </c>
      <c r="V690" s="3">
        <v>202.5</v>
      </c>
      <c r="W690" s="3">
        <v>40.799999999999997</v>
      </c>
      <c r="X690" s="3">
        <v>9530</v>
      </c>
      <c r="Y690" s="2">
        <v>0.77900000000000003</v>
      </c>
      <c r="Z690" s="5">
        <v>92.6</v>
      </c>
      <c r="AA690" s="5">
        <v>9.3000000000000007</v>
      </c>
      <c r="AB690" s="5">
        <v>6.45</v>
      </c>
      <c r="AC690" s="5">
        <v>43.3</v>
      </c>
      <c r="AD690" s="5">
        <v>85.5</v>
      </c>
      <c r="AE690" s="87">
        <f t="shared" si="11"/>
        <v>0.50643274853801168</v>
      </c>
      <c r="AF690" s="88">
        <v>7.0466321243523309</v>
      </c>
      <c r="AG690" s="8"/>
    </row>
    <row r="691" spans="1:33">
      <c r="A691" s="7" t="s">
        <v>713</v>
      </c>
      <c r="B691" s="20" t="s">
        <v>2435</v>
      </c>
      <c r="C691" s="3">
        <v>2794.9</v>
      </c>
      <c r="D691" s="3">
        <v>30.693113678486196</v>
      </c>
      <c r="E691" s="3">
        <v>287</v>
      </c>
      <c r="F691" s="3">
        <v>6.9</v>
      </c>
      <c r="G691" s="3">
        <v>1043</v>
      </c>
      <c r="H691" s="3">
        <v>394400</v>
      </c>
      <c r="I691" s="2">
        <v>1.28</v>
      </c>
      <c r="J691" s="2">
        <v>0.09</v>
      </c>
      <c r="K691" s="2">
        <v>12.14</v>
      </c>
      <c r="M691" s="2">
        <v>3.86</v>
      </c>
      <c r="N691" s="2">
        <v>5.57</v>
      </c>
      <c r="O691" s="2">
        <v>1.71</v>
      </c>
      <c r="R691" s="3">
        <v>93.9</v>
      </c>
      <c r="V691" s="3">
        <v>293.10000000000002</v>
      </c>
      <c r="W691" s="3">
        <v>60.7</v>
      </c>
      <c r="X691" s="3">
        <v>8350</v>
      </c>
      <c r="Y691" s="2">
        <v>0.34</v>
      </c>
      <c r="Z691" s="5">
        <v>163.19999999999999</v>
      </c>
      <c r="AA691" s="5">
        <v>35.299999999999997</v>
      </c>
      <c r="AB691" s="5">
        <v>22.32</v>
      </c>
      <c r="AC691" s="5">
        <v>74.099999999999994</v>
      </c>
      <c r="AD691" s="5">
        <v>67</v>
      </c>
      <c r="AE691" s="87">
        <f t="shared" si="11"/>
        <v>1.1059701492537313</v>
      </c>
      <c r="AF691" s="88">
        <v>6.4643237486687957</v>
      </c>
      <c r="AG691" s="8"/>
    </row>
    <row r="692" spans="1:33">
      <c r="A692" s="7" t="s">
        <v>714</v>
      </c>
      <c r="B692" s="20" t="s">
        <v>2435</v>
      </c>
      <c r="C692" s="3">
        <v>1630.7</v>
      </c>
      <c r="D692" s="3">
        <v>40.508606829666164</v>
      </c>
      <c r="E692" s="3">
        <v>992</v>
      </c>
      <c r="F692" s="3">
        <v>4.7699999999999996</v>
      </c>
      <c r="G692" s="3">
        <v>1550</v>
      </c>
      <c r="H692" s="3">
        <v>408800</v>
      </c>
      <c r="I692" s="2">
        <v>2.1</v>
      </c>
      <c r="J692" s="2">
        <v>4.9000000000000002E-2</v>
      </c>
      <c r="K692" s="2">
        <v>11.32</v>
      </c>
      <c r="M692" s="2">
        <v>0.96</v>
      </c>
      <c r="N692" s="2">
        <v>2.3199999999999998</v>
      </c>
      <c r="O692" s="2">
        <v>0.38600000000000001</v>
      </c>
      <c r="R692" s="3">
        <v>103.9</v>
      </c>
      <c r="V692" s="3">
        <v>768</v>
      </c>
      <c r="W692" s="3">
        <v>167.3</v>
      </c>
      <c r="X692" s="3">
        <v>10930</v>
      </c>
      <c r="Y692" s="2">
        <v>0.92200000000000004</v>
      </c>
      <c r="Z692" s="5">
        <v>207.8</v>
      </c>
      <c r="AA692" s="5">
        <v>23</v>
      </c>
      <c r="AB692" s="5">
        <v>7.8</v>
      </c>
      <c r="AC692" s="5">
        <v>48.1</v>
      </c>
      <c r="AD692" s="5">
        <v>173.5</v>
      </c>
      <c r="AE692" s="87">
        <f t="shared" si="11"/>
        <v>0.27723342939481271</v>
      </c>
      <c r="AF692" s="88">
        <v>16.102021174205966</v>
      </c>
      <c r="AG692" s="8"/>
    </row>
    <row r="693" spans="1:33">
      <c r="A693" s="7" t="s">
        <v>715</v>
      </c>
      <c r="B693" s="20" t="s">
        <v>2435</v>
      </c>
      <c r="C693" s="3">
        <v>2056.1</v>
      </c>
      <c r="D693" s="3">
        <v>36.695329774788455</v>
      </c>
      <c r="E693" s="3">
        <v>192.5</v>
      </c>
      <c r="F693" s="3">
        <v>8.6999999999999993</v>
      </c>
      <c r="G693" s="3">
        <v>571</v>
      </c>
      <c r="H693" s="3">
        <v>401500</v>
      </c>
      <c r="I693" s="2">
        <v>2.46</v>
      </c>
      <c r="J693" s="2">
        <v>2.3E-2</v>
      </c>
      <c r="K693" s="2">
        <v>8.06</v>
      </c>
      <c r="M693" s="2">
        <v>0.92</v>
      </c>
      <c r="N693" s="2">
        <v>2.0099999999999998</v>
      </c>
      <c r="O693" s="2">
        <v>0.113</v>
      </c>
      <c r="R693" s="3">
        <v>50</v>
      </c>
      <c r="V693" s="3">
        <v>158.5</v>
      </c>
      <c r="W693" s="3">
        <v>31.6</v>
      </c>
      <c r="X693" s="3">
        <v>9710</v>
      </c>
      <c r="Y693" s="2">
        <v>1.028</v>
      </c>
      <c r="Z693" s="5">
        <v>210.3</v>
      </c>
      <c r="AA693" s="5">
        <v>29.38</v>
      </c>
      <c r="AB693" s="5">
        <v>13.94</v>
      </c>
      <c r="AC693" s="5">
        <v>64.400000000000006</v>
      </c>
      <c r="AD693" s="5">
        <v>129.9</v>
      </c>
      <c r="AE693" s="87">
        <f t="shared" si="11"/>
        <v>0.49576597382602006</v>
      </c>
      <c r="AF693" s="88">
        <v>6.3199999999999994</v>
      </c>
      <c r="AG693" s="8"/>
    </row>
    <row r="694" spans="1:33">
      <c r="A694" s="7" t="s">
        <v>716</v>
      </c>
      <c r="B694" s="20" t="s">
        <v>2435</v>
      </c>
      <c r="C694" s="3">
        <v>698.6</v>
      </c>
      <c r="D694" s="3">
        <v>13</v>
      </c>
      <c r="E694" s="3">
        <v>181</v>
      </c>
      <c r="F694" s="3">
        <v>3.86</v>
      </c>
      <c r="G694" s="3">
        <v>513</v>
      </c>
      <c r="H694" s="3">
        <v>390600</v>
      </c>
      <c r="I694" s="2">
        <v>1.1399999999999999</v>
      </c>
      <c r="J694" s="2">
        <v>2.5999999999999999E-2</v>
      </c>
      <c r="K694" s="2">
        <v>8.32</v>
      </c>
      <c r="M694" s="2">
        <v>0.91</v>
      </c>
      <c r="N694" s="2">
        <v>1.36</v>
      </c>
      <c r="O694" s="2">
        <v>0.54</v>
      </c>
      <c r="R694" s="3">
        <v>31.05</v>
      </c>
      <c r="V694" s="3">
        <v>258.7</v>
      </c>
      <c r="W694" s="3">
        <v>72.599999999999994</v>
      </c>
      <c r="X694" s="3">
        <v>10720</v>
      </c>
      <c r="Y694" s="2">
        <v>0.77500000000000002</v>
      </c>
      <c r="Z694" s="5">
        <v>123.9</v>
      </c>
      <c r="AA694" s="5">
        <v>8.57</v>
      </c>
      <c r="AB694" s="5">
        <v>9.8000000000000007</v>
      </c>
      <c r="AC694" s="5">
        <v>139.4</v>
      </c>
      <c r="AD694" s="5">
        <v>251.2</v>
      </c>
      <c r="AE694" s="87">
        <f t="shared" si="11"/>
        <v>0.55493630573248409</v>
      </c>
      <c r="AF694" s="88">
        <v>23.381642512077292</v>
      </c>
      <c r="AG694" s="8"/>
    </row>
    <row r="695" spans="1:33">
      <c r="A695" s="7" t="s">
        <v>717</v>
      </c>
      <c r="B695" s="20" t="s">
        <v>2435</v>
      </c>
      <c r="C695" s="3">
        <v>343</v>
      </c>
      <c r="D695" s="3">
        <v>7</v>
      </c>
      <c r="E695" s="3">
        <v>198.6</v>
      </c>
      <c r="F695" s="3">
        <v>15.4</v>
      </c>
      <c r="G695" s="3">
        <v>660</v>
      </c>
      <c r="H695" s="3">
        <v>414200</v>
      </c>
      <c r="I695" s="2">
        <v>1.21</v>
      </c>
      <c r="J695" s="2">
        <v>2.07E-2</v>
      </c>
      <c r="K695" s="2">
        <v>6.03</v>
      </c>
      <c r="M695" s="2">
        <v>2.2400000000000002</v>
      </c>
      <c r="N695" s="2">
        <v>3.68</v>
      </c>
      <c r="O695" s="2">
        <v>0.26600000000000001</v>
      </c>
      <c r="R695" s="3">
        <v>60.5</v>
      </c>
      <c r="V695" s="3">
        <v>190</v>
      </c>
      <c r="W695" s="3">
        <v>39.4</v>
      </c>
      <c r="X695" s="3">
        <v>7930</v>
      </c>
      <c r="Y695" s="2">
        <v>0.48899999999999999</v>
      </c>
      <c r="Z695" s="5">
        <v>40.4</v>
      </c>
      <c r="AA695" s="5">
        <v>2.37</v>
      </c>
      <c r="AB695" s="5">
        <v>3.32</v>
      </c>
      <c r="AC695" s="5">
        <v>101</v>
      </c>
      <c r="AD695" s="5">
        <v>183</v>
      </c>
      <c r="AE695" s="87">
        <f t="shared" si="11"/>
        <v>0.55191256830601088</v>
      </c>
      <c r="AF695" s="88">
        <v>6.5123966942148757</v>
      </c>
      <c r="AG695" s="8"/>
    </row>
    <row r="696" spans="1:33">
      <c r="A696" s="7" t="s">
        <v>718</v>
      </c>
      <c r="B696" s="20" t="s">
        <v>2435</v>
      </c>
      <c r="C696" s="3">
        <v>1560.6</v>
      </c>
      <c r="D696" s="3">
        <v>44.161829981110117</v>
      </c>
      <c r="E696" s="3">
        <v>312</v>
      </c>
      <c r="F696" s="3">
        <v>4.33</v>
      </c>
      <c r="G696" s="3">
        <v>1401</v>
      </c>
      <c r="H696" s="3">
        <v>405600</v>
      </c>
      <c r="I696" s="2">
        <v>1.8</v>
      </c>
      <c r="J696" s="2">
        <v>2.1600000000000001E-2</v>
      </c>
      <c r="K696" s="2">
        <v>44.6</v>
      </c>
      <c r="M696" s="2">
        <v>3.44</v>
      </c>
      <c r="N696" s="2">
        <v>6.5</v>
      </c>
      <c r="O696" s="2">
        <v>0.83499999999999996</v>
      </c>
      <c r="R696" s="3">
        <v>121.8</v>
      </c>
      <c r="V696" s="3">
        <v>427</v>
      </c>
      <c r="W696" s="3">
        <v>87.7</v>
      </c>
      <c r="X696" s="3">
        <v>9430</v>
      </c>
      <c r="Y696" s="2">
        <v>0.55800000000000005</v>
      </c>
      <c r="Z696" s="5">
        <v>172</v>
      </c>
      <c r="AA696" s="5">
        <v>18.3</v>
      </c>
      <c r="AB696" s="5">
        <v>21.94</v>
      </c>
      <c r="AC696" s="5">
        <v>140.1</v>
      </c>
      <c r="AD696" s="5">
        <v>154</v>
      </c>
      <c r="AE696" s="87">
        <f t="shared" si="11"/>
        <v>0.90974025974025974</v>
      </c>
      <c r="AF696" s="88">
        <v>7.2003284072249585</v>
      </c>
      <c r="AG696" s="8"/>
    </row>
    <row r="697" spans="1:33">
      <c r="A697" s="7" t="s">
        <v>719</v>
      </c>
      <c r="B697" s="20" t="s">
        <v>2435</v>
      </c>
      <c r="C697" s="3">
        <v>1529.2</v>
      </c>
      <c r="D697" s="3">
        <v>50.947691088806728</v>
      </c>
      <c r="E697" s="3">
        <v>313.8</v>
      </c>
      <c r="F697" s="3">
        <v>12.7</v>
      </c>
      <c r="G697" s="3">
        <v>724</v>
      </c>
      <c r="H697" s="3">
        <v>408000</v>
      </c>
      <c r="I697" s="2">
        <v>1.98</v>
      </c>
      <c r="J697" s="2">
        <v>1.3599999999999999E-2</v>
      </c>
      <c r="K697" s="2">
        <v>12.74</v>
      </c>
      <c r="M697" s="2">
        <v>1</v>
      </c>
      <c r="N697" s="2">
        <v>2.19</v>
      </c>
      <c r="O697" s="2">
        <v>0.155</v>
      </c>
      <c r="R697" s="3">
        <v>59.1</v>
      </c>
      <c r="V697" s="3">
        <v>225.8</v>
      </c>
      <c r="W697" s="3">
        <v>46.06</v>
      </c>
      <c r="X697" s="3">
        <v>9440</v>
      </c>
      <c r="Y697" s="2">
        <v>0.7</v>
      </c>
      <c r="Z697" s="5">
        <v>119</v>
      </c>
      <c r="AA697" s="5">
        <v>12.46</v>
      </c>
      <c r="AB697" s="5">
        <v>8.26</v>
      </c>
      <c r="AC697" s="5">
        <v>54.78</v>
      </c>
      <c r="AD697" s="5">
        <v>110.1</v>
      </c>
      <c r="AE697" s="87">
        <f t="shared" si="11"/>
        <v>0.49754768392370574</v>
      </c>
      <c r="AF697" s="88">
        <v>7.7935702199661598</v>
      </c>
      <c r="AG697" s="8"/>
    </row>
    <row r="698" spans="1:33">
      <c r="A698" s="7" t="s">
        <v>720</v>
      </c>
      <c r="B698" s="20" t="s">
        <v>2435</v>
      </c>
      <c r="C698" s="3">
        <v>996.3</v>
      </c>
      <c r="D698" s="3">
        <v>85.000866038414443</v>
      </c>
      <c r="E698" s="3">
        <v>336</v>
      </c>
      <c r="F698" s="3">
        <v>13.7</v>
      </c>
      <c r="G698" s="3">
        <v>485</v>
      </c>
      <c r="H698" s="3">
        <v>385900</v>
      </c>
      <c r="I698" s="2">
        <v>1.57</v>
      </c>
      <c r="J698" s="2">
        <v>0.156</v>
      </c>
      <c r="K698" s="2">
        <v>8.89</v>
      </c>
      <c r="M698" s="2">
        <v>1.79</v>
      </c>
      <c r="N698" s="2">
        <v>1.86</v>
      </c>
      <c r="O698" s="2">
        <v>0.20599999999999999</v>
      </c>
      <c r="R698" s="3">
        <v>41.9</v>
      </c>
      <c r="V698" s="3">
        <v>145.1</v>
      </c>
      <c r="W698" s="3">
        <v>29.29</v>
      </c>
      <c r="X698" s="3">
        <v>9180</v>
      </c>
      <c r="Y698" s="2">
        <v>0.72299999999999998</v>
      </c>
      <c r="Z698" s="5">
        <v>73.900000000000006</v>
      </c>
      <c r="AA698" s="5">
        <v>5.86</v>
      </c>
      <c r="AB698" s="5">
        <v>3.75</v>
      </c>
      <c r="AC698" s="5">
        <v>31.94</v>
      </c>
      <c r="AD698" s="5">
        <v>94</v>
      </c>
      <c r="AE698" s="87">
        <f t="shared" si="11"/>
        <v>0.33978723404255323</v>
      </c>
      <c r="AF698" s="88">
        <v>6.9904534606205244</v>
      </c>
      <c r="AG698" s="8"/>
    </row>
    <row r="699" spans="1:33">
      <c r="A699" s="7" t="s">
        <v>721</v>
      </c>
      <c r="B699" s="20" t="s">
        <v>2435</v>
      </c>
      <c r="C699" s="3">
        <v>2785.7</v>
      </c>
      <c r="D699" s="3">
        <v>27.758732450896897</v>
      </c>
      <c r="E699" s="3">
        <v>151</v>
      </c>
      <c r="F699" s="3">
        <v>4.24</v>
      </c>
      <c r="G699" s="3">
        <v>364</v>
      </c>
      <c r="H699" s="3">
        <v>420200</v>
      </c>
      <c r="I699" s="2">
        <v>1.3</v>
      </c>
      <c r="J699" s="2">
        <v>1.5299999999999999E-2</v>
      </c>
      <c r="K699" s="2">
        <v>11.5</v>
      </c>
      <c r="M699" s="2">
        <v>0.67</v>
      </c>
      <c r="N699" s="2">
        <v>1.52</v>
      </c>
      <c r="O699" s="2">
        <v>0.50700000000000001</v>
      </c>
      <c r="R699" s="3">
        <v>29.1</v>
      </c>
      <c r="V699" s="3">
        <v>125.4</v>
      </c>
      <c r="W699" s="3">
        <v>27.5</v>
      </c>
      <c r="X699" s="3">
        <v>10410</v>
      </c>
      <c r="Y699" s="2">
        <v>0.51800000000000002</v>
      </c>
      <c r="Z699" s="5">
        <v>262</v>
      </c>
      <c r="AA699" s="5">
        <v>56.4</v>
      </c>
      <c r="AB699" s="5">
        <v>18.3</v>
      </c>
      <c r="AC699" s="5">
        <v>61.1</v>
      </c>
      <c r="AD699" s="5">
        <v>116.4</v>
      </c>
      <c r="AE699" s="87">
        <f t="shared" si="11"/>
        <v>0.52491408934707906</v>
      </c>
      <c r="AF699" s="88">
        <v>9.4501718213058403</v>
      </c>
      <c r="AG699" s="8"/>
    </row>
    <row r="700" spans="1:33">
      <c r="A700" s="7" t="s">
        <v>722</v>
      </c>
      <c r="B700" s="20" t="s">
        <v>2435</v>
      </c>
      <c r="C700" s="3">
        <v>264.2</v>
      </c>
      <c r="D700" s="3">
        <v>7.7</v>
      </c>
      <c r="E700" s="3">
        <v>261.3</v>
      </c>
      <c r="F700" s="3">
        <v>13.6</v>
      </c>
      <c r="G700" s="3">
        <v>1180</v>
      </c>
      <c r="H700" s="3">
        <v>404900</v>
      </c>
      <c r="I700" s="2">
        <v>1.147</v>
      </c>
      <c r="J700" s="2">
        <v>3.6999999999999998E-2</v>
      </c>
      <c r="K700" s="2">
        <v>29.1</v>
      </c>
      <c r="M700" s="2">
        <v>6.81</v>
      </c>
      <c r="N700" s="2">
        <v>9.64</v>
      </c>
      <c r="O700" s="2">
        <v>1.68</v>
      </c>
      <c r="R700" s="3">
        <v>115.9</v>
      </c>
      <c r="V700" s="3">
        <v>313</v>
      </c>
      <c r="W700" s="3">
        <v>61.9</v>
      </c>
      <c r="X700" s="3">
        <v>8270</v>
      </c>
      <c r="Y700" s="2">
        <v>0.36499999999999999</v>
      </c>
      <c r="Z700" s="5">
        <v>10.38</v>
      </c>
      <c r="AA700" s="5">
        <v>0.59199999999999997</v>
      </c>
      <c r="AB700" s="5">
        <v>2.59</v>
      </c>
      <c r="AC700" s="5">
        <v>101.2</v>
      </c>
      <c r="AD700" s="5">
        <v>60.3</v>
      </c>
      <c r="AE700" s="87">
        <f t="shared" si="11"/>
        <v>1.6782752902155889</v>
      </c>
      <c r="AF700" s="88">
        <v>5.3408110440034502</v>
      </c>
      <c r="AG700" s="8"/>
    </row>
    <row r="701" spans="1:33">
      <c r="A701" s="7" t="s">
        <v>723</v>
      </c>
      <c r="B701" s="20" t="s">
        <v>2435</v>
      </c>
      <c r="C701" s="3">
        <v>1083.5999999999999</v>
      </c>
      <c r="D701" s="3">
        <v>109.42096338124827</v>
      </c>
      <c r="E701" s="3">
        <v>280</v>
      </c>
      <c r="F701" s="3">
        <v>33.200000000000003</v>
      </c>
      <c r="G701" s="3">
        <v>723</v>
      </c>
      <c r="H701" s="3">
        <v>402200</v>
      </c>
      <c r="I701" s="2">
        <v>1.63</v>
      </c>
      <c r="J701" s="2">
        <v>1.7500000000000002E-2</v>
      </c>
      <c r="K701" s="2">
        <v>15.99</v>
      </c>
      <c r="M701" s="2">
        <v>2.96</v>
      </c>
      <c r="N701" s="2">
        <v>4.62</v>
      </c>
      <c r="O701" s="2">
        <v>1.04</v>
      </c>
      <c r="R701" s="3">
        <v>71.8</v>
      </c>
      <c r="V701" s="3">
        <v>195</v>
      </c>
      <c r="W701" s="3">
        <v>38.6</v>
      </c>
      <c r="X701" s="3">
        <v>8570</v>
      </c>
      <c r="Y701" s="2">
        <v>0.47499999999999998</v>
      </c>
      <c r="Z701" s="5">
        <v>34.299999999999997</v>
      </c>
      <c r="AA701" s="5">
        <v>2.87</v>
      </c>
      <c r="AB701" s="5">
        <v>4.3600000000000003</v>
      </c>
      <c r="AC701" s="5">
        <v>40.5</v>
      </c>
      <c r="AD701" s="5">
        <v>45.9</v>
      </c>
      <c r="AE701" s="87">
        <f t="shared" si="11"/>
        <v>0.88235294117647056</v>
      </c>
      <c r="AF701" s="88">
        <v>5.3760445682451259</v>
      </c>
      <c r="AG701" s="8"/>
    </row>
    <row r="702" spans="1:33">
      <c r="A702" s="7" t="s">
        <v>724</v>
      </c>
      <c r="B702" s="20" t="s">
        <v>2435</v>
      </c>
      <c r="C702" s="3">
        <v>1072.9000000000001</v>
      </c>
      <c r="D702" s="3">
        <v>57.19709107358937</v>
      </c>
      <c r="E702" s="3">
        <v>218.6</v>
      </c>
      <c r="F702" s="3">
        <v>13.9</v>
      </c>
      <c r="G702" s="3">
        <v>486.6</v>
      </c>
      <c r="H702" s="3">
        <v>420200</v>
      </c>
      <c r="I702" s="2">
        <v>1.42</v>
      </c>
      <c r="J702" s="2">
        <v>1.2800000000000001E-2</v>
      </c>
      <c r="K702" s="2">
        <v>10.73</v>
      </c>
      <c r="M702" s="2">
        <v>0.84</v>
      </c>
      <c r="N702" s="2">
        <v>1.8</v>
      </c>
      <c r="O702" s="2">
        <v>0.40600000000000003</v>
      </c>
      <c r="R702" s="3">
        <v>44</v>
      </c>
      <c r="V702" s="3">
        <v>154.6</v>
      </c>
      <c r="W702" s="3">
        <v>31.16</v>
      </c>
      <c r="X702" s="3">
        <v>9850</v>
      </c>
      <c r="Y702" s="2">
        <v>0.56599999999999995</v>
      </c>
      <c r="Z702" s="5">
        <v>128</v>
      </c>
      <c r="AA702" s="5">
        <v>10.6</v>
      </c>
      <c r="AB702" s="5">
        <v>6.62</v>
      </c>
      <c r="AC702" s="5">
        <v>61.5</v>
      </c>
      <c r="AD702" s="5">
        <v>170</v>
      </c>
      <c r="AE702" s="87">
        <f t="shared" si="11"/>
        <v>0.36176470588235293</v>
      </c>
      <c r="AF702" s="88">
        <v>7.081818181818182</v>
      </c>
      <c r="AG702" s="8"/>
    </row>
    <row r="703" spans="1:33">
      <c r="A703" s="7" t="s">
        <v>725</v>
      </c>
      <c r="B703" s="20" t="s">
        <v>2435</v>
      </c>
      <c r="C703" s="3">
        <v>1715.2</v>
      </c>
      <c r="D703" s="3">
        <v>77.874946082038974</v>
      </c>
      <c r="E703" s="3">
        <v>358</v>
      </c>
      <c r="F703" s="3">
        <v>6.8</v>
      </c>
      <c r="G703" s="3">
        <v>1288</v>
      </c>
      <c r="H703" s="3">
        <v>396800</v>
      </c>
      <c r="I703" s="2">
        <v>1.58</v>
      </c>
      <c r="J703" s="2">
        <v>2.5000000000000001E-2</v>
      </c>
      <c r="K703" s="2">
        <v>46</v>
      </c>
      <c r="M703" s="2">
        <v>4.7699999999999996</v>
      </c>
      <c r="N703" s="2">
        <v>7.74</v>
      </c>
      <c r="O703" s="2">
        <v>1.46</v>
      </c>
      <c r="R703" s="3">
        <v>120.9</v>
      </c>
      <c r="V703" s="3">
        <v>349</v>
      </c>
      <c r="W703" s="3">
        <v>68.5</v>
      </c>
      <c r="X703" s="3">
        <v>8060</v>
      </c>
      <c r="Y703" s="2">
        <v>0.38800000000000001</v>
      </c>
      <c r="Z703" s="5">
        <v>49.1</v>
      </c>
      <c r="AA703" s="5">
        <v>5.59</v>
      </c>
      <c r="AB703" s="5">
        <v>6.27</v>
      </c>
      <c r="AC703" s="5">
        <v>37</v>
      </c>
      <c r="AD703" s="5">
        <v>35.9</v>
      </c>
      <c r="AE703" s="87">
        <f t="shared" si="11"/>
        <v>1.0306406685236769</v>
      </c>
      <c r="AF703" s="88">
        <v>5.6658395368072787</v>
      </c>
      <c r="AG703" s="8"/>
    </row>
    <row r="704" spans="1:33">
      <c r="A704" s="7" t="s">
        <v>726</v>
      </c>
      <c r="B704" s="20" t="s">
        <v>2435</v>
      </c>
      <c r="C704" s="3">
        <v>1476.8</v>
      </c>
      <c r="D704" s="3">
        <v>62.690248263031123</v>
      </c>
      <c r="E704" s="3">
        <v>316</v>
      </c>
      <c r="F704" s="3">
        <v>3.6</v>
      </c>
      <c r="G704" s="3">
        <v>1222</v>
      </c>
      <c r="H704" s="3">
        <v>446000</v>
      </c>
      <c r="I704" s="2">
        <v>3.36</v>
      </c>
      <c r="J704" s="2">
        <v>0.06</v>
      </c>
      <c r="K704" s="2">
        <v>39.9</v>
      </c>
      <c r="M704" s="2">
        <v>2.92</v>
      </c>
      <c r="N704" s="2">
        <v>4.8899999999999997</v>
      </c>
      <c r="O704" s="2">
        <v>1.42</v>
      </c>
      <c r="R704" s="3">
        <v>103.2</v>
      </c>
      <c r="V704" s="3">
        <v>410</v>
      </c>
      <c r="W704" s="3">
        <v>87.2</v>
      </c>
      <c r="X704" s="3">
        <v>9400</v>
      </c>
      <c r="Y704" s="2">
        <v>0.97</v>
      </c>
      <c r="Z704" s="5">
        <v>111.2</v>
      </c>
      <c r="AA704" s="5">
        <v>11.32</v>
      </c>
      <c r="AB704" s="5">
        <v>12.2</v>
      </c>
      <c r="AC704" s="5">
        <v>91.1</v>
      </c>
      <c r="AD704" s="5">
        <v>125</v>
      </c>
      <c r="AE704" s="87">
        <f t="shared" si="11"/>
        <v>0.7288</v>
      </c>
      <c r="AF704" s="88">
        <v>8.4496124031007742</v>
      </c>
      <c r="AG704" s="8"/>
    </row>
    <row r="705" spans="1:33">
      <c r="A705" s="7" t="s">
        <v>727</v>
      </c>
      <c r="B705" s="20" t="s">
        <v>2435</v>
      </c>
      <c r="C705" s="3">
        <v>1608.3</v>
      </c>
      <c r="D705" s="3">
        <v>72.342706800896508</v>
      </c>
      <c r="E705" s="3">
        <v>306</v>
      </c>
      <c r="F705" s="3">
        <v>35.5</v>
      </c>
      <c r="G705" s="3">
        <v>424.8</v>
      </c>
      <c r="H705" s="3">
        <v>411800</v>
      </c>
      <c r="I705" s="2">
        <v>1.93</v>
      </c>
      <c r="J705" s="2">
        <v>0.38900000000000001</v>
      </c>
      <c r="K705" s="2">
        <v>22.13</v>
      </c>
      <c r="M705" s="2">
        <v>1.57</v>
      </c>
      <c r="N705" s="2">
        <v>1.59</v>
      </c>
      <c r="O705" s="2">
        <v>0.318</v>
      </c>
      <c r="R705" s="3">
        <v>35</v>
      </c>
      <c r="V705" s="3">
        <v>149</v>
      </c>
      <c r="W705" s="3">
        <v>32.04</v>
      </c>
      <c r="X705" s="3">
        <v>9460</v>
      </c>
      <c r="Y705" s="2">
        <v>0.56399999999999995</v>
      </c>
      <c r="Z705" s="5">
        <v>52</v>
      </c>
      <c r="AA705" s="5">
        <v>5.72</v>
      </c>
      <c r="AB705" s="5">
        <v>3.66</v>
      </c>
      <c r="AC705" s="5">
        <v>22.37</v>
      </c>
      <c r="AD705" s="5">
        <v>43.3</v>
      </c>
      <c r="AE705" s="87">
        <f t="shared" si="11"/>
        <v>0.51662817551963058</v>
      </c>
      <c r="AF705" s="88">
        <v>9.1542857142857148</v>
      </c>
      <c r="AG705" s="8"/>
    </row>
    <row r="706" spans="1:33">
      <c r="A706" s="7" t="s">
        <v>728</v>
      </c>
      <c r="B706" s="20" t="s">
        <v>2435</v>
      </c>
      <c r="C706" s="3">
        <v>2738</v>
      </c>
      <c r="D706" s="3">
        <v>25.421786469099228</v>
      </c>
      <c r="E706" s="3">
        <v>423</v>
      </c>
      <c r="F706" s="3">
        <v>11.7</v>
      </c>
      <c r="G706" s="3">
        <v>1084</v>
      </c>
      <c r="H706" s="3">
        <v>407600</v>
      </c>
      <c r="I706" s="2">
        <v>2.34</v>
      </c>
      <c r="J706" s="2">
        <v>0.311</v>
      </c>
      <c r="K706" s="2">
        <v>21.42</v>
      </c>
      <c r="M706" s="2">
        <v>4.88</v>
      </c>
      <c r="N706" s="2">
        <v>6.28</v>
      </c>
      <c r="O706" s="2">
        <v>2.3199999999999998</v>
      </c>
      <c r="R706" s="3">
        <v>95.2</v>
      </c>
      <c r="V706" s="3">
        <v>307</v>
      </c>
      <c r="W706" s="3">
        <v>64.7</v>
      </c>
      <c r="X706" s="3">
        <v>8350</v>
      </c>
      <c r="Y706" s="2">
        <v>0.63300000000000001</v>
      </c>
      <c r="Z706" s="5">
        <v>309</v>
      </c>
      <c r="AA706" s="5">
        <v>64.5</v>
      </c>
      <c r="AB706" s="5">
        <v>23.6</v>
      </c>
      <c r="AC706" s="5">
        <v>86.2</v>
      </c>
      <c r="AD706" s="5">
        <v>143.4</v>
      </c>
      <c r="AE706" s="87">
        <f t="shared" si="11"/>
        <v>0.60111576011157597</v>
      </c>
      <c r="AF706" s="88">
        <v>6.7962184873949578</v>
      </c>
      <c r="AG706" s="8"/>
    </row>
    <row r="707" spans="1:33">
      <c r="A707" s="7" t="s">
        <v>729</v>
      </c>
      <c r="B707" s="20" t="s">
        <v>2435</v>
      </c>
      <c r="C707" s="3">
        <v>389.1</v>
      </c>
      <c r="D707" s="3">
        <v>7.8</v>
      </c>
      <c r="E707" s="3">
        <v>1018</v>
      </c>
      <c r="F707" s="3">
        <v>13.4</v>
      </c>
      <c r="G707" s="3">
        <v>2311</v>
      </c>
      <c r="H707" s="3">
        <v>439700</v>
      </c>
      <c r="I707" s="2">
        <v>1.45</v>
      </c>
      <c r="J707" s="2">
        <v>0.315</v>
      </c>
      <c r="K707" s="2">
        <v>2.76</v>
      </c>
      <c r="M707" s="2">
        <v>4.13</v>
      </c>
      <c r="N707" s="2">
        <v>4.8099999999999996</v>
      </c>
      <c r="O707" s="2">
        <v>0.52</v>
      </c>
      <c r="R707" s="3">
        <v>176.9</v>
      </c>
      <c r="V707" s="3">
        <v>742</v>
      </c>
      <c r="W707" s="3">
        <v>143.30000000000001</v>
      </c>
      <c r="X707" s="3">
        <v>12860</v>
      </c>
      <c r="Y707" s="2">
        <v>0.74</v>
      </c>
      <c r="Z707" s="5">
        <v>78</v>
      </c>
      <c r="AA707" s="5">
        <v>4.7699999999999996</v>
      </c>
      <c r="AB707" s="5">
        <v>1.85</v>
      </c>
      <c r="AC707" s="5">
        <v>84</v>
      </c>
      <c r="AD707" s="5">
        <v>320</v>
      </c>
      <c r="AE707" s="87">
        <f t="shared" si="11"/>
        <v>0.26250000000000001</v>
      </c>
      <c r="AF707" s="88">
        <v>8.1006218202374232</v>
      </c>
      <c r="AG707" s="8"/>
    </row>
    <row r="708" spans="1:33">
      <c r="A708" s="7" t="s">
        <v>730</v>
      </c>
      <c r="B708" s="20" t="s">
        <v>2435</v>
      </c>
      <c r="C708" s="3">
        <v>1619.5</v>
      </c>
      <c r="D708" s="3">
        <v>64.459810946670302</v>
      </c>
      <c r="E708" s="3">
        <v>260.3</v>
      </c>
      <c r="F708" s="3">
        <v>18</v>
      </c>
      <c r="G708" s="3">
        <v>573</v>
      </c>
      <c r="H708" s="3">
        <v>414000</v>
      </c>
      <c r="I708" s="2">
        <v>1.47</v>
      </c>
      <c r="J708" s="2">
        <v>1.7500000000000002E-2</v>
      </c>
      <c r="K708" s="2">
        <v>7.74</v>
      </c>
      <c r="M708" s="2">
        <v>0.96</v>
      </c>
      <c r="N708" s="2">
        <v>1.85</v>
      </c>
      <c r="O708" s="2">
        <v>0.222</v>
      </c>
      <c r="R708" s="3">
        <v>50.4</v>
      </c>
      <c r="V708" s="3">
        <v>167.2</v>
      </c>
      <c r="W708" s="3">
        <v>33.1</v>
      </c>
      <c r="X708" s="3">
        <v>9520</v>
      </c>
      <c r="Y708" s="2">
        <v>0.59899999999999998</v>
      </c>
      <c r="Z708" s="5">
        <v>67.5</v>
      </c>
      <c r="AA708" s="5">
        <v>7.4</v>
      </c>
      <c r="AB708" s="5">
        <v>8.59</v>
      </c>
      <c r="AC708" s="5">
        <v>54.2</v>
      </c>
      <c r="AD708" s="5">
        <v>58.5</v>
      </c>
      <c r="AE708" s="87">
        <f t="shared" si="11"/>
        <v>0.92649572649572653</v>
      </c>
      <c r="AF708" s="88">
        <v>6.5674603174603172</v>
      </c>
      <c r="AG708" s="8"/>
    </row>
    <row r="709" spans="1:33">
      <c r="A709" s="7" t="s">
        <v>731</v>
      </c>
      <c r="B709" s="20" t="s">
        <v>2435</v>
      </c>
      <c r="C709" s="3">
        <v>259.6501516204201</v>
      </c>
      <c r="D709" s="3">
        <v>8.1</v>
      </c>
      <c r="E709" s="3">
        <v>165.7</v>
      </c>
      <c r="F709" s="3">
        <v>73</v>
      </c>
      <c r="G709" s="3">
        <v>1094</v>
      </c>
      <c r="H709" s="3">
        <v>421000</v>
      </c>
      <c r="I709" s="2">
        <v>30.5</v>
      </c>
      <c r="J709" s="2">
        <v>0.74</v>
      </c>
      <c r="K709" s="2">
        <v>68.8</v>
      </c>
      <c r="M709" s="2">
        <v>6.52</v>
      </c>
      <c r="N709" s="2">
        <v>8.92</v>
      </c>
      <c r="O709" s="2">
        <v>1.02</v>
      </c>
      <c r="R709" s="3">
        <v>121.3</v>
      </c>
      <c r="V709" s="3">
        <v>246</v>
      </c>
      <c r="W709" s="3">
        <v>43.1</v>
      </c>
      <c r="X709" s="3">
        <v>7320</v>
      </c>
      <c r="Y709" s="2">
        <v>7.8</v>
      </c>
      <c r="Z709" s="5">
        <v>8.5399999999999991</v>
      </c>
      <c r="AA709" s="5">
        <v>0.69</v>
      </c>
      <c r="AB709" s="5">
        <v>4.17</v>
      </c>
      <c r="AC709" s="5">
        <v>165</v>
      </c>
      <c r="AD709" s="5">
        <v>50.9</v>
      </c>
      <c r="AE709" s="87">
        <f t="shared" si="11"/>
        <v>3.2416502946954813</v>
      </c>
      <c r="AF709" s="88">
        <v>3.5531739488870571</v>
      </c>
      <c r="AG709" s="8"/>
    </row>
    <row r="710" spans="1:33">
      <c r="A710" s="7" t="s">
        <v>732</v>
      </c>
      <c r="B710" s="20" t="s">
        <v>2435</v>
      </c>
      <c r="C710" s="3">
        <v>1815</v>
      </c>
      <c r="D710" s="3">
        <v>34.804413905142496</v>
      </c>
      <c r="E710" s="3">
        <v>834</v>
      </c>
      <c r="F710" s="3">
        <v>9.3000000000000007</v>
      </c>
      <c r="G710" s="3">
        <v>1259</v>
      </c>
      <c r="H710" s="3">
        <v>423300</v>
      </c>
      <c r="I710" s="2">
        <v>9.0299999999999994</v>
      </c>
      <c r="J710" s="2">
        <v>0.214</v>
      </c>
      <c r="K710" s="2">
        <v>13.53</v>
      </c>
      <c r="M710" s="2">
        <v>3.32</v>
      </c>
      <c r="N710" s="2">
        <v>5.74</v>
      </c>
      <c r="O710" s="2">
        <v>0.495</v>
      </c>
      <c r="R710" s="3">
        <v>113.8</v>
      </c>
      <c r="V710" s="3">
        <v>355</v>
      </c>
      <c r="W710" s="3">
        <v>71</v>
      </c>
      <c r="X710" s="3">
        <v>10020</v>
      </c>
      <c r="Y710" s="2">
        <v>3.52</v>
      </c>
      <c r="Z710" s="5">
        <v>370</v>
      </c>
      <c r="AA710" s="5">
        <v>45.3</v>
      </c>
      <c r="AB710" s="5">
        <v>23.5</v>
      </c>
      <c r="AC710" s="5">
        <v>127</v>
      </c>
      <c r="AD710" s="5">
        <v>285</v>
      </c>
      <c r="AE710" s="87">
        <f t="shared" si="11"/>
        <v>0.4456140350877193</v>
      </c>
      <c r="AF710" s="88">
        <v>6.2390158172231978</v>
      </c>
      <c r="AG710" s="8"/>
    </row>
    <row r="711" spans="1:33">
      <c r="A711" s="7" t="s">
        <v>733</v>
      </c>
      <c r="B711" s="20" t="s">
        <v>2435</v>
      </c>
      <c r="C711" s="3">
        <v>1890</v>
      </c>
      <c r="D711" s="3">
        <v>39.169723349552477</v>
      </c>
      <c r="E711" s="3">
        <v>157.9</v>
      </c>
      <c r="F711" s="3">
        <v>4.7</v>
      </c>
      <c r="G711" s="3">
        <v>1504</v>
      </c>
      <c r="H711" s="3">
        <v>388300</v>
      </c>
      <c r="I711" s="2">
        <v>0.72399999999999998</v>
      </c>
      <c r="J711" s="2">
        <v>4.7E-2</v>
      </c>
      <c r="K711" s="2">
        <v>4.6100000000000003</v>
      </c>
      <c r="M711" s="2">
        <v>5.57</v>
      </c>
      <c r="N711" s="2">
        <v>9</v>
      </c>
      <c r="O711" s="2">
        <v>1.66</v>
      </c>
      <c r="R711" s="3">
        <v>149</v>
      </c>
      <c r="V711" s="3">
        <v>359.4</v>
      </c>
      <c r="W711" s="3">
        <v>71.5</v>
      </c>
      <c r="X711" s="3">
        <v>8030</v>
      </c>
      <c r="Y711" s="2">
        <v>0.32900000000000001</v>
      </c>
      <c r="Z711" s="5">
        <v>222.9</v>
      </c>
      <c r="AA711" s="5">
        <v>28.35</v>
      </c>
      <c r="AB711" s="5">
        <v>9.24</v>
      </c>
      <c r="AC711" s="5">
        <v>46.3</v>
      </c>
      <c r="AD711" s="5">
        <v>153.1</v>
      </c>
      <c r="AE711" s="87">
        <f t="shared" si="11"/>
        <v>0.30241672109732198</v>
      </c>
      <c r="AF711" s="88">
        <v>4.798657718120805</v>
      </c>
      <c r="AG711" s="8"/>
    </row>
    <row r="712" spans="1:33">
      <c r="A712" s="7" t="s">
        <v>734</v>
      </c>
      <c r="B712" s="20" t="s">
        <v>2435</v>
      </c>
      <c r="C712" s="3">
        <v>1911.6</v>
      </c>
      <c r="D712" s="3">
        <v>43.005432532186866</v>
      </c>
      <c r="E712" s="3">
        <v>165</v>
      </c>
      <c r="F712" s="3">
        <v>7.8</v>
      </c>
      <c r="G712" s="3">
        <v>518</v>
      </c>
      <c r="H712" s="3">
        <v>399300</v>
      </c>
      <c r="I712" s="2">
        <v>0.44700000000000001</v>
      </c>
      <c r="J712" s="2">
        <v>0.14000000000000001</v>
      </c>
      <c r="K712" s="2">
        <v>20.7</v>
      </c>
      <c r="M712" s="2">
        <v>5.14</v>
      </c>
      <c r="N712" s="2">
        <v>5.08</v>
      </c>
      <c r="O712" s="2">
        <v>1.98</v>
      </c>
      <c r="R712" s="3">
        <v>45.2</v>
      </c>
      <c r="V712" s="3">
        <v>182</v>
      </c>
      <c r="W712" s="3">
        <v>41.2</v>
      </c>
      <c r="X712" s="3">
        <v>8090</v>
      </c>
      <c r="Y712" s="2">
        <v>0.16500000000000001</v>
      </c>
      <c r="Z712" s="5">
        <v>200.4</v>
      </c>
      <c r="AA712" s="5">
        <v>25.77</v>
      </c>
      <c r="AB712" s="5">
        <v>15.29</v>
      </c>
      <c r="AC712" s="5">
        <v>76.2</v>
      </c>
      <c r="AD712" s="5">
        <v>135.19999999999999</v>
      </c>
      <c r="AE712" s="87">
        <f t="shared" si="11"/>
        <v>0.56360946745562135</v>
      </c>
      <c r="AF712" s="88">
        <v>9.1150442477876119</v>
      </c>
      <c r="AG712" s="8"/>
    </row>
    <row r="713" spans="1:33">
      <c r="A713" s="7" t="s">
        <v>735</v>
      </c>
      <c r="B713" s="20" t="s">
        <v>2435</v>
      </c>
      <c r="C713" s="3">
        <v>1201</v>
      </c>
      <c r="D713" s="3">
        <v>62.493737504493012</v>
      </c>
      <c r="E713" s="3">
        <v>257</v>
      </c>
      <c r="F713" s="3">
        <v>16.8</v>
      </c>
      <c r="G713" s="3">
        <v>591</v>
      </c>
      <c r="H713" s="3">
        <v>425900</v>
      </c>
      <c r="I713" s="2">
        <v>3.54</v>
      </c>
      <c r="J713" s="2">
        <v>3.4000000000000002E-2</v>
      </c>
      <c r="K713" s="2">
        <v>30.64</v>
      </c>
      <c r="M713" s="2">
        <v>1.31</v>
      </c>
      <c r="N713" s="2">
        <v>2.5</v>
      </c>
      <c r="O713" s="2">
        <v>0.38700000000000001</v>
      </c>
      <c r="R713" s="3">
        <v>51</v>
      </c>
      <c r="V713" s="3">
        <v>189.4</v>
      </c>
      <c r="W713" s="3">
        <v>38.299999999999997</v>
      </c>
      <c r="X713" s="3">
        <v>10880</v>
      </c>
      <c r="Y713" s="2">
        <v>1.36</v>
      </c>
      <c r="Z713" s="5">
        <v>136.69999999999999</v>
      </c>
      <c r="AA713" s="5">
        <v>12.04</v>
      </c>
      <c r="AB713" s="5">
        <v>11.34</v>
      </c>
      <c r="AC713" s="5">
        <v>94.2</v>
      </c>
      <c r="AD713" s="5">
        <v>161.5</v>
      </c>
      <c r="AE713" s="87">
        <f t="shared" si="11"/>
        <v>0.58328173374613002</v>
      </c>
      <c r="AF713" s="88">
        <v>7.5098039215686265</v>
      </c>
      <c r="AG713" s="8"/>
    </row>
    <row r="714" spans="1:33">
      <c r="A714" s="7" t="s">
        <v>736</v>
      </c>
      <c r="B714" s="20" t="s">
        <v>2435</v>
      </c>
      <c r="C714" s="3">
        <v>2016.6</v>
      </c>
      <c r="D714" s="3">
        <v>34.804413905142496</v>
      </c>
      <c r="E714" s="3">
        <v>181.6</v>
      </c>
      <c r="F714" s="3">
        <v>12.9</v>
      </c>
      <c r="G714" s="3">
        <v>324</v>
      </c>
      <c r="H714" s="3">
        <v>405100</v>
      </c>
      <c r="I714" s="2">
        <v>1.24</v>
      </c>
      <c r="J714" s="2">
        <v>2.5999999999999999E-2</v>
      </c>
      <c r="K714" s="2">
        <v>22.1</v>
      </c>
      <c r="M714" s="2">
        <v>1.44</v>
      </c>
      <c r="N714" s="2">
        <v>2.2799999999999998</v>
      </c>
      <c r="O714" s="2">
        <v>0.76600000000000001</v>
      </c>
      <c r="R714" s="3">
        <v>28.8</v>
      </c>
      <c r="V714" s="3">
        <v>89.4</v>
      </c>
      <c r="W714" s="3">
        <v>19.079999999999998</v>
      </c>
      <c r="X714" s="3">
        <v>9160</v>
      </c>
      <c r="Y714" s="2">
        <v>0.499</v>
      </c>
      <c r="Z714" s="5">
        <v>193.7</v>
      </c>
      <c r="AA714" s="5">
        <v>26.5</v>
      </c>
      <c r="AB714" s="5">
        <v>18.010000000000002</v>
      </c>
      <c r="AC714" s="5">
        <v>83</v>
      </c>
      <c r="AD714" s="5">
        <v>119.3</v>
      </c>
      <c r="AE714" s="87">
        <f t="shared" si="11"/>
        <v>0.69572506286672253</v>
      </c>
      <c r="AF714" s="88">
        <v>6.6249999999999991</v>
      </c>
      <c r="AG714" s="8"/>
    </row>
    <row r="715" spans="1:33">
      <c r="A715" s="7" t="s">
        <v>737</v>
      </c>
      <c r="B715" s="20" t="s">
        <v>2435</v>
      </c>
      <c r="C715" s="3">
        <v>354.5</v>
      </c>
      <c r="D715" s="3">
        <v>6.2</v>
      </c>
      <c r="E715" s="3">
        <v>406</v>
      </c>
      <c r="F715" s="3">
        <v>39.5</v>
      </c>
      <c r="G715" s="3">
        <v>716.4</v>
      </c>
      <c r="H715" s="3">
        <v>413600</v>
      </c>
      <c r="I715" s="2">
        <v>1.59</v>
      </c>
      <c r="J715" s="2">
        <v>9.6000000000000002E-2</v>
      </c>
      <c r="K715" s="2">
        <v>7.23</v>
      </c>
      <c r="M715" s="2">
        <v>3.52</v>
      </c>
      <c r="N715" s="2">
        <v>6.1</v>
      </c>
      <c r="O715" s="2">
        <v>0.90400000000000003</v>
      </c>
      <c r="R715" s="3">
        <v>72.3</v>
      </c>
      <c r="V715" s="3">
        <v>172.8</v>
      </c>
      <c r="W715" s="3">
        <v>34.53</v>
      </c>
      <c r="X715" s="3">
        <v>9620</v>
      </c>
      <c r="Y715" s="2">
        <v>0.377</v>
      </c>
      <c r="Z715" s="5">
        <v>48</v>
      </c>
      <c r="AA715" s="5">
        <v>2.84</v>
      </c>
      <c r="AB715" s="5">
        <v>3.56</v>
      </c>
      <c r="AC715" s="5">
        <v>104.9</v>
      </c>
      <c r="AD715" s="5">
        <v>209</v>
      </c>
      <c r="AE715" s="87">
        <f t="shared" si="11"/>
        <v>0.5019138755980862</v>
      </c>
      <c r="AF715" s="88">
        <v>4.775933609958507</v>
      </c>
      <c r="AG715" s="8"/>
    </row>
    <row r="716" spans="1:33">
      <c r="A716" s="7" t="s">
        <v>738</v>
      </c>
      <c r="B716" s="20" t="s">
        <v>2435</v>
      </c>
      <c r="C716" s="3">
        <v>1476.8</v>
      </c>
      <c r="D716" s="3">
        <v>54.654068716615015</v>
      </c>
      <c r="E716" s="3">
        <v>225</v>
      </c>
      <c r="F716" s="3">
        <v>5.72</v>
      </c>
      <c r="G716" s="3">
        <v>818</v>
      </c>
      <c r="H716" s="3">
        <v>427300</v>
      </c>
      <c r="I716" s="2">
        <v>1.95</v>
      </c>
      <c r="J716" s="2">
        <v>8.8999999999999999E-3</v>
      </c>
      <c r="K716" s="2">
        <v>7.96</v>
      </c>
      <c r="M716" s="2">
        <v>1.06</v>
      </c>
      <c r="N716" s="2">
        <v>2.42</v>
      </c>
      <c r="O716" s="2">
        <v>0.221</v>
      </c>
      <c r="R716" s="3">
        <v>71.8</v>
      </c>
      <c r="V716" s="3">
        <v>229.7</v>
      </c>
      <c r="W716" s="3">
        <v>46.46</v>
      </c>
      <c r="X716" s="3">
        <v>10160</v>
      </c>
      <c r="Y716" s="2">
        <v>0.67300000000000004</v>
      </c>
      <c r="Z716" s="5">
        <v>109.6</v>
      </c>
      <c r="AA716" s="5">
        <v>11.16</v>
      </c>
      <c r="AB716" s="5">
        <v>5.97</v>
      </c>
      <c r="AC716" s="5">
        <v>43.3</v>
      </c>
      <c r="AD716" s="5">
        <v>110.5</v>
      </c>
      <c r="AE716" s="87">
        <f t="shared" si="11"/>
        <v>0.3918552036199095</v>
      </c>
      <c r="AF716" s="88">
        <v>6.4707520891364902</v>
      </c>
      <c r="AG716" s="8"/>
    </row>
    <row r="717" spans="1:33">
      <c r="A717" s="7" t="s">
        <v>739</v>
      </c>
      <c r="B717" s="20" t="s">
        <v>2435</v>
      </c>
      <c r="C717" s="3">
        <v>1638.1</v>
      </c>
      <c r="D717" s="3">
        <v>38.597243778286504</v>
      </c>
      <c r="E717" s="3">
        <v>236</v>
      </c>
      <c r="F717" s="3">
        <v>10.3</v>
      </c>
      <c r="G717" s="3">
        <v>627</v>
      </c>
      <c r="H717" s="3">
        <v>410700</v>
      </c>
      <c r="I717" s="2">
        <v>1.57</v>
      </c>
      <c r="J717" s="2">
        <v>7.3000000000000001E-3</v>
      </c>
      <c r="K717" s="2">
        <v>18.7</v>
      </c>
      <c r="M717" s="2">
        <v>0.75</v>
      </c>
      <c r="N717" s="2">
        <v>2.04</v>
      </c>
      <c r="O717" s="2">
        <v>0.41599999999999998</v>
      </c>
      <c r="R717" s="3">
        <v>52.2</v>
      </c>
      <c r="V717" s="3">
        <v>203</v>
      </c>
      <c r="W717" s="3">
        <v>42.4</v>
      </c>
      <c r="X717" s="3">
        <v>10860</v>
      </c>
      <c r="Y717" s="2">
        <v>0.61499999999999999</v>
      </c>
      <c r="Z717" s="5">
        <v>196</v>
      </c>
      <c r="AA717" s="5">
        <v>21.7</v>
      </c>
      <c r="AB717" s="5">
        <v>13.5</v>
      </c>
      <c r="AC717" s="5">
        <v>80</v>
      </c>
      <c r="AD717" s="5">
        <v>160</v>
      </c>
      <c r="AE717" s="87">
        <f t="shared" si="11"/>
        <v>0.5</v>
      </c>
      <c r="AF717" s="88">
        <v>8.1226053639846736</v>
      </c>
      <c r="AG717" s="8"/>
    </row>
    <row r="718" spans="1:33">
      <c r="A718" s="7" t="s">
        <v>740</v>
      </c>
      <c r="B718" s="20" t="s">
        <v>2435</v>
      </c>
      <c r="C718" s="3">
        <v>1751.5</v>
      </c>
      <c r="D718" s="3">
        <v>34.427710166092609</v>
      </c>
      <c r="E718" s="3">
        <v>371</v>
      </c>
      <c r="F718" s="3">
        <v>10.7</v>
      </c>
      <c r="G718" s="3">
        <v>1166</v>
      </c>
      <c r="H718" s="3">
        <v>409600</v>
      </c>
      <c r="I718" s="2">
        <v>2.29</v>
      </c>
      <c r="J718" s="2">
        <v>2.2200000000000001E-2</v>
      </c>
      <c r="K718" s="2">
        <v>28.26</v>
      </c>
      <c r="M718" s="2">
        <v>3.4</v>
      </c>
      <c r="N718" s="2">
        <v>5.56</v>
      </c>
      <c r="O718" s="2">
        <v>1.6</v>
      </c>
      <c r="R718" s="3">
        <v>100</v>
      </c>
      <c r="V718" s="3">
        <v>361</v>
      </c>
      <c r="W718" s="3">
        <v>76.2</v>
      </c>
      <c r="X718" s="3">
        <v>8900</v>
      </c>
      <c r="Y718" s="2">
        <v>0.79700000000000004</v>
      </c>
      <c r="Z718" s="5">
        <v>193.3</v>
      </c>
      <c r="AA718" s="5">
        <v>22.87</v>
      </c>
      <c r="AB718" s="5">
        <v>22.97</v>
      </c>
      <c r="AC718" s="5">
        <v>128.9</v>
      </c>
      <c r="AD718" s="5">
        <v>147.80000000000001</v>
      </c>
      <c r="AE718" s="87">
        <f t="shared" si="11"/>
        <v>0.87212449255751012</v>
      </c>
      <c r="AF718" s="88">
        <v>7.62</v>
      </c>
      <c r="AG718" s="8"/>
    </row>
    <row r="719" spans="1:33">
      <c r="A719" s="7" t="s">
        <v>741</v>
      </c>
      <c r="B719" s="20" t="s">
        <v>2435</v>
      </c>
      <c r="C719" s="3">
        <v>1793.6</v>
      </c>
      <c r="D719" s="3">
        <v>36.695329774788455</v>
      </c>
      <c r="E719" s="3">
        <v>317</v>
      </c>
      <c r="F719" s="3">
        <v>14.5</v>
      </c>
      <c r="G719" s="3">
        <v>669</v>
      </c>
      <c r="H719" s="3">
        <v>435000</v>
      </c>
      <c r="I719" s="2">
        <v>2.0499999999999998</v>
      </c>
      <c r="J719" s="2">
        <v>6.6000000000000003E-2</v>
      </c>
      <c r="K719" s="2">
        <v>22.66</v>
      </c>
      <c r="M719" s="2">
        <v>1.54</v>
      </c>
      <c r="N719" s="2">
        <v>2.9</v>
      </c>
      <c r="O719" s="2">
        <v>0.42</v>
      </c>
      <c r="R719" s="3">
        <v>55.2</v>
      </c>
      <c r="V719" s="3">
        <v>224.5</v>
      </c>
      <c r="W719" s="3">
        <v>47.71</v>
      </c>
      <c r="X719" s="3">
        <v>9492</v>
      </c>
      <c r="Y719" s="2">
        <v>0.77900000000000003</v>
      </c>
      <c r="Z719" s="5">
        <v>239.8</v>
      </c>
      <c r="AA719" s="5">
        <v>28.95</v>
      </c>
      <c r="AB719" s="5">
        <v>12.94</v>
      </c>
      <c r="AC719" s="5">
        <v>78.2</v>
      </c>
      <c r="AD719" s="5">
        <v>197</v>
      </c>
      <c r="AE719" s="87">
        <f t="shared" si="11"/>
        <v>0.39695431472081222</v>
      </c>
      <c r="AF719" s="88">
        <v>8.6431159420289845</v>
      </c>
      <c r="AG719" s="8"/>
    </row>
    <row r="720" spans="1:33">
      <c r="A720" s="7" t="s">
        <v>742</v>
      </c>
      <c r="B720" s="20" t="s">
        <v>2435</v>
      </c>
      <c r="C720" s="3">
        <v>1694.1</v>
      </c>
      <c r="D720" s="3">
        <v>21.21826635897656</v>
      </c>
      <c r="E720" s="3">
        <v>190.5</v>
      </c>
      <c r="F720" s="3">
        <v>6.57</v>
      </c>
      <c r="G720" s="3">
        <v>805</v>
      </c>
      <c r="H720" s="3">
        <v>412500</v>
      </c>
      <c r="I720" s="2">
        <v>11.31</v>
      </c>
      <c r="J720" s="2">
        <v>2.5499999999999998E-2</v>
      </c>
      <c r="K720" s="2">
        <v>16.12</v>
      </c>
      <c r="M720" s="2">
        <v>1.1599999999999999</v>
      </c>
      <c r="N720" s="2">
        <v>2.63</v>
      </c>
      <c r="O720" s="2">
        <v>0.14699999999999999</v>
      </c>
      <c r="R720" s="3">
        <v>70.3</v>
      </c>
      <c r="V720" s="3">
        <v>256.89999999999998</v>
      </c>
      <c r="W720" s="3">
        <v>49.8</v>
      </c>
      <c r="X720" s="3">
        <v>11810</v>
      </c>
      <c r="Y720" s="2">
        <v>3.67</v>
      </c>
      <c r="Z720" s="5">
        <v>617.9</v>
      </c>
      <c r="AA720" s="5">
        <v>70.7</v>
      </c>
      <c r="AB720" s="5">
        <v>16.11</v>
      </c>
      <c r="AC720" s="5">
        <v>96.3</v>
      </c>
      <c r="AD720" s="5">
        <v>508.8</v>
      </c>
      <c r="AE720" s="87">
        <f t="shared" si="11"/>
        <v>0.18926886792452829</v>
      </c>
      <c r="AF720" s="88">
        <v>7.0839260312944523</v>
      </c>
      <c r="AG720" s="8"/>
    </row>
    <row r="721" spans="1:33">
      <c r="A721" s="7" t="s">
        <v>743</v>
      </c>
      <c r="B721" s="20" t="s">
        <v>2436</v>
      </c>
      <c r="C721" s="3">
        <v>2102.6</v>
      </c>
      <c r="D721" s="3">
        <v>70.961307959200383</v>
      </c>
      <c r="E721" s="3">
        <v>178.2</v>
      </c>
      <c r="F721" s="3">
        <v>22.7</v>
      </c>
      <c r="G721" s="3">
        <v>519</v>
      </c>
      <c r="H721" s="3">
        <v>460600</v>
      </c>
      <c r="I721" s="2">
        <v>1.1000000000000001</v>
      </c>
      <c r="K721" s="2">
        <v>4.6500000000000004</v>
      </c>
      <c r="M721" s="2">
        <v>1.55</v>
      </c>
      <c r="N721" s="2">
        <v>2.69</v>
      </c>
      <c r="O721" s="2">
        <v>0.29099999999999998</v>
      </c>
      <c r="R721" s="3">
        <v>48.8</v>
      </c>
      <c r="V721" s="3">
        <v>130.1</v>
      </c>
      <c r="W721" s="3">
        <v>26.1</v>
      </c>
      <c r="X721" s="3">
        <v>9170</v>
      </c>
      <c r="Y721" s="2">
        <v>0.32100000000000001</v>
      </c>
      <c r="Z721" s="5">
        <v>52.6</v>
      </c>
      <c r="AA721" s="5">
        <v>7.63</v>
      </c>
      <c r="AB721" s="5">
        <v>3.7</v>
      </c>
      <c r="AC721" s="5">
        <v>19.2</v>
      </c>
      <c r="AD721" s="5">
        <v>36.200000000000003</v>
      </c>
      <c r="AE721" s="87">
        <f t="shared" si="11"/>
        <v>0.53038674033149169</v>
      </c>
      <c r="AF721" s="88">
        <v>5.3483606557377046</v>
      </c>
      <c r="AG721" s="8"/>
    </row>
    <row r="722" spans="1:33">
      <c r="A722" s="7" t="s">
        <v>744</v>
      </c>
      <c r="B722" s="20" t="s">
        <v>2436</v>
      </c>
      <c r="C722" s="3">
        <v>1810.1</v>
      </c>
      <c r="D722" s="3">
        <v>42.620502428766329</v>
      </c>
      <c r="E722" s="3">
        <v>318</v>
      </c>
      <c r="F722" s="3">
        <v>19.3</v>
      </c>
      <c r="G722" s="3">
        <v>1112</v>
      </c>
      <c r="H722" s="3">
        <v>396600</v>
      </c>
      <c r="I722" s="2">
        <v>2.62</v>
      </c>
      <c r="J722" s="2">
        <v>9.0999999999999998E-2</v>
      </c>
      <c r="K722" s="2">
        <v>60.5</v>
      </c>
      <c r="M722" s="2">
        <v>6.79</v>
      </c>
      <c r="N722" s="2">
        <v>8.4700000000000006</v>
      </c>
      <c r="O722" s="2">
        <v>1.5</v>
      </c>
      <c r="R722" s="3">
        <v>109.7</v>
      </c>
      <c r="V722" s="3">
        <v>284.60000000000002</v>
      </c>
      <c r="W722" s="3">
        <v>56.1</v>
      </c>
      <c r="X722" s="3">
        <v>7690</v>
      </c>
      <c r="Y722" s="2">
        <v>0.81299999999999994</v>
      </c>
      <c r="Z722" s="5">
        <v>99.3</v>
      </c>
      <c r="AA722" s="5">
        <v>12.22</v>
      </c>
      <c r="AB722" s="5">
        <v>17.09</v>
      </c>
      <c r="AC722" s="5">
        <v>88.9</v>
      </c>
      <c r="AD722" s="5">
        <v>71.5</v>
      </c>
      <c r="AE722" s="87">
        <f t="shared" si="11"/>
        <v>1.2433566433566434</v>
      </c>
      <c r="AF722" s="88">
        <v>5.1139471285323612</v>
      </c>
      <c r="AG722" s="8"/>
    </row>
    <row r="723" spans="1:33">
      <c r="A723" s="7" t="s">
        <v>745</v>
      </c>
      <c r="B723" s="20" t="s">
        <v>2436</v>
      </c>
      <c r="C723" s="3">
        <v>1600.8</v>
      </c>
      <c r="D723" s="3">
        <v>48.614269790674392</v>
      </c>
      <c r="E723" s="3">
        <v>189</v>
      </c>
      <c r="F723" s="3">
        <v>7.6</v>
      </c>
      <c r="G723" s="3">
        <v>630</v>
      </c>
      <c r="H723" s="3">
        <v>417400</v>
      </c>
      <c r="I723" s="2">
        <v>2.4300000000000002</v>
      </c>
      <c r="J723" s="2">
        <v>1.47E-2</v>
      </c>
      <c r="K723" s="2">
        <v>25.2</v>
      </c>
      <c r="M723" s="2">
        <v>1.17</v>
      </c>
      <c r="N723" s="2">
        <v>2.2200000000000002</v>
      </c>
      <c r="O723" s="2">
        <v>0.77</v>
      </c>
      <c r="R723" s="3">
        <v>52.7</v>
      </c>
      <c r="V723" s="3">
        <v>233</v>
      </c>
      <c r="W723" s="3">
        <v>53.1</v>
      </c>
      <c r="X723" s="3">
        <v>10390</v>
      </c>
      <c r="Y723" s="2">
        <v>0.9</v>
      </c>
      <c r="Z723" s="5">
        <v>187</v>
      </c>
      <c r="AA723" s="5">
        <v>20.399999999999999</v>
      </c>
      <c r="AB723" s="5">
        <v>12.33</v>
      </c>
      <c r="AC723" s="5">
        <v>77.099999999999994</v>
      </c>
      <c r="AD723" s="5">
        <v>157</v>
      </c>
      <c r="AE723" s="87">
        <f t="shared" si="11"/>
        <v>0.49108280254777065</v>
      </c>
      <c r="AF723" s="88">
        <v>10.075901328273243</v>
      </c>
      <c r="AG723" s="8"/>
    </row>
    <row r="724" spans="1:33">
      <c r="A724" s="7" t="s">
        <v>746</v>
      </c>
      <c r="B724" s="20" t="s">
        <v>2436</v>
      </c>
      <c r="C724" s="3">
        <v>1681.6</v>
      </c>
      <c r="D724" s="3">
        <v>46.287657396766974</v>
      </c>
      <c r="E724" s="3">
        <v>351</v>
      </c>
      <c r="F724" s="3">
        <v>4.21</v>
      </c>
      <c r="G724" s="3">
        <v>1277</v>
      </c>
      <c r="H724" s="3">
        <v>399000</v>
      </c>
      <c r="I724" s="2">
        <v>1.75</v>
      </c>
      <c r="J724" s="2">
        <v>4.3999999999999997E-2</v>
      </c>
      <c r="K724" s="2">
        <v>22.1</v>
      </c>
      <c r="M724" s="2">
        <v>3.79</v>
      </c>
      <c r="N724" s="2">
        <v>6.94</v>
      </c>
      <c r="O724" s="2">
        <v>1.7</v>
      </c>
      <c r="R724" s="3">
        <v>121</v>
      </c>
      <c r="V724" s="3">
        <v>352</v>
      </c>
      <c r="W724" s="3">
        <v>70.5</v>
      </c>
      <c r="X724" s="3">
        <v>8750</v>
      </c>
      <c r="Y724" s="2">
        <v>0.63200000000000001</v>
      </c>
      <c r="Z724" s="5">
        <v>148.4</v>
      </c>
      <c r="AA724" s="5">
        <v>17</v>
      </c>
      <c r="AB724" s="5">
        <v>18.7</v>
      </c>
      <c r="AC724" s="5">
        <v>106</v>
      </c>
      <c r="AD724" s="5">
        <v>116.3</v>
      </c>
      <c r="AE724" s="87">
        <f t="shared" si="11"/>
        <v>0.91143594153052454</v>
      </c>
      <c r="AF724" s="88">
        <v>5.8264462809917354</v>
      </c>
      <c r="AG724" s="8"/>
    </row>
    <row r="725" spans="1:33">
      <c r="A725" s="7" t="s">
        <v>747</v>
      </c>
      <c r="B725" s="20" t="s">
        <v>2436</v>
      </c>
      <c r="C725" s="3">
        <v>1661.8</v>
      </c>
      <c r="D725" s="3">
        <v>38.025612779815617</v>
      </c>
      <c r="E725" s="3">
        <v>314</v>
      </c>
      <c r="F725" s="3">
        <v>5.17</v>
      </c>
      <c r="G725" s="3">
        <v>1151</v>
      </c>
      <c r="H725" s="3">
        <v>409300</v>
      </c>
      <c r="I725" s="2">
        <v>1.64</v>
      </c>
      <c r="J725" s="2">
        <v>4.4999999999999998E-2</v>
      </c>
      <c r="K725" s="2">
        <v>24.9</v>
      </c>
      <c r="M725" s="2">
        <v>3.56</v>
      </c>
      <c r="N725" s="2">
        <v>5.2</v>
      </c>
      <c r="O725" s="2">
        <v>1.84</v>
      </c>
      <c r="R725" s="3">
        <v>96.8</v>
      </c>
      <c r="V725" s="3">
        <v>381</v>
      </c>
      <c r="W725" s="3">
        <v>81.7</v>
      </c>
      <c r="X725" s="3">
        <v>8450</v>
      </c>
      <c r="Y725" s="2">
        <v>0.54600000000000004</v>
      </c>
      <c r="Z725" s="5">
        <v>204.2</v>
      </c>
      <c r="AA725" s="5">
        <v>22.97</v>
      </c>
      <c r="AB725" s="5">
        <v>23.1</v>
      </c>
      <c r="AC725" s="5">
        <v>139.5</v>
      </c>
      <c r="AD725" s="5">
        <v>164.5</v>
      </c>
      <c r="AE725" s="87">
        <f t="shared" si="11"/>
        <v>0.84802431610942253</v>
      </c>
      <c r="AF725" s="88">
        <v>8.4400826446280988</v>
      </c>
      <c r="AG725" s="8"/>
    </row>
    <row r="726" spans="1:33">
      <c r="A726" s="7" t="s">
        <v>748</v>
      </c>
      <c r="B726" s="20" t="s">
        <v>2436</v>
      </c>
      <c r="C726" s="3">
        <v>1091.5</v>
      </c>
      <c r="D726" s="3">
        <v>64.459810946670302</v>
      </c>
      <c r="E726" s="3">
        <v>201.4</v>
      </c>
      <c r="F726" s="3">
        <v>15.5</v>
      </c>
      <c r="G726" s="3">
        <v>468</v>
      </c>
      <c r="H726" s="3">
        <v>406300</v>
      </c>
      <c r="I726" s="2">
        <v>2.3199999999999998</v>
      </c>
      <c r="K726" s="2">
        <v>15.47</v>
      </c>
      <c r="M726" s="2">
        <v>1.1499999999999999</v>
      </c>
      <c r="N726" s="2">
        <v>2.27</v>
      </c>
      <c r="O726" s="2">
        <v>0.35599999999999998</v>
      </c>
      <c r="R726" s="3">
        <v>44</v>
      </c>
      <c r="V726" s="3">
        <v>136.9</v>
      </c>
      <c r="W726" s="3">
        <v>27.18</v>
      </c>
      <c r="X726" s="3">
        <v>9870</v>
      </c>
      <c r="Y726" s="2">
        <v>0.77300000000000002</v>
      </c>
      <c r="Z726" s="5">
        <v>77.599999999999994</v>
      </c>
      <c r="AA726" s="5">
        <v>6.48</v>
      </c>
      <c r="AB726" s="5">
        <v>4.54</v>
      </c>
      <c r="AC726" s="5">
        <v>42.3</v>
      </c>
      <c r="AD726" s="5">
        <v>104.3</v>
      </c>
      <c r="AE726" s="87">
        <f t="shared" si="11"/>
        <v>0.40556088207094915</v>
      </c>
      <c r="AF726" s="88">
        <v>6.1772727272727259</v>
      </c>
      <c r="AG726" s="8"/>
    </row>
    <row r="727" spans="1:33">
      <c r="A727" s="7" t="s">
        <v>749</v>
      </c>
      <c r="B727" s="20" t="s">
        <v>2436</v>
      </c>
      <c r="C727" s="3">
        <v>1667.2</v>
      </c>
      <c r="D727" s="3">
        <v>34.615996696332125</v>
      </c>
      <c r="E727" s="3">
        <v>340</v>
      </c>
      <c r="F727" s="3">
        <v>6.11</v>
      </c>
      <c r="G727" s="3">
        <v>1317</v>
      </c>
      <c r="H727" s="3">
        <v>417100</v>
      </c>
      <c r="I727" s="2">
        <v>3.45</v>
      </c>
      <c r="K727" s="2">
        <v>43.6</v>
      </c>
      <c r="M727" s="2">
        <v>1.05</v>
      </c>
      <c r="N727" s="2">
        <v>3.31</v>
      </c>
      <c r="O727" s="2">
        <v>0.58499999999999996</v>
      </c>
      <c r="R727" s="3">
        <v>107.4</v>
      </c>
      <c r="V727" s="3">
        <v>429</v>
      </c>
      <c r="W727" s="3">
        <v>88.5</v>
      </c>
      <c r="X727" s="3">
        <v>10450</v>
      </c>
      <c r="Y727" s="2">
        <v>1.1379999999999999</v>
      </c>
      <c r="Z727" s="5">
        <v>208.4</v>
      </c>
      <c r="AA727" s="5">
        <v>23.57</v>
      </c>
      <c r="AB727" s="5">
        <v>21.1</v>
      </c>
      <c r="AC727" s="5">
        <v>125.4</v>
      </c>
      <c r="AD727" s="5">
        <v>169.8</v>
      </c>
      <c r="AE727" s="87">
        <f t="shared" si="11"/>
        <v>0.7385159010600707</v>
      </c>
      <c r="AF727" s="88">
        <v>8.2402234636871494</v>
      </c>
      <c r="AG727" s="8"/>
    </row>
    <row r="728" spans="1:33">
      <c r="A728" s="7" t="s">
        <v>750</v>
      </c>
      <c r="B728" s="20" t="s">
        <v>2436</v>
      </c>
      <c r="C728" s="3">
        <v>1497.2</v>
      </c>
      <c r="D728" s="3">
        <v>49.974665854615537</v>
      </c>
      <c r="E728" s="3">
        <v>382</v>
      </c>
      <c r="F728" s="3">
        <v>5.6</v>
      </c>
      <c r="G728" s="3">
        <v>1787</v>
      </c>
      <c r="H728" s="3">
        <v>414300</v>
      </c>
      <c r="I728" s="2">
        <v>1.63</v>
      </c>
      <c r="J728" s="2">
        <v>0.23400000000000001</v>
      </c>
      <c r="K728" s="2">
        <v>23.6</v>
      </c>
      <c r="M728" s="2">
        <v>6.31</v>
      </c>
      <c r="N728" s="2">
        <v>10.18</v>
      </c>
      <c r="O728" s="2">
        <v>1.42</v>
      </c>
      <c r="R728" s="3">
        <v>172.4</v>
      </c>
      <c r="V728" s="3">
        <v>482</v>
      </c>
      <c r="W728" s="3">
        <v>95.2</v>
      </c>
      <c r="X728" s="3">
        <v>9320</v>
      </c>
      <c r="Y728" s="2">
        <v>0.503</v>
      </c>
      <c r="Z728" s="5">
        <v>254</v>
      </c>
      <c r="AA728" s="5">
        <v>26.3</v>
      </c>
      <c r="AB728" s="5">
        <v>23.4</v>
      </c>
      <c r="AC728" s="5">
        <v>172</v>
      </c>
      <c r="AD728" s="5">
        <v>253</v>
      </c>
      <c r="AE728" s="87">
        <f t="shared" ref="AE728:AE795" si="12">IF(AC728&lt;&gt;"",AC728/AD728,"")</f>
        <v>0.67984189723320154</v>
      </c>
      <c r="AF728" s="88">
        <v>5.5220417633410666</v>
      </c>
      <c r="AG728" s="8"/>
    </row>
    <row r="729" spans="1:33">
      <c r="A729" s="7" t="s">
        <v>751</v>
      </c>
      <c r="B729" s="20" t="s">
        <v>2436</v>
      </c>
      <c r="C729" s="3">
        <v>335.53702022005842</v>
      </c>
      <c r="D729" s="3">
        <v>5.6</v>
      </c>
      <c r="E729" s="3">
        <v>663</v>
      </c>
      <c r="F729" s="3">
        <v>16</v>
      </c>
      <c r="G729" s="3">
        <v>1773</v>
      </c>
      <c r="H729" s="3">
        <v>417000</v>
      </c>
      <c r="I729" s="2">
        <v>0.92300000000000004</v>
      </c>
      <c r="J729" s="2">
        <v>5.0999999999999997E-2</v>
      </c>
      <c r="K729" s="2">
        <v>4.82</v>
      </c>
      <c r="M729" s="2">
        <v>10.24</v>
      </c>
      <c r="N729" s="2">
        <v>14.06</v>
      </c>
      <c r="O729" s="2">
        <v>0.65400000000000003</v>
      </c>
      <c r="R729" s="3">
        <v>179</v>
      </c>
      <c r="V729" s="3">
        <v>426</v>
      </c>
      <c r="W729" s="3">
        <v>81.599999999999994</v>
      </c>
      <c r="X729" s="3">
        <v>9190</v>
      </c>
      <c r="Y729" s="2">
        <v>0.4</v>
      </c>
      <c r="Z729" s="5">
        <v>76</v>
      </c>
      <c r="AA729" s="5">
        <v>4.42</v>
      </c>
      <c r="AB729" s="5">
        <v>7.22</v>
      </c>
      <c r="AC729" s="5">
        <v>227</v>
      </c>
      <c r="AD729" s="5">
        <v>356</v>
      </c>
      <c r="AE729" s="87">
        <f t="shared" si="12"/>
        <v>0.63764044943820219</v>
      </c>
      <c r="AF729" s="88">
        <v>4.5586592178770946</v>
      </c>
      <c r="AG729" s="8"/>
    </row>
    <row r="730" spans="1:33">
      <c r="A730" s="7" t="s">
        <v>752</v>
      </c>
      <c r="B730" s="20" t="s">
        <v>2436</v>
      </c>
      <c r="C730" s="3">
        <v>933.3</v>
      </c>
      <c r="D730" s="3">
        <v>20</v>
      </c>
      <c r="E730" s="3">
        <v>281</v>
      </c>
      <c r="F730" s="3">
        <v>12.4</v>
      </c>
      <c r="G730" s="3">
        <v>947</v>
      </c>
      <c r="H730" s="3">
        <v>416400</v>
      </c>
      <c r="I730" s="2">
        <v>3.25</v>
      </c>
      <c r="K730" s="2">
        <v>21.86</v>
      </c>
      <c r="M730" s="2">
        <v>1.91</v>
      </c>
      <c r="N730" s="2">
        <v>3.97</v>
      </c>
      <c r="O730" s="2">
        <v>0.79</v>
      </c>
      <c r="R730" s="3">
        <v>86.1</v>
      </c>
      <c r="V730" s="3">
        <v>287</v>
      </c>
      <c r="W730" s="3">
        <v>58</v>
      </c>
      <c r="X730" s="3">
        <v>10110</v>
      </c>
      <c r="Y730" s="2">
        <v>1.151</v>
      </c>
      <c r="Z730" s="5">
        <v>85.1</v>
      </c>
      <c r="AA730" s="5">
        <v>6.65</v>
      </c>
      <c r="AB730" s="5">
        <v>6.12</v>
      </c>
      <c r="AC730" s="5">
        <v>64.900000000000006</v>
      </c>
      <c r="AD730" s="5">
        <v>129</v>
      </c>
      <c r="AE730" s="87">
        <f t="shared" si="12"/>
        <v>0.50310077519379848</v>
      </c>
      <c r="AF730" s="88">
        <v>6.7363530778164922</v>
      </c>
      <c r="AG730" s="8"/>
    </row>
    <row r="731" spans="1:33">
      <c r="A731" s="7" t="s">
        <v>753</v>
      </c>
      <c r="B731" s="20" t="s">
        <v>2436</v>
      </c>
      <c r="C731" s="3">
        <v>1670.9</v>
      </c>
      <c r="D731" s="3">
        <v>29.402503758701851</v>
      </c>
      <c r="E731" s="3">
        <v>335</v>
      </c>
      <c r="F731" s="3">
        <v>6.2</v>
      </c>
      <c r="G731" s="3">
        <v>1600</v>
      </c>
      <c r="H731" s="3">
        <v>399900</v>
      </c>
      <c r="I731" s="2">
        <v>3.18</v>
      </c>
      <c r="J731" s="2">
        <v>7.3999999999999996E-2</v>
      </c>
      <c r="K731" s="2">
        <v>34.1</v>
      </c>
      <c r="M731" s="2">
        <v>4.03</v>
      </c>
      <c r="N731" s="2">
        <v>6.8</v>
      </c>
      <c r="O731" s="2">
        <v>1.1000000000000001</v>
      </c>
      <c r="R731" s="3">
        <v>145</v>
      </c>
      <c r="V731" s="3">
        <v>446</v>
      </c>
      <c r="W731" s="3">
        <v>89.8</v>
      </c>
      <c r="X731" s="3">
        <v>9330</v>
      </c>
      <c r="Y731" s="2">
        <v>0.94799999999999995</v>
      </c>
      <c r="Z731" s="5">
        <v>325</v>
      </c>
      <c r="AA731" s="5">
        <v>36.799999999999997</v>
      </c>
      <c r="AB731" s="5">
        <v>36.700000000000003</v>
      </c>
      <c r="AC731" s="5">
        <v>229</v>
      </c>
      <c r="AD731" s="5">
        <v>266</v>
      </c>
      <c r="AE731" s="87">
        <f t="shared" si="12"/>
        <v>0.86090225563909772</v>
      </c>
      <c r="AF731" s="88">
        <v>6.1931034482758607</v>
      </c>
      <c r="AG731" s="8"/>
    </row>
    <row r="732" spans="1:33">
      <c r="A732" s="7" t="s">
        <v>754</v>
      </c>
      <c r="B732" s="20" t="s">
        <v>2436</v>
      </c>
      <c r="C732" s="3">
        <v>571.90265168516964</v>
      </c>
      <c r="D732" s="3">
        <v>11</v>
      </c>
      <c r="E732" s="3">
        <v>1492</v>
      </c>
      <c r="F732" s="3">
        <v>13.1</v>
      </c>
      <c r="G732" s="3">
        <v>2500</v>
      </c>
      <c r="H732" s="3">
        <v>373800</v>
      </c>
      <c r="I732" s="2">
        <v>1.03</v>
      </c>
      <c r="J732" s="2">
        <v>0.13300000000000001</v>
      </c>
      <c r="K732" s="2">
        <v>0.73299999999999998</v>
      </c>
      <c r="M732" s="2">
        <v>0.75</v>
      </c>
      <c r="N732" s="2">
        <v>2.46</v>
      </c>
      <c r="O732" s="2">
        <v>4.2999999999999997E-2</v>
      </c>
      <c r="R732" s="3">
        <v>186.5</v>
      </c>
      <c r="V732" s="3">
        <v>865</v>
      </c>
      <c r="W732" s="3">
        <v>164.7</v>
      </c>
      <c r="X732" s="3">
        <v>10870</v>
      </c>
      <c r="Y732" s="2">
        <v>0.57799999999999996</v>
      </c>
      <c r="Z732" s="5">
        <v>124.7</v>
      </c>
      <c r="AA732" s="5">
        <v>7.95</v>
      </c>
      <c r="AB732" s="5">
        <v>2.14</v>
      </c>
      <c r="AC732" s="5">
        <v>32.549999999999997</v>
      </c>
      <c r="AD732" s="5">
        <v>329</v>
      </c>
      <c r="AE732" s="87">
        <f t="shared" si="12"/>
        <v>9.8936170212765948E-2</v>
      </c>
      <c r="AF732" s="88">
        <v>8.8310991957104559</v>
      </c>
      <c r="AG732" s="8"/>
    </row>
    <row r="733" spans="1:33">
      <c r="A733" s="7" t="s">
        <v>755</v>
      </c>
      <c r="B733" s="20" t="s">
        <v>2436</v>
      </c>
      <c r="C733" s="3">
        <v>1615.8</v>
      </c>
      <c r="D733" s="3">
        <v>39.169723349552477</v>
      </c>
      <c r="E733" s="3">
        <v>234</v>
      </c>
      <c r="F733" s="3">
        <v>7.8</v>
      </c>
      <c r="G733" s="3">
        <v>1040</v>
      </c>
      <c r="H733" s="3">
        <v>459900</v>
      </c>
      <c r="I733" s="2">
        <v>1.99</v>
      </c>
      <c r="J733" s="2">
        <v>3.4000000000000002E-2</v>
      </c>
      <c r="K733" s="2">
        <v>18.7</v>
      </c>
      <c r="M733" s="2">
        <v>2.06</v>
      </c>
      <c r="N733" s="2">
        <v>4.7</v>
      </c>
      <c r="O733" s="2">
        <v>0.57999999999999996</v>
      </c>
      <c r="R733" s="3">
        <v>91</v>
      </c>
      <c r="V733" s="3">
        <v>294</v>
      </c>
      <c r="W733" s="3">
        <v>57.7</v>
      </c>
      <c r="X733" s="3">
        <v>11470</v>
      </c>
      <c r="Y733" s="2">
        <v>0.99</v>
      </c>
      <c r="Z733" s="5">
        <v>297</v>
      </c>
      <c r="AA733" s="5">
        <v>32.9</v>
      </c>
      <c r="AB733" s="5">
        <v>17.100000000000001</v>
      </c>
      <c r="AC733" s="5">
        <v>117</v>
      </c>
      <c r="AD733" s="5">
        <v>281</v>
      </c>
      <c r="AE733" s="87">
        <f t="shared" si="12"/>
        <v>0.41637010676156583</v>
      </c>
      <c r="AF733" s="88">
        <v>6.3406593406593403</v>
      </c>
      <c r="AG733" s="8"/>
    </row>
    <row r="734" spans="1:33">
      <c r="A734" s="7" t="s">
        <v>756</v>
      </c>
      <c r="B734" s="20" t="s">
        <v>2436</v>
      </c>
      <c r="C734" s="3">
        <v>1610.2</v>
      </c>
      <c r="D734" s="3">
        <v>46.481256730863855</v>
      </c>
      <c r="E734" s="3">
        <v>394</v>
      </c>
      <c r="F734" s="3">
        <v>10.1</v>
      </c>
      <c r="G734" s="3">
        <v>1094</v>
      </c>
      <c r="H734" s="3">
        <v>411200</v>
      </c>
      <c r="I734" s="2">
        <v>3</v>
      </c>
      <c r="J734" s="2">
        <v>1.9199999999999998E-2</v>
      </c>
      <c r="K734" s="2">
        <v>38.340000000000003</v>
      </c>
      <c r="M734" s="2">
        <v>2.1</v>
      </c>
      <c r="N734" s="2">
        <v>4.0199999999999996</v>
      </c>
      <c r="O734" s="2">
        <v>0.85799999999999998</v>
      </c>
      <c r="R734" s="3">
        <v>86.7</v>
      </c>
      <c r="V734" s="3">
        <v>389</v>
      </c>
      <c r="W734" s="3">
        <v>85.2</v>
      </c>
      <c r="X734" s="3">
        <v>8330</v>
      </c>
      <c r="Y734" s="2">
        <v>0.79500000000000004</v>
      </c>
      <c r="Z734" s="5">
        <v>153.19999999999999</v>
      </c>
      <c r="AA734" s="5">
        <v>16.84</v>
      </c>
      <c r="AB734" s="5">
        <v>16.09</v>
      </c>
      <c r="AC734" s="5">
        <v>94.9</v>
      </c>
      <c r="AD734" s="5">
        <v>127.1</v>
      </c>
      <c r="AE734" s="87">
        <f t="shared" si="12"/>
        <v>0.74665617623918179</v>
      </c>
      <c r="AF734" s="88">
        <v>9.8269896193771622</v>
      </c>
      <c r="AG734" s="8"/>
    </row>
    <row r="735" spans="1:33">
      <c r="A735" s="7" t="s">
        <v>757</v>
      </c>
      <c r="B735" s="20" t="s">
        <v>2436</v>
      </c>
      <c r="C735" s="3">
        <v>359</v>
      </c>
      <c r="D735" s="3">
        <v>7.9</v>
      </c>
      <c r="E735" s="3">
        <v>351</v>
      </c>
      <c r="F735" s="3">
        <v>18.600000000000001</v>
      </c>
      <c r="G735" s="3">
        <v>701</v>
      </c>
      <c r="H735" s="3">
        <v>409000</v>
      </c>
      <c r="I735" s="2">
        <v>1.0620000000000001</v>
      </c>
      <c r="J735" s="2">
        <v>2.24E-2</v>
      </c>
      <c r="K735" s="2">
        <v>8.7899999999999991</v>
      </c>
      <c r="M735" s="2">
        <v>2.4900000000000002</v>
      </c>
      <c r="N735" s="2">
        <v>4.12</v>
      </c>
      <c r="O735" s="2">
        <v>0.46</v>
      </c>
      <c r="R735" s="3">
        <v>66.599999999999994</v>
      </c>
      <c r="V735" s="3">
        <v>190.6</v>
      </c>
      <c r="W735" s="3">
        <v>37.1</v>
      </c>
      <c r="X735" s="3">
        <v>9800</v>
      </c>
      <c r="Y735" s="2">
        <v>0.34799999999999998</v>
      </c>
      <c r="Z735" s="5">
        <v>16.72</v>
      </c>
      <c r="AA735" s="5">
        <v>0.97499999999999998</v>
      </c>
      <c r="AB735" s="5">
        <v>2.173</v>
      </c>
      <c r="AC735" s="5">
        <v>70</v>
      </c>
      <c r="AD735" s="5">
        <v>76.5</v>
      </c>
      <c r="AE735" s="87">
        <f t="shared" si="12"/>
        <v>0.91503267973856206</v>
      </c>
      <c r="AF735" s="88">
        <v>5.5705705705705721</v>
      </c>
      <c r="AG735" s="8"/>
    </row>
    <row r="736" spans="1:33">
      <c r="A736" s="7" t="s">
        <v>758</v>
      </c>
      <c r="B736" s="20" t="s">
        <v>2436</v>
      </c>
      <c r="C736" s="3">
        <v>364.21297807756719</v>
      </c>
      <c r="D736" s="3">
        <v>6.1</v>
      </c>
      <c r="E736" s="3">
        <v>850</v>
      </c>
      <c r="F736" s="3">
        <v>9.5</v>
      </c>
      <c r="G736" s="3">
        <v>2205</v>
      </c>
      <c r="H736" s="3">
        <v>438900</v>
      </c>
      <c r="I736" s="2">
        <v>1.1200000000000001</v>
      </c>
      <c r="J736" s="2">
        <v>1.14E-2</v>
      </c>
      <c r="K736" s="2">
        <v>3.06</v>
      </c>
      <c r="M736" s="2">
        <v>2.78</v>
      </c>
      <c r="N736" s="2">
        <v>7.65</v>
      </c>
      <c r="O736" s="2">
        <v>0.16300000000000001</v>
      </c>
      <c r="R736" s="3">
        <v>211.2</v>
      </c>
      <c r="V736" s="3">
        <v>555</v>
      </c>
      <c r="W736" s="3">
        <v>104.1</v>
      </c>
      <c r="X736" s="3">
        <v>11400</v>
      </c>
      <c r="Y736" s="2">
        <v>0.5</v>
      </c>
      <c r="Z736" s="5">
        <v>85.9</v>
      </c>
      <c r="AA736" s="5">
        <v>4.91</v>
      </c>
      <c r="AB736" s="5">
        <v>5.96</v>
      </c>
      <c r="AC736" s="5">
        <v>204</v>
      </c>
      <c r="AD736" s="5">
        <v>413</v>
      </c>
      <c r="AE736" s="87">
        <f t="shared" si="12"/>
        <v>0.49394673123486682</v>
      </c>
      <c r="AF736" s="88">
        <v>4.9289772727272725</v>
      </c>
      <c r="AG736" s="8"/>
    </row>
    <row r="737" spans="1:33">
      <c r="A737" s="7" t="s">
        <v>759</v>
      </c>
      <c r="B737" s="20" t="s">
        <v>2436</v>
      </c>
      <c r="C737" s="3">
        <v>1375.1</v>
      </c>
      <c r="D737" s="3">
        <v>71.158606136436347</v>
      </c>
      <c r="E737" s="3">
        <v>166.1</v>
      </c>
      <c r="F737" s="3">
        <v>5.52</v>
      </c>
      <c r="G737" s="3">
        <v>391</v>
      </c>
      <c r="H737" s="3">
        <v>424700</v>
      </c>
      <c r="I737" s="2">
        <v>1.22</v>
      </c>
      <c r="K737" s="2">
        <v>8.91</v>
      </c>
      <c r="M737" s="2">
        <v>0.63</v>
      </c>
      <c r="N737" s="2">
        <v>1.1599999999999999</v>
      </c>
      <c r="O737" s="2">
        <v>0.59</v>
      </c>
      <c r="R737" s="3">
        <v>31.9</v>
      </c>
      <c r="V737" s="3">
        <v>135.6</v>
      </c>
      <c r="W737" s="3">
        <v>29.3</v>
      </c>
      <c r="X737" s="3">
        <v>9340</v>
      </c>
      <c r="Y737" s="2">
        <v>0.41299999999999998</v>
      </c>
      <c r="Z737" s="5">
        <v>104.5</v>
      </c>
      <c r="AA737" s="5">
        <v>10.14</v>
      </c>
      <c r="AB737" s="5">
        <v>3.23</v>
      </c>
      <c r="AC737" s="5">
        <v>23.8</v>
      </c>
      <c r="AD737" s="5">
        <v>107.7</v>
      </c>
      <c r="AE737" s="87">
        <f t="shared" si="12"/>
        <v>0.22098421541318478</v>
      </c>
      <c r="AF737" s="88">
        <v>9.1849529780564279</v>
      </c>
      <c r="AG737" s="8"/>
    </row>
    <row r="738" spans="1:33">
      <c r="A738" s="7" t="s">
        <v>760</v>
      </c>
      <c r="B738" s="20" t="s">
        <v>2436</v>
      </c>
      <c r="C738" s="3">
        <v>1407.6</v>
      </c>
      <c r="D738" s="3">
        <v>78.072704751920028</v>
      </c>
      <c r="E738" s="3">
        <v>340</v>
      </c>
      <c r="F738" s="3">
        <v>6.47</v>
      </c>
      <c r="G738" s="3">
        <v>946</v>
      </c>
      <c r="H738" s="3">
        <v>410000</v>
      </c>
      <c r="I738" s="2">
        <v>2.42</v>
      </c>
      <c r="J738" s="2">
        <v>1.7299999999999999E-2</v>
      </c>
      <c r="K738" s="2">
        <v>29.8</v>
      </c>
      <c r="M738" s="2">
        <v>1.93</v>
      </c>
      <c r="N738" s="2">
        <v>3.87</v>
      </c>
      <c r="O738" s="2">
        <v>0.92</v>
      </c>
      <c r="R738" s="3">
        <v>82.9</v>
      </c>
      <c r="V738" s="3">
        <v>287</v>
      </c>
      <c r="W738" s="3">
        <v>59</v>
      </c>
      <c r="X738" s="3">
        <v>9240</v>
      </c>
      <c r="Y738" s="2">
        <v>0.77600000000000002</v>
      </c>
      <c r="Z738" s="5">
        <v>55.9</v>
      </c>
      <c r="AA738" s="5">
        <v>5.55</v>
      </c>
      <c r="AB738" s="5">
        <v>6.28</v>
      </c>
      <c r="AC738" s="5">
        <v>46.7</v>
      </c>
      <c r="AD738" s="5">
        <v>56.7</v>
      </c>
      <c r="AE738" s="87">
        <f t="shared" si="12"/>
        <v>0.82363315696649031</v>
      </c>
      <c r="AF738" s="88">
        <v>7.1170084439083237</v>
      </c>
      <c r="AG738" s="8"/>
    </row>
    <row r="739" spans="1:33">
      <c r="A739" s="7" t="s">
        <v>761</v>
      </c>
      <c r="B739" s="20" t="s">
        <v>2436</v>
      </c>
      <c r="C739" s="3">
        <v>1874.4</v>
      </c>
      <c r="D739" s="3">
        <v>40.891896841311684</v>
      </c>
      <c r="E739" s="3">
        <v>147.30000000000001</v>
      </c>
      <c r="F739" s="3">
        <v>7.86</v>
      </c>
      <c r="G739" s="3">
        <v>201.9</v>
      </c>
      <c r="H739" s="3">
        <v>413500</v>
      </c>
      <c r="I739" s="2">
        <v>0.73199999999999998</v>
      </c>
      <c r="K739" s="2">
        <v>7.6</v>
      </c>
      <c r="M739" s="2">
        <v>1.28</v>
      </c>
      <c r="N739" s="2">
        <v>2.7</v>
      </c>
      <c r="O739" s="2">
        <v>0.66</v>
      </c>
      <c r="R739" s="3">
        <v>22.35</v>
      </c>
      <c r="V739" s="3">
        <v>38.299999999999997</v>
      </c>
      <c r="W739" s="3">
        <v>7.52</v>
      </c>
      <c r="X739" s="3">
        <v>9290</v>
      </c>
      <c r="Y739" s="2">
        <v>0.22700000000000001</v>
      </c>
      <c r="Z739" s="5">
        <v>116.3</v>
      </c>
      <c r="AA739" s="5">
        <v>14.79</v>
      </c>
      <c r="AB739" s="5">
        <v>13.71</v>
      </c>
      <c r="AC739" s="5">
        <v>72.599999999999994</v>
      </c>
      <c r="AD739" s="5">
        <v>82.2</v>
      </c>
      <c r="AE739" s="87">
        <f t="shared" si="12"/>
        <v>0.88321167883211671</v>
      </c>
      <c r="AF739" s="88">
        <v>3.3646532438478745</v>
      </c>
      <c r="AG739" s="8"/>
    </row>
    <row r="740" spans="1:33">
      <c r="A740" s="7" t="s">
        <v>762</v>
      </c>
      <c r="B740" s="20" t="s">
        <v>2436</v>
      </c>
      <c r="C740" s="3">
        <v>342.85760652315423</v>
      </c>
      <c r="D740" s="3">
        <v>6.1</v>
      </c>
      <c r="E740" s="3">
        <v>361</v>
      </c>
      <c r="F740" s="3">
        <v>6.8</v>
      </c>
      <c r="G740" s="3">
        <v>1430</v>
      </c>
      <c r="H740" s="3">
        <v>436000</v>
      </c>
      <c r="I740" s="2">
        <v>2.59</v>
      </c>
      <c r="J740" s="2">
        <v>0.05</v>
      </c>
      <c r="K740" s="2">
        <v>14</v>
      </c>
      <c r="M740" s="2">
        <v>4.34</v>
      </c>
      <c r="N740" s="2">
        <v>7.92</v>
      </c>
      <c r="O740" s="2">
        <v>0.31</v>
      </c>
      <c r="R740" s="3">
        <v>145</v>
      </c>
      <c r="V740" s="3">
        <v>332</v>
      </c>
      <c r="W740" s="3">
        <v>61</v>
      </c>
      <c r="X740" s="3">
        <v>10720</v>
      </c>
      <c r="Y740" s="2">
        <v>1.054</v>
      </c>
      <c r="Z740" s="5">
        <v>63.8</v>
      </c>
      <c r="AA740" s="5">
        <v>3.76</v>
      </c>
      <c r="AB740" s="5">
        <v>9.11</v>
      </c>
      <c r="AC740" s="5">
        <v>304</v>
      </c>
      <c r="AD740" s="5">
        <v>316.89999999999998</v>
      </c>
      <c r="AE740" s="87">
        <f t="shared" si="12"/>
        <v>0.95929315241401081</v>
      </c>
      <c r="AF740" s="88">
        <v>4.206896551724137</v>
      </c>
      <c r="AG740" s="8"/>
    </row>
    <row r="741" spans="1:33">
      <c r="A741" s="7" t="s">
        <v>763</v>
      </c>
      <c r="B741" s="20" t="s">
        <v>2436</v>
      </c>
      <c r="C741" s="3">
        <v>1117.7</v>
      </c>
      <c r="D741" s="3">
        <v>45.707190104845395</v>
      </c>
      <c r="E741" s="3">
        <v>265</v>
      </c>
      <c r="F741" s="3">
        <v>11.9</v>
      </c>
      <c r="G741" s="3">
        <v>985</v>
      </c>
      <c r="H741" s="3">
        <v>404200</v>
      </c>
      <c r="I741" s="2">
        <v>3.16</v>
      </c>
      <c r="J741" s="2">
        <v>1.6E-2</v>
      </c>
      <c r="K741" s="2">
        <v>8.33</v>
      </c>
      <c r="M741" s="2">
        <v>1.5</v>
      </c>
      <c r="N741" s="2">
        <v>3.37</v>
      </c>
      <c r="O741" s="2">
        <v>0.223</v>
      </c>
      <c r="R741" s="3">
        <v>89.1</v>
      </c>
      <c r="V741" s="3">
        <v>267</v>
      </c>
      <c r="W741" s="3">
        <v>51.6</v>
      </c>
      <c r="X741" s="3">
        <v>10060</v>
      </c>
      <c r="Y741" s="2">
        <v>1.29</v>
      </c>
      <c r="Z741" s="5">
        <v>185</v>
      </c>
      <c r="AA741" s="5">
        <v>15.77</v>
      </c>
      <c r="AB741" s="5">
        <v>10.53</v>
      </c>
      <c r="AC741" s="5">
        <v>92</v>
      </c>
      <c r="AD741" s="5">
        <v>229</v>
      </c>
      <c r="AE741" s="87">
        <f t="shared" si="12"/>
        <v>0.40174672489082969</v>
      </c>
      <c r="AF741" s="88">
        <v>5.7912457912457915</v>
      </c>
      <c r="AG741" s="8"/>
    </row>
    <row r="742" spans="1:33">
      <c r="A742" s="7" t="s">
        <v>764</v>
      </c>
      <c r="B742" s="20" t="s">
        <v>2436</v>
      </c>
      <c r="C742" s="3">
        <v>355.68735088606195</v>
      </c>
      <c r="D742" s="3">
        <v>6.4</v>
      </c>
      <c r="E742" s="3">
        <v>955</v>
      </c>
      <c r="F742" s="3">
        <v>10.9</v>
      </c>
      <c r="G742" s="3">
        <v>1807</v>
      </c>
      <c r="H742" s="3">
        <v>408800</v>
      </c>
      <c r="I742" s="2">
        <v>0.752</v>
      </c>
      <c r="J742" s="2">
        <v>0.121</v>
      </c>
      <c r="K742" s="2">
        <v>3.1</v>
      </c>
      <c r="M742" s="2">
        <v>3.05</v>
      </c>
      <c r="N742" s="2">
        <v>6.54</v>
      </c>
      <c r="O742" s="2">
        <v>0.79</v>
      </c>
      <c r="R742" s="3">
        <v>160.9</v>
      </c>
      <c r="V742" s="3">
        <v>494</v>
      </c>
      <c r="W742" s="3">
        <v>94.8</v>
      </c>
      <c r="X742" s="3">
        <v>10490</v>
      </c>
      <c r="Y742" s="2">
        <v>0.38600000000000001</v>
      </c>
      <c r="Z742" s="5">
        <v>54.8</v>
      </c>
      <c r="AA742" s="5">
        <v>3.82</v>
      </c>
      <c r="AB742" s="5">
        <v>3.21</v>
      </c>
      <c r="AC742" s="5">
        <v>80.2</v>
      </c>
      <c r="AD742" s="5">
        <v>246</v>
      </c>
      <c r="AE742" s="87">
        <f t="shared" si="12"/>
        <v>0.32601626016260166</v>
      </c>
      <c r="AF742" s="88">
        <v>5.8918582970789304</v>
      </c>
      <c r="AG742" s="8"/>
    </row>
    <row r="743" spans="1:33">
      <c r="A743" s="7" t="s">
        <v>765</v>
      </c>
      <c r="B743" s="20" t="s">
        <v>2436</v>
      </c>
      <c r="C743" s="3">
        <v>493.5</v>
      </c>
      <c r="D743" s="3">
        <v>12</v>
      </c>
      <c r="E743" s="3">
        <v>253</v>
      </c>
      <c r="F743" s="3">
        <v>11.5</v>
      </c>
      <c r="G743" s="3">
        <v>935</v>
      </c>
      <c r="H743" s="3">
        <v>373400</v>
      </c>
      <c r="I743" s="2">
        <v>0.54</v>
      </c>
      <c r="J743" s="2">
        <v>1.6E-2</v>
      </c>
      <c r="K743" s="2">
        <v>3.63</v>
      </c>
      <c r="M743" s="2">
        <v>2.34</v>
      </c>
      <c r="N743" s="2">
        <v>4.7</v>
      </c>
      <c r="O743" s="2">
        <v>0.92</v>
      </c>
      <c r="R743" s="3">
        <v>89</v>
      </c>
      <c r="V743" s="3">
        <v>247.9</v>
      </c>
      <c r="W743" s="3">
        <v>49.4</v>
      </c>
      <c r="X743" s="3">
        <v>7665</v>
      </c>
      <c r="Y743" s="2">
        <v>0.27100000000000002</v>
      </c>
      <c r="Z743" s="5">
        <v>37.14</v>
      </c>
      <c r="AA743" s="5">
        <v>2.42</v>
      </c>
      <c r="AB743" s="5">
        <v>2.36</v>
      </c>
      <c r="AC743" s="5">
        <v>46.4</v>
      </c>
      <c r="AD743" s="5">
        <v>112.4</v>
      </c>
      <c r="AE743" s="87">
        <f t="shared" si="12"/>
        <v>0.41281138790035582</v>
      </c>
      <c r="AF743" s="88">
        <v>5.5505617977528079</v>
      </c>
      <c r="AG743" s="8"/>
    </row>
    <row r="744" spans="1:33">
      <c r="A744" s="7" t="s">
        <v>766</v>
      </c>
      <c r="B744" s="20" t="s">
        <v>2436</v>
      </c>
      <c r="C744" s="3">
        <v>1102.0999999999999</v>
      </c>
      <c r="D744" s="3">
        <v>61.315146801426458</v>
      </c>
      <c r="E744" s="3">
        <v>221</v>
      </c>
      <c r="F744" s="3">
        <v>11.5</v>
      </c>
      <c r="G744" s="3">
        <v>678</v>
      </c>
      <c r="H744" s="3">
        <v>429400</v>
      </c>
      <c r="I744" s="2">
        <v>4.47</v>
      </c>
      <c r="K744" s="2">
        <v>7.28</v>
      </c>
      <c r="M744" s="2">
        <v>0.88</v>
      </c>
      <c r="N744" s="2">
        <v>2.19</v>
      </c>
      <c r="O744" s="2">
        <v>0.14899999999999999</v>
      </c>
      <c r="R744" s="3">
        <v>61.3</v>
      </c>
      <c r="V744" s="3">
        <v>206.1</v>
      </c>
      <c r="W744" s="3">
        <v>39.86</v>
      </c>
      <c r="X744" s="3">
        <v>11180</v>
      </c>
      <c r="Y744" s="2">
        <v>2</v>
      </c>
      <c r="Z744" s="5">
        <v>161</v>
      </c>
      <c r="AA744" s="5">
        <v>13.58</v>
      </c>
      <c r="AB744" s="5">
        <v>6.75</v>
      </c>
      <c r="AC744" s="5">
        <v>61.4</v>
      </c>
      <c r="AD744" s="5">
        <v>210</v>
      </c>
      <c r="AE744" s="87">
        <f t="shared" si="12"/>
        <v>0.29238095238095235</v>
      </c>
      <c r="AF744" s="88">
        <v>6.5024469820554645</v>
      </c>
      <c r="AG744" s="8"/>
    </row>
    <row r="745" spans="1:33">
      <c r="A745" s="7" t="s">
        <v>767</v>
      </c>
      <c r="B745" s="20" t="s">
        <v>2436</v>
      </c>
      <c r="C745" s="3">
        <v>395.5</v>
      </c>
      <c r="D745" s="3">
        <v>9.6999999999999993</v>
      </c>
      <c r="E745" s="3">
        <v>188</v>
      </c>
      <c r="F745" s="3">
        <v>6.3</v>
      </c>
      <c r="G745" s="3">
        <v>425</v>
      </c>
      <c r="H745" s="3">
        <v>380700</v>
      </c>
      <c r="I745" s="2">
        <v>2.58</v>
      </c>
      <c r="J745" s="2">
        <v>3.9E-2</v>
      </c>
      <c r="K745" s="2">
        <v>23.3</v>
      </c>
      <c r="M745" s="2">
        <v>2.36</v>
      </c>
      <c r="N745" s="2">
        <v>3.33</v>
      </c>
      <c r="O745" s="2">
        <v>1.1100000000000001</v>
      </c>
      <c r="R745" s="3">
        <v>41.5</v>
      </c>
      <c r="V745" s="3">
        <v>121.6</v>
      </c>
      <c r="W745" s="3">
        <v>23.9</v>
      </c>
      <c r="X745" s="3">
        <v>9330</v>
      </c>
      <c r="Y745" s="2">
        <v>0.873</v>
      </c>
      <c r="Z745" s="5">
        <v>45.4</v>
      </c>
      <c r="AA745" s="5">
        <v>2.75</v>
      </c>
      <c r="AB745" s="5">
        <v>3.87</v>
      </c>
      <c r="AC745" s="5">
        <v>112.4</v>
      </c>
      <c r="AD745" s="5">
        <v>177</v>
      </c>
      <c r="AE745" s="87">
        <f t="shared" si="12"/>
        <v>0.63502824858757068</v>
      </c>
      <c r="AF745" s="88">
        <v>5.7590361445783138</v>
      </c>
      <c r="AG745" s="8"/>
    </row>
    <row r="746" spans="1:33">
      <c r="A746" s="7" t="s">
        <v>768</v>
      </c>
      <c r="B746" s="20" t="s">
        <v>2436</v>
      </c>
      <c r="C746" s="3">
        <v>1161.2</v>
      </c>
      <c r="D746" s="3">
        <v>86.586068320951469</v>
      </c>
      <c r="E746" s="3">
        <v>191</v>
      </c>
      <c r="F746" s="3">
        <v>2.81</v>
      </c>
      <c r="G746" s="3">
        <v>712</v>
      </c>
      <c r="H746" s="3">
        <v>412100</v>
      </c>
      <c r="I746" s="2">
        <v>1.79</v>
      </c>
      <c r="J746" s="2">
        <v>2.5700000000000001E-2</v>
      </c>
      <c r="K746" s="2">
        <v>3.84</v>
      </c>
      <c r="M746" s="2">
        <v>3.27</v>
      </c>
      <c r="N746" s="2">
        <v>4.55</v>
      </c>
      <c r="O746" s="2">
        <v>0.45500000000000002</v>
      </c>
      <c r="R746" s="3">
        <v>71.3</v>
      </c>
      <c r="V746" s="3">
        <v>191.3</v>
      </c>
      <c r="W746" s="3">
        <v>37.6</v>
      </c>
      <c r="X746" s="3">
        <v>7990</v>
      </c>
      <c r="Y746" s="2">
        <v>0.51500000000000001</v>
      </c>
      <c r="Z746" s="5">
        <v>41.5</v>
      </c>
      <c r="AA746" s="5">
        <v>3.61</v>
      </c>
      <c r="AB746" s="5">
        <v>2.96</v>
      </c>
      <c r="AC746" s="5">
        <v>26</v>
      </c>
      <c r="AD746" s="5">
        <v>51.2</v>
      </c>
      <c r="AE746" s="87">
        <f t="shared" si="12"/>
        <v>0.5078125</v>
      </c>
      <c r="AF746" s="88">
        <v>5.2734922861150073</v>
      </c>
      <c r="AG746" s="8"/>
    </row>
    <row r="747" spans="1:33">
      <c r="A747" s="7" t="s">
        <v>769</v>
      </c>
      <c r="B747" s="20" t="s">
        <v>2436</v>
      </c>
      <c r="C747" s="3">
        <v>1694.1</v>
      </c>
      <c r="D747" s="3">
        <v>52.701681446425184</v>
      </c>
      <c r="E747" s="3">
        <v>367</v>
      </c>
      <c r="F747" s="3">
        <v>11.7</v>
      </c>
      <c r="G747" s="3">
        <v>923</v>
      </c>
      <c r="H747" s="3">
        <v>407800</v>
      </c>
      <c r="I747" s="2">
        <v>1.2</v>
      </c>
      <c r="J747" s="2">
        <v>1.17E-2</v>
      </c>
      <c r="K747" s="2">
        <v>13.21</v>
      </c>
      <c r="M747" s="2">
        <v>2.74</v>
      </c>
      <c r="N747" s="2">
        <v>4.2699999999999996</v>
      </c>
      <c r="O747" s="2">
        <v>0.78400000000000003</v>
      </c>
      <c r="R747" s="3">
        <v>83.6</v>
      </c>
      <c r="V747" s="3">
        <v>262.5</v>
      </c>
      <c r="W747" s="3">
        <v>53.75</v>
      </c>
      <c r="X747" s="3">
        <v>7610</v>
      </c>
      <c r="Y747" s="2">
        <v>0.47</v>
      </c>
      <c r="Z747" s="5">
        <v>63</v>
      </c>
      <c r="AA747" s="5">
        <v>7.27</v>
      </c>
      <c r="AB747" s="5">
        <v>5.38</v>
      </c>
      <c r="AC747" s="5">
        <v>30.83</v>
      </c>
      <c r="AD747" s="5">
        <v>50.02</v>
      </c>
      <c r="AE747" s="87">
        <f t="shared" si="12"/>
        <v>0.61635345861655333</v>
      </c>
      <c r="AF747" s="88">
        <v>6.4294258373205748</v>
      </c>
      <c r="AG747" s="8"/>
    </row>
    <row r="748" spans="1:33">
      <c r="A748" s="7" t="s">
        <v>770</v>
      </c>
      <c r="B748" s="20" t="s">
        <v>2436</v>
      </c>
      <c r="C748" s="3">
        <v>1316.9</v>
      </c>
      <c r="D748" s="3">
        <v>49.197024577513588</v>
      </c>
      <c r="E748" s="3">
        <v>379</v>
      </c>
      <c r="F748" s="3">
        <v>4.6100000000000003</v>
      </c>
      <c r="G748" s="3">
        <v>1266</v>
      </c>
      <c r="H748" s="3">
        <v>410000</v>
      </c>
      <c r="I748" s="2">
        <v>1.57</v>
      </c>
      <c r="J748" s="2">
        <v>3.6999999999999998E-2</v>
      </c>
      <c r="K748" s="2">
        <v>20.329999999999998</v>
      </c>
      <c r="M748" s="2">
        <v>1.82</v>
      </c>
      <c r="N748" s="2">
        <v>5.01</v>
      </c>
      <c r="O748" s="2">
        <v>0.88100000000000001</v>
      </c>
      <c r="R748" s="3">
        <v>110.8</v>
      </c>
      <c r="V748" s="3">
        <v>323.7</v>
      </c>
      <c r="W748" s="3">
        <v>64.099999999999994</v>
      </c>
      <c r="X748" s="3">
        <v>10420</v>
      </c>
      <c r="Y748" s="2">
        <v>0.68799999999999994</v>
      </c>
      <c r="Z748" s="5">
        <v>143.80000000000001</v>
      </c>
      <c r="AA748" s="5">
        <v>13.58</v>
      </c>
      <c r="AB748" s="5">
        <v>25.11</v>
      </c>
      <c r="AC748" s="5">
        <v>198.2</v>
      </c>
      <c r="AD748" s="5">
        <v>158.5</v>
      </c>
      <c r="AE748" s="87">
        <f t="shared" si="12"/>
        <v>1.2504731861198737</v>
      </c>
      <c r="AF748" s="88">
        <v>5.7851985559566783</v>
      </c>
      <c r="AG748" s="8"/>
    </row>
    <row r="749" spans="1:33">
      <c r="A749" s="7" t="s">
        <v>771</v>
      </c>
      <c r="B749" s="20" t="s">
        <v>2436</v>
      </c>
      <c r="C749" s="3">
        <v>1004.7</v>
      </c>
      <c r="D749" s="3">
        <v>38.025612779815617</v>
      </c>
      <c r="E749" s="3">
        <v>78.8</v>
      </c>
      <c r="F749" s="3">
        <v>3.81</v>
      </c>
      <c r="G749" s="3">
        <v>225</v>
      </c>
      <c r="H749" s="3">
        <v>401600</v>
      </c>
      <c r="I749" s="2">
        <v>1.0740000000000001</v>
      </c>
      <c r="K749" s="2">
        <v>15.69</v>
      </c>
      <c r="M749" s="2">
        <v>0.26800000000000002</v>
      </c>
      <c r="N749" s="2">
        <v>0.54</v>
      </c>
      <c r="O749" s="2">
        <v>0.224</v>
      </c>
      <c r="R749" s="3">
        <v>14.5</v>
      </c>
      <c r="V749" s="3">
        <v>112.2</v>
      </c>
      <c r="W749" s="3">
        <v>31.3</v>
      </c>
      <c r="X749" s="3">
        <v>10300</v>
      </c>
      <c r="Y749" s="2">
        <v>0.33600000000000002</v>
      </c>
      <c r="Z749" s="5">
        <v>284.3</v>
      </c>
      <c r="AA749" s="5">
        <v>22.94</v>
      </c>
      <c r="AB749" s="5">
        <v>10.23</v>
      </c>
      <c r="AC749" s="5">
        <v>100.9</v>
      </c>
      <c r="AD749" s="5">
        <v>400</v>
      </c>
      <c r="AE749" s="87">
        <f t="shared" si="12"/>
        <v>0.25225000000000003</v>
      </c>
      <c r="AF749" s="88">
        <v>21.586206896551722</v>
      </c>
      <c r="AG749" s="8"/>
    </row>
    <row r="750" spans="1:33">
      <c r="A750" s="7" t="s">
        <v>772</v>
      </c>
      <c r="B750" s="20" t="s">
        <v>2436</v>
      </c>
      <c r="C750" s="3">
        <v>1332.8</v>
      </c>
      <c r="D750" s="3">
        <v>40.125643013919124</v>
      </c>
      <c r="E750" s="3">
        <v>374</v>
      </c>
      <c r="F750" s="3">
        <v>5.58</v>
      </c>
      <c r="G750" s="3">
        <v>1334</v>
      </c>
      <c r="H750" s="3">
        <v>410100</v>
      </c>
      <c r="I750" s="2">
        <v>2.12</v>
      </c>
      <c r="J750" s="2">
        <v>7.5999999999999998E-2</v>
      </c>
      <c r="K750" s="2">
        <v>13.48</v>
      </c>
      <c r="M750" s="2">
        <v>1.64</v>
      </c>
      <c r="N750" s="2">
        <v>4.9000000000000004</v>
      </c>
      <c r="O750" s="2">
        <v>0.56000000000000005</v>
      </c>
      <c r="R750" s="3">
        <v>119</v>
      </c>
      <c r="V750" s="3">
        <v>357</v>
      </c>
      <c r="W750" s="3">
        <v>69.900000000000006</v>
      </c>
      <c r="X750" s="3">
        <v>9840</v>
      </c>
      <c r="Y750" s="2">
        <v>0.73699999999999999</v>
      </c>
      <c r="Z750" s="5">
        <v>266.7</v>
      </c>
      <c r="AA750" s="5">
        <v>25.4</v>
      </c>
      <c r="AB750" s="5">
        <v>16.71</v>
      </c>
      <c r="AC750" s="5">
        <v>128.5</v>
      </c>
      <c r="AD750" s="5">
        <v>293</v>
      </c>
      <c r="AE750" s="87">
        <f t="shared" si="12"/>
        <v>0.43856655290102387</v>
      </c>
      <c r="AF750" s="88">
        <v>5.8739495798319323</v>
      </c>
      <c r="AG750" s="8"/>
    </row>
    <row r="751" spans="1:33">
      <c r="A751" s="7" t="s">
        <v>773</v>
      </c>
      <c r="B751" s="20" t="s">
        <v>2436</v>
      </c>
      <c r="C751" s="3">
        <v>1296.3</v>
      </c>
      <c r="D751" s="3">
        <v>40.891896841311684</v>
      </c>
      <c r="E751" s="3">
        <v>337</v>
      </c>
      <c r="F751" s="3">
        <v>5.59</v>
      </c>
      <c r="G751" s="3">
        <v>1188</v>
      </c>
      <c r="H751" s="3">
        <v>409200</v>
      </c>
      <c r="I751" s="2">
        <v>7.55</v>
      </c>
      <c r="J751" s="2">
        <v>1.7000000000000001E-2</v>
      </c>
      <c r="K751" s="2">
        <v>13.55</v>
      </c>
      <c r="M751" s="2">
        <v>1.92</v>
      </c>
      <c r="N751" s="2">
        <v>4.43</v>
      </c>
      <c r="O751" s="2">
        <v>0.24199999999999999</v>
      </c>
      <c r="R751" s="3">
        <v>109.8</v>
      </c>
      <c r="V751" s="3">
        <v>335</v>
      </c>
      <c r="W751" s="3">
        <v>65.7</v>
      </c>
      <c r="X751" s="3">
        <v>9910</v>
      </c>
      <c r="Y751" s="2">
        <v>2.38</v>
      </c>
      <c r="Z751" s="5">
        <v>194.9</v>
      </c>
      <c r="AA751" s="5">
        <v>18.23</v>
      </c>
      <c r="AB751" s="5">
        <v>8.25</v>
      </c>
      <c r="AC751" s="5">
        <v>59.9</v>
      </c>
      <c r="AD751" s="5">
        <v>204.5</v>
      </c>
      <c r="AE751" s="87">
        <f t="shared" si="12"/>
        <v>0.29290953545232273</v>
      </c>
      <c r="AF751" s="88">
        <v>5.9836065573770503</v>
      </c>
      <c r="AG751" s="8"/>
    </row>
    <row r="752" spans="1:33">
      <c r="A752" s="7" t="s">
        <v>774</v>
      </c>
      <c r="B752" s="20" t="s">
        <v>2436</v>
      </c>
      <c r="C752" s="3">
        <v>1880.6</v>
      </c>
      <c r="D752" s="3">
        <v>51.337191462724917</v>
      </c>
      <c r="E752" s="3">
        <v>215</v>
      </c>
      <c r="F752" s="3">
        <v>6.52</v>
      </c>
      <c r="G752" s="3">
        <v>405</v>
      </c>
      <c r="H752" s="3">
        <v>384200</v>
      </c>
      <c r="I752" s="2">
        <v>1.69</v>
      </c>
      <c r="K752" s="2">
        <v>7.14</v>
      </c>
      <c r="M752" s="2">
        <v>0.56000000000000005</v>
      </c>
      <c r="N752" s="2">
        <v>1.44</v>
      </c>
      <c r="O752" s="2">
        <v>0.20200000000000001</v>
      </c>
      <c r="R752" s="3">
        <v>34.1</v>
      </c>
      <c r="V752" s="3">
        <v>148.6</v>
      </c>
      <c r="W752" s="3">
        <v>32.29</v>
      </c>
      <c r="X752" s="3">
        <v>10250</v>
      </c>
      <c r="Y752" s="2">
        <v>0.97299999999999998</v>
      </c>
      <c r="Z752" s="5">
        <v>186.7</v>
      </c>
      <c r="AA752" s="5">
        <v>24.1</v>
      </c>
      <c r="AB752" s="5">
        <v>5.87</v>
      </c>
      <c r="AC752" s="5">
        <v>32.6</v>
      </c>
      <c r="AD752" s="5">
        <v>159.5</v>
      </c>
      <c r="AE752" s="87">
        <f t="shared" si="12"/>
        <v>0.20438871473354234</v>
      </c>
      <c r="AF752" s="88">
        <v>9.4692082111436946</v>
      </c>
      <c r="AG752" s="8"/>
    </row>
    <row r="753" spans="1:33">
      <c r="A753" s="7" t="s">
        <v>775</v>
      </c>
      <c r="B753" s="20" t="s">
        <v>2436</v>
      </c>
      <c r="C753" s="3">
        <v>1140.9000000000001</v>
      </c>
      <c r="D753" s="3">
        <v>64.853274607227632</v>
      </c>
      <c r="E753" s="3">
        <v>284</v>
      </c>
      <c r="F753" s="3">
        <v>11.2</v>
      </c>
      <c r="G753" s="3">
        <v>1072</v>
      </c>
      <c r="H753" s="3">
        <v>421000</v>
      </c>
      <c r="I753" s="2">
        <v>4.4000000000000004</v>
      </c>
      <c r="J753" s="2">
        <v>8.8999999999999996E-2</v>
      </c>
      <c r="K753" s="2">
        <v>8.8000000000000007</v>
      </c>
      <c r="M753" s="2">
        <v>2.73</v>
      </c>
      <c r="N753" s="2">
        <v>5.21</v>
      </c>
      <c r="O753" s="2">
        <v>0.52700000000000002</v>
      </c>
      <c r="R753" s="3">
        <v>103.3</v>
      </c>
      <c r="V753" s="3">
        <v>276</v>
      </c>
      <c r="W753" s="3">
        <v>52.8</v>
      </c>
      <c r="X753" s="3">
        <v>9890</v>
      </c>
      <c r="Y753" s="2">
        <v>1.64</v>
      </c>
      <c r="Z753" s="5">
        <v>134.4</v>
      </c>
      <c r="AA753" s="5">
        <v>11.61</v>
      </c>
      <c r="AB753" s="5">
        <v>7.26</v>
      </c>
      <c r="AC753" s="5">
        <v>68.7</v>
      </c>
      <c r="AD753" s="5">
        <v>174.5</v>
      </c>
      <c r="AE753" s="87">
        <f t="shared" si="12"/>
        <v>0.39369627507163324</v>
      </c>
      <c r="AF753" s="88">
        <v>5.1113262342691179</v>
      </c>
      <c r="AG753" s="8"/>
    </row>
    <row r="754" spans="1:33">
      <c r="A754" s="7" t="s">
        <v>776</v>
      </c>
      <c r="B754" s="20" t="s">
        <v>2436</v>
      </c>
      <c r="C754" s="3">
        <v>1628.8</v>
      </c>
      <c r="D754" s="3">
        <v>47.837926661598502</v>
      </c>
      <c r="E754" s="3">
        <v>548</v>
      </c>
      <c r="F754" s="3">
        <v>12.1</v>
      </c>
      <c r="G754" s="3">
        <v>996</v>
      </c>
      <c r="H754" s="3">
        <v>402800</v>
      </c>
      <c r="I754" s="2">
        <v>1.63</v>
      </c>
      <c r="J754" s="2">
        <v>1.29E-2</v>
      </c>
      <c r="K754" s="2">
        <v>16.59</v>
      </c>
      <c r="M754" s="2">
        <v>0.82</v>
      </c>
      <c r="N754" s="2">
        <v>2.5499999999999998</v>
      </c>
      <c r="O754" s="2">
        <v>0.41</v>
      </c>
      <c r="R754" s="3">
        <v>80.7</v>
      </c>
      <c r="V754" s="3">
        <v>341</v>
      </c>
      <c r="W754" s="3">
        <v>71.3</v>
      </c>
      <c r="X754" s="3">
        <v>10390</v>
      </c>
      <c r="Y754" s="2">
        <v>0.75</v>
      </c>
      <c r="Z754" s="5">
        <v>115.5</v>
      </c>
      <c r="AA754" s="5">
        <v>12.85</v>
      </c>
      <c r="AB754" s="5">
        <v>9.8000000000000007</v>
      </c>
      <c r="AC754" s="5">
        <v>59.6</v>
      </c>
      <c r="AD754" s="5">
        <v>92.5</v>
      </c>
      <c r="AE754" s="87">
        <f t="shared" si="12"/>
        <v>0.64432432432432429</v>
      </c>
      <c r="AF754" s="88">
        <v>8.8351920693928108</v>
      </c>
      <c r="AG754" s="8"/>
    </row>
    <row r="755" spans="1:33">
      <c r="A755" s="7" t="s">
        <v>777</v>
      </c>
      <c r="B755" s="20" t="s">
        <v>2436</v>
      </c>
      <c r="C755" s="3">
        <v>350.1</v>
      </c>
      <c r="D755" s="3">
        <v>5.6</v>
      </c>
      <c r="E755" s="3">
        <v>147.69999999999999</v>
      </c>
      <c r="F755" s="3">
        <v>30.9</v>
      </c>
      <c r="G755" s="3">
        <v>197.9</v>
      </c>
      <c r="H755" s="3">
        <v>415300</v>
      </c>
      <c r="I755" s="2">
        <v>3.9</v>
      </c>
      <c r="K755" s="2">
        <v>5.98</v>
      </c>
      <c r="M755" s="2">
        <v>0.74</v>
      </c>
      <c r="N755" s="2">
        <v>2.02</v>
      </c>
      <c r="O755" s="2">
        <v>0.64</v>
      </c>
      <c r="R755" s="3">
        <v>22.11</v>
      </c>
      <c r="V755" s="3">
        <v>32.020000000000003</v>
      </c>
      <c r="W755" s="3">
        <v>5.81</v>
      </c>
      <c r="X755" s="3">
        <v>12170</v>
      </c>
      <c r="Y755" s="2">
        <v>2.34</v>
      </c>
      <c r="Z755" s="5">
        <v>76.3</v>
      </c>
      <c r="AA755" s="5">
        <v>4.63</v>
      </c>
      <c r="AB755" s="5">
        <v>0.99</v>
      </c>
      <c r="AC755" s="5">
        <v>29.91</v>
      </c>
      <c r="AD755" s="5">
        <v>345.9</v>
      </c>
      <c r="AE755" s="87">
        <f t="shared" si="12"/>
        <v>8.6470078057241981E-2</v>
      </c>
      <c r="AF755" s="88">
        <v>2.627770239710538</v>
      </c>
      <c r="AG755" s="8"/>
    </row>
    <row r="756" spans="1:33">
      <c r="A756" s="7" t="s">
        <v>778</v>
      </c>
      <c r="B756" s="20" t="s">
        <v>2436</v>
      </c>
      <c r="C756" s="3">
        <v>1665.4</v>
      </c>
      <c r="D756" s="3">
        <v>44.934031949965011</v>
      </c>
      <c r="E756" s="3">
        <v>297</v>
      </c>
      <c r="F756" s="3">
        <v>8.2899999999999991</v>
      </c>
      <c r="G756" s="3">
        <v>1920</v>
      </c>
      <c r="H756" s="3">
        <v>462600</v>
      </c>
      <c r="I756" s="2">
        <v>2.21</v>
      </c>
      <c r="K756" s="2">
        <v>43.8</v>
      </c>
      <c r="M756" s="2">
        <v>5.5</v>
      </c>
      <c r="N756" s="2">
        <v>9.5</v>
      </c>
      <c r="O756" s="2">
        <v>2.5499999999999998</v>
      </c>
      <c r="R756" s="3">
        <v>171</v>
      </c>
      <c r="V756" s="3">
        <v>580</v>
      </c>
      <c r="W756" s="3">
        <v>118.5</v>
      </c>
      <c r="X756" s="3">
        <v>9740</v>
      </c>
      <c r="Y756" s="2">
        <v>0.67100000000000004</v>
      </c>
      <c r="Z756" s="5">
        <v>193.1</v>
      </c>
      <c r="AA756" s="5">
        <v>21.9</v>
      </c>
      <c r="AB756" s="5">
        <v>26.1</v>
      </c>
      <c r="AC756" s="5">
        <v>170</v>
      </c>
      <c r="AD756" s="5">
        <v>171.2</v>
      </c>
      <c r="AE756" s="87">
        <f t="shared" si="12"/>
        <v>0.9929906542056075</v>
      </c>
      <c r="AF756" s="88">
        <v>6.9298245614035086</v>
      </c>
      <c r="AG756" s="8"/>
    </row>
    <row r="757" spans="1:33">
      <c r="A757" s="7" t="s">
        <v>779</v>
      </c>
      <c r="B757" s="20" t="s">
        <v>2436</v>
      </c>
      <c r="C757" s="3">
        <v>2726.6</v>
      </c>
      <c r="D757" s="3">
        <v>23.314099323809966</v>
      </c>
      <c r="E757" s="3">
        <v>269</v>
      </c>
      <c r="F757" s="3">
        <v>4.37</v>
      </c>
      <c r="G757" s="3">
        <v>1620</v>
      </c>
      <c r="H757" s="3">
        <v>411200</v>
      </c>
      <c r="I757" s="2">
        <v>1.45</v>
      </c>
      <c r="J757" s="2">
        <v>6.3E-2</v>
      </c>
      <c r="K757" s="2">
        <v>13.2</v>
      </c>
      <c r="M757" s="2">
        <v>4.63</v>
      </c>
      <c r="N757" s="2">
        <v>6.97</v>
      </c>
      <c r="O757" s="2">
        <v>1.85</v>
      </c>
      <c r="R757" s="3">
        <v>145</v>
      </c>
      <c r="V757" s="3">
        <v>436</v>
      </c>
      <c r="W757" s="3">
        <v>86.8</v>
      </c>
      <c r="X757" s="3">
        <v>9130</v>
      </c>
      <c r="Y757" s="2">
        <v>0.626</v>
      </c>
      <c r="Z757" s="5">
        <v>207.5</v>
      </c>
      <c r="AA757" s="5">
        <v>43.4</v>
      </c>
      <c r="AB757" s="5">
        <v>24.1</v>
      </c>
      <c r="AC757" s="5">
        <v>85.7</v>
      </c>
      <c r="AD757" s="5">
        <v>95.2</v>
      </c>
      <c r="AE757" s="87">
        <f t="shared" si="12"/>
        <v>0.90021008403361347</v>
      </c>
      <c r="AF757" s="88">
        <v>5.9862068965517237</v>
      </c>
      <c r="AG757" s="8"/>
    </row>
    <row r="758" spans="1:33">
      <c r="A758" s="7" t="s">
        <v>780</v>
      </c>
      <c r="B758" s="20" t="s">
        <v>2436</v>
      </c>
      <c r="C758" s="3">
        <v>337.4</v>
      </c>
      <c r="D758" s="3">
        <v>6.6</v>
      </c>
      <c r="E758" s="3">
        <v>332</v>
      </c>
      <c r="F758" s="3">
        <v>10.9</v>
      </c>
      <c r="G758" s="3">
        <v>677</v>
      </c>
      <c r="H758" s="3">
        <v>426400</v>
      </c>
      <c r="I758" s="2">
        <v>0.83799999999999997</v>
      </c>
      <c r="K758" s="2">
        <v>3.35</v>
      </c>
      <c r="M758" s="2">
        <v>1.97</v>
      </c>
      <c r="N758" s="2">
        <v>4.09</v>
      </c>
      <c r="O758" s="2">
        <v>0.214</v>
      </c>
      <c r="R758" s="3">
        <v>65.7</v>
      </c>
      <c r="V758" s="3">
        <v>183</v>
      </c>
      <c r="W758" s="3">
        <v>36.6</v>
      </c>
      <c r="X758" s="3">
        <v>10020</v>
      </c>
      <c r="Y758" s="2">
        <v>0.436</v>
      </c>
      <c r="Z758" s="5">
        <v>40.35</v>
      </c>
      <c r="AA758" s="5">
        <v>2.4</v>
      </c>
      <c r="AB758" s="5">
        <v>2.25</v>
      </c>
      <c r="AC758" s="5">
        <v>72.8</v>
      </c>
      <c r="AD758" s="5">
        <v>188.5</v>
      </c>
      <c r="AE758" s="87">
        <f t="shared" si="12"/>
        <v>0.38620689655172413</v>
      </c>
      <c r="AF758" s="88">
        <v>5.5707762557077629</v>
      </c>
      <c r="AG758" s="8"/>
    </row>
    <row r="759" spans="1:33">
      <c r="A759" s="7" t="s">
        <v>781</v>
      </c>
      <c r="B759" s="20" t="s">
        <v>2436</v>
      </c>
      <c r="C759" s="3">
        <v>1625.1</v>
      </c>
      <c r="D759" s="3">
        <v>53.287026819672313</v>
      </c>
      <c r="E759" s="3">
        <v>199.7</v>
      </c>
      <c r="F759" s="3">
        <v>8.3000000000000007</v>
      </c>
      <c r="G759" s="3">
        <v>580</v>
      </c>
      <c r="H759" s="3">
        <v>414100</v>
      </c>
      <c r="I759" s="2">
        <v>0.81</v>
      </c>
      <c r="J759" s="2">
        <v>2.0400000000000001E-2</v>
      </c>
      <c r="K759" s="2">
        <v>11.24</v>
      </c>
      <c r="M759" s="2">
        <v>1.71</v>
      </c>
      <c r="N759" s="2">
        <v>2.63</v>
      </c>
      <c r="O759" s="2">
        <v>1.0329999999999999</v>
      </c>
      <c r="R759" s="3">
        <v>44.2</v>
      </c>
      <c r="V759" s="3">
        <v>223</v>
      </c>
      <c r="W759" s="3">
        <v>52.14</v>
      </c>
      <c r="X759" s="3">
        <v>7700</v>
      </c>
      <c r="Y759" s="2">
        <v>0.27700000000000002</v>
      </c>
      <c r="Z759" s="5">
        <v>85.5</v>
      </c>
      <c r="AA759" s="5">
        <v>9.51</v>
      </c>
      <c r="AB759" s="5">
        <v>9.8800000000000008</v>
      </c>
      <c r="AC759" s="5">
        <v>63.3</v>
      </c>
      <c r="AD759" s="5">
        <v>75.599999999999994</v>
      </c>
      <c r="AE759" s="87">
        <f t="shared" si="12"/>
        <v>0.83730158730158732</v>
      </c>
      <c r="AF759" s="88">
        <v>11.796380090497737</v>
      </c>
      <c r="AG759" s="8"/>
    </row>
    <row r="760" spans="1:33">
      <c r="A760" s="7" t="s">
        <v>782</v>
      </c>
      <c r="B760" s="20" t="s">
        <v>2436</v>
      </c>
      <c r="C760" s="3">
        <v>1018.6</v>
      </c>
      <c r="D760" s="3">
        <v>64.656532750221587</v>
      </c>
      <c r="E760" s="3">
        <v>301</v>
      </c>
      <c r="F760" s="3">
        <v>6.28</v>
      </c>
      <c r="G760" s="3">
        <v>1216</v>
      </c>
      <c r="H760" s="3">
        <v>438600</v>
      </c>
      <c r="I760" s="2">
        <v>3.94</v>
      </c>
      <c r="J760" s="2">
        <v>0.02</v>
      </c>
      <c r="K760" s="2">
        <v>36.299999999999997</v>
      </c>
      <c r="M760" s="2">
        <v>2.4700000000000002</v>
      </c>
      <c r="N760" s="2">
        <v>5.6</v>
      </c>
      <c r="O760" s="2">
        <v>0.99</v>
      </c>
      <c r="R760" s="3">
        <v>114.4</v>
      </c>
      <c r="V760" s="3">
        <v>324</v>
      </c>
      <c r="W760" s="3">
        <v>64</v>
      </c>
      <c r="X760" s="3">
        <v>10880</v>
      </c>
      <c r="Y760" s="2">
        <v>1.3</v>
      </c>
      <c r="Z760" s="5">
        <v>140</v>
      </c>
      <c r="AA760" s="5">
        <v>11.4</v>
      </c>
      <c r="AB760" s="5">
        <v>7.35</v>
      </c>
      <c r="AC760" s="5">
        <v>74.099999999999994</v>
      </c>
      <c r="AD760" s="5">
        <v>197</v>
      </c>
      <c r="AE760" s="87">
        <f t="shared" si="12"/>
        <v>0.37614213197969543</v>
      </c>
      <c r="AF760" s="88">
        <v>5.5944055944055942</v>
      </c>
      <c r="AG760" s="8"/>
    </row>
    <row r="761" spans="1:33">
      <c r="A761" s="7" t="s">
        <v>783</v>
      </c>
      <c r="B761" s="20" t="s">
        <v>2436</v>
      </c>
      <c r="C761" s="3">
        <v>1411.9</v>
      </c>
      <c r="D761" s="3">
        <v>67.412663701121303</v>
      </c>
      <c r="E761" s="3">
        <v>256</v>
      </c>
      <c r="F761" s="3">
        <v>27.9</v>
      </c>
      <c r="G761" s="3">
        <v>466</v>
      </c>
      <c r="H761" s="3">
        <v>409700</v>
      </c>
      <c r="I761" s="2">
        <v>2.61</v>
      </c>
      <c r="J761" s="2">
        <v>1.55E-2</v>
      </c>
      <c r="K761" s="2">
        <v>37.799999999999997</v>
      </c>
      <c r="M761" s="2">
        <v>1.61</v>
      </c>
      <c r="N761" s="2">
        <v>3.02</v>
      </c>
      <c r="O761" s="2">
        <v>0.58699999999999997</v>
      </c>
      <c r="R761" s="3">
        <v>45.2</v>
      </c>
      <c r="V761" s="3">
        <v>136.9</v>
      </c>
      <c r="W761" s="3">
        <v>27.2</v>
      </c>
      <c r="X761" s="3">
        <v>10010</v>
      </c>
      <c r="Y761" s="2">
        <v>0.80900000000000005</v>
      </c>
      <c r="Z761" s="5">
        <v>43.1</v>
      </c>
      <c r="AA761" s="5">
        <v>4.3</v>
      </c>
      <c r="AB761" s="5">
        <v>16.510000000000002</v>
      </c>
      <c r="AC761" s="5">
        <v>112.9</v>
      </c>
      <c r="AD761" s="5">
        <v>40.5</v>
      </c>
      <c r="AE761" s="87">
        <f t="shared" si="12"/>
        <v>2.7876543209876545</v>
      </c>
      <c r="AF761" s="88">
        <v>6.0176991150442474</v>
      </c>
      <c r="AG761" s="8"/>
    </row>
    <row r="762" spans="1:33">
      <c r="A762" s="7" t="s">
        <v>784</v>
      </c>
      <c r="B762" s="20" t="s">
        <v>2436</v>
      </c>
      <c r="C762" s="3">
        <v>1377.2</v>
      </c>
      <c r="D762" s="3">
        <v>99.284778426909313</v>
      </c>
      <c r="E762" s="3">
        <v>311</v>
      </c>
      <c r="F762" s="3">
        <v>31.5</v>
      </c>
      <c r="G762" s="3">
        <v>719</v>
      </c>
      <c r="H762" s="3">
        <v>418000</v>
      </c>
      <c r="I762" s="2">
        <v>1.75</v>
      </c>
      <c r="J762" s="2">
        <v>3.2000000000000001E-2</v>
      </c>
      <c r="K762" s="2">
        <v>27.49</v>
      </c>
      <c r="M762" s="2">
        <v>3.85</v>
      </c>
      <c r="N762" s="2">
        <v>5.97</v>
      </c>
      <c r="O762" s="2">
        <v>1.91</v>
      </c>
      <c r="R762" s="3">
        <v>74.5</v>
      </c>
      <c r="V762" s="3">
        <v>174.1</v>
      </c>
      <c r="W762" s="3">
        <v>34.39</v>
      </c>
      <c r="X762" s="3">
        <v>9190</v>
      </c>
      <c r="Y762" s="2">
        <v>0.56299999999999994</v>
      </c>
      <c r="Z762" s="5">
        <v>30.7</v>
      </c>
      <c r="AA762" s="5">
        <v>3.02</v>
      </c>
      <c r="AB762" s="5">
        <v>6.09</v>
      </c>
      <c r="AC762" s="5">
        <v>40.9</v>
      </c>
      <c r="AD762" s="5">
        <v>27.7</v>
      </c>
      <c r="AE762" s="87">
        <f t="shared" si="12"/>
        <v>1.4765342960288808</v>
      </c>
      <c r="AF762" s="88">
        <v>4.6161073825503349</v>
      </c>
      <c r="AG762" s="8"/>
    </row>
    <row r="763" spans="1:33">
      <c r="A763" s="7" t="s">
        <v>785</v>
      </c>
      <c r="B763" s="20" t="s">
        <v>2436</v>
      </c>
      <c r="C763" s="3">
        <v>346.5</v>
      </c>
      <c r="D763" s="3">
        <v>7.4</v>
      </c>
      <c r="E763" s="3">
        <v>735</v>
      </c>
      <c r="F763" s="3">
        <v>10.5</v>
      </c>
      <c r="G763" s="3">
        <v>1640</v>
      </c>
      <c r="H763" s="3">
        <v>456000</v>
      </c>
      <c r="I763" s="2">
        <v>1.1599999999999999</v>
      </c>
      <c r="J763" s="2">
        <v>4.8000000000000001E-2</v>
      </c>
      <c r="K763" s="2">
        <v>1.82</v>
      </c>
      <c r="M763" s="2">
        <v>1.61</v>
      </c>
      <c r="N763" s="2">
        <v>4.58</v>
      </c>
      <c r="O763" s="2">
        <v>0.14099999999999999</v>
      </c>
      <c r="R763" s="3">
        <v>145.80000000000001</v>
      </c>
      <c r="V763" s="3">
        <v>466</v>
      </c>
      <c r="W763" s="3">
        <v>88.1</v>
      </c>
      <c r="X763" s="3">
        <v>12230</v>
      </c>
      <c r="Y763" s="2">
        <v>0.48599999999999999</v>
      </c>
      <c r="Z763" s="5">
        <v>51.2</v>
      </c>
      <c r="AA763" s="5">
        <v>3.12</v>
      </c>
      <c r="AB763" s="5">
        <v>2.5499999999999998</v>
      </c>
      <c r="AC763" s="5">
        <v>78.8</v>
      </c>
      <c r="AD763" s="5">
        <v>251</v>
      </c>
      <c r="AE763" s="87">
        <f t="shared" si="12"/>
        <v>0.3139442231075697</v>
      </c>
      <c r="AF763" s="88">
        <v>6.0425240054869676</v>
      </c>
      <c r="AG763" s="8"/>
    </row>
    <row r="764" spans="1:33">
      <c r="A764" s="7" t="s">
        <v>786</v>
      </c>
      <c r="B764" s="20" t="s">
        <v>2436</v>
      </c>
      <c r="C764" s="3">
        <v>1096.8</v>
      </c>
      <c r="D764" s="3">
        <v>61.51152109386075</v>
      </c>
      <c r="E764" s="3">
        <v>302</v>
      </c>
      <c r="F764" s="3">
        <v>8.74</v>
      </c>
      <c r="G764" s="3">
        <v>1010</v>
      </c>
      <c r="H764" s="3">
        <v>414300</v>
      </c>
      <c r="I764" s="2">
        <v>1.39</v>
      </c>
      <c r="J764" s="2">
        <v>7.5999999999999998E-2</v>
      </c>
      <c r="K764" s="2">
        <v>5.14</v>
      </c>
      <c r="M764" s="2">
        <v>1.76</v>
      </c>
      <c r="N764" s="2">
        <v>3.77</v>
      </c>
      <c r="O764" s="2">
        <v>0.64</v>
      </c>
      <c r="R764" s="3">
        <v>93</v>
      </c>
      <c r="V764" s="3">
        <v>273</v>
      </c>
      <c r="W764" s="3">
        <v>53.6</v>
      </c>
      <c r="X764" s="3">
        <v>9060</v>
      </c>
      <c r="Y764" s="2">
        <v>0.73599999999999999</v>
      </c>
      <c r="Z764" s="5">
        <v>124.8</v>
      </c>
      <c r="AA764" s="5">
        <v>10.61</v>
      </c>
      <c r="AB764" s="5">
        <v>5.51</v>
      </c>
      <c r="AC764" s="5">
        <v>48.1</v>
      </c>
      <c r="AD764" s="5">
        <v>157</v>
      </c>
      <c r="AE764" s="87">
        <f t="shared" si="12"/>
        <v>0.30636942675159234</v>
      </c>
      <c r="AF764" s="88">
        <v>5.763440860215054</v>
      </c>
      <c r="AG764" s="8"/>
    </row>
    <row r="765" spans="1:33">
      <c r="A765" s="7" t="s">
        <v>787</v>
      </c>
      <c r="B765" s="20" t="s">
        <v>2436</v>
      </c>
      <c r="C765" s="3">
        <v>1815</v>
      </c>
      <c r="D765" s="3">
        <v>40.891896841311684</v>
      </c>
      <c r="E765" s="3">
        <v>181.8</v>
      </c>
      <c r="F765" s="3">
        <v>29.5</v>
      </c>
      <c r="G765" s="3">
        <v>668</v>
      </c>
      <c r="H765" s="3">
        <v>413200</v>
      </c>
      <c r="I765" s="2">
        <v>1.06</v>
      </c>
      <c r="J765" s="2">
        <v>4.99E-2</v>
      </c>
      <c r="K765" s="2">
        <v>26.34</v>
      </c>
      <c r="M765" s="2">
        <v>8.14</v>
      </c>
      <c r="N765" s="2">
        <v>9.85</v>
      </c>
      <c r="O765" s="2">
        <v>1.9</v>
      </c>
      <c r="R765" s="3">
        <v>72.900000000000006</v>
      </c>
      <c r="V765" s="3">
        <v>160.6</v>
      </c>
      <c r="W765" s="3">
        <v>30.91</v>
      </c>
      <c r="X765" s="3">
        <v>8590</v>
      </c>
      <c r="Y765" s="2">
        <v>0.35799999999999998</v>
      </c>
      <c r="Z765" s="5">
        <v>118.6</v>
      </c>
      <c r="AA765" s="5">
        <v>14.61</v>
      </c>
      <c r="AB765" s="5">
        <v>17.18</v>
      </c>
      <c r="AC765" s="5">
        <v>96</v>
      </c>
      <c r="AD765" s="5">
        <v>90.3</v>
      </c>
      <c r="AE765" s="87">
        <f t="shared" si="12"/>
        <v>1.0631229235880399</v>
      </c>
      <c r="AF765" s="88">
        <v>4.2400548696844993</v>
      </c>
      <c r="AG765" s="8"/>
    </row>
    <row r="766" spans="1:33">
      <c r="A766" s="7" t="s">
        <v>788</v>
      </c>
      <c r="B766" s="20" t="s">
        <v>2436</v>
      </c>
      <c r="C766" s="3">
        <v>1026.9000000000001</v>
      </c>
      <c r="D766" s="3">
        <v>83.416228800398756</v>
      </c>
      <c r="E766" s="3">
        <v>77.5</v>
      </c>
      <c r="F766" s="3">
        <v>5.69</v>
      </c>
      <c r="G766" s="3">
        <v>189.8</v>
      </c>
      <c r="H766" s="3">
        <v>413400</v>
      </c>
      <c r="I766" s="2">
        <v>0.47599999999999998</v>
      </c>
      <c r="J766" s="2">
        <v>8.0000000000000002E-3</v>
      </c>
      <c r="K766" s="2">
        <v>3.85</v>
      </c>
      <c r="M766" s="2">
        <v>0.23400000000000001</v>
      </c>
      <c r="N766" s="2">
        <v>0.46</v>
      </c>
      <c r="O766" s="2">
        <v>0.32300000000000001</v>
      </c>
      <c r="R766" s="3">
        <v>13.12</v>
      </c>
      <c r="V766" s="3">
        <v>70.5</v>
      </c>
      <c r="W766" s="3">
        <v>17.260000000000002</v>
      </c>
      <c r="X766" s="3">
        <v>9190</v>
      </c>
      <c r="Y766" s="2">
        <v>0.15</v>
      </c>
      <c r="Z766" s="5">
        <v>38.799999999999997</v>
      </c>
      <c r="AA766" s="5">
        <v>3.17</v>
      </c>
      <c r="AB766" s="5">
        <v>0.70899999999999996</v>
      </c>
      <c r="AC766" s="5">
        <v>6.6</v>
      </c>
      <c r="AD766" s="5">
        <v>53.3</v>
      </c>
      <c r="AE766" s="87">
        <f t="shared" si="12"/>
        <v>0.12382739212007504</v>
      </c>
      <c r="AF766" s="88">
        <v>13.155487804878049</v>
      </c>
      <c r="AG766" s="8"/>
    </row>
    <row r="767" spans="1:33">
      <c r="A767" s="7" t="s">
        <v>789</v>
      </c>
      <c r="B767" s="20" t="s">
        <v>2436</v>
      </c>
      <c r="C767" s="3">
        <v>1321.5</v>
      </c>
      <c r="D767" s="3">
        <v>60.137402897701499</v>
      </c>
      <c r="E767" s="3">
        <v>263</v>
      </c>
      <c r="F767" s="3">
        <v>3.97</v>
      </c>
      <c r="G767" s="3">
        <v>824</v>
      </c>
      <c r="H767" s="3">
        <v>396300</v>
      </c>
      <c r="I767" s="2">
        <v>1.78</v>
      </c>
      <c r="J767" s="2">
        <v>6.8999999999999999E-3</v>
      </c>
      <c r="K767" s="2">
        <v>5.0599999999999996</v>
      </c>
      <c r="M767" s="2">
        <v>1.68</v>
      </c>
      <c r="N767" s="2">
        <v>3.96</v>
      </c>
      <c r="O767" s="2">
        <v>0.107</v>
      </c>
      <c r="R767" s="3">
        <v>79.400000000000006</v>
      </c>
      <c r="V767" s="3">
        <v>215</v>
      </c>
      <c r="W767" s="3">
        <v>42.2</v>
      </c>
      <c r="X767" s="3">
        <v>9450</v>
      </c>
      <c r="Y767" s="2">
        <v>0.53700000000000003</v>
      </c>
      <c r="Z767" s="5">
        <v>89.8</v>
      </c>
      <c r="AA767" s="5">
        <v>8.51</v>
      </c>
      <c r="AB767" s="5">
        <v>5.91</v>
      </c>
      <c r="AC767" s="5">
        <v>43.6</v>
      </c>
      <c r="AD767" s="5">
        <v>94.3</v>
      </c>
      <c r="AE767" s="87">
        <f t="shared" si="12"/>
        <v>0.46235418875927892</v>
      </c>
      <c r="AF767" s="88">
        <v>5.3148614609571787</v>
      </c>
      <c r="AG767" s="8"/>
    </row>
    <row r="768" spans="1:33">
      <c r="A768" s="7" t="s">
        <v>790</v>
      </c>
      <c r="B768" s="20" t="s">
        <v>2436</v>
      </c>
      <c r="C768" s="3">
        <v>1634.4</v>
      </c>
      <c r="D768" s="3">
        <v>38.787977870475231</v>
      </c>
      <c r="E768" s="3">
        <v>400</v>
      </c>
      <c r="F768" s="3">
        <v>8.9</v>
      </c>
      <c r="G768" s="3">
        <v>1484</v>
      </c>
      <c r="H768" s="3">
        <v>407500</v>
      </c>
      <c r="I768" s="2">
        <v>3.97</v>
      </c>
      <c r="J768" s="2">
        <v>1.15E-2</v>
      </c>
      <c r="K768" s="2">
        <v>27.27</v>
      </c>
      <c r="M768" s="2">
        <v>3.2</v>
      </c>
      <c r="N768" s="2">
        <v>5.62</v>
      </c>
      <c r="O768" s="2">
        <v>0.91700000000000004</v>
      </c>
      <c r="R768" s="3">
        <v>128.4</v>
      </c>
      <c r="V768" s="3">
        <v>484</v>
      </c>
      <c r="W768" s="3">
        <v>102.4</v>
      </c>
      <c r="X768" s="3">
        <v>8160</v>
      </c>
      <c r="Y768" s="2">
        <v>0.83099999999999996</v>
      </c>
      <c r="Z768" s="5">
        <v>154.69999999999999</v>
      </c>
      <c r="AA768" s="5">
        <v>17.260000000000002</v>
      </c>
      <c r="AB768" s="5">
        <v>11.64</v>
      </c>
      <c r="AC768" s="5">
        <v>68.3</v>
      </c>
      <c r="AD768" s="5">
        <v>124.5</v>
      </c>
      <c r="AE768" s="87">
        <f t="shared" si="12"/>
        <v>0.54859437751004014</v>
      </c>
      <c r="AF768" s="88">
        <v>7.9750778816199377</v>
      </c>
      <c r="AG768" s="8"/>
    </row>
    <row r="769" spans="1:33">
      <c r="A769" s="7" t="s">
        <v>791</v>
      </c>
      <c r="B769" s="20" t="s">
        <v>2436</v>
      </c>
      <c r="C769" s="3">
        <v>329.5</v>
      </c>
      <c r="D769" s="3">
        <v>5.7</v>
      </c>
      <c r="E769" s="3">
        <v>809</v>
      </c>
      <c r="F769" s="3">
        <v>5.34</v>
      </c>
      <c r="G769" s="3">
        <v>1597</v>
      </c>
      <c r="H769" s="3">
        <v>403700</v>
      </c>
      <c r="I769" s="2">
        <v>0.85</v>
      </c>
      <c r="J769" s="2">
        <v>9.5999999999999992E-3</v>
      </c>
      <c r="K769" s="2">
        <v>0.53300000000000003</v>
      </c>
      <c r="M769" s="2">
        <v>0.96</v>
      </c>
      <c r="N769" s="2">
        <v>4.1900000000000004</v>
      </c>
      <c r="O769" s="2">
        <v>5.5E-2</v>
      </c>
      <c r="R769" s="3">
        <v>171.1</v>
      </c>
      <c r="V769" s="3">
        <v>182</v>
      </c>
      <c r="W769" s="3">
        <v>28.3</v>
      </c>
      <c r="X769" s="3">
        <v>12140</v>
      </c>
      <c r="Y769" s="2">
        <v>0.44500000000000001</v>
      </c>
      <c r="Z769" s="5">
        <v>127.5</v>
      </c>
      <c r="AA769" s="5">
        <v>7.42</v>
      </c>
      <c r="AB769" s="5">
        <v>2.2999999999999998</v>
      </c>
      <c r="AC769" s="5">
        <v>66.900000000000006</v>
      </c>
      <c r="AD769" s="5">
        <v>583</v>
      </c>
      <c r="AE769" s="87">
        <f t="shared" si="12"/>
        <v>0.11475128644939966</v>
      </c>
      <c r="AF769" s="88">
        <v>1.6540035067212158</v>
      </c>
      <c r="AG769" s="8"/>
    </row>
    <row r="770" spans="1:33">
      <c r="A770" s="7" t="s">
        <v>792</v>
      </c>
      <c r="B770" s="20" t="s">
        <v>2436</v>
      </c>
      <c r="C770" s="3">
        <v>1621.4</v>
      </c>
      <c r="D770" s="3">
        <v>90.154684999064116</v>
      </c>
      <c r="E770" s="3">
        <v>436</v>
      </c>
      <c r="F770" s="3">
        <v>9.5</v>
      </c>
      <c r="G770" s="3">
        <v>1105</v>
      </c>
      <c r="H770" s="3">
        <v>368100</v>
      </c>
      <c r="I770" s="2">
        <v>1.57</v>
      </c>
      <c r="J770" s="2">
        <v>0.56000000000000005</v>
      </c>
      <c r="K770" s="2">
        <v>22.9</v>
      </c>
      <c r="M770" s="2">
        <v>6.9</v>
      </c>
      <c r="N770" s="2">
        <v>8.6999999999999993</v>
      </c>
      <c r="O770" s="2">
        <v>0.99</v>
      </c>
      <c r="R770" s="3">
        <v>106.8</v>
      </c>
      <c r="V770" s="3">
        <v>298</v>
      </c>
      <c r="W770" s="3">
        <v>61.8</v>
      </c>
      <c r="X770" s="3">
        <v>6691</v>
      </c>
      <c r="Y770" s="2">
        <v>0.30299999999999999</v>
      </c>
      <c r="Z770" s="5">
        <v>125</v>
      </c>
      <c r="AA770" s="5">
        <v>13.8</v>
      </c>
      <c r="AB770" s="5">
        <v>16.600000000000001</v>
      </c>
      <c r="AC770" s="5">
        <v>101.6</v>
      </c>
      <c r="AD770" s="5">
        <v>111</v>
      </c>
      <c r="AE770" s="87">
        <f t="shared" si="12"/>
        <v>0.91531531531531529</v>
      </c>
      <c r="AF770" s="88">
        <v>5.786516853932584</v>
      </c>
      <c r="AG770" s="8"/>
    </row>
    <row r="771" spans="1:33">
      <c r="A771" s="7" t="s">
        <v>793</v>
      </c>
      <c r="B771" s="20" t="s">
        <v>2436</v>
      </c>
      <c r="C771" s="3">
        <v>1656.4</v>
      </c>
      <c r="D771" s="3">
        <v>48.808474953438939</v>
      </c>
      <c r="E771" s="3">
        <v>352</v>
      </c>
      <c r="F771" s="3">
        <v>4.3</v>
      </c>
      <c r="G771" s="3">
        <v>1360</v>
      </c>
      <c r="H771" s="3">
        <v>415400</v>
      </c>
      <c r="I771" s="2">
        <v>1.76</v>
      </c>
      <c r="J771" s="2">
        <v>2.8000000000000001E-2</v>
      </c>
      <c r="K771" s="2">
        <v>34.9</v>
      </c>
      <c r="M771" s="2">
        <v>3.72</v>
      </c>
      <c r="N771" s="2">
        <v>6.44</v>
      </c>
      <c r="O771" s="2">
        <v>1.98</v>
      </c>
      <c r="R771" s="3">
        <v>120.3</v>
      </c>
      <c r="V771" s="3">
        <v>424</v>
      </c>
      <c r="W771" s="3">
        <v>89</v>
      </c>
      <c r="X771" s="3">
        <v>8050</v>
      </c>
      <c r="Y771" s="2">
        <v>0.47499999999999998</v>
      </c>
      <c r="Z771" s="5">
        <v>113.4</v>
      </c>
      <c r="AA771" s="5">
        <v>12.78</v>
      </c>
      <c r="AB771" s="5">
        <v>14.71</v>
      </c>
      <c r="AC771" s="5">
        <v>91.3</v>
      </c>
      <c r="AD771" s="5">
        <v>92.9</v>
      </c>
      <c r="AE771" s="87">
        <f t="shared" si="12"/>
        <v>0.98277717976318613</v>
      </c>
      <c r="AF771" s="88">
        <v>7.3981712385702414</v>
      </c>
      <c r="AG771" s="8"/>
    </row>
    <row r="772" spans="1:33">
      <c r="A772" s="7" t="s">
        <v>794</v>
      </c>
      <c r="B772" s="20" t="s">
        <v>2436</v>
      </c>
      <c r="C772" s="3">
        <v>1392.5</v>
      </c>
      <c r="D772" s="3">
        <v>111.21091325621094</v>
      </c>
      <c r="E772" s="3">
        <v>170.2</v>
      </c>
      <c r="F772" s="3">
        <v>15</v>
      </c>
      <c r="G772" s="3">
        <v>459</v>
      </c>
      <c r="H772" s="3">
        <v>420500</v>
      </c>
      <c r="I772" s="2">
        <v>0.96799999999999997</v>
      </c>
      <c r="K772" s="2">
        <v>2.0299999999999998</v>
      </c>
      <c r="M772" s="2">
        <v>1.8</v>
      </c>
      <c r="N772" s="2">
        <v>3.09</v>
      </c>
      <c r="O772" s="2">
        <v>0.8</v>
      </c>
      <c r="R772" s="3">
        <v>47.8</v>
      </c>
      <c r="V772" s="3">
        <v>124</v>
      </c>
      <c r="W772" s="3">
        <v>25.4</v>
      </c>
      <c r="X772" s="3">
        <v>8390</v>
      </c>
      <c r="Y772" s="2">
        <v>0.28399999999999997</v>
      </c>
      <c r="Z772" s="5">
        <v>26.4</v>
      </c>
      <c r="AA772" s="5">
        <v>2.57</v>
      </c>
      <c r="AB772" s="5">
        <v>1.57</v>
      </c>
      <c r="AC772" s="5">
        <v>12</v>
      </c>
      <c r="AD772" s="5">
        <v>27.4</v>
      </c>
      <c r="AE772" s="87">
        <f t="shared" si="12"/>
        <v>0.43795620437956206</v>
      </c>
      <c r="AF772" s="88">
        <v>5.3138075313807533</v>
      </c>
      <c r="AG772" s="8"/>
    </row>
    <row r="773" spans="1:33">
      <c r="A773" s="7" t="s">
        <v>795</v>
      </c>
      <c r="B773" s="20" t="s">
        <v>2436</v>
      </c>
      <c r="C773" s="3">
        <v>873.7</v>
      </c>
      <c r="D773" s="3">
        <v>17</v>
      </c>
      <c r="E773" s="3">
        <v>273.5</v>
      </c>
      <c r="F773" s="3">
        <v>17</v>
      </c>
      <c r="G773" s="3">
        <v>1074</v>
      </c>
      <c r="H773" s="3">
        <v>415200</v>
      </c>
      <c r="I773" s="2">
        <v>1.1299999999999999</v>
      </c>
      <c r="J773" s="2">
        <v>3.7999999999999999E-2</v>
      </c>
      <c r="K773" s="2">
        <v>6.11</v>
      </c>
      <c r="M773" s="2">
        <v>5.25</v>
      </c>
      <c r="N773" s="2">
        <v>8.94</v>
      </c>
      <c r="O773" s="2">
        <v>1.26</v>
      </c>
      <c r="R773" s="3">
        <v>119.6</v>
      </c>
      <c r="V773" s="3">
        <v>230</v>
      </c>
      <c r="W773" s="3">
        <v>41.6</v>
      </c>
      <c r="X773" s="3">
        <v>8730</v>
      </c>
      <c r="Y773" s="2">
        <v>0.38300000000000001</v>
      </c>
      <c r="Z773" s="5">
        <v>43.2</v>
      </c>
      <c r="AA773" s="5">
        <v>3.25</v>
      </c>
      <c r="AB773" s="5">
        <v>3.59</v>
      </c>
      <c r="AC773" s="5">
        <v>40.4</v>
      </c>
      <c r="AD773" s="5">
        <v>66.5</v>
      </c>
      <c r="AE773" s="87">
        <f t="shared" si="12"/>
        <v>0.60751879699248124</v>
      </c>
      <c r="AF773" s="88">
        <v>3.4782608695652173</v>
      </c>
      <c r="AG773" s="8"/>
    </row>
    <row r="774" spans="1:33">
      <c r="A774" s="7" t="s">
        <v>796</v>
      </c>
      <c r="B774" s="20" t="s">
        <v>2436</v>
      </c>
      <c r="C774" s="3">
        <v>1437.4</v>
      </c>
      <c r="D774" s="3">
        <v>53.872694635413183</v>
      </c>
      <c r="E774" s="3">
        <v>241</v>
      </c>
      <c r="F774" s="3">
        <v>42.8</v>
      </c>
      <c r="G774" s="3">
        <v>785</v>
      </c>
      <c r="H774" s="3">
        <v>411400</v>
      </c>
      <c r="I774" s="2">
        <v>3.1</v>
      </c>
      <c r="J774" s="2">
        <v>8.6999999999999994E-2</v>
      </c>
      <c r="K774" s="2">
        <v>28.8</v>
      </c>
      <c r="M774" s="2">
        <v>2.08</v>
      </c>
      <c r="N774" s="2">
        <v>3.32</v>
      </c>
      <c r="O774" s="2">
        <v>0.81</v>
      </c>
      <c r="R774" s="3">
        <v>68.099999999999994</v>
      </c>
      <c r="V774" s="3">
        <v>254</v>
      </c>
      <c r="W774" s="3">
        <v>52.7</v>
      </c>
      <c r="X774" s="3">
        <v>9200</v>
      </c>
      <c r="Y774" s="2">
        <v>0.95</v>
      </c>
      <c r="Z774" s="5">
        <v>128</v>
      </c>
      <c r="AA774" s="5">
        <v>12.8</v>
      </c>
      <c r="AB774" s="5">
        <v>12.4</v>
      </c>
      <c r="AC774" s="5">
        <v>84.1</v>
      </c>
      <c r="AD774" s="5">
        <v>122</v>
      </c>
      <c r="AE774" s="87">
        <f t="shared" si="12"/>
        <v>0.68934426229508194</v>
      </c>
      <c r="AF774" s="88">
        <v>7.7386196769456692</v>
      </c>
      <c r="AG774" s="8"/>
    </row>
    <row r="775" spans="1:33">
      <c r="A775" s="7" t="s">
        <v>797</v>
      </c>
      <c r="B775" s="20" t="s">
        <v>2436</v>
      </c>
      <c r="C775" s="3">
        <v>1059.5</v>
      </c>
      <c r="D775" s="3">
        <v>93.255508160638158</v>
      </c>
      <c r="E775" s="3">
        <v>257.39999999999998</v>
      </c>
      <c r="F775" s="3">
        <v>17.2</v>
      </c>
      <c r="G775" s="3">
        <v>602</v>
      </c>
      <c r="H775" s="3">
        <v>407000</v>
      </c>
      <c r="I775" s="2">
        <v>3.12</v>
      </c>
      <c r="J775" s="2">
        <v>1.54E-2</v>
      </c>
      <c r="K775" s="2">
        <v>29.4</v>
      </c>
      <c r="M775" s="2">
        <v>1.49</v>
      </c>
      <c r="N775" s="2">
        <v>3.28</v>
      </c>
      <c r="O775" s="2">
        <v>0.70599999999999996</v>
      </c>
      <c r="R775" s="3">
        <v>58.4</v>
      </c>
      <c r="V775" s="3">
        <v>171.5</v>
      </c>
      <c r="W775" s="3">
        <v>34.200000000000003</v>
      </c>
      <c r="X775" s="3">
        <v>9430</v>
      </c>
      <c r="Y775" s="2">
        <v>1.161</v>
      </c>
      <c r="Z775" s="5">
        <v>46.7</v>
      </c>
      <c r="AA775" s="5">
        <v>3.89</v>
      </c>
      <c r="AB775" s="5">
        <v>5.63</v>
      </c>
      <c r="AC775" s="5">
        <v>53.4</v>
      </c>
      <c r="AD775" s="5">
        <v>61.7</v>
      </c>
      <c r="AE775" s="87">
        <f t="shared" si="12"/>
        <v>0.8654781199351701</v>
      </c>
      <c r="AF775" s="88">
        <v>5.8561643835616435</v>
      </c>
      <c r="AG775" s="8"/>
    </row>
    <row r="776" spans="1:33">
      <c r="A776" s="7" t="s">
        <v>798</v>
      </c>
      <c r="B776" s="20" t="s">
        <v>2436</v>
      </c>
      <c r="C776" s="3">
        <v>913.0961195063062</v>
      </c>
      <c r="D776" s="3">
        <v>58</v>
      </c>
      <c r="E776" s="3">
        <v>278.7</v>
      </c>
      <c r="F776" s="3">
        <v>18.600000000000001</v>
      </c>
      <c r="G776" s="3">
        <v>1084</v>
      </c>
      <c r="H776" s="3">
        <v>418200</v>
      </c>
      <c r="I776" s="2">
        <v>1.84</v>
      </c>
      <c r="J776" s="2">
        <v>1.2800000000000001E-2</v>
      </c>
      <c r="K776" s="2">
        <v>8.19</v>
      </c>
      <c r="M776" s="2">
        <v>3.7</v>
      </c>
      <c r="N776" s="2">
        <v>6.88</v>
      </c>
      <c r="O776" s="2">
        <v>1.71</v>
      </c>
      <c r="R776" s="3">
        <v>111.6</v>
      </c>
      <c r="V776" s="3">
        <v>258.3</v>
      </c>
      <c r="W776" s="3">
        <v>50.2</v>
      </c>
      <c r="X776" s="3">
        <v>8870</v>
      </c>
      <c r="Y776" s="2">
        <v>0.621</v>
      </c>
      <c r="Z776" s="5">
        <v>27.3</v>
      </c>
      <c r="AA776" s="5">
        <v>2.37</v>
      </c>
      <c r="AB776" s="5">
        <v>2.125</v>
      </c>
      <c r="AC776" s="5">
        <v>21.44</v>
      </c>
      <c r="AD776" s="5">
        <v>43.3</v>
      </c>
      <c r="AE776" s="87">
        <f t="shared" si="12"/>
        <v>0.49515011547344118</v>
      </c>
      <c r="AF776" s="88">
        <v>4.4982078853046596</v>
      </c>
      <c r="AG776" s="8"/>
    </row>
    <row r="777" spans="1:33">
      <c r="A777" s="7" t="s">
        <v>799</v>
      </c>
      <c r="B777" s="20" t="s">
        <v>2436</v>
      </c>
      <c r="C777" s="3">
        <v>1230.2</v>
      </c>
      <c r="D777" s="3">
        <v>55.81245203625128</v>
      </c>
      <c r="E777" s="3">
        <v>213</v>
      </c>
      <c r="F777" s="3">
        <v>6.12</v>
      </c>
      <c r="G777" s="3">
        <v>599</v>
      </c>
      <c r="H777" s="3">
        <v>421500</v>
      </c>
      <c r="I777" s="2">
        <v>3.13</v>
      </c>
      <c r="J777" s="2">
        <v>4.4999999999999997E-3</v>
      </c>
      <c r="K777" s="2">
        <v>8.65</v>
      </c>
      <c r="M777" s="2">
        <v>0.56999999999999995</v>
      </c>
      <c r="N777" s="2">
        <v>1.62</v>
      </c>
      <c r="O777" s="2">
        <v>9.4E-2</v>
      </c>
      <c r="R777" s="3">
        <v>51</v>
      </c>
      <c r="V777" s="3">
        <v>189.9</v>
      </c>
      <c r="W777" s="3">
        <v>38.799999999999997</v>
      </c>
      <c r="X777" s="3">
        <v>11010</v>
      </c>
      <c r="Y777" s="2">
        <v>1.3480000000000001</v>
      </c>
      <c r="Z777" s="5">
        <v>123.5</v>
      </c>
      <c r="AA777" s="5">
        <v>11.13</v>
      </c>
      <c r="AB777" s="5">
        <v>5.53</v>
      </c>
      <c r="AC777" s="5">
        <v>43.4</v>
      </c>
      <c r="AD777" s="5">
        <v>140</v>
      </c>
      <c r="AE777" s="87">
        <f t="shared" si="12"/>
        <v>0.31</v>
      </c>
      <c r="AF777" s="88">
        <v>7.6078431372549007</v>
      </c>
      <c r="AG777" s="8"/>
    </row>
    <row r="778" spans="1:33">
      <c r="A778" s="7" t="s">
        <v>800</v>
      </c>
      <c r="B778" s="20" t="s">
        <v>2436</v>
      </c>
      <c r="C778" s="3">
        <v>947.8</v>
      </c>
      <c r="D778" s="3">
        <v>64</v>
      </c>
      <c r="E778" s="3">
        <v>210.3</v>
      </c>
      <c r="F778" s="3">
        <v>14.1</v>
      </c>
      <c r="G778" s="3">
        <v>1304</v>
      </c>
      <c r="H778" s="3">
        <v>418400</v>
      </c>
      <c r="I778" s="2">
        <v>2.65</v>
      </c>
      <c r="J778" s="2">
        <v>7.7000000000000002E-3</v>
      </c>
      <c r="K778" s="2">
        <v>12.45</v>
      </c>
      <c r="M778" s="2">
        <v>4.53</v>
      </c>
      <c r="N778" s="2">
        <v>9.26</v>
      </c>
      <c r="O778" s="2">
        <v>0.76300000000000001</v>
      </c>
      <c r="R778" s="3">
        <v>135.5</v>
      </c>
      <c r="V778" s="3">
        <v>297</v>
      </c>
      <c r="W778" s="3">
        <v>55.4</v>
      </c>
      <c r="X778" s="3">
        <v>10170</v>
      </c>
      <c r="Y778" s="2">
        <v>0.89100000000000001</v>
      </c>
      <c r="Z778" s="5">
        <v>119</v>
      </c>
      <c r="AA778" s="5">
        <v>9.39</v>
      </c>
      <c r="AB778" s="5">
        <v>7.22</v>
      </c>
      <c r="AC778" s="5">
        <v>73</v>
      </c>
      <c r="AD778" s="5">
        <v>169</v>
      </c>
      <c r="AE778" s="87">
        <f t="shared" si="12"/>
        <v>0.43195266272189348</v>
      </c>
      <c r="AF778" s="88">
        <v>4.0885608856088558</v>
      </c>
      <c r="AG778" s="8"/>
    </row>
    <row r="779" spans="1:33">
      <c r="A779" s="7" t="s">
        <v>801</v>
      </c>
      <c r="B779" s="20" t="s">
        <v>2436</v>
      </c>
      <c r="C779" s="3">
        <v>1054.0999999999999</v>
      </c>
      <c r="D779" s="3">
        <v>114.93906995577635</v>
      </c>
      <c r="E779" s="3">
        <v>414</v>
      </c>
      <c r="F779" s="3">
        <v>32.4</v>
      </c>
      <c r="G779" s="3">
        <v>1403</v>
      </c>
      <c r="H779" s="3">
        <v>421400</v>
      </c>
      <c r="I779" s="2">
        <v>1.62</v>
      </c>
      <c r="J779" s="2">
        <v>6.0999999999999999E-2</v>
      </c>
      <c r="K779" s="2">
        <v>27.56</v>
      </c>
      <c r="M779" s="2">
        <v>9.7899999999999991</v>
      </c>
      <c r="N779" s="2">
        <v>14.81</v>
      </c>
      <c r="O779" s="2">
        <v>4.9400000000000004</v>
      </c>
      <c r="R779" s="3">
        <v>156.80000000000001</v>
      </c>
      <c r="V779" s="3">
        <v>285.39999999999998</v>
      </c>
      <c r="W779" s="3">
        <v>53.47</v>
      </c>
      <c r="X779" s="3">
        <v>8630</v>
      </c>
      <c r="Y779" s="2">
        <v>0.56899999999999995</v>
      </c>
      <c r="Z779" s="5">
        <v>21.93</v>
      </c>
      <c r="AA779" s="5">
        <v>1.84</v>
      </c>
      <c r="AB779" s="5">
        <v>4.05</v>
      </c>
      <c r="AC779" s="5">
        <v>39.94</v>
      </c>
      <c r="AD779" s="5">
        <v>30.33</v>
      </c>
      <c r="AE779" s="87">
        <f t="shared" si="12"/>
        <v>1.3168480052753049</v>
      </c>
      <c r="AF779" s="88">
        <v>3.4100765306122445</v>
      </c>
      <c r="AG779" s="8"/>
    </row>
    <row r="780" spans="1:33">
      <c r="A780" s="7" t="s">
        <v>802</v>
      </c>
      <c r="B780" s="20" t="s">
        <v>2436</v>
      </c>
      <c r="C780" s="3">
        <v>1075.5999999999999</v>
      </c>
      <c r="D780" s="3">
        <v>71.570872583047716</v>
      </c>
      <c r="E780" s="3">
        <v>201</v>
      </c>
      <c r="F780" s="3">
        <v>4.46</v>
      </c>
      <c r="G780" s="3">
        <v>2152</v>
      </c>
      <c r="H780" s="3">
        <v>395900</v>
      </c>
      <c r="I780" s="2">
        <v>3.69</v>
      </c>
      <c r="J780" s="2">
        <v>3.2000000000000001E-2</v>
      </c>
      <c r="K780" s="2">
        <v>11.2</v>
      </c>
      <c r="M780" s="2">
        <v>7.42</v>
      </c>
      <c r="N780" s="2">
        <v>12.31</v>
      </c>
      <c r="O780" s="2">
        <v>0.66500000000000004</v>
      </c>
      <c r="R780" s="3">
        <v>220</v>
      </c>
      <c r="V780" s="3">
        <v>454</v>
      </c>
      <c r="W780" s="3">
        <v>81.8</v>
      </c>
      <c r="X780" s="3">
        <v>6887</v>
      </c>
      <c r="Y780" s="2">
        <v>1.24</v>
      </c>
      <c r="Z780" s="5">
        <v>111.4</v>
      </c>
      <c r="AA780" s="5">
        <v>9.42</v>
      </c>
      <c r="AB780" s="5">
        <v>8.61</v>
      </c>
      <c r="AC780" s="5">
        <v>66.400000000000006</v>
      </c>
      <c r="AD780" s="5">
        <v>125.6</v>
      </c>
      <c r="AE780" s="87">
        <f t="shared" si="12"/>
        <v>0.52866242038216571</v>
      </c>
      <c r="AF780" s="88">
        <v>3.7181818181818178</v>
      </c>
      <c r="AG780" s="8"/>
    </row>
    <row r="781" spans="1:33">
      <c r="A781" s="7" t="s">
        <v>803</v>
      </c>
      <c r="B781" s="20" t="s">
        <v>2436</v>
      </c>
      <c r="C781" s="3">
        <v>1341.8</v>
      </c>
      <c r="D781" s="3">
        <v>95.810593372021501</v>
      </c>
      <c r="E781" s="3">
        <v>244</v>
      </c>
      <c r="F781" s="3">
        <v>25</v>
      </c>
      <c r="G781" s="3">
        <v>661</v>
      </c>
      <c r="H781" s="3">
        <v>431800</v>
      </c>
      <c r="I781" s="2">
        <v>1.68</v>
      </c>
      <c r="J781" s="2">
        <v>5.8000000000000003E-2</v>
      </c>
      <c r="K781" s="2">
        <v>30</v>
      </c>
      <c r="M781" s="2">
        <v>4.43</v>
      </c>
      <c r="N781" s="2">
        <v>6.88</v>
      </c>
      <c r="O781" s="2">
        <v>1.84</v>
      </c>
      <c r="R781" s="3">
        <v>70</v>
      </c>
      <c r="V781" s="3">
        <v>150.9</v>
      </c>
      <c r="W781" s="3">
        <v>29.1</v>
      </c>
      <c r="X781" s="3">
        <v>9240</v>
      </c>
      <c r="Y781" s="2">
        <v>0.57299999999999995</v>
      </c>
      <c r="Z781" s="5">
        <v>56.8</v>
      </c>
      <c r="AA781" s="5">
        <v>5.56</v>
      </c>
      <c r="AB781" s="5">
        <v>10.65</v>
      </c>
      <c r="AC781" s="5">
        <v>69.099999999999994</v>
      </c>
      <c r="AD781" s="5">
        <v>48.6</v>
      </c>
      <c r="AE781" s="87">
        <f t="shared" si="12"/>
        <v>1.4218106995884772</v>
      </c>
      <c r="AF781" s="88">
        <v>4.1571428571428575</v>
      </c>
      <c r="AG781" s="8"/>
    </row>
    <row r="782" spans="1:33">
      <c r="A782" s="7" t="s">
        <v>804</v>
      </c>
      <c r="B782" s="20" t="s">
        <v>2436</v>
      </c>
      <c r="C782" s="3">
        <v>1725.7</v>
      </c>
      <c r="D782" s="3">
        <v>42.015113974602642</v>
      </c>
      <c r="E782" s="3">
        <v>313.39999999999998</v>
      </c>
      <c r="F782" s="3">
        <v>11.31</v>
      </c>
      <c r="G782" s="3">
        <v>804</v>
      </c>
      <c r="H782" s="3">
        <v>418700</v>
      </c>
      <c r="I782" s="2">
        <v>2.42</v>
      </c>
      <c r="J782" s="2">
        <v>8.0999999999999996E-3</v>
      </c>
      <c r="K782" s="2">
        <v>33.700000000000003</v>
      </c>
      <c r="M782" s="2">
        <v>1.65</v>
      </c>
      <c r="N782" s="2">
        <v>3.34</v>
      </c>
      <c r="O782" s="2">
        <v>0.98</v>
      </c>
      <c r="R782" s="3">
        <v>72.2</v>
      </c>
      <c r="V782" s="3">
        <v>230</v>
      </c>
      <c r="W782" s="3">
        <v>47.4</v>
      </c>
      <c r="X782" s="3">
        <v>9360</v>
      </c>
      <c r="Y782" s="2">
        <v>0.84799999999999998</v>
      </c>
      <c r="Z782" s="5">
        <v>151</v>
      </c>
      <c r="AA782" s="5">
        <v>18</v>
      </c>
      <c r="AB782" s="5">
        <v>18.7</v>
      </c>
      <c r="AC782" s="5">
        <v>101.9</v>
      </c>
      <c r="AD782" s="5">
        <v>114.4</v>
      </c>
      <c r="AE782" s="87">
        <f t="shared" si="12"/>
        <v>0.89073426573426573</v>
      </c>
      <c r="AF782" s="88">
        <v>6.5650969529085872</v>
      </c>
      <c r="AG782" s="8"/>
    </row>
    <row r="783" spans="1:33">
      <c r="A783" s="7" t="s">
        <v>805</v>
      </c>
      <c r="B783" s="20" t="s">
        <v>2438</v>
      </c>
      <c r="C783" s="3">
        <v>1543</v>
      </c>
      <c r="D783" s="3">
        <v>61.90433932512709</v>
      </c>
      <c r="E783" s="3">
        <v>247</v>
      </c>
      <c r="F783" s="3">
        <v>8.6999999999999993</v>
      </c>
      <c r="G783" s="3">
        <v>587</v>
      </c>
      <c r="H783" s="3">
        <v>464800</v>
      </c>
      <c r="I783" s="2">
        <v>2.04</v>
      </c>
      <c r="K783" s="2">
        <v>24.98</v>
      </c>
      <c r="M783" s="2">
        <v>1.1399999999999999</v>
      </c>
      <c r="N783" s="2">
        <v>2.12</v>
      </c>
      <c r="O783" s="2">
        <v>0.57899999999999996</v>
      </c>
      <c r="R783" s="3">
        <v>46.1</v>
      </c>
      <c r="V783" s="3">
        <v>225.4</v>
      </c>
      <c r="W783" s="3">
        <v>49.8</v>
      </c>
      <c r="X783" s="3">
        <v>11210</v>
      </c>
      <c r="Y783" s="2">
        <v>0.84199999999999997</v>
      </c>
      <c r="Z783" s="5">
        <v>146.4</v>
      </c>
      <c r="AA783" s="5">
        <v>15.49</v>
      </c>
      <c r="AB783" s="5">
        <v>13.06</v>
      </c>
      <c r="AC783" s="5">
        <v>92.7</v>
      </c>
      <c r="AD783" s="5">
        <v>144.9</v>
      </c>
      <c r="AE783" s="87">
        <f t="shared" si="12"/>
        <v>0.63975155279503104</v>
      </c>
      <c r="AF783" s="88">
        <v>10.802603036876354</v>
      </c>
      <c r="AG783" s="8"/>
    </row>
    <row r="784" spans="1:33">
      <c r="A784" s="7" t="s">
        <v>806</v>
      </c>
      <c r="B784" s="20" t="s">
        <v>2438</v>
      </c>
      <c r="C784" s="3">
        <v>472.52695860047061</v>
      </c>
      <c r="D784" s="3">
        <v>8.3000000000000007</v>
      </c>
      <c r="E784" s="3">
        <v>1103</v>
      </c>
      <c r="F784" s="3">
        <v>8.1999999999999993</v>
      </c>
      <c r="G784" s="3">
        <v>2358</v>
      </c>
      <c r="H784" s="3">
        <v>382000</v>
      </c>
      <c r="I784" s="2">
        <v>0.746</v>
      </c>
      <c r="J784" s="2">
        <v>3.3000000000000002E-2</v>
      </c>
      <c r="K784" s="2">
        <v>0.505</v>
      </c>
      <c r="M784" s="2">
        <v>0.87</v>
      </c>
      <c r="N784" s="2">
        <v>3.78</v>
      </c>
      <c r="O784" s="2">
        <v>6.9000000000000006E-2</v>
      </c>
      <c r="R784" s="3">
        <v>189.4</v>
      </c>
      <c r="V784" s="3">
        <v>702</v>
      </c>
      <c r="W784" s="3">
        <v>136.69999999999999</v>
      </c>
      <c r="X784" s="3">
        <v>10540</v>
      </c>
      <c r="Y784" s="2">
        <v>0.32700000000000001</v>
      </c>
      <c r="Z784" s="5">
        <v>88</v>
      </c>
      <c r="AA784" s="5">
        <v>6.09</v>
      </c>
      <c r="AB784" s="5">
        <v>2.21</v>
      </c>
      <c r="AC784" s="5">
        <v>41.2</v>
      </c>
      <c r="AD784" s="5">
        <v>282</v>
      </c>
      <c r="AE784" s="87">
        <f t="shared" si="12"/>
        <v>0.14609929078014186</v>
      </c>
      <c r="AF784" s="88">
        <v>7.2175290390707483</v>
      </c>
      <c r="AG784" s="8"/>
    </row>
    <row r="785" spans="1:33">
      <c r="A785" s="7" t="s">
        <v>807</v>
      </c>
      <c r="B785" s="20" t="s">
        <v>2438</v>
      </c>
      <c r="C785" s="3">
        <v>648.16208322454179</v>
      </c>
      <c r="D785" s="3">
        <v>11</v>
      </c>
      <c r="E785" s="3">
        <v>269</v>
      </c>
      <c r="F785" s="3">
        <v>16.3</v>
      </c>
      <c r="G785" s="3">
        <v>508</v>
      </c>
      <c r="H785" s="3">
        <v>411100</v>
      </c>
      <c r="I785" s="2">
        <v>1.28</v>
      </c>
      <c r="J785" s="2">
        <v>6.0999999999999999E-2</v>
      </c>
      <c r="K785" s="2">
        <v>22.11</v>
      </c>
      <c r="M785" s="2">
        <v>3.61</v>
      </c>
      <c r="N785" s="2">
        <v>5.16</v>
      </c>
      <c r="O785" s="2">
        <v>1.61</v>
      </c>
      <c r="R785" s="3">
        <v>50.6</v>
      </c>
      <c r="V785" s="3">
        <v>143</v>
      </c>
      <c r="W785" s="3">
        <v>29.1</v>
      </c>
      <c r="X785" s="3">
        <v>8430</v>
      </c>
      <c r="Y785" s="2">
        <v>0.40500000000000003</v>
      </c>
      <c r="Z785" s="5">
        <v>53.7</v>
      </c>
      <c r="AA785" s="5">
        <v>3.62</v>
      </c>
      <c r="AB785" s="5">
        <v>4.6399999999999997</v>
      </c>
      <c r="AC785" s="5">
        <v>72.3</v>
      </c>
      <c r="AD785" s="5">
        <v>129</v>
      </c>
      <c r="AE785" s="87">
        <f t="shared" si="12"/>
        <v>0.5604651162790697</v>
      </c>
      <c r="AF785" s="88">
        <v>5.7509881422924902</v>
      </c>
      <c r="AG785" s="8"/>
    </row>
    <row r="786" spans="1:33">
      <c r="A786" s="7" t="s">
        <v>808</v>
      </c>
      <c r="B786" s="20" t="s">
        <v>2438</v>
      </c>
      <c r="C786" s="3">
        <v>1273</v>
      </c>
      <c r="D786" s="3">
        <v>62.100782823411144</v>
      </c>
      <c r="E786" s="3">
        <v>278</v>
      </c>
      <c r="F786" s="3">
        <v>16.899999999999999</v>
      </c>
      <c r="G786" s="3">
        <v>348</v>
      </c>
      <c r="H786" s="3">
        <v>397600</v>
      </c>
      <c r="I786" s="2">
        <v>1.58</v>
      </c>
      <c r="J786" s="2">
        <v>0.105</v>
      </c>
      <c r="K786" s="2">
        <v>9.8000000000000007</v>
      </c>
      <c r="M786" s="2">
        <v>0.85</v>
      </c>
      <c r="N786" s="2">
        <v>1.32</v>
      </c>
      <c r="O786" s="2">
        <v>0.29499999999999998</v>
      </c>
      <c r="R786" s="3">
        <v>31.5</v>
      </c>
      <c r="V786" s="3">
        <v>102</v>
      </c>
      <c r="W786" s="3">
        <v>21.32</v>
      </c>
      <c r="X786" s="3">
        <v>10122</v>
      </c>
      <c r="Y786" s="2">
        <v>0.66200000000000003</v>
      </c>
      <c r="Z786" s="5">
        <v>113.8</v>
      </c>
      <c r="AA786" s="5">
        <v>10.33</v>
      </c>
      <c r="AB786" s="5">
        <v>4.82</v>
      </c>
      <c r="AC786" s="5">
        <v>35.6</v>
      </c>
      <c r="AD786" s="5">
        <v>155</v>
      </c>
      <c r="AE786" s="87">
        <f t="shared" si="12"/>
        <v>0.22967741935483871</v>
      </c>
      <c r="AF786" s="88">
        <v>6.7682539682539673</v>
      </c>
      <c r="AG786" s="8"/>
    </row>
    <row r="787" spans="1:33">
      <c r="A787" s="7" t="s">
        <v>809</v>
      </c>
      <c r="B787" s="20" t="s">
        <v>2438</v>
      </c>
      <c r="C787" s="3">
        <v>445.6</v>
      </c>
      <c r="D787" s="3">
        <v>8</v>
      </c>
      <c r="E787" s="3">
        <v>1141</v>
      </c>
      <c r="F787" s="3">
        <v>5.26</v>
      </c>
      <c r="G787" s="3">
        <v>2440</v>
      </c>
      <c r="H787" s="3">
        <v>417000</v>
      </c>
      <c r="I787" s="2">
        <v>1.68</v>
      </c>
      <c r="J787" s="2">
        <v>0.13600000000000001</v>
      </c>
      <c r="K787" s="2">
        <v>2.41</v>
      </c>
      <c r="M787" s="2">
        <v>2.66</v>
      </c>
      <c r="N787" s="2">
        <v>5.54</v>
      </c>
      <c r="O787" s="2">
        <v>0.23899999999999999</v>
      </c>
      <c r="R787" s="3">
        <v>214</v>
      </c>
      <c r="V787" s="3">
        <v>613</v>
      </c>
      <c r="W787" s="3">
        <v>115.5</v>
      </c>
      <c r="X787" s="3">
        <v>10920</v>
      </c>
      <c r="Y787" s="2">
        <v>0.73899999999999999</v>
      </c>
      <c r="Z787" s="5">
        <v>113.6</v>
      </c>
      <c r="AA787" s="5">
        <v>7.02</v>
      </c>
      <c r="AB787" s="5">
        <v>5.13</v>
      </c>
      <c r="AC787" s="5">
        <v>124</v>
      </c>
      <c r="AD787" s="5">
        <v>391</v>
      </c>
      <c r="AE787" s="87">
        <f t="shared" si="12"/>
        <v>0.31713554987212278</v>
      </c>
      <c r="AF787" s="88">
        <v>5.3971962616822431</v>
      </c>
      <c r="AG787" s="8"/>
    </row>
    <row r="788" spans="1:33">
      <c r="A788" s="7" t="s">
        <v>810</v>
      </c>
      <c r="B788" s="20" t="s">
        <v>2438</v>
      </c>
      <c r="C788" s="3">
        <v>1672.7</v>
      </c>
      <c r="D788" s="3">
        <v>41.275503961556623</v>
      </c>
      <c r="E788" s="3">
        <v>445</v>
      </c>
      <c r="F788" s="3">
        <v>5.08</v>
      </c>
      <c r="G788" s="3">
        <v>714</v>
      </c>
      <c r="H788" s="3">
        <v>425400</v>
      </c>
      <c r="I788" s="2">
        <v>1.47</v>
      </c>
      <c r="J788" s="2">
        <v>7.0999999999999994E-2</v>
      </c>
      <c r="K788" s="2">
        <v>29.2</v>
      </c>
      <c r="M788" s="2">
        <v>2.0499999999999998</v>
      </c>
      <c r="N788" s="2">
        <v>3.8</v>
      </c>
      <c r="O788" s="2">
        <v>1.0900000000000001</v>
      </c>
      <c r="R788" s="3">
        <v>57.8</v>
      </c>
      <c r="V788" s="3">
        <v>247</v>
      </c>
      <c r="W788" s="3">
        <v>54.5</v>
      </c>
      <c r="X788" s="3">
        <v>9670</v>
      </c>
      <c r="Y788" s="2">
        <v>0.55300000000000005</v>
      </c>
      <c r="Z788" s="5">
        <v>190</v>
      </c>
      <c r="AA788" s="5">
        <v>21.4</v>
      </c>
      <c r="AB788" s="5">
        <v>21</v>
      </c>
      <c r="AC788" s="5">
        <v>129</v>
      </c>
      <c r="AD788" s="5">
        <v>159</v>
      </c>
      <c r="AE788" s="87">
        <f t="shared" si="12"/>
        <v>0.81132075471698117</v>
      </c>
      <c r="AF788" s="88">
        <v>9.429065743944637</v>
      </c>
      <c r="AG788" s="8"/>
    </row>
    <row r="789" spans="1:33">
      <c r="A789" s="7" t="s">
        <v>811</v>
      </c>
      <c r="B789" s="20" t="s">
        <v>2438</v>
      </c>
      <c r="C789" s="3">
        <v>2120</v>
      </c>
      <c r="D789" s="3">
        <v>42.812932944152244</v>
      </c>
      <c r="E789" s="3">
        <v>301</v>
      </c>
      <c r="F789" s="3">
        <v>5.7</v>
      </c>
      <c r="G789" s="3">
        <v>675</v>
      </c>
      <c r="H789" s="3">
        <v>418900</v>
      </c>
      <c r="I789" s="2">
        <v>1.0900000000000001</v>
      </c>
      <c r="J789" s="2">
        <v>0.14799999999999999</v>
      </c>
      <c r="K789" s="2">
        <v>6.68</v>
      </c>
      <c r="M789" s="2">
        <v>1.65</v>
      </c>
      <c r="N789" s="2">
        <v>2.5</v>
      </c>
      <c r="O789" s="2">
        <v>0.55300000000000005</v>
      </c>
      <c r="R789" s="3">
        <v>55.3</v>
      </c>
      <c r="V789" s="3">
        <v>210</v>
      </c>
      <c r="W789" s="3">
        <v>44</v>
      </c>
      <c r="X789" s="3">
        <v>9820</v>
      </c>
      <c r="Y789" s="2">
        <v>0.36699999999999999</v>
      </c>
      <c r="Z789" s="5">
        <v>137.6</v>
      </c>
      <c r="AA789" s="5">
        <v>20.2</v>
      </c>
      <c r="AB789" s="5">
        <v>5.59</v>
      </c>
      <c r="AC789" s="5">
        <v>25</v>
      </c>
      <c r="AD789" s="5">
        <v>91</v>
      </c>
      <c r="AE789" s="87">
        <f t="shared" si="12"/>
        <v>0.27472527472527475</v>
      </c>
      <c r="AF789" s="88">
        <v>7.9566003616636527</v>
      </c>
      <c r="AG789" s="8"/>
    </row>
    <row r="790" spans="1:33">
      <c r="A790" s="7" t="s">
        <v>812</v>
      </c>
      <c r="B790" s="20" t="s">
        <v>2438</v>
      </c>
      <c r="C790" s="3">
        <v>316.7</v>
      </c>
      <c r="D790" s="3">
        <v>5.7</v>
      </c>
      <c r="E790" s="3">
        <v>406</v>
      </c>
      <c r="F790" s="3">
        <v>14.2</v>
      </c>
      <c r="G790" s="3">
        <v>1482</v>
      </c>
      <c r="H790" s="3">
        <v>441200</v>
      </c>
      <c r="I790" s="2">
        <v>1.9</v>
      </c>
      <c r="J790" s="2">
        <v>0.185</v>
      </c>
      <c r="K790" s="2">
        <v>13.2</v>
      </c>
      <c r="M790" s="2">
        <v>11</v>
      </c>
      <c r="N790" s="2">
        <v>12.1</v>
      </c>
      <c r="O790" s="2">
        <v>1.99</v>
      </c>
      <c r="R790" s="3">
        <v>151</v>
      </c>
      <c r="V790" s="3">
        <v>356</v>
      </c>
      <c r="W790" s="3">
        <v>67.5</v>
      </c>
      <c r="X790" s="3">
        <v>10230</v>
      </c>
      <c r="Y790" s="2">
        <v>0.77600000000000002</v>
      </c>
      <c r="Z790" s="5">
        <v>76.5</v>
      </c>
      <c r="AA790" s="5">
        <v>4.7</v>
      </c>
      <c r="AB790" s="5">
        <v>6.64</v>
      </c>
      <c r="AC790" s="5">
        <v>235</v>
      </c>
      <c r="AD790" s="5">
        <v>398</v>
      </c>
      <c r="AE790" s="87">
        <f t="shared" si="12"/>
        <v>0.59045226130653261</v>
      </c>
      <c r="AF790" s="88">
        <v>4.4701986754966887</v>
      </c>
      <c r="AG790" s="8"/>
    </row>
    <row r="791" spans="1:33">
      <c r="A791" s="7" t="s">
        <v>813</v>
      </c>
      <c r="B791" s="20" t="s">
        <v>2438</v>
      </c>
      <c r="C791" s="3">
        <v>629.5</v>
      </c>
      <c r="D791" s="3">
        <v>11</v>
      </c>
      <c r="E791" s="3">
        <v>491</v>
      </c>
      <c r="F791" s="3">
        <v>7.8</v>
      </c>
      <c r="G791" s="3">
        <v>2810</v>
      </c>
      <c r="H791" s="3">
        <v>395600</v>
      </c>
      <c r="I791" s="2">
        <v>5.15</v>
      </c>
      <c r="J791" s="2">
        <v>0.13100000000000001</v>
      </c>
      <c r="K791" s="2">
        <v>106</v>
      </c>
      <c r="M791" s="2">
        <v>10.9</v>
      </c>
      <c r="N791" s="2">
        <v>17.2</v>
      </c>
      <c r="O791" s="2">
        <v>4.72</v>
      </c>
      <c r="R791" s="3">
        <v>270</v>
      </c>
      <c r="V791" s="3">
        <v>756</v>
      </c>
      <c r="W791" s="3">
        <v>147.9</v>
      </c>
      <c r="X791" s="3">
        <v>7900</v>
      </c>
      <c r="Y791" s="2">
        <v>1.37</v>
      </c>
      <c r="Z791" s="5">
        <v>111.9</v>
      </c>
      <c r="AA791" s="5">
        <v>7.68</v>
      </c>
      <c r="AB791" s="5">
        <v>37.799999999999997</v>
      </c>
      <c r="AC791" s="5">
        <v>639</v>
      </c>
      <c r="AD791" s="5">
        <v>265</v>
      </c>
      <c r="AE791" s="87">
        <f t="shared" si="12"/>
        <v>2.4113207547169813</v>
      </c>
      <c r="AF791" s="88">
        <v>5.4777777777777779</v>
      </c>
      <c r="AG791" s="8"/>
    </row>
    <row r="792" spans="1:33">
      <c r="A792" s="7" t="s">
        <v>814</v>
      </c>
      <c r="B792" s="20" t="s">
        <v>2438</v>
      </c>
      <c r="C792" s="3">
        <v>413.821511196068</v>
      </c>
      <c r="D792" s="3">
        <v>5.8</v>
      </c>
      <c r="E792" s="3">
        <v>1187</v>
      </c>
      <c r="F792" s="3">
        <v>16.2</v>
      </c>
      <c r="G792" s="3">
        <v>5030</v>
      </c>
      <c r="H792" s="3">
        <v>428700</v>
      </c>
      <c r="I792" s="2">
        <v>8.26</v>
      </c>
      <c r="J792" s="2">
        <v>5.8999999999999997E-2</v>
      </c>
      <c r="K792" s="2">
        <v>10.44</v>
      </c>
      <c r="M792" s="2">
        <v>6.64</v>
      </c>
      <c r="N792" s="2">
        <v>15.3</v>
      </c>
      <c r="O792" s="2">
        <v>0.74</v>
      </c>
      <c r="R792" s="3">
        <v>453</v>
      </c>
      <c r="V792" s="3">
        <v>1377</v>
      </c>
      <c r="W792" s="3">
        <v>265.10000000000002</v>
      </c>
      <c r="X792" s="3">
        <v>9880</v>
      </c>
      <c r="Y792" s="2">
        <v>2.7</v>
      </c>
      <c r="Z792" s="5">
        <v>376</v>
      </c>
      <c r="AA792" s="5">
        <v>23.3</v>
      </c>
      <c r="AB792" s="5">
        <v>22.3</v>
      </c>
      <c r="AC792" s="5">
        <v>533</v>
      </c>
      <c r="AD792" s="5">
        <v>1378</v>
      </c>
      <c r="AE792" s="87">
        <f t="shared" si="12"/>
        <v>0.3867924528301887</v>
      </c>
      <c r="AF792" s="88">
        <v>5.852097130242826</v>
      </c>
      <c r="AG792" s="8"/>
    </row>
    <row r="793" spans="1:33">
      <c r="A793" s="7" t="s">
        <v>815</v>
      </c>
      <c r="B793" s="20" t="s">
        <v>2438</v>
      </c>
      <c r="C793" s="3">
        <v>416</v>
      </c>
      <c r="D793" s="3">
        <v>6.5</v>
      </c>
      <c r="E793" s="3">
        <v>1479</v>
      </c>
      <c r="F793" s="3">
        <v>6.2</v>
      </c>
      <c r="G793" s="3">
        <v>3230</v>
      </c>
      <c r="H793" s="3">
        <v>453300</v>
      </c>
      <c r="I793" s="2">
        <v>1.1200000000000001</v>
      </c>
      <c r="J793" s="2">
        <v>1.7000000000000001E-2</v>
      </c>
      <c r="K793" s="2">
        <v>0.65</v>
      </c>
      <c r="M793" s="2">
        <v>1.07</v>
      </c>
      <c r="N793" s="2">
        <v>3.87</v>
      </c>
      <c r="O793" s="2">
        <v>4.2999999999999997E-2</v>
      </c>
      <c r="R793" s="3">
        <v>246.1</v>
      </c>
      <c r="V793" s="3">
        <v>1155</v>
      </c>
      <c r="W793" s="3">
        <v>222</v>
      </c>
      <c r="X793" s="3">
        <v>12710</v>
      </c>
      <c r="Y793" s="2">
        <v>0.85399999999999998</v>
      </c>
      <c r="Z793" s="5">
        <v>179</v>
      </c>
      <c r="AA793" s="5">
        <v>11.02</v>
      </c>
      <c r="AB793" s="5">
        <v>2.2999999999999998</v>
      </c>
      <c r="AC793" s="5">
        <v>59.8</v>
      </c>
      <c r="AD793" s="5">
        <v>681</v>
      </c>
      <c r="AE793" s="87">
        <f t="shared" si="12"/>
        <v>8.7812041116005865E-2</v>
      </c>
      <c r="AF793" s="88">
        <v>9.0207232832182047</v>
      </c>
      <c r="AG793" s="8"/>
    </row>
    <row r="794" spans="1:33">
      <c r="A794" s="7" t="s">
        <v>816</v>
      </c>
      <c r="B794" s="20" t="s">
        <v>2438</v>
      </c>
      <c r="C794" s="3">
        <v>559.94173892435583</v>
      </c>
      <c r="D794" s="3">
        <v>9</v>
      </c>
      <c r="E794" s="3">
        <v>381</v>
      </c>
      <c r="F794" s="3">
        <v>8.6999999999999993</v>
      </c>
      <c r="G794" s="3">
        <v>880</v>
      </c>
      <c r="H794" s="3">
        <v>449700</v>
      </c>
      <c r="I794" s="2">
        <v>1.44</v>
      </c>
      <c r="J794" s="2">
        <v>9.4000000000000004E-3</v>
      </c>
      <c r="K794" s="2">
        <v>7.21</v>
      </c>
      <c r="M794" s="2">
        <v>0.79</v>
      </c>
      <c r="N794" s="2">
        <v>2.2999999999999998</v>
      </c>
      <c r="O794" s="2">
        <v>0.317</v>
      </c>
      <c r="R794" s="3">
        <v>71.099999999999994</v>
      </c>
      <c r="V794" s="3">
        <v>319</v>
      </c>
      <c r="W794" s="3">
        <v>68.400000000000006</v>
      </c>
      <c r="X794" s="3">
        <v>11770</v>
      </c>
      <c r="Y794" s="2">
        <v>0.83699999999999997</v>
      </c>
      <c r="Z794" s="5">
        <v>120.9</v>
      </c>
      <c r="AA794" s="5">
        <v>7.96</v>
      </c>
      <c r="AB794" s="5">
        <v>3.08</v>
      </c>
      <c r="AC794" s="5">
        <v>57.4</v>
      </c>
      <c r="AD794" s="5">
        <v>342</v>
      </c>
      <c r="AE794" s="87">
        <f t="shared" si="12"/>
        <v>0.16783625730994151</v>
      </c>
      <c r="AF794" s="88">
        <v>9.6202531645569636</v>
      </c>
      <c r="AG794" s="8"/>
    </row>
    <row r="795" spans="1:33">
      <c r="A795" s="7" t="s">
        <v>817</v>
      </c>
      <c r="B795" s="20" t="s">
        <v>2438</v>
      </c>
      <c r="C795" s="3">
        <v>585.20000000000005</v>
      </c>
      <c r="D795" s="3">
        <v>9.9</v>
      </c>
      <c r="E795" s="3">
        <v>784</v>
      </c>
      <c r="F795" s="3">
        <v>7.5</v>
      </c>
      <c r="G795" s="3">
        <v>1186</v>
      </c>
      <c r="H795" s="3">
        <v>395700</v>
      </c>
      <c r="I795" s="2">
        <v>0.86</v>
      </c>
      <c r="K795" s="2">
        <v>1.8</v>
      </c>
      <c r="M795" s="2">
        <v>1.43</v>
      </c>
      <c r="N795" s="2">
        <v>7.29</v>
      </c>
      <c r="O795" s="2">
        <v>0.52600000000000002</v>
      </c>
      <c r="R795" s="3">
        <v>139.19999999999999</v>
      </c>
      <c r="V795" s="3">
        <v>244</v>
      </c>
      <c r="W795" s="3">
        <v>47.2</v>
      </c>
      <c r="X795" s="3">
        <v>11000</v>
      </c>
      <c r="Y795" s="2">
        <v>0.28299999999999997</v>
      </c>
      <c r="Z795" s="5">
        <v>267</v>
      </c>
      <c r="AA795" s="5">
        <v>17.7</v>
      </c>
      <c r="AB795" s="5">
        <v>3.5</v>
      </c>
      <c r="AC795" s="5">
        <v>57.8</v>
      </c>
      <c r="AD795" s="5">
        <v>657</v>
      </c>
      <c r="AE795" s="87">
        <f t="shared" si="12"/>
        <v>8.7975646879756467E-2</v>
      </c>
      <c r="AF795" s="88">
        <v>3.3908045977011501</v>
      </c>
      <c r="AG795" s="8"/>
    </row>
    <row r="796" spans="1:33">
      <c r="A796" s="7" t="s">
        <v>818</v>
      </c>
      <c r="B796" s="20" t="s">
        <v>2438</v>
      </c>
      <c r="C796" s="3">
        <v>377.22485720777445</v>
      </c>
      <c r="D796" s="3">
        <v>8.9</v>
      </c>
      <c r="E796" s="3">
        <v>963</v>
      </c>
      <c r="F796" s="3">
        <v>3.88</v>
      </c>
      <c r="G796" s="3">
        <v>1903</v>
      </c>
      <c r="H796" s="3">
        <v>437200</v>
      </c>
      <c r="I796" s="2">
        <v>3.84</v>
      </c>
      <c r="J796" s="2">
        <v>2.5000000000000001E-2</v>
      </c>
      <c r="K796" s="2">
        <v>2.94</v>
      </c>
      <c r="M796" s="2">
        <v>1.1200000000000001</v>
      </c>
      <c r="N796" s="2">
        <v>3.71</v>
      </c>
      <c r="O796" s="2">
        <v>0.216</v>
      </c>
      <c r="R796" s="3">
        <v>157.30000000000001</v>
      </c>
      <c r="V796" s="3">
        <v>587</v>
      </c>
      <c r="W796" s="3">
        <v>118.8</v>
      </c>
      <c r="X796" s="3">
        <v>12220</v>
      </c>
      <c r="Y796" s="2">
        <v>1.68</v>
      </c>
      <c r="Z796" s="5">
        <v>204.5</v>
      </c>
      <c r="AA796" s="5">
        <v>12.64</v>
      </c>
      <c r="AB796" s="5">
        <v>5.39</v>
      </c>
      <c r="AC796" s="5">
        <v>133.19999999999999</v>
      </c>
      <c r="AD796" s="5">
        <v>816</v>
      </c>
      <c r="AE796" s="87">
        <f t="shared" ref="AE796:AE912" si="13">IF(AC796&lt;&gt;"",AC796/AD796,"")</f>
        <v>0.16323529411764703</v>
      </c>
      <c r="AF796" s="88">
        <v>7.5524475524475516</v>
      </c>
      <c r="AG796" s="8"/>
    </row>
    <row r="797" spans="1:33">
      <c r="A797" s="7" t="s">
        <v>819</v>
      </c>
      <c r="B797" s="20" t="s">
        <v>2438</v>
      </c>
      <c r="C797" s="3">
        <v>366</v>
      </c>
      <c r="D797" s="3">
        <v>11</v>
      </c>
      <c r="E797" s="3">
        <v>277</v>
      </c>
      <c r="F797" s="3">
        <v>7.8</v>
      </c>
      <c r="G797" s="3">
        <v>930</v>
      </c>
      <c r="H797" s="3">
        <v>466500</v>
      </c>
      <c r="I797" s="2">
        <v>2.27</v>
      </c>
      <c r="J797" s="2">
        <v>5.2999999999999999E-2</v>
      </c>
      <c r="K797" s="2">
        <v>46</v>
      </c>
      <c r="M797" s="2">
        <v>4.5</v>
      </c>
      <c r="N797" s="2">
        <v>6.8</v>
      </c>
      <c r="O797" s="2">
        <v>2.57</v>
      </c>
      <c r="R797" s="3">
        <v>88</v>
      </c>
      <c r="V797" s="3">
        <v>233</v>
      </c>
      <c r="W797" s="3">
        <v>43.5</v>
      </c>
      <c r="X797" s="3">
        <v>12560</v>
      </c>
      <c r="Y797" s="2">
        <v>0.82</v>
      </c>
      <c r="Z797" s="5">
        <v>218.4</v>
      </c>
      <c r="AA797" s="5">
        <v>13.8</v>
      </c>
      <c r="AB797" s="5">
        <v>9.6999999999999993</v>
      </c>
      <c r="AC797" s="5">
        <v>173</v>
      </c>
      <c r="AD797" s="5">
        <v>993</v>
      </c>
      <c r="AE797" s="87">
        <f t="shared" si="13"/>
        <v>0.17421953675730112</v>
      </c>
      <c r="AF797" s="88">
        <v>4.9431818181818175</v>
      </c>
      <c r="AG797" s="8"/>
    </row>
    <row r="798" spans="1:33">
      <c r="A798" s="7" t="s">
        <v>820</v>
      </c>
      <c r="B798" s="20" t="s">
        <v>2438</v>
      </c>
      <c r="C798" s="3">
        <v>319.8</v>
      </c>
      <c r="D798" s="3">
        <v>7.2</v>
      </c>
      <c r="E798" s="3">
        <v>719</v>
      </c>
      <c r="F798" s="3">
        <v>3.24</v>
      </c>
      <c r="G798" s="3">
        <v>2390</v>
      </c>
      <c r="H798" s="3">
        <v>449600</v>
      </c>
      <c r="I798" s="2">
        <v>13.2</v>
      </c>
      <c r="J798" s="2">
        <v>0.122</v>
      </c>
      <c r="K798" s="2">
        <v>13.23</v>
      </c>
      <c r="M798" s="2">
        <v>1.62</v>
      </c>
      <c r="N798" s="2">
        <v>4.6100000000000003</v>
      </c>
      <c r="O798" s="2">
        <v>0.16900000000000001</v>
      </c>
      <c r="R798" s="3">
        <v>185</v>
      </c>
      <c r="V798" s="3">
        <v>799</v>
      </c>
      <c r="W798" s="3">
        <v>158</v>
      </c>
      <c r="X798" s="3">
        <v>12830</v>
      </c>
      <c r="Y798" s="2">
        <v>8.6999999999999993</v>
      </c>
      <c r="Z798" s="5">
        <v>443</v>
      </c>
      <c r="AA798" s="5">
        <v>25.5</v>
      </c>
      <c r="AB798" s="5">
        <v>15.3</v>
      </c>
      <c r="AC798" s="5">
        <v>534</v>
      </c>
      <c r="AD798" s="5">
        <v>2300</v>
      </c>
      <c r="AE798" s="87">
        <f t="shared" si="13"/>
        <v>0.23217391304347826</v>
      </c>
      <c r="AF798" s="88">
        <v>8.5405405405405403</v>
      </c>
      <c r="AG798" s="8"/>
    </row>
    <row r="799" spans="1:33">
      <c r="A799" s="7" t="s">
        <v>821</v>
      </c>
      <c r="B799" s="20" t="s">
        <v>2438</v>
      </c>
      <c r="C799" s="3">
        <v>406.85064354458217</v>
      </c>
      <c r="D799" s="3">
        <v>8</v>
      </c>
      <c r="E799" s="3">
        <v>1740</v>
      </c>
      <c r="F799" s="3">
        <v>6.9</v>
      </c>
      <c r="G799" s="3">
        <v>2950</v>
      </c>
      <c r="H799" s="3">
        <v>439700</v>
      </c>
      <c r="I799" s="2">
        <v>1.1100000000000001</v>
      </c>
      <c r="J799" s="2">
        <v>3.9E-2</v>
      </c>
      <c r="K799" s="2">
        <v>1.44</v>
      </c>
      <c r="M799" s="2">
        <v>1.98</v>
      </c>
      <c r="N799" s="2">
        <v>10.4</v>
      </c>
      <c r="O799" s="2">
        <v>4.2</v>
      </c>
      <c r="R799" s="3">
        <v>251</v>
      </c>
      <c r="V799" s="3">
        <v>868</v>
      </c>
      <c r="W799" s="3">
        <v>169.5</v>
      </c>
      <c r="X799" s="3">
        <v>12050</v>
      </c>
      <c r="Y799" s="2">
        <v>0.625</v>
      </c>
      <c r="Z799" s="5">
        <v>93.8</v>
      </c>
      <c r="AA799" s="5">
        <v>6.01</v>
      </c>
      <c r="AB799" s="5">
        <v>3.19</v>
      </c>
      <c r="AC799" s="5">
        <v>73.7</v>
      </c>
      <c r="AD799" s="5">
        <v>349.9</v>
      </c>
      <c r="AE799" s="87">
        <f t="shared" si="13"/>
        <v>0.21063160903115177</v>
      </c>
      <c r="AF799" s="88">
        <v>6.7529880478087643</v>
      </c>
      <c r="AG799" s="8"/>
    </row>
    <row r="800" spans="1:33">
      <c r="A800" s="7" t="s">
        <v>822</v>
      </c>
      <c r="B800" s="20" t="s">
        <v>2438</v>
      </c>
      <c r="C800" s="3">
        <v>1254.2</v>
      </c>
      <c r="D800" s="3">
        <v>86.189716482191059</v>
      </c>
      <c r="E800" s="3">
        <v>222.5</v>
      </c>
      <c r="F800" s="3">
        <v>8</v>
      </c>
      <c r="G800" s="3">
        <v>783</v>
      </c>
      <c r="H800" s="3">
        <v>407600</v>
      </c>
      <c r="I800" s="2">
        <v>4.1399999999999997</v>
      </c>
      <c r="J800" s="2">
        <v>2.4E-2</v>
      </c>
      <c r="K800" s="2">
        <v>11</v>
      </c>
      <c r="M800" s="2">
        <v>1.25</v>
      </c>
      <c r="N800" s="2">
        <v>2.62</v>
      </c>
      <c r="O800" s="2">
        <v>0.223</v>
      </c>
      <c r="R800" s="3">
        <v>72.5</v>
      </c>
      <c r="V800" s="3">
        <v>206.2</v>
      </c>
      <c r="W800" s="3">
        <v>38.1</v>
      </c>
      <c r="X800" s="3">
        <v>8590</v>
      </c>
      <c r="Y800" s="2">
        <v>1.2490000000000001</v>
      </c>
      <c r="Z800" s="5">
        <v>68.2</v>
      </c>
      <c r="AA800" s="5">
        <v>6.18</v>
      </c>
      <c r="AB800" s="5">
        <v>3.09</v>
      </c>
      <c r="AC800" s="5">
        <v>22.52</v>
      </c>
      <c r="AD800" s="5">
        <v>89.7</v>
      </c>
      <c r="AE800" s="87">
        <f t="shared" si="13"/>
        <v>0.25105908584169451</v>
      </c>
      <c r="AF800" s="88">
        <v>5.2551724137931028</v>
      </c>
      <c r="AG800" s="8"/>
    </row>
    <row r="801" spans="1:33">
      <c r="A801" s="7" t="s">
        <v>823</v>
      </c>
      <c r="B801" s="20" t="s">
        <v>2438</v>
      </c>
      <c r="C801" s="3">
        <v>454.81103375952074</v>
      </c>
      <c r="D801" s="3">
        <v>13</v>
      </c>
      <c r="E801" s="3">
        <v>606</v>
      </c>
      <c r="F801" s="3">
        <v>8.3000000000000007</v>
      </c>
      <c r="G801" s="3">
        <v>802</v>
      </c>
      <c r="H801" s="3">
        <v>458200</v>
      </c>
      <c r="I801" s="2">
        <v>1.2</v>
      </c>
      <c r="J801" s="2">
        <v>4.8000000000000001E-2</v>
      </c>
      <c r="K801" s="2">
        <v>10.01</v>
      </c>
      <c r="M801" s="2">
        <v>2.29</v>
      </c>
      <c r="N801" s="2">
        <v>3.28</v>
      </c>
      <c r="O801" s="2">
        <v>1.51</v>
      </c>
      <c r="R801" s="3">
        <v>74.099999999999994</v>
      </c>
      <c r="V801" s="3">
        <v>267</v>
      </c>
      <c r="W801" s="3">
        <v>53.5</v>
      </c>
      <c r="X801" s="3">
        <v>11150</v>
      </c>
      <c r="Y801" s="2">
        <v>0.53</v>
      </c>
      <c r="Z801" s="5">
        <v>72.599999999999994</v>
      </c>
      <c r="AA801" s="5">
        <v>5.22</v>
      </c>
      <c r="AB801" s="5">
        <v>3.01</v>
      </c>
      <c r="AC801" s="5">
        <v>49.9</v>
      </c>
      <c r="AD801" s="5">
        <v>268</v>
      </c>
      <c r="AE801" s="87">
        <f t="shared" si="13"/>
        <v>0.18619402985074626</v>
      </c>
      <c r="AF801" s="88">
        <v>7.2199730094466954</v>
      </c>
      <c r="AG801" s="8"/>
    </row>
    <row r="802" spans="1:33">
      <c r="A802" s="1" t="s">
        <v>824</v>
      </c>
      <c r="B802" s="21" t="s">
        <v>2437</v>
      </c>
      <c r="C802" s="3">
        <v>593.6</v>
      </c>
      <c r="D802" s="3">
        <v>9.6999999999999993</v>
      </c>
      <c r="E802" s="3">
        <v>820</v>
      </c>
      <c r="F802" s="3">
        <v>7</v>
      </c>
      <c r="G802" s="3">
        <v>1980</v>
      </c>
      <c r="H802" s="3">
        <v>397100</v>
      </c>
      <c r="I802" s="2">
        <v>1.82</v>
      </c>
      <c r="J802" s="2">
        <v>4.2000000000000003E-2</v>
      </c>
      <c r="K802" s="2">
        <v>4.1399999999999997</v>
      </c>
      <c r="M802" s="2">
        <v>2.4</v>
      </c>
      <c r="N802" s="2">
        <v>5.97</v>
      </c>
      <c r="O802" s="2">
        <v>0.185</v>
      </c>
      <c r="R802" s="3">
        <v>169</v>
      </c>
      <c r="V802" s="3">
        <v>559</v>
      </c>
      <c r="W802" s="3">
        <v>107.9</v>
      </c>
      <c r="X802" s="3">
        <v>9800</v>
      </c>
      <c r="Y802" s="2">
        <v>0.83599999999999997</v>
      </c>
      <c r="Z802" s="5">
        <v>125.1</v>
      </c>
      <c r="AA802" s="5">
        <v>7.89</v>
      </c>
      <c r="AB802" s="5">
        <v>8</v>
      </c>
      <c r="AC802" s="5">
        <v>157</v>
      </c>
      <c r="AD802" s="5">
        <v>308</v>
      </c>
      <c r="AE802" s="87">
        <f t="shared" si="13"/>
        <v>0.50974025974025972</v>
      </c>
      <c r="AF802" s="88">
        <v>6.3846153846153841</v>
      </c>
      <c r="AG802" s="8"/>
    </row>
    <row r="803" spans="1:33">
      <c r="A803" s="1" t="s">
        <v>825</v>
      </c>
      <c r="B803" s="21" t="s">
        <v>2437</v>
      </c>
      <c r="C803" s="3">
        <v>2409.8000000000002</v>
      </c>
      <c r="D803" s="3">
        <v>34.804413905142496</v>
      </c>
      <c r="E803" s="3">
        <v>355</v>
      </c>
      <c r="F803" s="3">
        <v>11.5</v>
      </c>
      <c r="G803" s="3">
        <v>885</v>
      </c>
      <c r="H803" s="3">
        <v>400800</v>
      </c>
      <c r="I803" s="2">
        <v>3.23</v>
      </c>
      <c r="J803" s="2">
        <v>0.73299999999999998</v>
      </c>
      <c r="K803" s="2">
        <v>27.7</v>
      </c>
      <c r="M803" s="2">
        <v>5.08</v>
      </c>
      <c r="N803" s="2">
        <v>5.29</v>
      </c>
      <c r="O803" s="2">
        <v>1.4</v>
      </c>
      <c r="R803" s="3">
        <v>84.5</v>
      </c>
      <c r="V803" s="3">
        <v>233</v>
      </c>
      <c r="W803" s="3">
        <v>44.1</v>
      </c>
      <c r="X803" s="3">
        <v>9870</v>
      </c>
      <c r="Y803" s="2">
        <v>1.62</v>
      </c>
      <c r="Z803" s="5">
        <v>349</v>
      </c>
      <c r="AA803" s="5">
        <v>60.2</v>
      </c>
      <c r="AB803" s="5">
        <v>34.9</v>
      </c>
      <c r="AC803" s="5">
        <v>153.80000000000001</v>
      </c>
      <c r="AD803" s="5">
        <v>211.4</v>
      </c>
      <c r="AE803" s="87">
        <f t="shared" si="13"/>
        <v>0.72753074739829715</v>
      </c>
      <c r="AF803" s="88">
        <v>5.218934911242604</v>
      </c>
      <c r="AG803" s="8"/>
    </row>
    <row r="804" spans="1:33">
      <c r="A804" s="1" t="s">
        <v>826</v>
      </c>
      <c r="B804" s="21" t="s">
        <v>2437</v>
      </c>
      <c r="C804" s="3">
        <v>514.29999999999995</v>
      </c>
      <c r="D804" s="3">
        <v>7.6</v>
      </c>
      <c r="E804" s="3">
        <v>1369</v>
      </c>
      <c r="F804" s="3">
        <v>15.2</v>
      </c>
      <c r="G804" s="3">
        <v>4470</v>
      </c>
      <c r="H804" s="3">
        <v>387300</v>
      </c>
      <c r="I804" s="2">
        <v>2.2400000000000002</v>
      </c>
      <c r="J804" s="2">
        <v>0.217</v>
      </c>
      <c r="K804" s="2">
        <v>5.38</v>
      </c>
      <c r="M804" s="2">
        <v>11.12</v>
      </c>
      <c r="N804" s="2">
        <v>21.2</v>
      </c>
      <c r="O804" s="2">
        <v>0.85</v>
      </c>
      <c r="R804" s="3">
        <v>443</v>
      </c>
      <c r="V804" s="3">
        <v>1073</v>
      </c>
      <c r="W804" s="3">
        <v>203</v>
      </c>
      <c r="X804" s="3">
        <v>8560</v>
      </c>
      <c r="Y804" s="2">
        <v>0.74099999999999999</v>
      </c>
      <c r="Z804" s="5">
        <v>268</v>
      </c>
      <c r="AA804" s="5">
        <v>17.399999999999999</v>
      </c>
      <c r="AB804" s="5">
        <v>19.7</v>
      </c>
      <c r="AC804" s="5">
        <v>388</v>
      </c>
      <c r="AD804" s="5">
        <v>755</v>
      </c>
      <c r="AE804" s="87">
        <f t="shared" si="13"/>
        <v>0.5139072847682119</v>
      </c>
      <c r="AF804" s="88">
        <v>4.5823927765237018</v>
      </c>
      <c r="AG804" s="8"/>
    </row>
    <row r="805" spans="1:33">
      <c r="A805" s="1" t="s">
        <v>827</v>
      </c>
      <c r="B805" s="21" t="s">
        <v>2437</v>
      </c>
      <c r="C805" s="3">
        <v>311.5</v>
      </c>
      <c r="D805" s="3">
        <v>6.1</v>
      </c>
      <c r="E805" s="3">
        <v>451</v>
      </c>
      <c r="F805" s="3">
        <v>8.9</v>
      </c>
      <c r="G805" s="3">
        <v>1825</v>
      </c>
      <c r="H805" s="3">
        <v>401000</v>
      </c>
      <c r="I805" s="2">
        <v>1.1599999999999999</v>
      </c>
      <c r="J805" s="2">
        <v>1.89E-2</v>
      </c>
      <c r="K805" s="2">
        <v>4.33</v>
      </c>
      <c r="M805" s="2">
        <v>3.89</v>
      </c>
      <c r="N805" s="2">
        <v>8.9499999999999993</v>
      </c>
      <c r="O805" s="2">
        <v>0.42499999999999999</v>
      </c>
      <c r="R805" s="3">
        <v>177.7</v>
      </c>
      <c r="V805" s="3">
        <v>435</v>
      </c>
      <c r="W805" s="3">
        <v>83.2</v>
      </c>
      <c r="X805" s="3">
        <v>9480</v>
      </c>
      <c r="Y805" s="2">
        <v>0.53700000000000003</v>
      </c>
      <c r="Z805" s="5">
        <v>67.7</v>
      </c>
      <c r="AA805" s="5">
        <v>3.92</v>
      </c>
      <c r="AB805" s="5">
        <v>5.12</v>
      </c>
      <c r="AC805" s="5">
        <v>179</v>
      </c>
      <c r="AD805" s="5">
        <v>332</v>
      </c>
      <c r="AE805" s="87">
        <f t="shared" si="13"/>
        <v>0.53915662650602414</v>
      </c>
      <c r="AF805" s="88">
        <v>4.6820483961733252</v>
      </c>
      <c r="AG805" s="8"/>
    </row>
    <row r="806" spans="1:33">
      <c r="A806" s="1" t="s">
        <v>828</v>
      </c>
      <c r="B806" s="21" t="s">
        <v>2437</v>
      </c>
      <c r="C806" s="3">
        <v>308.58138786116945</v>
      </c>
      <c r="D806" s="3">
        <v>4.5999999999999996</v>
      </c>
      <c r="E806" s="3">
        <v>397</v>
      </c>
      <c r="F806" s="3">
        <v>7.9</v>
      </c>
      <c r="G806" s="3">
        <v>577</v>
      </c>
      <c r="H806" s="3">
        <v>450400</v>
      </c>
      <c r="I806" s="2">
        <v>1.01</v>
      </c>
      <c r="J806" s="2">
        <v>0.114</v>
      </c>
      <c r="K806" s="2">
        <v>9</v>
      </c>
      <c r="M806" s="2">
        <v>1.41</v>
      </c>
      <c r="N806" s="2">
        <v>1.48</v>
      </c>
      <c r="O806" s="2">
        <v>0.28199999999999997</v>
      </c>
      <c r="R806" s="3">
        <v>45.9</v>
      </c>
      <c r="V806" s="3">
        <v>271</v>
      </c>
      <c r="W806" s="3">
        <v>60.2</v>
      </c>
      <c r="X806" s="3">
        <v>13570</v>
      </c>
      <c r="Y806" s="2">
        <v>0.85499999999999998</v>
      </c>
      <c r="Z806" s="5">
        <v>249.3</v>
      </c>
      <c r="AA806" s="5">
        <v>14.42</v>
      </c>
      <c r="AB806" s="5">
        <v>0.748</v>
      </c>
      <c r="AC806" s="5">
        <v>46.8</v>
      </c>
      <c r="AD806" s="5">
        <v>1352</v>
      </c>
      <c r="AE806" s="87">
        <f t="shared" si="13"/>
        <v>3.461538461538461E-2</v>
      </c>
      <c r="AF806" s="88">
        <v>13.115468409586056</v>
      </c>
      <c r="AG806" s="8"/>
    </row>
    <row r="807" spans="1:33">
      <c r="A807" s="1" t="s">
        <v>829</v>
      </c>
      <c r="B807" s="21" t="s">
        <v>2437</v>
      </c>
      <c r="C807" s="3">
        <v>326.89999999999998</v>
      </c>
      <c r="D807" s="3">
        <v>6.1</v>
      </c>
      <c r="E807" s="3">
        <v>725</v>
      </c>
      <c r="F807" s="3">
        <v>4.05</v>
      </c>
      <c r="G807" s="3">
        <v>1320</v>
      </c>
      <c r="H807" s="3">
        <v>407300</v>
      </c>
      <c r="I807" s="2">
        <v>1.21</v>
      </c>
      <c r="J807" s="2">
        <v>1.12E-2</v>
      </c>
      <c r="K807" s="2">
        <v>1.25</v>
      </c>
      <c r="M807" s="2">
        <v>0.47</v>
      </c>
      <c r="N807" s="2">
        <v>2.13</v>
      </c>
      <c r="O807" s="2">
        <v>5.2999999999999999E-2</v>
      </c>
      <c r="R807" s="3">
        <v>107.6</v>
      </c>
      <c r="V807" s="3">
        <v>424</v>
      </c>
      <c r="W807" s="3">
        <v>85.5</v>
      </c>
      <c r="X807" s="3">
        <v>12250</v>
      </c>
      <c r="Y807" s="2">
        <v>0.8</v>
      </c>
      <c r="Z807" s="5">
        <v>83.2</v>
      </c>
      <c r="AA807" s="5">
        <v>4.83</v>
      </c>
      <c r="AB807" s="5">
        <v>2.2400000000000002</v>
      </c>
      <c r="AC807" s="5">
        <v>67.099999999999994</v>
      </c>
      <c r="AD807" s="5">
        <v>400</v>
      </c>
      <c r="AE807" s="87">
        <f t="shared" si="13"/>
        <v>0.16774999999999998</v>
      </c>
      <c r="AF807" s="88">
        <v>7.9460966542750935</v>
      </c>
      <c r="AG807" s="8"/>
    </row>
    <row r="808" spans="1:33">
      <c r="A808" s="1" t="s">
        <v>830</v>
      </c>
      <c r="B808" s="21" t="s">
        <v>2437</v>
      </c>
      <c r="C808" s="3">
        <v>313.8</v>
      </c>
      <c r="D808" s="3">
        <v>5.2</v>
      </c>
      <c r="E808" s="3">
        <v>487</v>
      </c>
      <c r="F808" s="3">
        <v>8.1</v>
      </c>
      <c r="G808" s="3">
        <v>2220</v>
      </c>
      <c r="H808" s="3">
        <v>388100</v>
      </c>
      <c r="I808" s="2">
        <v>2.77</v>
      </c>
      <c r="J808" s="2">
        <v>0.3</v>
      </c>
      <c r="K808" s="2">
        <v>9.5500000000000007</v>
      </c>
      <c r="M808" s="2">
        <v>6.34</v>
      </c>
      <c r="N808" s="2">
        <v>11.33</v>
      </c>
      <c r="O808" s="2">
        <v>1</v>
      </c>
      <c r="R808" s="3">
        <v>222.7</v>
      </c>
      <c r="V808" s="3">
        <v>511.5</v>
      </c>
      <c r="W808" s="3">
        <v>96.8</v>
      </c>
      <c r="X808" s="3">
        <v>8230</v>
      </c>
      <c r="Y808" s="2">
        <v>0.90400000000000003</v>
      </c>
      <c r="Z808" s="5">
        <v>106.4</v>
      </c>
      <c r="AA808" s="5">
        <v>6.72</v>
      </c>
      <c r="AB808" s="5">
        <v>10.89</v>
      </c>
      <c r="AC808" s="5">
        <v>352</v>
      </c>
      <c r="AD808" s="5">
        <v>498</v>
      </c>
      <c r="AE808" s="87">
        <f t="shared" si="13"/>
        <v>0.70682730923694781</v>
      </c>
      <c r="AF808" s="88">
        <v>4.3466546924113159</v>
      </c>
      <c r="AG808" s="8"/>
    </row>
    <row r="809" spans="1:33">
      <c r="A809" s="1" t="s">
        <v>831</v>
      </c>
      <c r="B809" s="21" t="s">
        <v>2437</v>
      </c>
      <c r="C809" s="3">
        <v>327.60000000000002</v>
      </c>
      <c r="D809" s="3">
        <v>7.7</v>
      </c>
      <c r="E809" s="3">
        <v>922</v>
      </c>
      <c r="F809" s="3">
        <v>17.5</v>
      </c>
      <c r="G809" s="3">
        <v>1828</v>
      </c>
      <c r="H809" s="3">
        <v>460200</v>
      </c>
      <c r="I809" s="2">
        <v>0.94</v>
      </c>
      <c r="J809" s="2">
        <v>0.78600000000000003</v>
      </c>
      <c r="K809" s="2">
        <v>5.22</v>
      </c>
      <c r="M809" s="2">
        <v>6.46</v>
      </c>
      <c r="N809" s="2">
        <v>7.85</v>
      </c>
      <c r="O809" s="2">
        <v>2.15</v>
      </c>
      <c r="R809" s="3">
        <v>163.5</v>
      </c>
      <c r="V809" s="3">
        <v>513</v>
      </c>
      <c r="W809" s="3">
        <v>98.3</v>
      </c>
      <c r="X809" s="3">
        <v>12360</v>
      </c>
      <c r="Y809" s="2">
        <v>0.42299999999999999</v>
      </c>
      <c r="Z809" s="5">
        <v>38.700000000000003</v>
      </c>
      <c r="AA809" s="5">
        <v>2.33</v>
      </c>
      <c r="AB809" s="5">
        <v>1.71</v>
      </c>
      <c r="AC809" s="5">
        <v>69.400000000000006</v>
      </c>
      <c r="AD809" s="5">
        <v>198</v>
      </c>
      <c r="AE809" s="87">
        <f t="shared" si="13"/>
        <v>0.35050505050505054</v>
      </c>
      <c r="AF809" s="88">
        <v>6.0122324159021403</v>
      </c>
      <c r="AG809" s="8"/>
    </row>
    <row r="810" spans="1:33">
      <c r="A810" s="1" t="s">
        <v>832</v>
      </c>
      <c r="B810" s="21" t="s">
        <v>2437</v>
      </c>
      <c r="C810" s="3">
        <v>308.39999999999998</v>
      </c>
      <c r="D810" s="3">
        <v>6.9</v>
      </c>
      <c r="E810" s="3">
        <v>467</v>
      </c>
      <c r="F810" s="3">
        <v>6.7</v>
      </c>
      <c r="G810" s="3">
        <v>1589</v>
      </c>
      <c r="H810" s="3">
        <v>394500</v>
      </c>
      <c r="I810" s="2">
        <v>1.85</v>
      </c>
      <c r="J810" s="2">
        <v>6.1000000000000004E-3</v>
      </c>
      <c r="K810" s="2">
        <v>4.68</v>
      </c>
      <c r="M810" s="2">
        <v>2.4300000000000002</v>
      </c>
      <c r="N810" s="2">
        <v>5.72</v>
      </c>
      <c r="O810" s="2">
        <v>0.222</v>
      </c>
      <c r="R810" s="3">
        <v>151.69999999999999</v>
      </c>
      <c r="V810" s="3">
        <v>409</v>
      </c>
      <c r="W810" s="3">
        <v>78.5</v>
      </c>
      <c r="X810" s="3">
        <v>9990</v>
      </c>
      <c r="Y810" s="2">
        <v>1.59</v>
      </c>
      <c r="Z810" s="5">
        <v>129.69999999999999</v>
      </c>
      <c r="AA810" s="5">
        <v>7.63</v>
      </c>
      <c r="AB810" s="5">
        <v>5.72</v>
      </c>
      <c r="AC810" s="5">
        <v>193</v>
      </c>
      <c r="AD810" s="5">
        <v>623</v>
      </c>
      <c r="AE810" s="87">
        <f t="shared" si="13"/>
        <v>0.3097913322632424</v>
      </c>
      <c r="AF810" s="88">
        <v>5.1746868820039555</v>
      </c>
      <c r="AG810" s="8"/>
    </row>
    <row r="811" spans="1:33">
      <c r="A811" s="1" t="s">
        <v>833</v>
      </c>
      <c r="B811" s="21" t="s">
        <v>2437</v>
      </c>
      <c r="C811" s="3">
        <v>336.2</v>
      </c>
      <c r="D811" s="3">
        <v>5.8</v>
      </c>
      <c r="E811" s="3">
        <v>283</v>
      </c>
      <c r="F811" s="3">
        <v>6.3</v>
      </c>
      <c r="G811" s="3">
        <v>693</v>
      </c>
      <c r="H811" s="3">
        <v>435300</v>
      </c>
      <c r="I811" s="2">
        <v>1.57</v>
      </c>
      <c r="J811" s="2">
        <v>0.14599999999999999</v>
      </c>
      <c r="K811" s="2">
        <v>12.9</v>
      </c>
      <c r="M811" s="2">
        <v>1.0900000000000001</v>
      </c>
      <c r="N811" s="2">
        <v>2.13</v>
      </c>
      <c r="O811" s="2">
        <v>0.57999999999999996</v>
      </c>
      <c r="R811" s="3">
        <v>48.7</v>
      </c>
      <c r="V811" s="3">
        <v>291.89999999999998</v>
      </c>
      <c r="W811" s="3">
        <v>69.3</v>
      </c>
      <c r="X811" s="3">
        <v>10820</v>
      </c>
      <c r="Y811" s="2">
        <v>0.78300000000000003</v>
      </c>
      <c r="Z811" s="5">
        <v>68.2</v>
      </c>
      <c r="AA811" s="5">
        <v>4.1500000000000004</v>
      </c>
      <c r="AB811" s="5">
        <v>3.81</v>
      </c>
      <c r="AC811" s="5">
        <v>123.2</v>
      </c>
      <c r="AD811" s="5">
        <v>314</v>
      </c>
      <c r="AE811" s="87">
        <f t="shared" si="13"/>
        <v>0.3923566878980892</v>
      </c>
      <c r="AF811" s="88">
        <v>14.229979466119095</v>
      </c>
      <c r="AG811" s="8"/>
    </row>
    <row r="812" spans="1:33">
      <c r="A812" s="1" t="s">
        <v>834</v>
      </c>
      <c r="B812" s="21" t="s">
        <v>2437</v>
      </c>
      <c r="C812" s="3">
        <v>557.41973107057379</v>
      </c>
      <c r="D812" s="3">
        <v>9.1</v>
      </c>
      <c r="E812" s="3">
        <v>387</v>
      </c>
      <c r="F812" s="3">
        <v>6.68</v>
      </c>
      <c r="G812" s="3">
        <v>812</v>
      </c>
      <c r="H812" s="3">
        <v>440600</v>
      </c>
      <c r="I812" s="2">
        <v>2.25</v>
      </c>
      <c r="J812" s="2">
        <v>7.3999999999999996E-2</v>
      </c>
      <c r="K812" s="2">
        <v>2.31</v>
      </c>
      <c r="M812" s="2">
        <v>0.93</v>
      </c>
      <c r="N812" s="2">
        <v>2.06</v>
      </c>
      <c r="O812" s="2">
        <v>0.36</v>
      </c>
      <c r="R812" s="3">
        <v>65.7</v>
      </c>
      <c r="V812" s="3">
        <v>254</v>
      </c>
      <c r="W812" s="3">
        <v>51.3</v>
      </c>
      <c r="X812" s="3">
        <v>12500</v>
      </c>
      <c r="Y812" s="2">
        <v>0.92500000000000004</v>
      </c>
      <c r="Z812" s="5">
        <v>122.9</v>
      </c>
      <c r="AA812" s="5">
        <v>7.86</v>
      </c>
      <c r="AB812" s="5">
        <v>4.21</v>
      </c>
      <c r="AC812" s="5">
        <v>84.1</v>
      </c>
      <c r="AD812" s="5">
        <v>359</v>
      </c>
      <c r="AE812" s="87">
        <f t="shared" si="13"/>
        <v>0.23426183844011139</v>
      </c>
      <c r="AF812" s="88">
        <v>7.808219178082191</v>
      </c>
      <c r="AG812" s="8"/>
    </row>
    <row r="813" spans="1:33">
      <c r="A813" s="1" t="s">
        <v>835</v>
      </c>
      <c r="B813" s="21" t="s">
        <v>2437</v>
      </c>
      <c r="C813" s="3">
        <v>297.2</v>
      </c>
      <c r="D813" s="3">
        <v>4.5999999999999996</v>
      </c>
      <c r="E813" s="3">
        <v>614</v>
      </c>
      <c r="F813" s="3">
        <v>7.36</v>
      </c>
      <c r="G813" s="3">
        <v>906</v>
      </c>
      <c r="H813" s="3">
        <v>437500</v>
      </c>
      <c r="I813" s="2">
        <v>1.07</v>
      </c>
      <c r="J813" s="2">
        <v>0.13400000000000001</v>
      </c>
      <c r="K813" s="2">
        <v>2.4900000000000002</v>
      </c>
      <c r="M813" s="2">
        <v>2.67</v>
      </c>
      <c r="N813" s="2">
        <v>3.84</v>
      </c>
      <c r="O813" s="2">
        <v>0.16800000000000001</v>
      </c>
      <c r="R813" s="3">
        <v>92.8</v>
      </c>
      <c r="V813" s="3">
        <v>225</v>
      </c>
      <c r="W813" s="3">
        <v>41.9</v>
      </c>
      <c r="X813" s="3">
        <v>12410</v>
      </c>
      <c r="Y813" s="2">
        <v>0.60899999999999999</v>
      </c>
      <c r="Z813" s="5">
        <v>145.5</v>
      </c>
      <c r="AA813" s="5">
        <v>8.66</v>
      </c>
      <c r="AB813" s="5">
        <v>2.5099999999999998</v>
      </c>
      <c r="AC813" s="5">
        <v>97</v>
      </c>
      <c r="AD813" s="5">
        <v>767</v>
      </c>
      <c r="AE813" s="87">
        <f t="shared" si="13"/>
        <v>0.12646675358539766</v>
      </c>
      <c r="AF813" s="88">
        <v>4.5150862068965516</v>
      </c>
      <c r="AG813" s="8"/>
    </row>
    <row r="814" spans="1:33">
      <c r="A814" s="1" t="s">
        <v>836</v>
      </c>
      <c r="B814" s="21" t="s">
        <v>2437</v>
      </c>
      <c r="C814" s="3">
        <v>510</v>
      </c>
      <c r="D814" s="3">
        <v>12</v>
      </c>
      <c r="E814" s="3">
        <v>830</v>
      </c>
      <c r="F814" s="3">
        <v>6.9</v>
      </c>
      <c r="G814" s="3">
        <v>1332</v>
      </c>
      <c r="H814" s="3">
        <v>468200</v>
      </c>
      <c r="I814" s="2">
        <v>9.5</v>
      </c>
      <c r="J814" s="2">
        <v>2.8000000000000001E-2</v>
      </c>
      <c r="K814" s="2">
        <v>3.2</v>
      </c>
      <c r="M814" s="2">
        <v>0.57999999999999996</v>
      </c>
      <c r="N814" s="2">
        <v>1.49</v>
      </c>
      <c r="O814" s="2">
        <v>0.13900000000000001</v>
      </c>
      <c r="R814" s="3">
        <v>103.3</v>
      </c>
      <c r="V814" s="3">
        <v>580</v>
      </c>
      <c r="W814" s="3">
        <v>116</v>
      </c>
      <c r="X814" s="3">
        <v>14320</v>
      </c>
      <c r="Y814" s="2">
        <v>5.9</v>
      </c>
      <c r="Z814" s="5">
        <v>169</v>
      </c>
      <c r="AA814" s="5">
        <v>11.1</v>
      </c>
      <c r="AB814" s="5">
        <v>3.2</v>
      </c>
      <c r="AC814" s="5">
        <v>69</v>
      </c>
      <c r="AD814" s="5">
        <v>557</v>
      </c>
      <c r="AE814" s="87">
        <f t="shared" si="13"/>
        <v>0.12387791741472172</v>
      </c>
      <c r="AF814" s="88">
        <v>11.229428848015488</v>
      </c>
      <c r="AG814" s="8"/>
    </row>
    <row r="815" spans="1:33">
      <c r="A815" s="1" t="s">
        <v>837</v>
      </c>
      <c r="B815" s="21" t="s">
        <v>2437</v>
      </c>
      <c r="C815" s="3">
        <v>472.95082785693859</v>
      </c>
      <c r="D815" s="3">
        <v>7.5</v>
      </c>
      <c r="E815" s="3">
        <v>1306</v>
      </c>
      <c r="F815" s="3">
        <v>9.5</v>
      </c>
      <c r="G815" s="3">
        <v>2512</v>
      </c>
      <c r="H815" s="3">
        <v>398700</v>
      </c>
      <c r="I815" s="2">
        <v>0.83</v>
      </c>
      <c r="J815" s="2">
        <v>7.8E-2</v>
      </c>
      <c r="K815" s="2">
        <v>4.49</v>
      </c>
      <c r="M815" s="2">
        <v>1.27</v>
      </c>
      <c r="N815" s="2">
        <v>3.44</v>
      </c>
      <c r="O815" s="2">
        <v>0.22800000000000001</v>
      </c>
      <c r="R815" s="3">
        <v>195.2</v>
      </c>
      <c r="V815" s="3">
        <v>755</v>
      </c>
      <c r="W815" s="3">
        <v>147</v>
      </c>
      <c r="X815" s="3">
        <v>10750</v>
      </c>
      <c r="Y815" s="2">
        <v>0.36799999999999999</v>
      </c>
      <c r="Z815" s="5">
        <v>90.6</v>
      </c>
      <c r="AA815" s="5">
        <v>5.9</v>
      </c>
      <c r="AB815" s="5">
        <v>1.369</v>
      </c>
      <c r="AC815" s="5">
        <v>25.45</v>
      </c>
      <c r="AD815" s="5">
        <v>281.8</v>
      </c>
      <c r="AE815" s="87">
        <f t="shared" si="13"/>
        <v>9.031227821149751E-2</v>
      </c>
      <c r="AF815" s="88">
        <v>7.5307377049180335</v>
      </c>
      <c r="AG815" s="8"/>
    </row>
    <row r="816" spans="1:33">
      <c r="A816" s="1" t="s">
        <v>838</v>
      </c>
      <c r="B816" s="21" t="s">
        <v>2437</v>
      </c>
      <c r="C816" s="3">
        <v>540.27216450687934</v>
      </c>
      <c r="D816" s="3">
        <v>7.8</v>
      </c>
      <c r="E816" s="3">
        <v>405</v>
      </c>
      <c r="F816" s="3">
        <v>3.99</v>
      </c>
      <c r="G816" s="3">
        <v>1213</v>
      </c>
      <c r="H816" s="3">
        <v>406100</v>
      </c>
      <c r="I816" s="2">
        <v>5.81</v>
      </c>
      <c r="J816" s="2">
        <v>9.5000000000000001E-2</v>
      </c>
      <c r="K816" s="2">
        <v>14.15</v>
      </c>
      <c r="M816" s="2">
        <v>1.74</v>
      </c>
      <c r="N816" s="2">
        <v>2.63</v>
      </c>
      <c r="O816" s="2">
        <v>0.34100000000000003</v>
      </c>
      <c r="R816" s="3">
        <v>94.8</v>
      </c>
      <c r="V816" s="3">
        <v>437.7</v>
      </c>
      <c r="W816" s="3">
        <v>92.83</v>
      </c>
      <c r="X816" s="3">
        <v>11000</v>
      </c>
      <c r="Y816" s="2">
        <v>2.31</v>
      </c>
      <c r="Z816" s="5">
        <v>199.8</v>
      </c>
      <c r="AA816" s="5">
        <v>13.29</v>
      </c>
      <c r="AB816" s="5">
        <v>10.88</v>
      </c>
      <c r="AC816" s="5">
        <v>201.2</v>
      </c>
      <c r="AD816" s="5">
        <v>558.6</v>
      </c>
      <c r="AE816" s="87">
        <f t="shared" si="13"/>
        <v>0.3601861797350519</v>
      </c>
      <c r="AF816" s="88">
        <v>9.7921940928270033</v>
      </c>
      <c r="AG816" s="8"/>
    </row>
    <row r="817" spans="1:33">
      <c r="A817" s="1" t="s">
        <v>839</v>
      </c>
      <c r="B817" s="21" t="s">
        <v>2437</v>
      </c>
      <c r="C817" s="3">
        <v>311.5</v>
      </c>
      <c r="D817" s="3">
        <v>6.1</v>
      </c>
      <c r="E817" s="3">
        <v>1145</v>
      </c>
      <c r="F817" s="3">
        <v>16</v>
      </c>
      <c r="G817" s="3">
        <v>1877</v>
      </c>
      <c r="H817" s="3">
        <v>434600</v>
      </c>
      <c r="I817" s="2">
        <v>1.33</v>
      </c>
      <c r="J817" s="2">
        <v>8.5000000000000006E-2</v>
      </c>
      <c r="K817" s="2">
        <v>3.44</v>
      </c>
      <c r="M817" s="2">
        <v>2.62</v>
      </c>
      <c r="N817" s="2">
        <v>5.82</v>
      </c>
      <c r="O817" s="2">
        <v>0.17599999999999999</v>
      </c>
      <c r="R817" s="3">
        <v>163.69999999999999</v>
      </c>
      <c r="V817" s="3">
        <v>533</v>
      </c>
      <c r="W817" s="3">
        <v>105.8</v>
      </c>
      <c r="X817" s="3">
        <v>11630</v>
      </c>
      <c r="Y817" s="2">
        <v>0.77300000000000002</v>
      </c>
      <c r="Z817" s="5">
        <v>103.4</v>
      </c>
      <c r="AA817" s="5">
        <v>6.26</v>
      </c>
      <c r="AB817" s="5">
        <v>3.46</v>
      </c>
      <c r="AC817" s="5">
        <v>120.4</v>
      </c>
      <c r="AD817" s="5">
        <v>526</v>
      </c>
      <c r="AE817" s="87">
        <f t="shared" si="13"/>
        <v>0.22889733840304183</v>
      </c>
      <c r="AF817" s="88">
        <v>6.4630421502748936</v>
      </c>
      <c r="AG817" s="8"/>
    </row>
    <row r="818" spans="1:33">
      <c r="A818" s="1" t="s">
        <v>840</v>
      </c>
      <c r="B818" s="21" t="s">
        <v>2437</v>
      </c>
      <c r="C818" s="3">
        <v>279.87951557581425</v>
      </c>
      <c r="D818" s="3">
        <v>4.0999999999999996</v>
      </c>
      <c r="E818" s="3">
        <v>428</v>
      </c>
      <c r="F818" s="3">
        <v>4.0199999999999996</v>
      </c>
      <c r="G818" s="3">
        <v>495.6</v>
      </c>
      <c r="H818" s="3">
        <v>430400</v>
      </c>
      <c r="I818" s="2">
        <v>0.69099999999999995</v>
      </c>
      <c r="J818" s="2">
        <v>5.1999999999999998E-2</v>
      </c>
      <c r="K818" s="2">
        <v>1.34</v>
      </c>
      <c r="M818" s="2">
        <v>0.59</v>
      </c>
      <c r="N818" s="2">
        <v>1.01</v>
      </c>
      <c r="O818" s="2">
        <v>7.8E-2</v>
      </c>
      <c r="R818" s="3">
        <v>40.119999999999997</v>
      </c>
      <c r="V818" s="3">
        <v>186.4</v>
      </c>
      <c r="W818" s="3">
        <v>38</v>
      </c>
      <c r="X818" s="3">
        <v>12620</v>
      </c>
      <c r="Y818" s="2">
        <v>0.53700000000000003</v>
      </c>
      <c r="Z818" s="5">
        <v>159.6</v>
      </c>
      <c r="AA818" s="5">
        <v>9.17</v>
      </c>
      <c r="AB818" s="5">
        <v>0.58099999999999996</v>
      </c>
      <c r="AC818" s="5">
        <v>20.5</v>
      </c>
      <c r="AD818" s="5">
        <v>888</v>
      </c>
      <c r="AE818" s="87">
        <f t="shared" si="13"/>
        <v>2.3085585585585586E-2</v>
      </c>
      <c r="AF818" s="88">
        <v>9.4715852442671977</v>
      </c>
      <c r="AG818" s="8"/>
    </row>
    <row r="819" spans="1:33">
      <c r="A819" s="1" t="s">
        <v>841</v>
      </c>
      <c r="B819" s="21" t="s">
        <v>2437</v>
      </c>
      <c r="C819" s="3">
        <v>389.4</v>
      </c>
      <c r="D819" s="3">
        <v>7.7</v>
      </c>
      <c r="E819" s="3">
        <v>1020</v>
      </c>
      <c r="F819" s="3">
        <v>9.6999999999999993</v>
      </c>
      <c r="G819" s="3">
        <v>2108</v>
      </c>
      <c r="H819" s="3">
        <v>416400</v>
      </c>
      <c r="I819" s="2">
        <v>1.27</v>
      </c>
      <c r="J819" s="2">
        <v>8.8999999999999996E-2</v>
      </c>
      <c r="K819" s="2">
        <v>2.54</v>
      </c>
      <c r="M819" s="2">
        <v>2.65</v>
      </c>
      <c r="N819" s="2">
        <v>6.29</v>
      </c>
      <c r="O819" s="2">
        <v>0.157</v>
      </c>
      <c r="R819" s="3">
        <v>188</v>
      </c>
      <c r="V819" s="3">
        <v>605</v>
      </c>
      <c r="W819" s="3">
        <v>119.1</v>
      </c>
      <c r="X819" s="3">
        <v>10854</v>
      </c>
      <c r="Y819" s="2">
        <v>0.63</v>
      </c>
      <c r="Z819" s="5">
        <v>140.5</v>
      </c>
      <c r="AA819" s="5">
        <v>8.18</v>
      </c>
      <c r="AB819" s="5">
        <v>6.39</v>
      </c>
      <c r="AC819" s="5">
        <v>140</v>
      </c>
      <c r="AD819" s="5">
        <v>566</v>
      </c>
      <c r="AE819" s="87">
        <f t="shared" si="13"/>
        <v>0.24734982332155478</v>
      </c>
      <c r="AF819" s="88">
        <v>6.3351063829787231</v>
      </c>
      <c r="AG819" s="8"/>
    </row>
    <row r="820" spans="1:33">
      <c r="A820" s="1" t="s">
        <v>842</v>
      </c>
      <c r="B820" s="21" t="s">
        <v>2437</v>
      </c>
      <c r="C820" s="3">
        <v>601.4</v>
      </c>
      <c r="D820" s="3">
        <v>11</v>
      </c>
      <c r="E820" s="3">
        <v>146</v>
      </c>
      <c r="F820" s="3">
        <v>9.3000000000000007</v>
      </c>
      <c r="G820" s="3">
        <v>599</v>
      </c>
      <c r="H820" s="3">
        <v>432600</v>
      </c>
      <c r="I820" s="2">
        <v>2.62</v>
      </c>
      <c r="J820" s="2">
        <v>0.191</v>
      </c>
      <c r="K820" s="2">
        <v>35.950000000000003</v>
      </c>
      <c r="M820" s="2">
        <v>4.04</v>
      </c>
      <c r="N820" s="2">
        <v>5.5</v>
      </c>
      <c r="O820" s="2">
        <v>0.88600000000000001</v>
      </c>
      <c r="R820" s="3">
        <v>59</v>
      </c>
      <c r="V820" s="3">
        <v>152.19999999999999</v>
      </c>
      <c r="W820" s="3">
        <v>29.8</v>
      </c>
      <c r="X820" s="3">
        <v>10650</v>
      </c>
      <c r="Y820" s="2">
        <v>0.94</v>
      </c>
      <c r="Z820" s="5">
        <v>88.4</v>
      </c>
      <c r="AA820" s="5">
        <v>6.64</v>
      </c>
      <c r="AB820" s="5">
        <v>19.899999999999999</v>
      </c>
      <c r="AC820" s="5">
        <v>384</v>
      </c>
      <c r="AD820" s="5">
        <v>235</v>
      </c>
      <c r="AE820" s="87">
        <f t="shared" si="13"/>
        <v>1.6340425531914893</v>
      </c>
      <c r="AF820" s="88">
        <v>5.0508474576271194</v>
      </c>
      <c r="AG820" s="8"/>
    </row>
    <row r="821" spans="1:33">
      <c r="A821" s="1" t="s">
        <v>843</v>
      </c>
      <c r="B821" s="21" t="s">
        <v>2437</v>
      </c>
      <c r="C821" s="3">
        <v>1531.2</v>
      </c>
      <c r="D821" s="3">
        <v>39.36073204706026</v>
      </c>
      <c r="E821" s="3">
        <v>272</v>
      </c>
      <c r="F821" s="3">
        <v>7.4</v>
      </c>
      <c r="G821" s="3">
        <v>911</v>
      </c>
      <c r="H821" s="3">
        <v>385600</v>
      </c>
      <c r="I821" s="2">
        <v>18.66</v>
      </c>
      <c r="J821" s="2">
        <v>8.2000000000000003E-2</v>
      </c>
      <c r="K821" s="2">
        <v>27</v>
      </c>
      <c r="M821" s="2">
        <v>1.87</v>
      </c>
      <c r="N821" s="2">
        <v>4</v>
      </c>
      <c r="O821" s="2">
        <v>0.36199999999999999</v>
      </c>
      <c r="R821" s="3">
        <v>84.6</v>
      </c>
      <c r="V821" s="3">
        <v>258</v>
      </c>
      <c r="W821" s="3">
        <v>51.47</v>
      </c>
      <c r="X821" s="3">
        <v>9880</v>
      </c>
      <c r="Y821" s="2">
        <v>5.58</v>
      </c>
      <c r="Z821" s="5">
        <v>280.7</v>
      </c>
      <c r="AA821" s="5">
        <v>29.35</v>
      </c>
      <c r="AB821" s="5">
        <v>21.94</v>
      </c>
      <c r="AC821" s="5">
        <v>142.69999999999999</v>
      </c>
      <c r="AD821" s="5">
        <v>253.1</v>
      </c>
      <c r="AE821" s="87">
        <f t="shared" si="13"/>
        <v>0.56380877123666528</v>
      </c>
      <c r="AF821" s="88">
        <v>6.0839243498817961</v>
      </c>
      <c r="AG821" s="8"/>
    </row>
    <row r="822" spans="1:33">
      <c r="A822" s="1" t="s">
        <v>844</v>
      </c>
      <c r="B822" s="21" t="s">
        <v>2437</v>
      </c>
      <c r="C822" s="3">
        <v>542.70000000000005</v>
      </c>
      <c r="D822" s="3">
        <v>9.8000000000000007</v>
      </c>
      <c r="E822" s="3">
        <v>689</v>
      </c>
      <c r="F822" s="3">
        <v>9.3000000000000007</v>
      </c>
      <c r="G822" s="3">
        <v>1149</v>
      </c>
      <c r="H822" s="3">
        <v>418200</v>
      </c>
      <c r="I822" s="2">
        <v>0.74299999999999999</v>
      </c>
      <c r="J822" s="2">
        <v>6.5000000000000002E-2</v>
      </c>
      <c r="K822" s="2">
        <v>0.95</v>
      </c>
      <c r="M822" s="2">
        <v>0.6</v>
      </c>
      <c r="N822" s="2">
        <v>1.78</v>
      </c>
      <c r="O822" s="2">
        <v>0.19500000000000001</v>
      </c>
      <c r="R822" s="3">
        <v>97.6</v>
      </c>
      <c r="V822" s="3">
        <v>304</v>
      </c>
      <c r="W822" s="3">
        <v>58.6</v>
      </c>
      <c r="X822" s="3">
        <v>11512</v>
      </c>
      <c r="Y822" s="2">
        <v>0.39900000000000002</v>
      </c>
      <c r="Z822" s="5">
        <v>91</v>
      </c>
      <c r="AA822" s="5">
        <v>5.88</v>
      </c>
      <c r="AB822" s="5">
        <v>1.002</v>
      </c>
      <c r="AC822" s="5">
        <v>20.52</v>
      </c>
      <c r="AD822" s="5">
        <v>251.5</v>
      </c>
      <c r="AE822" s="87">
        <f t="shared" si="13"/>
        <v>8.1590457256461232E-2</v>
      </c>
      <c r="AF822" s="88">
        <v>6.0040983606557372</v>
      </c>
      <c r="AG822" s="8"/>
    </row>
    <row r="823" spans="1:33">
      <c r="A823" s="1" t="s">
        <v>845</v>
      </c>
      <c r="B823" s="21" t="s">
        <v>2437</v>
      </c>
      <c r="C823" s="3">
        <v>473.49538078643496</v>
      </c>
      <c r="D823" s="3">
        <v>7.9</v>
      </c>
      <c r="E823" s="3">
        <v>1523</v>
      </c>
      <c r="F823" s="3">
        <v>6.7</v>
      </c>
      <c r="G823" s="3">
        <v>2609</v>
      </c>
      <c r="H823" s="3">
        <v>392800</v>
      </c>
      <c r="I823" s="2">
        <v>0.84</v>
      </c>
      <c r="J823" s="2">
        <v>0.78</v>
      </c>
      <c r="K823" s="2">
        <v>40.1</v>
      </c>
      <c r="M823" s="2">
        <v>3.4</v>
      </c>
      <c r="N823" s="2">
        <v>3.74</v>
      </c>
      <c r="O823" s="2">
        <v>0.82</v>
      </c>
      <c r="R823" s="3">
        <v>196</v>
      </c>
      <c r="V823" s="3">
        <v>869</v>
      </c>
      <c r="W823" s="3">
        <v>169</v>
      </c>
      <c r="X823" s="3">
        <v>11610</v>
      </c>
      <c r="Y823" s="2">
        <v>0.45600000000000002</v>
      </c>
      <c r="Z823" s="5">
        <v>134.6</v>
      </c>
      <c r="AA823" s="5">
        <v>9.8699999999999992</v>
      </c>
      <c r="AB823" s="5">
        <v>3.24</v>
      </c>
      <c r="AC823" s="5">
        <v>28.4</v>
      </c>
      <c r="AD823" s="5">
        <v>412</v>
      </c>
      <c r="AE823" s="87">
        <f t="shared" si="13"/>
        <v>6.8932038834951456E-2</v>
      </c>
      <c r="AF823" s="88">
        <v>8.6224489795918373</v>
      </c>
      <c r="AG823" s="8"/>
    </row>
    <row r="824" spans="1:33">
      <c r="A824" s="1" t="s">
        <v>846</v>
      </c>
      <c r="B824" s="21" t="s">
        <v>2437</v>
      </c>
      <c r="C824" s="3">
        <v>614.71491338191481</v>
      </c>
      <c r="D824" s="3">
        <v>13</v>
      </c>
      <c r="E824" s="3">
        <v>1647</v>
      </c>
      <c r="F824" s="3">
        <v>6.7</v>
      </c>
      <c r="G824" s="3">
        <v>2650</v>
      </c>
      <c r="H824" s="3">
        <v>376500</v>
      </c>
      <c r="I824" s="2">
        <v>1.1200000000000001</v>
      </c>
      <c r="J824" s="2">
        <v>0.10299999999999999</v>
      </c>
      <c r="K824" s="2">
        <v>1.28</v>
      </c>
      <c r="M824" s="2">
        <v>1.37</v>
      </c>
      <c r="N824" s="2">
        <v>4.4000000000000004</v>
      </c>
      <c r="O824" s="2">
        <v>0.17199999999999999</v>
      </c>
      <c r="R824" s="3">
        <v>211.1</v>
      </c>
      <c r="V824" s="3">
        <v>759</v>
      </c>
      <c r="W824" s="3">
        <v>147.19999999999999</v>
      </c>
      <c r="X824" s="3">
        <v>10850</v>
      </c>
      <c r="Y824" s="2">
        <v>0.43099999999999999</v>
      </c>
      <c r="Z824" s="5">
        <v>120</v>
      </c>
      <c r="AA824" s="5">
        <v>7.57</v>
      </c>
      <c r="AB824" s="5">
        <v>2.2000000000000002</v>
      </c>
      <c r="AC824" s="5">
        <v>43</v>
      </c>
      <c r="AD824" s="5">
        <v>284</v>
      </c>
      <c r="AE824" s="87">
        <f t="shared" si="13"/>
        <v>0.15140845070422534</v>
      </c>
      <c r="AF824" s="88">
        <v>6.9729985788725717</v>
      </c>
      <c r="AG824" s="8"/>
    </row>
    <row r="825" spans="1:33">
      <c r="A825" s="1" t="s">
        <v>847</v>
      </c>
      <c r="B825" s="21" t="s">
        <v>2437</v>
      </c>
      <c r="C825" s="3">
        <v>644.29999999999995</v>
      </c>
      <c r="D825" s="3">
        <v>10</v>
      </c>
      <c r="E825" s="3">
        <v>157.19999999999999</v>
      </c>
      <c r="F825" s="3">
        <v>3</v>
      </c>
      <c r="G825" s="3">
        <v>549</v>
      </c>
      <c r="H825" s="3">
        <v>405500</v>
      </c>
      <c r="I825" s="2">
        <v>1.66</v>
      </c>
      <c r="J825" s="2">
        <v>0.06</v>
      </c>
      <c r="K825" s="2">
        <v>16.7</v>
      </c>
      <c r="M825" s="2">
        <v>1.49</v>
      </c>
      <c r="N825" s="2">
        <v>2.54</v>
      </c>
      <c r="O825" s="2">
        <v>0.74</v>
      </c>
      <c r="R825" s="3">
        <v>41.8</v>
      </c>
      <c r="V825" s="3">
        <v>210</v>
      </c>
      <c r="W825" s="3">
        <v>49.7</v>
      </c>
      <c r="X825" s="3">
        <v>9390</v>
      </c>
      <c r="Y825" s="2">
        <v>0.77600000000000002</v>
      </c>
      <c r="Z825" s="5">
        <v>142</v>
      </c>
      <c r="AA825" s="5">
        <v>9.7799999999999994</v>
      </c>
      <c r="AB825" s="5">
        <v>10.8</v>
      </c>
      <c r="AC825" s="5">
        <v>169</v>
      </c>
      <c r="AD825" s="5">
        <v>337</v>
      </c>
      <c r="AE825" s="87">
        <f t="shared" si="13"/>
        <v>0.50148367952522255</v>
      </c>
      <c r="AF825" s="88">
        <v>11.88995215311005</v>
      </c>
      <c r="AG825" s="8"/>
    </row>
    <row r="826" spans="1:33">
      <c r="A826" s="1" t="s">
        <v>848</v>
      </c>
      <c r="B826" s="21" t="s">
        <v>2437</v>
      </c>
      <c r="C826" s="3">
        <v>292.89999999999998</v>
      </c>
      <c r="D826" s="3">
        <v>4.9000000000000004</v>
      </c>
      <c r="E826" s="3">
        <v>729</v>
      </c>
      <c r="F826" s="3">
        <v>4.28</v>
      </c>
      <c r="G826" s="3">
        <v>1513</v>
      </c>
      <c r="H826" s="3">
        <v>426100</v>
      </c>
      <c r="I826" s="2">
        <v>2.0299999999999998</v>
      </c>
      <c r="J826" s="2">
        <v>5.7000000000000002E-2</v>
      </c>
      <c r="K826" s="2">
        <v>8.9499999999999993</v>
      </c>
      <c r="M826" s="2">
        <v>1.56</v>
      </c>
      <c r="N826" s="2">
        <v>4.33</v>
      </c>
      <c r="O826" s="2">
        <v>0.40100000000000002</v>
      </c>
      <c r="R826" s="3">
        <v>126.5</v>
      </c>
      <c r="V826" s="3">
        <v>446.3</v>
      </c>
      <c r="W826" s="3">
        <v>90.2</v>
      </c>
      <c r="X826" s="3">
        <v>11310</v>
      </c>
      <c r="Y826" s="2">
        <v>1.4019999999999999</v>
      </c>
      <c r="Z826" s="5">
        <v>117.1</v>
      </c>
      <c r="AA826" s="5">
        <v>6.73</v>
      </c>
      <c r="AB826" s="5">
        <v>5.15</v>
      </c>
      <c r="AC826" s="5">
        <v>189.5</v>
      </c>
      <c r="AD826" s="5">
        <v>632.1</v>
      </c>
      <c r="AE826" s="87">
        <f t="shared" si="13"/>
        <v>0.29979433633918684</v>
      </c>
      <c r="AF826" s="88">
        <v>7.1304347826086953</v>
      </c>
      <c r="AG826" s="8"/>
    </row>
    <row r="827" spans="1:33">
      <c r="A827" s="1" t="s">
        <v>849</v>
      </c>
      <c r="B827" s="21" t="s">
        <v>2437</v>
      </c>
      <c r="C827" s="3">
        <v>2652.1</v>
      </c>
      <c r="D827" s="3">
        <v>29.954419161126737</v>
      </c>
      <c r="E827" s="3">
        <v>325</v>
      </c>
      <c r="F827" s="3">
        <v>4.8600000000000003</v>
      </c>
      <c r="G827" s="3">
        <v>1077</v>
      </c>
      <c r="H827" s="3">
        <v>388900</v>
      </c>
      <c r="I827" s="2">
        <v>5.92</v>
      </c>
      <c r="J827" s="2">
        <v>4.9000000000000002E-2</v>
      </c>
      <c r="K827" s="2">
        <v>11.33</v>
      </c>
      <c r="M827" s="2">
        <v>2.5299999999999998</v>
      </c>
      <c r="N827" s="2">
        <v>3.64</v>
      </c>
      <c r="O827" s="2">
        <v>0.314</v>
      </c>
      <c r="R827" s="3">
        <v>96.5</v>
      </c>
      <c r="V827" s="3">
        <v>301</v>
      </c>
      <c r="W827" s="3">
        <v>59</v>
      </c>
      <c r="X827" s="3">
        <v>8860</v>
      </c>
      <c r="Y827" s="2">
        <v>2.11</v>
      </c>
      <c r="Z827" s="5">
        <v>329</v>
      </c>
      <c r="AA827" s="5">
        <v>64.900000000000006</v>
      </c>
      <c r="AB827" s="5">
        <v>23.5</v>
      </c>
      <c r="AC827" s="5">
        <v>86</v>
      </c>
      <c r="AD827" s="5">
        <v>156</v>
      </c>
      <c r="AE827" s="87">
        <f t="shared" si="13"/>
        <v>0.55128205128205132</v>
      </c>
      <c r="AF827" s="88">
        <v>6.113989637305699</v>
      </c>
      <c r="AG827" s="8"/>
    </row>
    <row r="828" spans="1:33">
      <c r="A828" s="1" t="s">
        <v>850</v>
      </c>
      <c r="B828" s="21" t="s">
        <v>2437</v>
      </c>
      <c r="C828" s="3">
        <v>312.01186934388164</v>
      </c>
      <c r="D828" s="3">
        <v>6.3</v>
      </c>
      <c r="E828" s="3">
        <v>657</v>
      </c>
      <c r="F828" s="3">
        <v>8.9499999999999993</v>
      </c>
      <c r="G828" s="3">
        <v>1464</v>
      </c>
      <c r="H828" s="3">
        <v>421700</v>
      </c>
      <c r="I828" s="2">
        <v>0.85699999999999998</v>
      </c>
      <c r="J828" s="2">
        <v>1.7000000000000001E-2</v>
      </c>
      <c r="K828" s="2">
        <v>2.42</v>
      </c>
      <c r="M828" s="2">
        <v>2.25</v>
      </c>
      <c r="N828" s="2">
        <v>5.9</v>
      </c>
      <c r="O828" s="2">
        <v>0.16600000000000001</v>
      </c>
      <c r="R828" s="3">
        <v>139.1</v>
      </c>
      <c r="V828" s="3">
        <v>366</v>
      </c>
      <c r="W828" s="3">
        <v>69.900000000000006</v>
      </c>
      <c r="X828" s="3">
        <v>10780</v>
      </c>
      <c r="Y828" s="2">
        <v>0.39</v>
      </c>
      <c r="Z828" s="5">
        <v>42.1</v>
      </c>
      <c r="AA828" s="5">
        <v>2.37</v>
      </c>
      <c r="AB828" s="5">
        <v>2.75</v>
      </c>
      <c r="AC828" s="5">
        <v>99.4</v>
      </c>
      <c r="AD828" s="5">
        <v>216</v>
      </c>
      <c r="AE828" s="87">
        <f t="shared" si="13"/>
        <v>0.4601851851851852</v>
      </c>
      <c r="AF828" s="88">
        <v>5.025161754133717</v>
      </c>
      <c r="AG828" s="8"/>
    </row>
    <row r="829" spans="1:33">
      <c r="A829" s="1" t="s">
        <v>851</v>
      </c>
      <c r="B829" s="21" t="s">
        <v>2437</v>
      </c>
      <c r="C829" s="3">
        <v>523.79999999999995</v>
      </c>
      <c r="D829" s="3">
        <v>10</v>
      </c>
      <c r="E829" s="3">
        <v>699</v>
      </c>
      <c r="F829" s="3">
        <v>11.2</v>
      </c>
      <c r="G829" s="3">
        <v>1280</v>
      </c>
      <c r="H829" s="3">
        <v>420400</v>
      </c>
      <c r="I829" s="2">
        <v>1.97</v>
      </c>
      <c r="J829" s="2">
        <v>0.77900000000000003</v>
      </c>
      <c r="K829" s="2">
        <v>7.77</v>
      </c>
      <c r="M829" s="2">
        <v>5.24</v>
      </c>
      <c r="N829" s="2">
        <v>5.01</v>
      </c>
      <c r="O829" s="2">
        <v>0.77</v>
      </c>
      <c r="R829" s="3">
        <v>111</v>
      </c>
      <c r="V829" s="3">
        <v>416</v>
      </c>
      <c r="W829" s="3">
        <v>91.2</v>
      </c>
      <c r="X829" s="3">
        <v>11940</v>
      </c>
      <c r="Y829" s="2">
        <v>1.0900000000000001</v>
      </c>
      <c r="Z829" s="5">
        <v>199</v>
      </c>
      <c r="AA829" s="5">
        <v>12.6</v>
      </c>
      <c r="AB829" s="5">
        <v>10.8</v>
      </c>
      <c r="AC829" s="5">
        <v>223</v>
      </c>
      <c r="AD829" s="5">
        <v>576</v>
      </c>
      <c r="AE829" s="87">
        <f t="shared" si="13"/>
        <v>0.38715277777777779</v>
      </c>
      <c r="AF829" s="88">
        <v>8.2162162162162158</v>
      </c>
      <c r="AG829" s="8"/>
    </row>
    <row r="830" spans="1:33">
      <c r="A830" s="1" t="s">
        <v>852</v>
      </c>
      <c r="B830" s="21" t="s">
        <v>2437</v>
      </c>
      <c r="C830" s="3">
        <v>545.70000000000005</v>
      </c>
      <c r="D830" s="3">
        <v>10</v>
      </c>
      <c r="E830" s="3">
        <v>233</v>
      </c>
      <c r="F830" s="3">
        <v>2.42</v>
      </c>
      <c r="G830" s="3">
        <v>470</v>
      </c>
      <c r="H830" s="3">
        <v>435300</v>
      </c>
      <c r="I830" s="2">
        <v>0.82599999999999996</v>
      </c>
      <c r="J830" s="2">
        <v>6.6000000000000003E-2</v>
      </c>
      <c r="K830" s="2">
        <v>22.3</v>
      </c>
      <c r="M830" s="2">
        <v>1.93</v>
      </c>
      <c r="N830" s="2">
        <v>2.66</v>
      </c>
      <c r="O830" s="2">
        <v>1.1100000000000001</v>
      </c>
      <c r="R830" s="3">
        <v>37.9</v>
      </c>
      <c r="V830" s="3">
        <v>163.5</v>
      </c>
      <c r="W830" s="3">
        <v>38.700000000000003</v>
      </c>
      <c r="X830" s="3">
        <v>10930</v>
      </c>
      <c r="Y830" s="2">
        <v>0.189</v>
      </c>
      <c r="Z830" s="5">
        <v>56.6</v>
      </c>
      <c r="AA830" s="5">
        <v>3.8</v>
      </c>
      <c r="AB830" s="5">
        <v>7.67</v>
      </c>
      <c r="AC830" s="5">
        <v>142.69999999999999</v>
      </c>
      <c r="AD830" s="5">
        <v>160.1</v>
      </c>
      <c r="AE830" s="87">
        <f t="shared" si="13"/>
        <v>0.89131792629606488</v>
      </c>
      <c r="AF830" s="88">
        <v>10.211081794195252</v>
      </c>
      <c r="AG830" s="8"/>
    </row>
    <row r="831" spans="1:33">
      <c r="A831" s="1" t="s">
        <v>853</v>
      </c>
      <c r="B831" s="21" t="s">
        <v>2437</v>
      </c>
      <c r="C831" s="3">
        <v>655.1</v>
      </c>
      <c r="D831" s="3">
        <v>13</v>
      </c>
      <c r="E831" s="3">
        <v>140</v>
      </c>
      <c r="F831" s="3">
        <v>28</v>
      </c>
      <c r="G831" s="3">
        <v>679</v>
      </c>
      <c r="H831" s="3">
        <v>448700</v>
      </c>
      <c r="I831" s="2">
        <v>1.07</v>
      </c>
      <c r="J831" s="2">
        <v>0.121</v>
      </c>
      <c r="K831" s="2">
        <v>55.3</v>
      </c>
      <c r="M831" s="2">
        <v>12.8</v>
      </c>
      <c r="N831" s="2">
        <v>15</v>
      </c>
      <c r="O831" s="2">
        <v>3.66</v>
      </c>
      <c r="R831" s="3">
        <v>77.5</v>
      </c>
      <c r="V831" s="3">
        <v>137.5</v>
      </c>
      <c r="W831" s="3">
        <v>26.85</v>
      </c>
      <c r="X831" s="3">
        <v>9170</v>
      </c>
      <c r="Y831" s="2">
        <v>0.39900000000000002</v>
      </c>
      <c r="Z831" s="5">
        <v>72.599999999999994</v>
      </c>
      <c r="AA831" s="5">
        <v>5.09</v>
      </c>
      <c r="AB831" s="5">
        <v>17.07</v>
      </c>
      <c r="AC831" s="5">
        <v>306</v>
      </c>
      <c r="AD831" s="5">
        <v>182</v>
      </c>
      <c r="AE831" s="87">
        <f t="shared" si="13"/>
        <v>1.6813186813186813</v>
      </c>
      <c r="AF831" s="88">
        <v>3.4645161290322579</v>
      </c>
      <c r="AG831" s="8"/>
    </row>
    <row r="832" spans="1:33">
      <c r="A832" s="1" t="s">
        <v>854</v>
      </c>
      <c r="B832" s="21" t="s">
        <v>2437</v>
      </c>
      <c r="C832" s="3">
        <v>358.9</v>
      </c>
      <c r="D832" s="3">
        <v>8.1999999999999993</v>
      </c>
      <c r="E832" s="3">
        <v>624</v>
      </c>
      <c r="F832" s="3">
        <v>17.3</v>
      </c>
      <c r="G832" s="3">
        <v>1150</v>
      </c>
      <c r="H832" s="3">
        <v>396300</v>
      </c>
      <c r="I832" s="2">
        <v>0.74</v>
      </c>
      <c r="J832" s="2">
        <v>0.13400000000000001</v>
      </c>
      <c r="K832" s="2">
        <v>3.03</v>
      </c>
      <c r="M832" s="2">
        <v>2.2599999999999998</v>
      </c>
      <c r="N832" s="2">
        <v>5.04</v>
      </c>
      <c r="O832" s="2">
        <v>0.17699999999999999</v>
      </c>
      <c r="R832" s="3">
        <v>112.5</v>
      </c>
      <c r="V832" s="3">
        <v>286.10000000000002</v>
      </c>
      <c r="W832" s="3">
        <v>55.61</v>
      </c>
      <c r="X832" s="3">
        <v>9590</v>
      </c>
      <c r="Y832" s="2">
        <v>0.27</v>
      </c>
      <c r="Z832" s="5">
        <v>38.200000000000003</v>
      </c>
      <c r="AA832" s="5">
        <v>2.38</v>
      </c>
      <c r="AB832" s="5">
        <v>2.71</v>
      </c>
      <c r="AC832" s="5">
        <v>81.7</v>
      </c>
      <c r="AD832" s="5">
        <v>164.1</v>
      </c>
      <c r="AE832" s="87">
        <f t="shared" si="13"/>
        <v>0.49786715417428401</v>
      </c>
      <c r="AF832" s="88">
        <v>4.9431111111111115</v>
      </c>
      <c r="AG832" s="8"/>
    </row>
    <row r="833" spans="1:33">
      <c r="A833" s="1" t="s">
        <v>855</v>
      </c>
      <c r="B833" s="21" t="s">
        <v>2437</v>
      </c>
      <c r="C833" s="3">
        <v>494.1</v>
      </c>
      <c r="D833" s="3">
        <v>8.6999999999999993</v>
      </c>
      <c r="E833" s="3">
        <v>301</v>
      </c>
      <c r="F833" s="3">
        <v>3.7</v>
      </c>
      <c r="G833" s="3">
        <v>350</v>
      </c>
      <c r="H833" s="3">
        <v>443600</v>
      </c>
      <c r="I833" s="2">
        <v>0.84</v>
      </c>
      <c r="J833" s="2">
        <v>0.17699999999999999</v>
      </c>
      <c r="K833" s="2">
        <v>2.4500000000000002</v>
      </c>
      <c r="M833" s="2">
        <v>1.37</v>
      </c>
      <c r="N833" s="2">
        <v>1.55</v>
      </c>
      <c r="O833" s="2">
        <v>0.44</v>
      </c>
      <c r="R833" s="3">
        <v>26.4</v>
      </c>
      <c r="V833" s="3">
        <v>176</v>
      </c>
      <c r="W833" s="3">
        <v>41.6</v>
      </c>
      <c r="X833" s="3">
        <v>12760</v>
      </c>
      <c r="Y833" s="2">
        <v>0.80900000000000005</v>
      </c>
      <c r="Z833" s="5">
        <v>173.3</v>
      </c>
      <c r="AA833" s="5">
        <v>11.07</v>
      </c>
      <c r="AB833" s="5">
        <v>1.07</v>
      </c>
      <c r="AC833" s="5">
        <v>16.600000000000001</v>
      </c>
      <c r="AD833" s="5">
        <v>577</v>
      </c>
      <c r="AE833" s="87">
        <f t="shared" si="13"/>
        <v>2.8769497400346622E-2</v>
      </c>
      <c r="AF833" s="88">
        <v>15.757575757575758</v>
      </c>
      <c r="AG833" s="8"/>
    </row>
    <row r="834" spans="1:33">
      <c r="A834" s="1" t="s">
        <v>856</v>
      </c>
      <c r="B834" s="21" t="s">
        <v>2437</v>
      </c>
      <c r="C834" s="3">
        <v>354.2</v>
      </c>
      <c r="D834" s="3">
        <v>6.7</v>
      </c>
      <c r="E834" s="3">
        <v>507</v>
      </c>
      <c r="F834" s="3">
        <v>6.51</v>
      </c>
      <c r="G834" s="3">
        <v>1280</v>
      </c>
      <c r="H834" s="3">
        <v>423600</v>
      </c>
      <c r="I834" s="2">
        <v>1.39</v>
      </c>
      <c r="J834" s="2">
        <v>2.7199999999999998E-2</v>
      </c>
      <c r="K834" s="2">
        <v>9.85</v>
      </c>
      <c r="M834" s="2">
        <v>2.13</v>
      </c>
      <c r="N834" s="2">
        <v>4.4400000000000004</v>
      </c>
      <c r="O834" s="2">
        <v>0.88</v>
      </c>
      <c r="R834" s="3">
        <v>110.8</v>
      </c>
      <c r="V834" s="3">
        <v>367</v>
      </c>
      <c r="W834" s="3">
        <v>74.599999999999994</v>
      </c>
      <c r="X834" s="3">
        <v>9680</v>
      </c>
      <c r="Y834" s="2">
        <v>0.629</v>
      </c>
      <c r="Z834" s="5">
        <v>67.599999999999994</v>
      </c>
      <c r="AA834" s="5">
        <v>4.32</v>
      </c>
      <c r="AB834" s="5">
        <v>3.5</v>
      </c>
      <c r="AC834" s="5">
        <v>104</v>
      </c>
      <c r="AD834" s="5">
        <v>299</v>
      </c>
      <c r="AE834" s="87">
        <f t="shared" si="13"/>
        <v>0.34782608695652173</v>
      </c>
      <c r="AF834" s="88">
        <v>6.7328519855595665</v>
      </c>
      <c r="AG834" s="8"/>
    </row>
    <row r="835" spans="1:33">
      <c r="A835" s="1" t="s">
        <v>857</v>
      </c>
      <c r="B835" s="21" t="s">
        <v>2437</v>
      </c>
      <c r="C835" s="3">
        <v>292.15742367411411</v>
      </c>
      <c r="D835" s="3">
        <v>4.7</v>
      </c>
      <c r="E835" s="3">
        <v>345</v>
      </c>
      <c r="F835" s="3">
        <v>2.4700000000000002</v>
      </c>
      <c r="G835" s="3">
        <v>1434</v>
      </c>
      <c r="H835" s="3">
        <v>436200</v>
      </c>
      <c r="I835" s="2">
        <v>3.37</v>
      </c>
      <c r="J835" s="2">
        <v>7.9000000000000008E-3</v>
      </c>
      <c r="K835" s="2">
        <v>9.24</v>
      </c>
      <c r="M835" s="2">
        <v>1.1299999999999999</v>
      </c>
      <c r="N835" s="2">
        <v>3.25</v>
      </c>
      <c r="O835" s="2">
        <v>0.27100000000000002</v>
      </c>
      <c r="R835" s="3">
        <v>114.4</v>
      </c>
      <c r="V835" s="3">
        <v>458</v>
      </c>
      <c r="W835" s="3">
        <v>92.7</v>
      </c>
      <c r="X835" s="3">
        <v>11710</v>
      </c>
      <c r="Y835" s="2">
        <v>2.44</v>
      </c>
      <c r="Z835" s="5">
        <v>143.9</v>
      </c>
      <c r="AA835" s="5">
        <v>8.26</v>
      </c>
      <c r="AB835" s="5">
        <v>5.37</v>
      </c>
      <c r="AC835" s="5">
        <v>202</v>
      </c>
      <c r="AD835" s="5">
        <v>808</v>
      </c>
      <c r="AE835" s="87">
        <f t="shared" si="13"/>
        <v>0.25</v>
      </c>
      <c r="AF835" s="88">
        <v>8.1031468531468533</v>
      </c>
      <c r="AG835" s="8"/>
    </row>
    <row r="836" spans="1:33">
      <c r="A836" s="1" t="s">
        <v>858</v>
      </c>
      <c r="B836" s="21" t="s">
        <v>2437</v>
      </c>
      <c r="C836" s="3">
        <v>501.1</v>
      </c>
      <c r="D836" s="3">
        <v>9.1</v>
      </c>
      <c r="E836" s="3">
        <v>493</v>
      </c>
      <c r="F836" s="3">
        <v>2.2000000000000002</v>
      </c>
      <c r="G836" s="3">
        <v>1171</v>
      </c>
      <c r="H836" s="3">
        <v>476200</v>
      </c>
      <c r="I836" s="2">
        <v>3.89</v>
      </c>
      <c r="J836" s="2">
        <v>1.2999999999999999E-2</v>
      </c>
      <c r="K836" s="2">
        <v>8.36</v>
      </c>
      <c r="M836" s="2">
        <v>0.63</v>
      </c>
      <c r="N836" s="2">
        <v>1.87</v>
      </c>
      <c r="O836" s="2">
        <v>0.13900000000000001</v>
      </c>
      <c r="R836" s="3">
        <v>85</v>
      </c>
      <c r="V836" s="3">
        <v>446</v>
      </c>
      <c r="W836" s="3">
        <v>95.6</v>
      </c>
      <c r="X836" s="3">
        <v>13440</v>
      </c>
      <c r="Y836" s="2">
        <v>2.17</v>
      </c>
      <c r="Z836" s="5">
        <v>302.39999999999998</v>
      </c>
      <c r="AA836" s="5">
        <v>19.25</v>
      </c>
      <c r="AB836" s="5">
        <v>9.76</v>
      </c>
      <c r="AC836" s="5">
        <v>206.5</v>
      </c>
      <c r="AD836" s="5">
        <v>1021</v>
      </c>
      <c r="AE836" s="87">
        <f t="shared" si="13"/>
        <v>0.20225269343780608</v>
      </c>
      <c r="AF836" s="88">
        <v>11.247058823529411</v>
      </c>
      <c r="AG836" s="8"/>
    </row>
    <row r="837" spans="1:33">
      <c r="A837" s="1" t="s">
        <v>859</v>
      </c>
      <c r="B837" s="21" t="s">
        <v>2437</v>
      </c>
      <c r="C837" s="3">
        <v>390.4</v>
      </c>
      <c r="D837" s="3">
        <v>11</v>
      </c>
      <c r="E837" s="3">
        <v>552</v>
      </c>
      <c r="F837" s="3">
        <v>22.4</v>
      </c>
      <c r="G837" s="3">
        <v>1649</v>
      </c>
      <c r="H837" s="3">
        <v>413800</v>
      </c>
      <c r="I837" s="2">
        <v>0.91</v>
      </c>
      <c r="J837" s="2">
        <v>0.16700000000000001</v>
      </c>
      <c r="K837" s="2">
        <v>5.45</v>
      </c>
      <c r="M837" s="2">
        <v>9</v>
      </c>
      <c r="N837" s="2">
        <v>12.4</v>
      </c>
      <c r="O837" s="2">
        <v>0.83</v>
      </c>
      <c r="R837" s="3">
        <v>175.9</v>
      </c>
      <c r="V837" s="3">
        <v>359</v>
      </c>
      <c r="W837" s="3">
        <v>65.7</v>
      </c>
      <c r="X837" s="3">
        <v>9220</v>
      </c>
      <c r="Y837" s="2">
        <v>0.39600000000000002</v>
      </c>
      <c r="Z837" s="5">
        <v>70.8</v>
      </c>
      <c r="AA837" s="5">
        <v>4.07</v>
      </c>
      <c r="AB837" s="5">
        <v>5.86</v>
      </c>
      <c r="AC837" s="5">
        <v>218</v>
      </c>
      <c r="AD837" s="5">
        <v>279</v>
      </c>
      <c r="AE837" s="87">
        <f t="shared" si="13"/>
        <v>0.78136200716845883</v>
      </c>
      <c r="AF837" s="88">
        <v>3.735076748152359</v>
      </c>
      <c r="AG837" s="8"/>
    </row>
    <row r="838" spans="1:33">
      <c r="A838" s="1" t="s">
        <v>860</v>
      </c>
      <c r="B838" s="21" t="s">
        <v>2437</v>
      </c>
      <c r="C838" s="3">
        <v>325.3</v>
      </c>
      <c r="D838" s="3">
        <v>5.0999999999999996</v>
      </c>
      <c r="E838" s="3">
        <v>240</v>
      </c>
      <c r="F838" s="3">
        <v>6.8</v>
      </c>
      <c r="G838" s="3">
        <v>1392</v>
      </c>
      <c r="H838" s="3">
        <v>416000</v>
      </c>
      <c r="I838" s="2">
        <v>3.1</v>
      </c>
      <c r="J838" s="2">
        <v>0.63100000000000001</v>
      </c>
      <c r="K838" s="2">
        <v>23.4</v>
      </c>
      <c r="M838" s="2">
        <v>10.57</v>
      </c>
      <c r="N838" s="2">
        <v>12.5</v>
      </c>
      <c r="O838" s="2">
        <v>2.3199999999999998</v>
      </c>
      <c r="R838" s="3">
        <v>143.69999999999999</v>
      </c>
      <c r="V838" s="3">
        <v>338</v>
      </c>
      <c r="W838" s="3">
        <v>61.6</v>
      </c>
      <c r="X838" s="3">
        <v>11400</v>
      </c>
      <c r="Y838" s="2">
        <v>1.35</v>
      </c>
      <c r="Z838" s="5">
        <v>130.6</v>
      </c>
      <c r="AA838" s="5">
        <v>7.58</v>
      </c>
      <c r="AB838" s="5">
        <v>16.399999999999999</v>
      </c>
      <c r="AC838" s="5">
        <v>561</v>
      </c>
      <c r="AD838" s="5">
        <v>636</v>
      </c>
      <c r="AE838" s="87">
        <f t="shared" si="13"/>
        <v>0.88207547169811318</v>
      </c>
      <c r="AF838" s="88">
        <v>4.2867084203201111</v>
      </c>
      <c r="AG838" s="8"/>
    </row>
    <row r="839" spans="1:33">
      <c r="A839" s="1" t="s">
        <v>861</v>
      </c>
      <c r="B839" s="21" t="s">
        <v>2437</v>
      </c>
      <c r="C839" s="3">
        <v>294.52153762120622</v>
      </c>
      <c r="D839" s="3">
        <v>5.7</v>
      </c>
      <c r="E839" s="3">
        <v>1189</v>
      </c>
      <c r="F839" s="3">
        <v>12.7</v>
      </c>
      <c r="G839" s="3">
        <v>1948</v>
      </c>
      <c r="H839" s="3">
        <v>424800</v>
      </c>
      <c r="I839" s="2">
        <v>1.07</v>
      </c>
      <c r="J839" s="2">
        <v>0.10199999999999999</v>
      </c>
      <c r="K839" s="2">
        <v>3</v>
      </c>
      <c r="M839" s="2">
        <v>5.04</v>
      </c>
      <c r="N839" s="2">
        <v>9.61</v>
      </c>
      <c r="O839" s="2">
        <v>0.26800000000000002</v>
      </c>
      <c r="R839" s="3">
        <v>186.1</v>
      </c>
      <c r="V839" s="3">
        <v>477</v>
      </c>
      <c r="W839" s="3">
        <v>91.3</v>
      </c>
      <c r="X839" s="3">
        <v>10890</v>
      </c>
      <c r="Y839" s="2">
        <v>0.55900000000000005</v>
      </c>
      <c r="Z839" s="5">
        <v>70.099999999999994</v>
      </c>
      <c r="AA839" s="5">
        <v>4.29</v>
      </c>
      <c r="AB839" s="5">
        <v>5.8</v>
      </c>
      <c r="AC839" s="5">
        <v>203</v>
      </c>
      <c r="AD839" s="5">
        <v>372</v>
      </c>
      <c r="AE839" s="87">
        <f t="shared" si="13"/>
        <v>0.54569892473118276</v>
      </c>
      <c r="AF839" s="88">
        <v>4.905964535196131</v>
      </c>
      <c r="AG839" s="8"/>
    </row>
    <row r="840" spans="1:33">
      <c r="A840" s="1" t="s">
        <v>862</v>
      </c>
      <c r="B840" s="21" t="s">
        <v>2437</v>
      </c>
      <c r="C840" s="3">
        <v>602.5</v>
      </c>
      <c r="D840" s="3">
        <v>9.3000000000000007</v>
      </c>
      <c r="E840" s="3">
        <v>410</v>
      </c>
      <c r="F840" s="3">
        <v>7.98</v>
      </c>
      <c r="G840" s="3">
        <v>945</v>
      </c>
      <c r="H840" s="3">
        <v>412000</v>
      </c>
      <c r="I840" s="2">
        <v>0.872</v>
      </c>
      <c r="J840" s="2">
        <v>7.4999999999999997E-2</v>
      </c>
      <c r="K840" s="2">
        <v>3.02</v>
      </c>
      <c r="M840" s="2">
        <v>0.69</v>
      </c>
      <c r="N840" s="2">
        <v>2.36</v>
      </c>
      <c r="O840" s="2">
        <v>0.127</v>
      </c>
      <c r="R840" s="3">
        <v>79.900000000000006</v>
      </c>
      <c r="V840" s="3">
        <v>280.39999999999998</v>
      </c>
      <c r="W840" s="3">
        <v>56.7</v>
      </c>
      <c r="X840" s="3">
        <v>10190</v>
      </c>
      <c r="Y840" s="2">
        <v>0.42299999999999999</v>
      </c>
      <c r="Z840" s="5">
        <v>89.7</v>
      </c>
      <c r="AA840" s="5">
        <v>5.89</v>
      </c>
      <c r="AB840" s="5">
        <v>2.71</v>
      </c>
      <c r="AC840" s="5">
        <v>40.5</v>
      </c>
      <c r="AD840" s="5">
        <v>225.5</v>
      </c>
      <c r="AE840" s="87">
        <f t="shared" si="13"/>
        <v>0.17960088691796008</v>
      </c>
      <c r="AF840" s="88">
        <v>7.0963704630788484</v>
      </c>
      <c r="AG840" s="8"/>
    </row>
    <row r="841" spans="1:33">
      <c r="A841" s="1" t="s">
        <v>863</v>
      </c>
      <c r="B841" s="21" t="s">
        <v>2437</v>
      </c>
      <c r="C841" s="3">
        <v>299.7</v>
      </c>
      <c r="D841" s="3">
        <v>8</v>
      </c>
      <c r="E841" s="3">
        <v>1453</v>
      </c>
      <c r="F841" s="3">
        <v>13.4</v>
      </c>
      <c r="G841" s="3">
        <v>2750</v>
      </c>
      <c r="H841" s="3">
        <v>421400</v>
      </c>
      <c r="I841" s="2">
        <v>1.65</v>
      </c>
      <c r="J841" s="2">
        <v>9.0999999999999998E-2</v>
      </c>
      <c r="K841" s="2">
        <v>3.3</v>
      </c>
      <c r="M841" s="2">
        <v>6.73</v>
      </c>
      <c r="N841" s="2">
        <v>13.5</v>
      </c>
      <c r="O841" s="2">
        <v>0.95</v>
      </c>
      <c r="R841" s="3">
        <v>293</v>
      </c>
      <c r="V841" s="3">
        <v>483</v>
      </c>
      <c r="W841" s="3">
        <v>84.8</v>
      </c>
      <c r="X841" s="3">
        <v>10740</v>
      </c>
      <c r="Y841" s="2">
        <v>0.58699999999999997</v>
      </c>
      <c r="Z841" s="5">
        <v>39.799999999999997</v>
      </c>
      <c r="AA841" s="5">
        <v>2.44</v>
      </c>
      <c r="AB841" s="5">
        <v>3.27</v>
      </c>
      <c r="AC841" s="5">
        <v>113.7</v>
      </c>
      <c r="AD841" s="5">
        <v>204</v>
      </c>
      <c r="AE841" s="87">
        <f t="shared" si="13"/>
        <v>0.55735294117647061</v>
      </c>
      <c r="AF841" s="88">
        <v>2.89419795221843</v>
      </c>
      <c r="AG841" s="8"/>
    </row>
    <row r="842" spans="1:33">
      <c r="A842" s="1" t="s">
        <v>864</v>
      </c>
      <c r="B842" s="21" t="s">
        <v>2437</v>
      </c>
      <c r="C842" s="3">
        <v>314.3</v>
      </c>
      <c r="D842" s="3">
        <v>5</v>
      </c>
      <c r="E842" s="3">
        <v>418</v>
      </c>
      <c r="F842" s="3">
        <v>5.09</v>
      </c>
      <c r="G842" s="3">
        <v>583</v>
      </c>
      <c r="H842" s="3">
        <v>423200</v>
      </c>
      <c r="I842" s="2">
        <v>0.66</v>
      </c>
      <c r="J842" s="2">
        <v>3.5999999999999997E-2</v>
      </c>
      <c r="K842" s="2">
        <v>1.5</v>
      </c>
      <c r="M842" s="2">
        <v>1.54</v>
      </c>
      <c r="N842" s="2">
        <v>2.5</v>
      </c>
      <c r="O842" s="2">
        <v>0.10100000000000001</v>
      </c>
      <c r="R842" s="3">
        <v>51.8</v>
      </c>
      <c r="V842" s="3">
        <v>205</v>
      </c>
      <c r="W842" s="3">
        <v>41.8</v>
      </c>
      <c r="X842" s="3">
        <v>12390</v>
      </c>
      <c r="Y842" s="2">
        <v>0.52</v>
      </c>
      <c r="Z842" s="5">
        <v>158.4</v>
      </c>
      <c r="AA842" s="5">
        <v>9.14</v>
      </c>
      <c r="AB842" s="5">
        <v>1.82</v>
      </c>
      <c r="AC842" s="5">
        <v>55</v>
      </c>
      <c r="AD842" s="5">
        <v>820</v>
      </c>
      <c r="AE842" s="87">
        <f t="shared" si="13"/>
        <v>6.7073170731707321E-2</v>
      </c>
      <c r="AF842" s="88">
        <v>8.0694980694980689</v>
      </c>
      <c r="AG842" s="8"/>
    </row>
    <row r="843" spans="1:33">
      <c r="A843" s="1" t="s">
        <v>865</v>
      </c>
      <c r="B843" s="21" t="s">
        <v>2437</v>
      </c>
      <c r="C843" s="3">
        <v>316.83620297978138</v>
      </c>
      <c r="D843" s="3">
        <v>5.0999999999999996</v>
      </c>
      <c r="E843" s="3">
        <v>924</v>
      </c>
      <c r="F843" s="3">
        <v>7.42</v>
      </c>
      <c r="G843" s="3">
        <v>1392</v>
      </c>
      <c r="H843" s="3">
        <v>403500</v>
      </c>
      <c r="I843" s="2">
        <v>1.36</v>
      </c>
      <c r="J843" s="2">
        <v>1.9400000000000001E-2</v>
      </c>
      <c r="K843" s="2">
        <v>0.73099999999999998</v>
      </c>
      <c r="M843" s="2">
        <v>1.52</v>
      </c>
      <c r="N843" s="2">
        <v>5.95</v>
      </c>
      <c r="O843" s="2">
        <v>0.16</v>
      </c>
      <c r="R843" s="3">
        <v>138.69999999999999</v>
      </c>
      <c r="V843" s="3">
        <v>293</v>
      </c>
      <c r="W843" s="3">
        <v>53.9</v>
      </c>
      <c r="X843" s="3">
        <v>10920</v>
      </c>
      <c r="Y843" s="2">
        <v>0.628</v>
      </c>
      <c r="Z843" s="5">
        <v>119.8</v>
      </c>
      <c r="AA843" s="5">
        <v>6.89</v>
      </c>
      <c r="AB843" s="5">
        <v>1.944</v>
      </c>
      <c r="AC843" s="5">
        <v>64.489999999999995</v>
      </c>
      <c r="AD843" s="5">
        <v>577</v>
      </c>
      <c r="AE843" s="87">
        <f t="shared" si="13"/>
        <v>0.11176776429809358</v>
      </c>
      <c r="AF843" s="88">
        <v>3.8860850757029564</v>
      </c>
      <c r="AG843" s="8"/>
    </row>
    <row r="844" spans="1:33">
      <c r="A844" s="1" t="s">
        <v>866</v>
      </c>
      <c r="B844" s="21" t="s">
        <v>2437</v>
      </c>
      <c r="C844" s="3">
        <v>528.4</v>
      </c>
      <c r="D844" s="3">
        <v>8.9</v>
      </c>
      <c r="E844" s="3">
        <v>404</v>
      </c>
      <c r="F844" s="3">
        <v>11.1</v>
      </c>
      <c r="G844" s="3">
        <v>684</v>
      </c>
      <c r="H844" s="3">
        <v>446500</v>
      </c>
      <c r="I844" s="2">
        <v>1.1299999999999999</v>
      </c>
      <c r="J844" s="2">
        <v>2.5000000000000001E-2</v>
      </c>
      <c r="K844" s="2">
        <v>0.80500000000000005</v>
      </c>
      <c r="M844" s="2">
        <v>0.59</v>
      </c>
      <c r="N844" s="2">
        <v>1.1200000000000001</v>
      </c>
      <c r="O844" s="2">
        <v>0.109</v>
      </c>
      <c r="R844" s="3">
        <v>53</v>
      </c>
      <c r="V844" s="3">
        <v>284.8</v>
      </c>
      <c r="W844" s="3">
        <v>58.9</v>
      </c>
      <c r="X844" s="3">
        <v>12210</v>
      </c>
      <c r="Y844" s="2">
        <v>0.82599999999999996</v>
      </c>
      <c r="Z844" s="5">
        <v>114</v>
      </c>
      <c r="AA844" s="5">
        <v>7.34</v>
      </c>
      <c r="AB844" s="5">
        <v>1.1379999999999999</v>
      </c>
      <c r="AC844" s="5">
        <v>24.56</v>
      </c>
      <c r="AD844" s="5">
        <v>357</v>
      </c>
      <c r="AE844" s="87">
        <f t="shared" si="13"/>
        <v>6.8795518207282913E-2</v>
      </c>
      <c r="AF844" s="88">
        <v>11.113207547169811</v>
      </c>
      <c r="AG844" s="8"/>
    </row>
    <row r="845" spans="1:33">
      <c r="A845" s="1" t="s">
        <v>867</v>
      </c>
      <c r="B845" s="21" t="s">
        <v>2437</v>
      </c>
      <c r="C845" s="3">
        <v>344.35781873365204</v>
      </c>
      <c r="D845" s="3">
        <v>6.3</v>
      </c>
      <c r="E845" s="3">
        <v>1020</v>
      </c>
      <c r="F845" s="3">
        <v>12.6</v>
      </c>
      <c r="G845" s="3">
        <v>1747</v>
      </c>
      <c r="H845" s="3">
        <v>402100</v>
      </c>
      <c r="I845" s="2">
        <v>0.876</v>
      </c>
      <c r="J845" s="2">
        <v>1.54E-2</v>
      </c>
      <c r="K845" s="2">
        <v>1.84</v>
      </c>
      <c r="M845" s="2">
        <v>2.4500000000000002</v>
      </c>
      <c r="N845" s="2">
        <v>6.25</v>
      </c>
      <c r="O845" s="2">
        <v>0.16300000000000001</v>
      </c>
      <c r="R845" s="3">
        <v>158.6</v>
      </c>
      <c r="V845" s="3">
        <v>476</v>
      </c>
      <c r="W845" s="3">
        <v>94.5</v>
      </c>
      <c r="X845" s="3">
        <v>9800</v>
      </c>
      <c r="Y845" s="2">
        <v>0.43</v>
      </c>
      <c r="Z845" s="5">
        <v>46.5</v>
      </c>
      <c r="AA845" s="5">
        <v>2.64</v>
      </c>
      <c r="AB845" s="5">
        <v>2.524</v>
      </c>
      <c r="AC845" s="5">
        <v>77.5</v>
      </c>
      <c r="AD845" s="5">
        <v>209</v>
      </c>
      <c r="AE845" s="87">
        <f t="shared" si="13"/>
        <v>0.37081339712918659</v>
      </c>
      <c r="AF845" s="88">
        <v>5.9583858764186628</v>
      </c>
      <c r="AG845" s="8"/>
    </row>
    <row r="846" spans="1:33">
      <c r="A846" s="1" t="s">
        <v>868</v>
      </c>
      <c r="B846" s="21" t="s">
        <v>2437</v>
      </c>
      <c r="C846" s="3">
        <v>299.95786078107722</v>
      </c>
      <c r="D846" s="3">
        <v>5.5</v>
      </c>
      <c r="E846" s="3">
        <v>887</v>
      </c>
      <c r="F846" s="3">
        <v>8.1</v>
      </c>
      <c r="G846" s="3">
        <v>2560</v>
      </c>
      <c r="H846" s="3">
        <v>454100</v>
      </c>
      <c r="I846" s="2">
        <v>2.2599999999999998</v>
      </c>
      <c r="J846" s="2">
        <v>9.0999999999999998E-2</v>
      </c>
      <c r="K846" s="2">
        <v>8.1999999999999993</v>
      </c>
      <c r="M846" s="2">
        <v>4.97</v>
      </c>
      <c r="N846" s="2">
        <v>11</v>
      </c>
      <c r="O846" s="2">
        <v>0.312</v>
      </c>
      <c r="R846" s="3">
        <v>240</v>
      </c>
      <c r="V846" s="3">
        <v>679</v>
      </c>
      <c r="W846" s="3">
        <v>131.19999999999999</v>
      </c>
      <c r="X846" s="3">
        <v>11220</v>
      </c>
      <c r="Y846" s="2">
        <v>1.26</v>
      </c>
      <c r="Z846" s="5">
        <v>147</v>
      </c>
      <c r="AA846" s="5">
        <v>8.59</v>
      </c>
      <c r="AB846" s="5">
        <v>7.4</v>
      </c>
      <c r="AC846" s="5">
        <v>274</v>
      </c>
      <c r="AD846" s="5">
        <v>818</v>
      </c>
      <c r="AE846" s="87">
        <f t="shared" si="13"/>
        <v>0.33496332518337407</v>
      </c>
      <c r="AF846" s="88">
        <v>5.4666666666666659</v>
      </c>
      <c r="AG846" s="8"/>
    </row>
    <row r="847" spans="1:33">
      <c r="A847" s="7" t="s">
        <v>869</v>
      </c>
      <c r="B847" s="21" t="s">
        <v>2437</v>
      </c>
      <c r="C847" s="3">
        <v>312.02164802728163</v>
      </c>
      <c r="D847" s="3">
        <v>21</v>
      </c>
      <c r="E847" s="3">
        <v>849</v>
      </c>
      <c r="F847" s="3">
        <v>12.6</v>
      </c>
      <c r="G847" s="3">
        <v>2245</v>
      </c>
      <c r="H847" s="3">
        <v>444100</v>
      </c>
      <c r="I847" s="2">
        <v>2.0099999999999998</v>
      </c>
      <c r="J847" s="2">
        <v>0.16300000000000001</v>
      </c>
      <c r="K847" s="2">
        <v>12.8</v>
      </c>
      <c r="M847" s="2">
        <v>3.29</v>
      </c>
      <c r="N847" s="2">
        <v>6.9</v>
      </c>
      <c r="O847" s="2">
        <v>0.5</v>
      </c>
      <c r="R847" s="3">
        <v>194.3</v>
      </c>
      <c r="V847" s="3">
        <v>676</v>
      </c>
      <c r="W847" s="3">
        <v>130.9</v>
      </c>
      <c r="X847" s="3">
        <v>12460</v>
      </c>
      <c r="Y847" s="2">
        <v>1.26</v>
      </c>
      <c r="Z847" s="5">
        <v>148.4</v>
      </c>
      <c r="AA847" s="5">
        <v>8.9</v>
      </c>
      <c r="AB847" s="5">
        <v>5.38</v>
      </c>
      <c r="AC847" s="5">
        <v>180</v>
      </c>
      <c r="AD847" s="5">
        <v>758</v>
      </c>
      <c r="AE847" s="87">
        <f t="shared" si="13"/>
        <v>0.23746701846965698</v>
      </c>
      <c r="AF847" s="88">
        <v>6.7370046320123516</v>
      </c>
      <c r="AG847" s="8"/>
    </row>
    <row r="848" spans="1:33">
      <c r="A848" s="7" t="s">
        <v>870</v>
      </c>
      <c r="B848" s="21" t="s">
        <v>2437</v>
      </c>
      <c r="C848" s="3">
        <v>312.7</v>
      </c>
      <c r="D848" s="3">
        <v>21</v>
      </c>
      <c r="E848" s="3">
        <v>612</v>
      </c>
      <c r="F848" s="3">
        <v>6</v>
      </c>
      <c r="G848" s="3">
        <v>723</v>
      </c>
      <c r="H848" s="3">
        <v>403000</v>
      </c>
      <c r="I848" s="2">
        <v>0.48799999999999999</v>
      </c>
      <c r="J848" s="2">
        <v>4.5999999999999999E-2</v>
      </c>
      <c r="K848" s="2">
        <v>0.28299999999999997</v>
      </c>
      <c r="M848" s="2">
        <v>0.38</v>
      </c>
      <c r="N848" s="2">
        <v>1.0900000000000001</v>
      </c>
      <c r="O848" s="2">
        <v>6.0999999999999999E-2</v>
      </c>
      <c r="R848" s="3">
        <v>64.7</v>
      </c>
      <c r="V848" s="3">
        <v>196</v>
      </c>
      <c r="W848" s="3">
        <v>37.700000000000003</v>
      </c>
      <c r="X848" s="3">
        <v>12590</v>
      </c>
      <c r="Y848" s="2">
        <v>0.35499999999999998</v>
      </c>
      <c r="Z848" s="5">
        <v>154.4</v>
      </c>
      <c r="AA848" s="5">
        <v>9.09</v>
      </c>
      <c r="AB848" s="5">
        <v>0.60799999999999998</v>
      </c>
      <c r="AC848" s="5">
        <v>13.1</v>
      </c>
      <c r="AD848" s="5">
        <v>755</v>
      </c>
      <c r="AE848" s="87">
        <f t="shared" si="13"/>
        <v>1.7350993377483442E-2</v>
      </c>
      <c r="AF848" s="88">
        <v>5.8268933539412675</v>
      </c>
      <c r="AG848" s="8"/>
    </row>
    <row r="849" spans="1:33">
      <c r="A849" s="7" t="s">
        <v>871</v>
      </c>
      <c r="B849" s="21" t="s">
        <v>2437</v>
      </c>
      <c r="C849" s="3">
        <v>323.29942798312265</v>
      </c>
      <c r="D849" s="3">
        <v>22</v>
      </c>
      <c r="E849" s="3">
        <v>669</v>
      </c>
      <c r="F849" s="3">
        <v>10.7</v>
      </c>
      <c r="G849" s="3">
        <v>1670</v>
      </c>
      <c r="H849" s="3">
        <v>441900</v>
      </c>
      <c r="I849" s="2">
        <v>0.88</v>
      </c>
      <c r="J849" s="2">
        <v>6.8999999999999999E-3</v>
      </c>
      <c r="K849" s="2">
        <v>1.91</v>
      </c>
      <c r="M849" s="2">
        <v>2.74</v>
      </c>
      <c r="N849" s="2">
        <v>6.18</v>
      </c>
      <c r="O849" s="2">
        <v>0.315</v>
      </c>
      <c r="R849" s="3">
        <v>152.69999999999999</v>
      </c>
      <c r="V849" s="3">
        <v>453</v>
      </c>
      <c r="W849" s="3">
        <v>87.7</v>
      </c>
      <c r="X849" s="3">
        <v>10960</v>
      </c>
      <c r="Y849" s="2">
        <v>0.51500000000000001</v>
      </c>
      <c r="Z849" s="5">
        <v>59.6</v>
      </c>
      <c r="AA849" s="5">
        <v>3.41</v>
      </c>
      <c r="AB849" s="5">
        <v>2.36</v>
      </c>
      <c r="AC849" s="5">
        <v>85.2</v>
      </c>
      <c r="AD849" s="5">
        <v>297</v>
      </c>
      <c r="AE849" s="87">
        <f t="shared" si="13"/>
        <v>0.28686868686868688</v>
      </c>
      <c r="AF849" s="88">
        <v>5.743287491814014</v>
      </c>
      <c r="AG849" s="8"/>
    </row>
    <row r="850" spans="1:33">
      <c r="A850" s="7" t="s">
        <v>872</v>
      </c>
      <c r="B850" s="21" t="s">
        <v>2437</v>
      </c>
      <c r="C850" s="3">
        <v>335</v>
      </c>
      <c r="D850" s="3">
        <v>22</v>
      </c>
      <c r="E850" s="3">
        <v>640</v>
      </c>
      <c r="F850" s="3">
        <v>13.3</v>
      </c>
      <c r="G850" s="3">
        <v>1678</v>
      </c>
      <c r="H850" s="3">
        <v>398500</v>
      </c>
      <c r="I850" s="2">
        <v>0.8</v>
      </c>
      <c r="J850" s="2">
        <v>3.3000000000000002E-2</v>
      </c>
      <c r="K850" s="2">
        <v>2.06</v>
      </c>
      <c r="M850" s="2">
        <v>3.89</v>
      </c>
      <c r="N850" s="2">
        <v>8.09</v>
      </c>
      <c r="O850" s="2">
        <v>0.34499999999999997</v>
      </c>
      <c r="R850" s="3">
        <v>162.69999999999999</v>
      </c>
      <c r="V850" s="3">
        <v>423</v>
      </c>
      <c r="W850" s="3">
        <v>81.900000000000006</v>
      </c>
      <c r="X850" s="3">
        <v>9570</v>
      </c>
      <c r="Y850" s="2">
        <v>0.46200000000000002</v>
      </c>
      <c r="Z850" s="5">
        <v>65.900000000000006</v>
      </c>
      <c r="AA850" s="5">
        <v>3.98</v>
      </c>
      <c r="AB850" s="5">
        <v>3.51</v>
      </c>
      <c r="AC850" s="5">
        <v>114.8</v>
      </c>
      <c r="AD850" s="5">
        <v>291</v>
      </c>
      <c r="AE850" s="87">
        <f t="shared" si="13"/>
        <v>0.39450171821305841</v>
      </c>
      <c r="AF850" s="88">
        <v>5.0338045482483098</v>
      </c>
      <c r="AG850" s="8"/>
    </row>
    <row r="851" spans="1:33">
      <c r="A851" s="7" t="s">
        <v>873</v>
      </c>
      <c r="B851" s="21" t="s">
        <v>2437</v>
      </c>
      <c r="C851" s="3">
        <v>571.52385896021815</v>
      </c>
      <c r="D851" s="3">
        <v>37</v>
      </c>
      <c r="E851" s="3">
        <v>430</v>
      </c>
      <c r="F851" s="3">
        <v>23.7</v>
      </c>
      <c r="G851" s="3">
        <v>478</v>
      </c>
      <c r="H851" s="3">
        <v>449300</v>
      </c>
      <c r="I851" s="2">
        <v>23.6</v>
      </c>
      <c r="J851" s="2">
        <v>0.51600000000000001</v>
      </c>
      <c r="K851" s="2">
        <v>7.97</v>
      </c>
      <c r="M851" s="2">
        <v>3.96</v>
      </c>
      <c r="N851" s="2">
        <v>3.36</v>
      </c>
      <c r="O851" s="2">
        <v>0.8</v>
      </c>
      <c r="R851" s="3">
        <v>44.6</v>
      </c>
      <c r="V851" s="3">
        <v>162.4</v>
      </c>
      <c r="W851" s="3">
        <v>33.590000000000003</v>
      </c>
      <c r="X851" s="3">
        <v>9840</v>
      </c>
      <c r="Y851" s="2">
        <v>11.1</v>
      </c>
      <c r="Z851" s="5">
        <v>89.6</v>
      </c>
      <c r="AA851" s="5">
        <v>6.08</v>
      </c>
      <c r="AB851" s="5">
        <v>0.99</v>
      </c>
      <c r="AC851" s="5">
        <v>17.920000000000002</v>
      </c>
      <c r="AD851" s="5">
        <v>240</v>
      </c>
      <c r="AE851" s="87">
        <f t="shared" si="13"/>
        <v>7.4666666666666673E-2</v>
      </c>
      <c r="AF851" s="88">
        <v>7.5313901345291479</v>
      </c>
      <c r="AG851" s="8"/>
    </row>
    <row r="852" spans="1:33">
      <c r="A852" s="7" t="s">
        <v>874</v>
      </c>
      <c r="B852" s="21" t="s">
        <v>2437</v>
      </c>
      <c r="C852" s="3">
        <v>308.2</v>
      </c>
      <c r="D852" s="3">
        <v>20</v>
      </c>
      <c r="E852" s="3">
        <v>349</v>
      </c>
      <c r="F852" s="3">
        <v>3.5</v>
      </c>
      <c r="G852" s="3">
        <v>1010</v>
      </c>
      <c r="H852" s="3">
        <v>414600</v>
      </c>
      <c r="I852" s="2">
        <v>1.8</v>
      </c>
      <c r="J852" s="2">
        <v>2.1000000000000001E-2</v>
      </c>
      <c r="K852" s="2">
        <v>2.58</v>
      </c>
      <c r="M852" s="2">
        <v>1.47</v>
      </c>
      <c r="N852" s="2">
        <v>3.16</v>
      </c>
      <c r="O852" s="2">
        <v>0.14399999999999999</v>
      </c>
      <c r="R852" s="3">
        <v>88.2</v>
      </c>
      <c r="V852" s="3">
        <v>317.5</v>
      </c>
      <c r="W852" s="3">
        <v>63</v>
      </c>
      <c r="X852" s="3">
        <v>11790</v>
      </c>
      <c r="Y852" s="2">
        <v>1.92</v>
      </c>
      <c r="Z852" s="5">
        <v>124.9</v>
      </c>
      <c r="AA852" s="5">
        <v>7.25</v>
      </c>
      <c r="AB852" s="5">
        <v>3.29</v>
      </c>
      <c r="AC852" s="5">
        <v>102.9</v>
      </c>
      <c r="AD852" s="5">
        <v>614</v>
      </c>
      <c r="AE852" s="87">
        <f t="shared" si="13"/>
        <v>0.16758957654723128</v>
      </c>
      <c r="AF852" s="88">
        <v>7.1428571428571423</v>
      </c>
      <c r="AG852" s="8"/>
    </row>
    <row r="853" spans="1:33">
      <c r="A853" s="7" t="s">
        <v>875</v>
      </c>
      <c r="B853" s="21" t="s">
        <v>2437</v>
      </c>
      <c r="C853" s="3">
        <v>552.70000000000005</v>
      </c>
      <c r="D853" s="3">
        <v>36</v>
      </c>
      <c r="E853" s="3">
        <v>246</v>
      </c>
      <c r="F853" s="3">
        <v>7.1</v>
      </c>
      <c r="G853" s="3">
        <v>1940</v>
      </c>
      <c r="H853" s="3">
        <v>456000</v>
      </c>
      <c r="I853" s="2">
        <v>3.13</v>
      </c>
      <c r="J853" s="2">
        <v>0.107</v>
      </c>
      <c r="K853" s="2">
        <v>20</v>
      </c>
      <c r="M853" s="2">
        <v>5.36</v>
      </c>
      <c r="N853" s="2">
        <v>10.3</v>
      </c>
      <c r="O853" s="2">
        <v>0.84</v>
      </c>
      <c r="R853" s="3">
        <v>190</v>
      </c>
      <c r="V853" s="3">
        <v>456</v>
      </c>
      <c r="W853" s="3">
        <v>85.7</v>
      </c>
      <c r="X853" s="3">
        <v>10170</v>
      </c>
      <c r="Y853" s="2">
        <v>1.2170000000000001</v>
      </c>
      <c r="Z853" s="5">
        <v>93.7</v>
      </c>
      <c r="AA853" s="5">
        <v>6.21</v>
      </c>
      <c r="AB853" s="5">
        <v>10.9</v>
      </c>
      <c r="AC853" s="5">
        <v>212</v>
      </c>
      <c r="AD853" s="5">
        <v>261</v>
      </c>
      <c r="AE853" s="87">
        <f t="shared" si="13"/>
        <v>0.8122605363984674</v>
      </c>
      <c r="AF853" s="88">
        <v>4.5105263157894742</v>
      </c>
      <c r="AG853" s="8"/>
    </row>
    <row r="854" spans="1:33">
      <c r="A854" s="7" t="s">
        <v>876</v>
      </c>
      <c r="B854" s="21" t="s">
        <v>2437</v>
      </c>
      <c r="C854" s="3">
        <v>515.23605977893988</v>
      </c>
      <c r="D854" s="3">
        <v>33</v>
      </c>
      <c r="E854" s="3">
        <v>640</v>
      </c>
      <c r="F854" s="3">
        <v>4.7</v>
      </c>
      <c r="G854" s="3">
        <v>1133</v>
      </c>
      <c r="H854" s="3">
        <v>406400</v>
      </c>
      <c r="I854" s="2">
        <v>2.5499999999999998</v>
      </c>
      <c r="J854" s="2">
        <v>3.3000000000000002E-2</v>
      </c>
      <c r="K854" s="2">
        <v>9.11</v>
      </c>
      <c r="M854" s="2">
        <v>1.19</v>
      </c>
      <c r="N854" s="2">
        <v>2.59</v>
      </c>
      <c r="O854" s="2">
        <v>0.46</v>
      </c>
      <c r="R854" s="3">
        <v>88.5</v>
      </c>
      <c r="V854" s="3">
        <v>430</v>
      </c>
      <c r="W854" s="3">
        <v>91.3</v>
      </c>
      <c r="X854" s="3">
        <v>11900</v>
      </c>
      <c r="Y854" s="2">
        <v>1.62</v>
      </c>
      <c r="Z854" s="5">
        <v>275.3</v>
      </c>
      <c r="AA854" s="5">
        <v>18.64</v>
      </c>
      <c r="AB854" s="5">
        <v>11.52</v>
      </c>
      <c r="AC854" s="5">
        <v>206</v>
      </c>
      <c r="AD854" s="5">
        <v>737</v>
      </c>
      <c r="AE854" s="87">
        <f t="shared" si="13"/>
        <v>0.27951153324287653</v>
      </c>
      <c r="AF854" s="88">
        <v>10.31638418079096</v>
      </c>
      <c r="AG854" s="8"/>
    </row>
    <row r="855" spans="1:33">
      <c r="A855" s="7" t="s">
        <v>877</v>
      </c>
      <c r="B855" s="21" t="s">
        <v>2437</v>
      </c>
      <c r="C855" s="3">
        <v>531.02651955818453</v>
      </c>
      <c r="D855" s="3">
        <v>36</v>
      </c>
      <c r="E855" s="3">
        <v>361</v>
      </c>
      <c r="F855" s="3">
        <v>11.3</v>
      </c>
      <c r="G855" s="3">
        <v>735</v>
      </c>
      <c r="H855" s="3">
        <v>387500</v>
      </c>
      <c r="I855" s="2">
        <v>2.62</v>
      </c>
      <c r="J855" s="2">
        <v>0.14199999999999999</v>
      </c>
      <c r="K855" s="2">
        <v>19.399999999999999</v>
      </c>
      <c r="M855" s="2">
        <v>1.41</v>
      </c>
      <c r="N855" s="2">
        <v>1.89</v>
      </c>
      <c r="O855" s="2">
        <v>0.34</v>
      </c>
      <c r="R855" s="3">
        <v>60.4</v>
      </c>
      <c r="V855" s="3">
        <v>261</v>
      </c>
      <c r="W855" s="3">
        <v>58.5</v>
      </c>
      <c r="X855" s="3">
        <v>10410</v>
      </c>
      <c r="Y855" s="2">
        <v>1.02</v>
      </c>
      <c r="Z855" s="5">
        <v>85.6</v>
      </c>
      <c r="AA855" s="5">
        <v>5.76</v>
      </c>
      <c r="AB855" s="5">
        <v>5.47</v>
      </c>
      <c r="AC855" s="5">
        <v>95.4</v>
      </c>
      <c r="AD855" s="5">
        <v>231</v>
      </c>
      <c r="AE855" s="87">
        <f t="shared" si="13"/>
        <v>0.41298701298701301</v>
      </c>
      <c r="AF855" s="88">
        <v>9.685430463576159</v>
      </c>
      <c r="AG855" s="8"/>
    </row>
    <row r="856" spans="1:33">
      <c r="A856" s="7" t="s">
        <v>878</v>
      </c>
      <c r="B856" s="21" t="s">
        <v>2437</v>
      </c>
      <c r="C856" s="3">
        <v>297.56289660721177</v>
      </c>
      <c r="D856" s="3">
        <v>20</v>
      </c>
      <c r="E856" s="3">
        <v>420</v>
      </c>
      <c r="F856" s="3">
        <v>8.3000000000000007</v>
      </c>
      <c r="G856" s="3">
        <v>615</v>
      </c>
      <c r="H856" s="3">
        <v>438300</v>
      </c>
      <c r="I856" s="2">
        <v>0.81</v>
      </c>
      <c r="K856" s="2">
        <v>0.87</v>
      </c>
      <c r="M856" s="2">
        <v>0.6</v>
      </c>
      <c r="N856" s="2">
        <v>1.47</v>
      </c>
      <c r="O856" s="2">
        <v>0.06</v>
      </c>
      <c r="R856" s="3">
        <v>51</v>
      </c>
      <c r="V856" s="3">
        <v>247</v>
      </c>
      <c r="W856" s="3">
        <v>50.9</v>
      </c>
      <c r="X856" s="3">
        <v>12550</v>
      </c>
      <c r="Y856" s="2">
        <v>0.56000000000000005</v>
      </c>
      <c r="Z856" s="5">
        <v>125.1</v>
      </c>
      <c r="AA856" s="5">
        <v>7.32</v>
      </c>
      <c r="AB856" s="5">
        <v>1.35</v>
      </c>
      <c r="AC856" s="5">
        <v>50.6</v>
      </c>
      <c r="AD856" s="5">
        <v>655</v>
      </c>
      <c r="AE856" s="87">
        <f t="shared" si="13"/>
        <v>7.7251908396946567E-2</v>
      </c>
      <c r="AF856" s="88">
        <v>9.9803921568627452</v>
      </c>
      <c r="AG856" s="8"/>
    </row>
    <row r="857" spans="1:33">
      <c r="A857" s="7" t="s">
        <v>879</v>
      </c>
      <c r="B857" s="21" t="s">
        <v>2437</v>
      </c>
      <c r="C857" s="3">
        <v>816.5</v>
      </c>
      <c r="D857" s="3">
        <v>52</v>
      </c>
      <c r="E857" s="3">
        <v>396</v>
      </c>
      <c r="F857" s="3">
        <v>6.7</v>
      </c>
      <c r="G857" s="3">
        <v>2961</v>
      </c>
      <c r="H857" s="3">
        <v>409900</v>
      </c>
      <c r="I857" s="2">
        <v>1.85</v>
      </c>
      <c r="J857" s="2">
        <v>5.3999999999999999E-2</v>
      </c>
      <c r="K857" s="2">
        <v>21.4</v>
      </c>
      <c r="M857" s="2">
        <v>6.25</v>
      </c>
      <c r="N857" s="2">
        <v>12.37</v>
      </c>
      <c r="O857" s="2">
        <v>3.33</v>
      </c>
      <c r="R857" s="3">
        <v>265</v>
      </c>
      <c r="V857" s="3">
        <v>866</v>
      </c>
      <c r="W857" s="3">
        <v>169.8</v>
      </c>
      <c r="X857" s="3">
        <v>8650</v>
      </c>
      <c r="Y857" s="2">
        <v>0.61899999999999999</v>
      </c>
      <c r="Z857" s="5">
        <v>167.1</v>
      </c>
      <c r="AA857" s="5">
        <v>12.48</v>
      </c>
      <c r="AB857" s="5">
        <v>16.97</v>
      </c>
      <c r="AC857" s="5">
        <v>202.4</v>
      </c>
      <c r="AD857" s="5">
        <v>294</v>
      </c>
      <c r="AE857" s="87">
        <f t="shared" si="13"/>
        <v>0.68843537414965983</v>
      </c>
      <c r="AF857" s="88">
        <v>6.4075471698113216</v>
      </c>
      <c r="AG857" s="8"/>
    </row>
    <row r="858" spans="1:33">
      <c r="A858" s="7" t="s">
        <v>880</v>
      </c>
      <c r="B858" s="21" t="s">
        <v>2437</v>
      </c>
      <c r="C858" s="3">
        <v>309.92110507426656</v>
      </c>
      <c r="D858" s="3">
        <v>20</v>
      </c>
      <c r="E858" s="3">
        <v>1019</v>
      </c>
      <c r="F858" s="3">
        <v>12</v>
      </c>
      <c r="G858" s="3">
        <v>2169</v>
      </c>
      <c r="H858" s="3">
        <v>412200</v>
      </c>
      <c r="I858" s="2">
        <v>1.68</v>
      </c>
      <c r="J858" s="2">
        <v>0.32900000000000001</v>
      </c>
      <c r="K858" s="2">
        <v>6.15</v>
      </c>
      <c r="M858" s="2">
        <v>4.55</v>
      </c>
      <c r="N858" s="2">
        <v>7.78</v>
      </c>
      <c r="O858" s="2">
        <v>0.48</v>
      </c>
      <c r="R858" s="3">
        <v>195.4</v>
      </c>
      <c r="V858" s="3">
        <v>585</v>
      </c>
      <c r="W858" s="3">
        <v>112</v>
      </c>
      <c r="X858" s="3">
        <v>9780</v>
      </c>
      <c r="Y858" s="2">
        <v>0.79300000000000004</v>
      </c>
      <c r="Z858" s="5">
        <v>72.099999999999994</v>
      </c>
      <c r="AA858" s="5">
        <v>4.62</v>
      </c>
      <c r="AB858" s="5">
        <v>3.73</v>
      </c>
      <c r="AC858" s="5">
        <v>119.1</v>
      </c>
      <c r="AD858" s="5">
        <v>340</v>
      </c>
      <c r="AE858" s="87">
        <f t="shared" si="13"/>
        <v>0.35029411764705881</v>
      </c>
      <c r="AF858" s="88">
        <v>5.7318321392016376</v>
      </c>
      <c r="AG858" s="8"/>
    </row>
    <row r="859" spans="1:33">
      <c r="A859" s="7" t="s">
        <v>881</v>
      </c>
      <c r="B859" s="21" t="s">
        <v>2437</v>
      </c>
      <c r="C859" s="3">
        <v>429</v>
      </c>
      <c r="D859" s="3">
        <v>30</v>
      </c>
      <c r="E859" s="3">
        <v>582</v>
      </c>
      <c r="F859" s="3">
        <v>10.5</v>
      </c>
      <c r="G859" s="3">
        <v>957</v>
      </c>
      <c r="H859" s="3">
        <v>417300</v>
      </c>
      <c r="I859" s="2">
        <v>1.29</v>
      </c>
      <c r="J859" s="2">
        <v>3.5000000000000003E-2</v>
      </c>
      <c r="K859" s="2">
        <v>15.44</v>
      </c>
      <c r="M859" s="2">
        <v>2.56</v>
      </c>
      <c r="N859" s="2">
        <v>4.9800000000000004</v>
      </c>
      <c r="O859" s="2">
        <v>1.52</v>
      </c>
      <c r="R859" s="3">
        <v>90.2</v>
      </c>
      <c r="V859" s="3">
        <v>261.3</v>
      </c>
      <c r="W859" s="3">
        <v>52.4</v>
      </c>
      <c r="X859" s="3">
        <v>9410</v>
      </c>
      <c r="Y859" s="2">
        <v>0.38800000000000001</v>
      </c>
      <c r="Z859" s="5">
        <v>22.24</v>
      </c>
      <c r="AA859" s="5">
        <v>1.44</v>
      </c>
      <c r="AB859" s="5">
        <v>2.91</v>
      </c>
      <c r="AC859" s="5">
        <v>52.5</v>
      </c>
      <c r="AD859" s="5">
        <v>74.099999999999994</v>
      </c>
      <c r="AE859" s="87">
        <f t="shared" si="13"/>
        <v>0.708502024291498</v>
      </c>
      <c r="AF859" s="88">
        <v>5.8093126385809306</v>
      </c>
      <c r="AG859" s="8"/>
    </row>
    <row r="860" spans="1:33">
      <c r="A860" s="7" t="s">
        <v>882</v>
      </c>
      <c r="B860" s="21" t="s">
        <v>2437</v>
      </c>
      <c r="C860" s="3">
        <v>326.3</v>
      </c>
      <c r="D860" s="3">
        <v>22</v>
      </c>
      <c r="E860" s="3">
        <v>486</v>
      </c>
      <c r="F860" s="3">
        <v>7.3</v>
      </c>
      <c r="G860" s="3">
        <v>913</v>
      </c>
      <c r="H860" s="3">
        <v>479000</v>
      </c>
      <c r="I860" s="2">
        <v>1.22</v>
      </c>
      <c r="J860" s="2">
        <v>4.4999999999999998E-2</v>
      </c>
      <c r="K860" s="2">
        <v>13.5</v>
      </c>
      <c r="M860" s="2">
        <v>1.96</v>
      </c>
      <c r="N860" s="2">
        <v>3.78</v>
      </c>
      <c r="O860" s="2">
        <v>0.97</v>
      </c>
      <c r="R860" s="3">
        <v>79.7</v>
      </c>
      <c r="V860" s="3">
        <v>291.5</v>
      </c>
      <c r="W860" s="3">
        <v>59.6</v>
      </c>
      <c r="X860" s="3">
        <v>12110</v>
      </c>
      <c r="Y860" s="2">
        <v>0.64700000000000002</v>
      </c>
      <c r="Z860" s="5">
        <v>56.9</v>
      </c>
      <c r="AA860" s="5">
        <v>3.48</v>
      </c>
      <c r="AB860" s="5">
        <v>2.06</v>
      </c>
      <c r="AC860" s="5">
        <v>41.6</v>
      </c>
      <c r="AD860" s="5">
        <v>287</v>
      </c>
      <c r="AE860" s="87">
        <f t="shared" si="13"/>
        <v>0.14494773519163764</v>
      </c>
      <c r="AF860" s="88">
        <v>7.4780426599749061</v>
      </c>
      <c r="AG860" s="8"/>
    </row>
    <row r="861" spans="1:33">
      <c r="A861" s="7" t="s">
        <v>883</v>
      </c>
      <c r="B861" s="21" t="s">
        <v>2437</v>
      </c>
      <c r="C861" s="3">
        <v>296.2</v>
      </c>
      <c r="D861" s="3">
        <v>21</v>
      </c>
      <c r="E861" s="3">
        <v>625</v>
      </c>
      <c r="F861" s="3">
        <v>18.2</v>
      </c>
      <c r="G861" s="3">
        <v>1014</v>
      </c>
      <c r="H861" s="3">
        <v>467400</v>
      </c>
      <c r="I861" s="2">
        <v>1.0900000000000001</v>
      </c>
      <c r="J861" s="2">
        <v>0.75</v>
      </c>
      <c r="K861" s="2">
        <v>38</v>
      </c>
      <c r="M861" s="2">
        <v>11.3</v>
      </c>
      <c r="N861" s="2">
        <v>14.7</v>
      </c>
      <c r="O861" s="2">
        <v>1.05</v>
      </c>
      <c r="R861" s="3">
        <v>125.3</v>
      </c>
      <c r="V861" s="3">
        <v>189.9</v>
      </c>
      <c r="W861" s="3">
        <v>34</v>
      </c>
      <c r="X861" s="3">
        <v>12510</v>
      </c>
      <c r="Y861" s="2">
        <v>0.28499999999999998</v>
      </c>
      <c r="Z861" s="5">
        <v>56.3</v>
      </c>
      <c r="AA861" s="5">
        <v>3.58</v>
      </c>
      <c r="AB861" s="5">
        <v>1.96</v>
      </c>
      <c r="AC861" s="5">
        <v>119</v>
      </c>
      <c r="AD861" s="5">
        <v>319</v>
      </c>
      <c r="AE861" s="87">
        <f t="shared" si="13"/>
        <v>0.37304075235109718</v>
      </c>
      <c r="AF861" s="88">
        <v>2.7134876296887467</v>
      </c>
      <c r="AG861" s="8"/>
    </row>
    <row r="862" spans="1:33">
      <c r="A862" s="7" t="s">
        <v>884</v>
      </c>
      <c r="B862" s="21" t="s">
        <v>2437</v>
      </c>
      <c r="C862" s="3">
        <v>517.6</v>
      </c>
      <c r="D862" s="3">
        <v>34</v>
      </c>
      <c r="E862" s="3">
        <v>1157</v>
      </c>
      <c r="F862" s="3">
        <v>6.8</v>
      </c>
      <c r="G862" s="3">
        <v>2110</v>
      </c>
      <c r="H862" s="3">
        <v>424300</v>
      </c>
      <c r="I862" s="2">
        <v>1.01</v>
      </c>
      <c r="K862" s="2">
        <v>0.69</v>
      </c>
      <c r="M862" s="2">
        <v>1.46</v>
      </c>
      <c r="N862" s="2">
        <v>4.26</v>
      </c>
      <c r="O862" s="2">
        <v>0.152</v>
      </c>
      <c r="R862" s="3">
        <v>170</v>
      </c>
      <c r="V862" s="3">
        <v>755</v>
      </c>
      <c r="W862" s="3">
        <v>153.4</v>
      </c>
      <c r="X862" s="3">
        <v>12920</v>
      </c>
      <c r="Y862" s="2">
        <v>0.92</v>
      </c>
      <c r="Z862" s="5">
        <v>166</v>
      </c>
      <c r="AA862" s="5">
        <v>10.3</v>
      </c>
      <c r="AB862" s="5">
        <v>1.84</v>
      </c>
      <c r="AC862" s="5">
        <v>36.799999999999997</v>
      </c>
      <c r="AD862" s="5">
        <v>498</v>
      </c>
      <c r="AE862" s="87">
        <f t="shared" si="13"/>
        <v>7.3895582329317269E-2</v>
      </c>
      <c r="AF862" s="88">
        <v>9.0235294117647058</v>
      </c>
      <c r="AG862" s="8"/>
    </row>
    <row r="863" spans="1:33">
      <c r="A863" s="7" t="s">
        <v>885</v>
      </c>
      <c r="B863" s="21" t="s">
        <v>2437</v>
      </c>
      <c r="C863" s="3">
        <v>617</v>
      </c>
      <c r="D863" s="3">
        <v>40</v>
      </c>
      <c r="E863" s="3">
        <v>323</v>
      </c>
      <c r="F863" s="3">
        <v>4.93</v>
      </c>
      <c r="G863" s="3">
        <v>1484</v>
      </c>
      <c r="H863" s="3">
        <v>435500</v>
      </c>
      <c r="I863" s="2">
        <v>3.52</v>
      </c>
      <c r="J863" s="2">
        <v>0.02</v>
      </c>
      <c r="K863" s="2">
        <v>26.3</v>
      </c>
      <c r="M863" s="2">
        <v>1.38</v>
      </c>
      <c r="N863" s="2">
        <v>4.18</v>
      </c>
      <c r="O863" s="2">
        <v>0.44</v>
      </c>
      <c r="R863" s="3">
        <v>126.9</v>
      </c>
      <c r="V863" s="3">
        <v>432</v>
      </c>
      <c r="W863" s="3">
        <v>83.5</v>
      </c>
      <c r="X863" s="3">
        <v>12100</v>
      </c>
      <c r="Y863" s="2">
        <v>1.83</v>
      </c>
      <c r="Z863" s="5">
        <v>221</v>
      </c>
      <c r="AA863" s="5">
        <v>15.3</v>
      </c>
      <c r="AB863" s="5">
        <v>16.78</v>
      </c>
      <c r="AC863" s="5">
        <v>300</v>
      </c>
      <c r="AD863" s="5">
        <v>563</v>
      </c>
      <c r="AE863" s="87">
        <f t="shared" si="13"/>
        <v>0.53285968028419184</v>
      </c>
      <c r="AF863" s="88">
        <v>6.5799842395587076</v>
      </c>
      <c r="AG863" s="8"/>
    </row>
    <row r="864" spans="1:33">
      <c r="A864" s="7" t="s">
        <v>886</v>
      </c>
      <c r="B864" s="21" t="s">
        <v>2437</v>
      </c>
      <c r="C864" s="3">
        <v>339.4</v>
      </c>
      <c r="D864" s="3">
        <v>23</v>
      </c>
      <c r="E864" s="3">
        <v>864</v>
      </c>
      <c r="F864" s="3">
        <v>13.5</v>
      </c>
      <c r="G864" s="3">
        <v>1306</v>
      </c>
      <c r="H864" s="3">
        <v>395400</v>
      </c>
      <c r="I864" s="2">
        <v>0.59199999999999997</v>
      </c>
      <c r="J864" s="2">
        <v>3.1E-2</v>
      </c>
      <c r="K864" s="2">
        <v>1.51</v>
      </c>
      <c r="M864" s="2">
        <v>1.92</v>
      </c>
      <c r="N864" s="2">
        <v>4.7</v>
      </c>
      <c r="O864" s="2">
        <v>0.16300000000000001</v>
      </c>
      <c r="R864" s="3">
        <v>120.4</v>
      </c>
      <c r="V864" s="3">
        <v>348</v>
      </c>
      <c r="W864" s="3">
        <v>68.8</v>
      </c>
      <c r="X864" s="3">
        <v>9830</v>
      </c>
      <c r="Y864" s="2">
        <v>0.26200000000000001</v>
      </c>
      <c r="Z864" s="5">
        <v>29.32</v>
      </c>
      <c r="AA864" s="5">
        <v>1.61</v>
      </c>
      <c r="AB864" s="5">
        <v>1.623</v>
      </c>
      <c r="AC864" s="5">
        <v>47.1</v>
      </c>
      <c r="AD864" s="5">
        <v>127.2</v>
      </c>
      <c r="AE864" s="87">
        <f t="shared" si="13"/>
        <v>0.37028301886792453</v>
      </c>
      <c r="AF864" s="88">
        <v>5.7142857142857135</v>
      </c>
      <c r="AG864" s="8"/>
    </row>
    <row r="865" spans="1:33">
      <c r="A865" s="7" t="s">
        <v>887</v>
      </c>
      <c r="B865" s="21" t="s">
        <v>2437</v>
      </c>
      <c r="C865" s="3">
        <v>1697.6</v>
      </c>
      <c r="D865" s="3">
        <v>74.677907056229486</v>
      </c>
      <c r="E865" s="3">
        <v>746</v>
      </c>
      <c r="F865" s="3">
        <v>21.3</v>
      </c>
      <c r="G865" s="3">
        <v>1215</v>
      </c>
      <c r="H865" s="3">
        <v>376900</v>
      </c>
      <c r="I865" s="2">
        <v>0.76</v>
      </c>
      <c r="J865" s="2">
        <v>0.40200000000000002</v>
      </c>
      <c r="K865" s="2">
        <v>3.08</v>
      </c>
      <c r="M865" s="2">
        <v>5.9</v>
      </c>
      <c r="N865" s="2">
        <v>7.57</v>
      </c>
      <c r="O865" s="2">
        <v>0.25</v>
      </c>
      <c r="R865" s="3">
        <v>119.4</v>
      </c>
      <c r="V865" s="3">
        <v>240</v>
      </c>
      <c r="W865" s="3">
        <v>45</v>
      </c>
      <c r="X865" s="3">
        <v>10270</v>
      </c>
      <c r="Y865" s="2">
        <v>0.35399999999999998</v>
      </c>
      <c r="Z865" s="5">
        <v>174.7</v>
      </c>
      <c r="AA865" s="5">
        <v>20.399999999999999</v>
      </c>
      <c r="AB865" s="5">
        <v>11.8</v>
      </c>
      <c r="AC865" s="5">
        <v>70.599999999999994</v>
      </c>
      <c r="AD865" s="5">
        <v>145.30000000000001</v>
      </c>
      <c r="AE865" s="87">
        <f t="shared" si="13"/>
        <v>0.48589125946317957</v>
      </c>
      <c r="AF865" s="88">
        <v>3.7688442211055277</v>
      </c>
      <c r="AG865" s="8"/>
    </row>
    <row r="866" spans="1:33">
      <c r="A866" s="7" t="s">
        <v>888</v>
      </c>
      <c r="B866" s="21" t="s">
        <v>2437</v>
      </c>
      <c r="C866" s="3">
        <v>584.62588138205911</v>
      </c>
      <c r="D866" s="3">
        <v>38</v>
      </c>
      <c r="E866" s="3">
        <v>152.69999999999999</v>
      </c>
      <c r="F866" s="3">
        <v>6.62</v>
      </c>
      <c r="G866" s="3">
        <v>858</v>
      </c>
      <c r="H866" s="3">
        <v>422800</v>
      </c>
      <c r="I866" s="2">
        <v>1.133</v>
      </c>
      <c r="J866" s="2">
        <v>1.95E-2</v>
      </c>
      <c r="K866" s="2">
        <v>4.3499999999999996</v>
      </c>
      <c r="M866" s="2">
        <v>3.58</v>
      </c>
      <c r="N866" s="2">
        <v>6.01</v>
      </c>
      <c r="O866" s="2">
        <v>0.94799999999999995</v>
      </c>
      <c r="R866" s="3">
        <v>90.8</v>
      </c>
      <c r="V866" s="3">
        <v>193.8</v>
      </c>
      <c r="W866" s="3">
        <v>36.9</v>
      </c>
      <c r="X866" s="3">
        <v>8750</v>
      </c>
      <c r="Y866" s="2">
        <v>0.42599999999999999</v>
      </c>
      <c r="Z866" s="5">
        <v>53.5</v>
      </c>
      <c r="AA866" s="5">
        <v>3.48</v>
      </c>
      <c r="AB866" s="5">
        <v>3.35</v>
      </c>
      <c r="AC866" s="5">
        <v>60.1</v>
      </c>
      <c r="AD866" s="5">
        <v>136.30000000000001</v>
      </c>
      <c r="AE866" s="87">
        <f t="shared" si="13"/>
        <v>0.44093910491562727</v>
      </c>
      <c r="AF866" s="88">
        <v>4.0638766519823788</v>
      </c>
      <c r="AG866" s="8"/>
    </row>
    <row r="867" spans="1:33">
      <c r="A867" s="7" t="s">
        <v>889</v>
      </c>
      <c r="B867" s="21" t="s">
        <v>2437</v>
      </c>
      <c r="C867" s="3">
        <v>713.8</v>
      </c>
      <c r="D867" s="3">
        <v>45</v>
      </c>
      <c r="E867" s="3">
        <v>250.2</v>
      </c>
      <c r="F867" s="3">
        <v>6.07</v>
      </c>
      <c r="G867" s="3">
        <v>1799</v>
      </c>
      <c r="H867" s="3">
        <v>417700</v>
      </c>
      <c r="I867" s="2">
        <v>2.84</v>
      </c>
      <c r="J867" s="2">
        <v>5.8000000000000003E-2</v>
      </c>
      <c r="K867" s="2">
        <v>15.56</v>
      </c>
      <c r="M867" s="2">
        <v>8.26</v>
      </c>
      <c r="N867" s="2">
        <v>13.6</v>
      </c>
      <c r="O867" s="2">
        <v>0.68500000000000005</v>
      </c>
      <c r="R867" s="3">
        <v>198.4</v>
      </c>
      <c r="V867" s="3">
        <v>383</v>
      </c>
      <c r="W867" s="3">
        <v>70.5</v>
      </c>
      <c r="X867" s="3">
        <v>8010</v>
      </c>
      <c r="Y867" s="2">
        <v>0.88500000000000001</v>
      </c>
      <c r="Z867" s="5">
        <v>93</v>
      </c>
      <c r="AA867" s="5">
        <v>6.51</v>
      </c>
      <c r="AB867" s="5">
        <v>7.09</v>
      </c>
      <c r="AC867" s="5">
        <v>99.6</v>
      </c>
      <c r="AD867" s="5">
        <v>192.1</v>
      </c>
      <c r="AE867" s="87">
        <f t="shared" si="13"/>
        <v>0.51847995835502336</v>
      </c>
      <c r="AF867" s="88">
        <v>3.553427419354839</v>
      </c>
      <c r="AG867" s="8"/>
    </row>
    <row r="868" spans="1:33">
      <c r="A868" s="7" t="s">
        <v>890</v>
      </c>
      <c r="B868" s="21" t="s">
        <v>2437</v>
      </c>
      <c r="C868" s="3">
        <v>321.75859289405753</v>
      </c>
      <c r="D868" s="3">
        <v>21</v>
      </c>
      <c r="E868" s="3">
        <v>997</v>
      </c>
      <c r="F868" s="3">
        <v>11.9</v>
      </c>
      <c r="G868" s="3">
        <v>1187</v>
      </c>
      <c r="H868" s="3">
        <v>410100</v>
      </c>
      <c r="I868" s="2">
        <v>0.61499999999999999</v>
      </c>
      <c r="J868" s="2">
        <v>1.41E-2</v>
      </c>
      <c r="K868" s="2">
        <v>1.1299999999999999</v>
      </c>
      <c r="M868" s="2">
        <v>2.92</v>
      </c>
      <c r="N868" s="2">
        <v>9.52</v>
      </c>
      <c r="O868" s="2">
        <v>0.29099999999999998</v>
      </c>
      <c r="R868" s="3">
        <v>138.9</v>
      </c>
      <c r="V868" s="3">
        <v>233</v>
      </c>
      <c r="W868" s="3">
        <v>44.2</v>
      </c>
      <c r="X868" s="3">
        <v>10710</v>
      </c>
      <c r="Y868" s="2">
        <v>0.247</v>
      </c>
      <c r="Z868" s="5">
        <v>95.5</v>
      </c>
      <c r="AA868" s="5">
        <v>5.53</v>
      </c>
      <c r="AB868" s="5">
        <v>2.48</v>
      </c>
      <c r="AC868" s="5">
        <v>85</v>
      </c>
      <c r="AD868" s="5">
        <v>458</v>
      </c>
      <c r="AE868" s="87">
        <f t="shared" si="13"/>
        <v>0.18558951965065501</v>
      </c>
      <c r="AF868" s="88">
        <v>3.1821454283657307</v>
      </c>
      <c r="AG868" s="8"/>
    </row>
    <row r="869" spans="1:33">
      <c r="A869" s="7" t="s">
        <v>891</v>
      </c>
      <c r="B869" s="21" t="s">
        <v>2437</v>
      </c>
      <c r="C869" s="3">
        <v>643.16743491899547</v>
      </c>
      <c r="D869" s="3">
        <v>41</v>
      </c>
      <c r="E869" s="3">
        <v>249</v>
      </c>
      <c r="F869" s="3">
        <v>5.39</v>
      </c>
      <c r="G869" s="3">
        <v>393</v>
      </c>
      <c r="H869" s="3">
        <v>448900</v>
      </c>
      <c r="I869" s="2">
        <v>1.08</v>
      </c>
      <c r="J869" s="2">
        <v>9.0999999999999998E-2</v>
      </c>
      <c r="K869" s="2">
        <v>4.76</v>
      </c>
      <c r="M869" s="2">
        <v>1.63</v>
      </c>
      <c r="N869" s="2">
        <v>2.48</v>
      </c>
      <c r="O869" s="2">
        <v>0.27900000000000003</v>
      </c>
      <c r="R869" s="3">
        <v>51.5</v>
      </c>
      <c r="V869" s="3">
        <v>50.8</v>
      </c>
      <c r="W869" s="3">
        <v>8.34</v>
      </c>
      <c r="X869" s="3">
        <v>13190</v>
      </c>
      <c r="Y869" s="2">
        <v>0.66600000000000004</v>
      </c>
      <c r="Z869" s="5">
        <v>161.5</v>
      </c>
      <c r="AA869" s="5">
        <v>10.45</v>
      </c>
      <c r="AB869" s="5">
        <v>1.62</v>
      </c>
      <c r="AC869" s="5">
        <v>28.4</v>
      </c>
      <c r="AD869" s="5">
        <v>400</v>
      </c>
      <c r="AE869" s="87">
        <f t="shared" si="13"/>
        <v>7.0999999999999994E-2</v>
      </c>
      <c r="AF869" s="88">
        <v>1.6194174757281552</v>
      </c>
      <c r="AG869" s="8"/>
    </row>
    <row r="870" spans="1:33">
      <c r="A870" s="7" t="s">
        <v>892</v>
      </c>
      <c r="B870" s="21" t="s">
        <v>2437</v>
      </c>
      <c r="C870" s="3">
        <v>742.02382519200319</v>
      </c>
      <c r="D870" s="3">
        <v>47</v>
      </c>
      <c r="E870" s="3">
        <v>572</v>
      </c>
      <c r="F870" s="3">
        <v>12.7</v>
      </c>
      <c r="G870" s="3">
        <v>1696</v>
      </c>
      <c r="H870" s="3">
        <v>400600</v>
      </c>
      <c r="I870" s="2">
        <v>3.42</v>
      </c>
      <c r="J870" s="2">
        <v>0.90500000000000003</v>
      </c>
      <c r="K870" s="2">
        <v>39.700000000000003</v>
      </c>
      <c r="M870" s="2">
        <v>18.600000000000001</v>
      </c>
      <c r="N870" s="2">
        <v>13.33</v>
      </c>
      <c r="O870" s="2">
        <v>3.4</v>
      </c>
      <c r="R870" s="3">
        <v>168</v>
      </c>
      <c r="V870" s="3">
        <v>459</v>
      </c>
      <c r="W870" s="3">
        <v>91.8</v>
      </c>
      <c r="X870" s="3">
        <v>8900</v>
      </c>
      <c r="Y870" s="2">
        <v>1.3129999999999999</v>
      </c>
      <c r="Z870" s="5">
        <v>180.8</v>
      </c>
      <c r="AA870" s="5">
        <v>14.74</v>
      </c>
      <c r="AB870" s="5">
        <v>11.8</v>
      </c>
      <c r="AC870" s="5">
        <v>138.6</v>
      </c>
      <c r="AD870" s="5">
        <v>346.1</v>
      </c>
      <c r="AE870" s="87">
        <f t="shared" si="13"/>
        <v>0.40046229413464313</v>
      </c>
      <c r="AF870" s="88">
        <v>5.4642857142857135</v>
      </c>
      <c r="AG870" s="8"/>
    </row>
    <row r="871" spans="1:33">
      <c r="A871" s="7" t="s">
        <v>893</v>
      </c>
      <c r="B871" s="21" t="s">
        <v>2437</v>
      </c>
      <c r="C871" s="3">
        <v>444.1</v>
      </c>
      <c r="D871" s="3">
        <v>29</v>
      </c>
      <c r="E871" s="3">
        <v>1677</v>
      </c>
      <c r="F871" s="3">
        <v>8.6999999999999993</v>
      </c>
      <c r="G871" s="3">
        <v>3660</v>
      </c>
      <c r="H871" s="3">
        <v>460100</v>
      </c>
      <c r="I871" s="2">
        <v>1.43</v>
      </c>
      <c r="J871" s="2">
        <v>0.69</v>
      </c>
      <c r="K871" s="2">
        <v>14.7</v>
      </c>
      <c r="M871" s="2">
        <v>12.1</v>
      </c>
      <c r="N871" s="2">
        <v>10.37</v>
      </c>
      <c r="O871" s="2">
        <v>1.71</v>
      </c>
      <c r="R871" s="3">
        <v>304</v>
      </c>
      <c r="V871" s="3">
        <v>1036</v>
      </c>
      <c r="W871" s="3">
        <v>195.4</v>
      </c>
      <c r="X871" s="3">
        <v>12730</v>
      </c>
      <c r="Y871" s="2">
        <v>0.64900000000000002</v>
      </c>
      <c r="Z871" s="5">
        <v>119.8</v>
      </c>
      <c r="AA871" s="5">
        <v>7.65</v>
      </c>
      <c r="AB871" s="5">
        <v>1.67</v>
      </c>
      <c r="AC871" s="5">
        <v>50.74</v>
      </c>
      <c r="AD871" s="5">
        <v>445.8</v>
      </c>
      <c r="AE871" s="87">
        <f t="shared" si="13"/>
        <v>0.11381785554060117</v>
      </c>
      <c r="AF871" s="88">
        <v>6.4276315789473681</v>
      </c>
      <c r="AG871" s="8"/>
    </row>
    <row r="872" spans="1:33">
      <c r="A872" s="7" t="s">
        <v>894</v>
      </c>
      <c r="B872" s="21" t="s">
        <v>2437</v>
      </c>
      <c r="C872" s="3">
        <v>339.9</v>
      </c>
      <c r="D872" s="3">
        <v>23</v>
      </c>
      <c r="E872" s="3">
        <v>550</v>
      </c>
      <c r="F872" s="3">
        <v>11.4</v>
      </c>
      <c r="G872" s="3">
        <v>878</v>
      </c>
      <c r="H872" s="3">
        <v>414400</v>
      </c>
      <c r="I872" s="2">
        <v>0.66800000000000004</v>
      </c>
      <c r="J872" s="2">
        <v>1.2800000000000001E-2</v>
      </c>
      <c r="K872" s="2">
        <v>1.27</v>
      </c>
      <c r="M872" s="2">
        <v>2.69</v>
      </c>
      <c r="N872" s="2">
        <v>7.1</v>
      </c>
      <c r="O872" s="2">
        <v>0.22600000000000001</v>
      </c>
      <c r="R872" s="3">
        <v>108</v>
      </c>
      <c r="V872" s="3">
        <v>144</v>
      </c>
      <c r="W872" s="3">
        <v>26.2</v>
      </c>
      <c r="X872" s="3">
        <v>11250</v>
      </c>
      <c r="Y872" s="2">
        <v>0.33</v>
      </c>
      <c r="Z872" s="5">
        <v>51.3</v>
      </c>
      <c r="AA872" s="5">
        <v>3.07</v>
      </c>
      <c r="AB872" s="5">
        <v>1.38</v>
      </c>
      <c r="AC872" s="5">
        <v>48.8</v>
      </c>
      <c r="AD872" s="5">
        <v>239</v>
      </c>
      <c r="AE872" s="87">
        <f t="shared" si="13"/>
        <v>0.20418410041841004</v>
      </c>
      <c r="AF872" s="88">
        <v>2.4259259259259256</v>
      </c>
      <c r="AG872" s="8"/>
    </row>
    <row r="873" spans="1:33">
      <c r="A873" s="7" t="s">
        <v>895</v>
      </c>
      <c r="B873" s="21" t="s">
        <v>2437</v>
      </c>
      <c r="C873" s="3">
        <v>540</v>
      </c>
      <c r="D873" s="3">
        <v>35</v>
      </c>
      <c r="E873" s="3">
        <v>311</v>
      </c>
      <c r="F873" s="3">
        <v>5.6</v>
      </c>
      <c r="G873" s="3">
        <v>1407</v>
      </c>
      <c r="H873" s="3">
        <v>419100</v>
      </c>
      <c r="I873" s="2">
        <v>2.65</v>
      </c>
      <c r="J873" s="2">
        <v>1.7299999999999999E-2</v>
      </c>
      <c r="K873" s="2">
        <v>10.59</v>
      </c>
      <c r="M873" s="2">
        <v>1.1399999999999999</v>
      </c>
      <c r="N873" s="2">
        <v>2.69</v>
      </c>
      <c r="O873" s="2">
        <v>0.90800000000000003</v>
      </c>
      <c r="R873" s="3">
        <v>100.5</v>
      </c>
      <c r="V873" s="3">
        <v>514</v>
      </c>
      <c r="W873" s="3">
        <v>113.9</v>
      </c>
      <c r="X873" s="3">
        <v>8750</v>
      </c>
      <c r="Y873" s="2">
        <v>0.78600000000000003</v>
      </c>
      <c r="Z873" s="5">
        <v>135.19999999999999</v>
      </c>
      <c r="AA873" s="5">
        <v>8.82</v>
      </c>
      <c r="AB873" s="5">
        <v>7.42</v>
      </c>
      <c r="AC873" s="5">
        <v>144.80000000000001</v>
      </c>
      <c r="AD873" s="5">
        <v>375</v>
      </c>
      <c r="AE873" s="87">
        <f t="shared" si="13"/>
        <v>0.38613333333333338</v>
      </c>
      <c r="AF873" s="88">
        <v>11.333333333333332</v>
      </c>
      <c r="AG873" s="8"/>
    </row>
    <row r="874" spans="1:33">
      <c r="A874" s="7" t="s">
        <v>896</v>
      </c>
      <c r="B874" s="21" t="s">
        <v>2437</v>
      </c>
      <c r="C874" s="3">
        <v>563.70000000000005</v>
      </c>
      <c r="D874" s="3">
        <v>36</v>
      </c>
      <c r="E874" s="3">
        <v>693</v>
      </c>
      <c r="F874" s="3">
        <v>4.8</v>
      </c>
      <c r="G874" s="3">
        <v>1250</v>
      </c>
      <c r="H874" s="3">
        <v>419000</v>
      </c>
      <c r="I874" s="2">
        <v>2.96</v>
      </c>
      <c r="J874" s="2">
        <v>0.49</v>
      </c>
      <c r="K874" s="2">
        <v>25.47</v>
      </c>
      <c r="M874" s="2">
        <v>4.75</v>
      </c>
      <c r="N874" s="2">
        <v>6.93</v>
      </c>
      <c r="O874" s="2">
        <v>1.31</v>
      </c>
      <c r="R874" s="3">
        <v>115.6</v>
      </c>
      <c r="V874" s="3">
        <v>370</v>
      </c>
      <c r="W874" s="3">
        <v>72.400000000000006</v>
      </c>
      <c r="X874" s="3">
        <v>11190</v>
      </c>
      <c r="Y874" s="2">
        <v>1.03</v>
      </c>
      <c r="Z874" s="5">
        <v>139.19999999999999</v>
      </c>
      <c r="AA874" s="5">
        <v>9.34</v>
      </c>
      <c r="AB874" s="5">
        <v>14.8</v>
      </c>
      <c r="AC874" s="5">
        <v>253</v>
      </c>
      <c r="AD874" s="5">
        <v>365.7</v>
      </c>
      <c r="AE874" s="87">
        <f t="shared" si="13"/>
        <v>0.69182389937106925</v>
      </c>
      <c r="AF874" s="88">
        <v>6.2629757785467142</v>
      </c>
      <c r="AG874" s="8"/>
    </row>
    <row r="875" spans="1:33">
      <c r="A875" s="7" t="s">
        <v>897</v>
      </c>
      <c r="B875" s="21" t="s">
        <v>2437</v>
      </c>
      <c r="C875" s="3">
        <v>289.8</v>
      </c>
      <c r="D875" s="3">
        <v>19</v>
      </c>
      <c r="E875" s="3">
        <v>831</v>
      </c>
      <c r="F875" s="3">
        <v>4.4000000000000004</v>
      </c>
      <c r="G875" s="3">
        <v>1738</v>
      </c>
      <c r="H875" s="3">
        <v>405300</v>
      </c>
      <c r="I875" s="2">
        <v>1.88</v>
      </c>
      <c r="J875" s="2">
        <v>0.249</v>
      </c>
      <c r="K875" s="2">
        <v>15.76</v>
      </c>
      <c r="M875" s="2">
        <v>3.23</v>
      </c>
      <c r="N875" s="2">
        <v>5.9</v>
      </c>
      <c r="O875" s="2">
        <v>0.44600000000000001</v>
      </c>
      <c r="R875" s="3">
        <v>153.69999999999999</v>
      </c>
      <c r="V875" s="3">
        <v>477</v>
      </c>
      <c r="W875" s="3">
        <v>89.4</v>
      </c>
      <c r="X875" s="3">
        <v>10170</v>
      </c>
      <c r="Y875" s="2">
        <v>0.93</v>
      </c>
      <c r="Z875" s="5">
        <v>98.5</v>
      </c>
      <c r="AA875" s="5">
        <v>5.93</v>
      </c>
      <c r="AB875" s="5">
        <v>4.01</v>
      </c>
      <c r="AC875" s="5">
        <v>136.4</v>
      </c>
      <c r="AD875" s="5">
        <v>482.6</v>
      </c>
      <c r="AE875" s="87">
        <f t="shared" si="13"/>
        <v>0.28263572316618318</v>
      </c>
      <c r="AF875" s="88">
        <v>5.816525699414445</v>
      </c>
      <c r="AG875" s="8"/>
    </row>
    <row r="876" spans="1:33">
      <c r="A876" s="7" t="s">
        <v>898</v>
      </c>
      <c r="B876" s="21" t="s">
        <v>2437</v>
      </c>
      <c r="C876" s="3">
        <v>2385.63</v>
      </c>
      <c r="D876" s="3">
        <v>26.541126620753118</v>
      </c>
      <c r="E876" s="3">
        <v>203.3</v>
      </c>
      <c r="F876" s="3">
        <v>4.9000000000000004</v>
      </c>
      <c r="G876" s="3">
        <v>638</v>
      </c>
      <c r="H876" s="3">
        <v>421700</v>
      </c>
      <c r="I876" s="2">
        <v>1.25</v>
      </c>
      <c r="J876" s="2">
        <v>0.03</v>
      </c>
      <c r="K876" s="2">
        <v>8.2899999999999991</v>
      </c>
      <c r="M876" s="2">
        <v>0.93</v>
      </c>
      <c r="N876" s="2">
        <v>2.34</v>
      </c>
      <c r="O876" s="2">
        <v>0.69199999999999995</v>
      </c>
      <c r="R876" s="3">
        <v>58</v>
      </c>
      <c r="V876" s="3">
        <v>165.3</v>
      </c>
      <c r="W876" s="3">
        <v>33.24</v>
      </c>
      <c r="X876" s="3">
        <v>9850</v>
      </c>
      <c r="Y876" s="2">
        <v>0.433</v>
      </c>
      <c r="Z876" s="5">
        <v>343.1</v>
      </c>
      <c r="AA876" s="5">
        <v>59</v>
      </c>
      <c r="AB876" s="5">
        <v>16.149999999999999</v>
      </c>
      <c r="AC876" s="5">
        <v>78.900000000000006</v>
      </c>
      <c r="AD876" s="5">
        <v>218.7</v>
      </c>
      <c r="AE876" s="87">
        <f t="shared" si="13"/>
        <v>0.36076817558299046</v>
      </c>
      <c r="AF876" s="88">
        <v>5.7310344827586208</v>
      </c>
      <c r="AG876" s="8"/>
    </row>
    <row r="877" spans="1:33">
      <c r="A877" s="7" t="s">
        <v>899</v>
      </c>
      <c r="B877" s="21" t="s">
        <v>2437</v>
      </c>
      <c r="C877" s="3">
        <v>595.78359677361539</v>
      </c>
      <c r="D877" s="3">
        <v>39</v>
      </c>
      <c r="E877" s="3">
        <v>630</v>
      </c>
      <c r="F877" s="3">
        <v>10.8</v>
      </c>
      <c r="G877" s="3">
        <v>1039</v>
      </c>
      <c r="H877" s="3">
        <v>396100</v>
      </c>
      <c r="I877" s="2">
        <v>1.77</v>
      </c>
      <c r="J877" s="2">
        <v>0.64</v>
      </c>
      <c r="K877" s="2">
        <v>36.4</v>
      </c>
      <c r="M877" s="2">
        <v>5.66</v>
      </c>
      <c r="N877" s="2">
        <v>7.44</v>
      </c>
      <c r="O877" s="2">
        <v>1.44</v>
      </c>
      <c r="R877" s="3">
        <v>93.4</v>
      </c>
      <c r="V877" s="3">
        <v>290</v>
      </c>
      <c r="W877" s="3">
        <v>60.3</v>
      </c>
      <c r="X877" s="3">
        <v>7740</v>
      </c>
      <c r="Y877" s="2">
        <v>0.374</v>
      </c>
      <c r="Z877" s="5">
        <v>90.4</v>
      </c>
      <c r="AA877" s="5">
        <v>7.06</v>
      </c>
      <c r="AB877" s="5">
        <v>14.47</v>
      </c>
      <c r="AC877" s="5">
        <v>229</v>
      </c>
      <c r="AD877" s="5">
        <v>214.8</v>
      </c>
      <c r="AE877" s="87">
        <f t="shared" si="13"/>
        <v>1.0661080074487894</v>
      </c>
      <c r="AF877" s="88">
        <v>6.4561027837259095</v>
      </c>
      <c r="AG877" s="8"/>
    </row>
    <row r="878" spans="1:33">
      <c r="A878" s="7" t="s">
        <v>900</v>
      </c>
      <c r="B878" s="21" t="s">
        <v>2437</v>
      </c>
      <c r="C878" s="3">
        <v>1133.2</v>
      </c>
      <c r="D878" s="3">
        <v>124.43580594948888</v>
      </c>
      <c r="E878" s="3">
        <v>189</v>
      </c>
      <c r="F878" s="3">
        <v>10.8</v>
      </c>
      <c r="G878" s="3">
        <v>827</v>
      </c>
      <c r="H878" s="3">
        <v>449800</v>
      </c>
      <c r="I878" s="2">
        <v>0.49</v>
      </c>
      <c r="J878" s="2">
        <v>0.10199999999999999</v>
      </c>
      <c r="K878" s="2">
        <v>10.64</v>
      </c>
      <c r="M878" s="2">
        <v>2.83</v>
      </c>
      <c r="N878" s="2">
        <v>4.25</v>
      </c>
      <c r="O878" s="2">
        <v>1.58</v>
      </c>
      <c r="R878" s="3">
        <v>67.5</v>
      </c>
      <c r="V878" s="3">
        <v>306.10000000000002</v>
      </c>
      <c r="W878" s="3">
        <v>69.7</v>
      </c>
      <c r="X878" s="3">
        <v>11440</v>
      </c>
      <c r="Y878" s="2">
        <v>0.128</v>
      </c>
      <c r="Z878" s="5">
        <v>50</v>
      </c>
      <c r="AA878" s="5">
        <v>4.32</v>
      </c>
      <c r="AB878" s="5">
        <v>5.07</v>
      </c>
      <c r="AC878" s="5">
        <v>53.7</v>
      </c>
      <c r="AD878" s="5">
        <v>77.400000000000006</v>
      </c>
      <c r="AE878" s="87">
        <f t="shared" si="13"/>
        <v>0.69379844961240311</v>
      </c>
      <c r="AF878" s="88">
        <v>10.325925925925928</v>
      </c>
      <c r="AG878" s="8"/>
    </row>
    <row r="879" spans="1:33">
      <c r="A879" s="7" t="s">
        <v>901</v>
      </c>
      <c r="B879" s="21" t="s">
        <v>2437</v>
      </c>
      <c r="C879" s="3">
        <v>655.4</v>
      </c>
      <c r="D879" s="3">
        <v>42</v>
      </c>
      <c r="E879" s="3">
        <v>370</v>
      </c>
      <c r="F879" s="3">
        <v>8.6</v>
      </c>
      <c r="G879" s="3">
        <v>1746</v>
      </c>
      <c r="H879" s="3">
        <v>460800</v>
      </c>
      <c r="I879" s="2">
        <v>1.85</v>
      </c>
      <c r="J879" s="2">
        <v>0.28000000000000003</v>
      </c>
      <c r="K879" s="2">
        <v>8.25</v>
      </c>
      <c r="M879" s="2">
        <v>4.1500000000000004</v>
      </c>
      <c r="N879" s="2">
        <v>8.5</v>
      </c>
      <c r="O879" s="2">
        <v>0.37</v>
      </c>
      <c r="R879" s="3">
        <v>174.6</v>
      </c>
      <c r="V879" s="3">
        <v>415.8</v>
      </c>
      <c r="W879" s="3">
        <v>75.900000000000006</v>
      </c>
      <c r="X879" s="3">
        <v>11420</v>
      </c>
      <c r="Y879" s="2">
        <v>0.96199999999999997</v>
      </c>
      <c r="Z879" s="5">
        <v>190.7</v>
      </c>
      <c r="AA879" s="5">
        <v>13.13</v>
      </c>
      <c r="AB879" s="5">
        <v>15.62</v>
      </c>
      <c r="AC879" s="5">
        <v>275</v>
      </c>
      <c r="AD879" s="5">
        <v>470</v>
      </c>
      <c r="AE879" s="87">
        <f t="shared" si="13"/>
        <v>0.58510638297872342</v>
      </c>
      <c r="AF879" s="88">
        <v>4.3470790378006878</v>
      </c>
      <c r="AG879" s="8"/>
    </row>
    <row r="880" spans="1:33">
      <c r="A880" s="7" t="s">
        <v>902</v>
      </c>
      <c r="B880" s="21" t="s">
        <v>2437</v>
      </c>
      <c r="C880" s="3">
        <v>284.98556776285187</v>
      </c>
      <c r="D880" s="3">
        <v>19</v>
      </c>
      <c r="E880" s="3">
        <v>421</v>
      </c>
      <c r="F880" s="3">
        <v>5.25</v>
      </c>
      <c r="G880" s="3">
        <v>1876</v>
      </c>
      <c r="H880" s="3">
        <v>445000</v>
      </c>
      <c r="I880" s="2">
        <v>3.54</v>
      </c>
      <c r="J880" s="2">
        <v>0.69</v>
      </c>
      <c r="K880" s="2">
        <v>11.3</v>
      </c>
      <c r="M880" s="2">
        <v>5.82</v>
      </c>
      <c r="N880" s="2">
        <v>7.2</v>
      </c>
      <c r="O880" s="2">
        <v>0.82</v>
      </c>
      <c r="R880" s="3">
        <v>164.3</v>
      </c>
      <c r="V880" s="3">
        <v>550</v>
      </c>
      <c r="W880" s="3">
        <v>106.2</v>
      </c>
      <c r="X880" s="3">
        <v>11820</v>
      </c>
      <c r="Y880" s="2">
        <v>2.48</v>
      </c>
      <c r="Z880" s="5">
        <v>221</v>
      </c>
      <c r="AA880" s="5">
        <v>13.3</v>
      </c>
      <c r="AB880" s="5">
        <v>8.69</v>
      </c>
      <c r="AC880" s="5">
        <v>318</v>
      </c>
      <c r="AD880" s="5">
        <v>1230</v>
      </c>
      <c r="AE880" s="87">
        <f t="shared" si="13"/>
        <v>0.25853658536585367</v>
      </c>
      <c r="AF880" s="88">
        <v>6.4637857577601938</v>
      </c>
      <c r="AG880" s="8"/>
    </row>
    <row r="881" spans="1:33">
      <c r="A881" s="7" t="s">
        <v>903</v>
      </c>
      <c r="B881" s="21" t="s">
        <v>2437</v>
      </c>
      <c r="C881" s="3">
        <v>626</v>
      </c>
      <c r="D881" s="3">
        <v>41</v>
      </c>
      <c r="E881" s="3">
        <v>255</v>
      </c>
      <c r="F881" s="3">
        <v>5.9</v>
      </c>
      <c r="G881" s="3">
        <v>700</v>
      </c>
      <c r="H881" s="3">
        <v>422200</v>
      </c>
      <c r="I881" s="2">
        <v>0.54200000000000004</v>
      </c>
      <c r="J881" s="2">
        <v>9.1999999999999998E-2</v>
      </c>
      <c r="K881" s="2">
        <v>10.14</v>
      </c>
      <c r="M881" s="2">
        <v>0.86</v>
      </c>
      <c r="N881" s="2">
        <v>1.96</v>
      </c>
      <c r="O881" s="2">
        <v>0.83699999999999997</v>
      </c>
      <c r="R881" s="3">
        <v>51.4</v>
      </c>
      <c r="V881" s="3">
        <v>286.7</v>
      </c>
      <c r="W881" s="3">
        <v>68.599999999999994</v>
      </c>
      <c r="X881" s="3">
        <v>10140</v>
      </c>
      <c r="Y881" s="2">
        <v>0.14799999999999999</v>
      </c>
      <c r="Z881" s="5">
        <v>34.9</v>
      </c>
      <c r="AA881" s="5">
        <v>2.29</v>
      </c>
      <c r="AB881" s="5">
        <v>2.14</v>
      </c>
      <c r="AC881" s="5">
        <v>33.700000000000003</v>
      </c>
      <c r="AD881" s="5">
        <v>83.2</v>
      </c>
      <c r="AE881" s="87">
        <f t="shared" si="13"/>
        <v>0.40504807692307693</v>
      </c>
      <c r="AF881" s="88">
        <v>13.346303501945526</v>
      </c>
      <c r="AG881" s="8"/>
    </row>
    <row r="882" spans="1:33">
      <c r="A882" s="7" t="s">
        <v>904</v>
      </c>
      <c r="B882" s="21" t="s">
        <v>2437</v>
      </c>
      <c r="C882" s="3">
        <v>274.59721738627587</v>
      </c>
      <c r="D882" s="3">
        <v>18</v>
      </c>
      <c r="E882" s="3">
        <v>1144</v>
      </c>
      <c r="F882" s="3">
        <v>21.6</v>
      </c>
      <c r="G882" s="3">
        <v>2395</v>
      </c>
      <c r="H882" s="3">
        <v>394800</v>
      </c>
      <c r="I882" s="2">
        <v>1.1200000000000001</v>
      </c>
      <c r="J882" s="2">
        <v>0.85</v>
      </c>
      <c r="K882" s="2">
        <v>14.2</v>
      </c>
      <c r="M882" s="2">
        <v>13.9</v>
      </c>
      <c r="N882" s="2">
        <v>15.9</v>
      </c>
      <c r="O882" s="2">
        <v>1.7</v>
      </c>
      <c r="R882" s="3">
        <v>240</v>
      </c>
      <c r="V882" s="3">
        <v>586</v>
      </c>
      <c r="W882" s="3">
        <v>109.3</v>
      </c>
      <c r="X882" s="3">
        <v>10860</v>
      </c>
      <c r="Y882" s="2">
        <v>0.62</v>
      </c>
      <c r="Z882" s="5">
        <v>88.3</v>
      </c>
      <c r="AA882" s="5">
        <v>6.33</v>
      </c>
      <c r="AB882" s="5">
        <v>5.28</v>
      </c>
      <c r="AC882" s="5">
        <v>152.4</v>
      </c>
      <c r="AD882" s="5">
        <v>464</v>
      </c>
      <c r="AE882" s="87">
        <f t="shared" si="13"/>
        <v>0.32844827586206898</v>
      </c>
      <c r="AF882" s="88">
        <v>4.5541666666666663</v>
      </c>
      <c r="AG882" s="8"/>
    </row>
    <row r="883" spans="1:33">
      <c r="A883" s="7" t="s">
        <v>905</v>
      </c>
      <c r="B883" s="21" t="s">
        <v>2437</v>
      </c>
      <c r="C883" s="3">
        <v>1798.6</v>
      </c>
      <c r="D883" s="3">
        <v>77.987369504932332</v>
      </c>
      <c r="E883" s="3">
        <v>64.400000000000006</v>
      </c>
      <c r="F883" s="3">
        <v>4.9000000000000004</v>
      </c>
      <c r="G883" s="3">
        <v>172.2</v>
      </c>
      <c r="H883" s="3">
        <v>396100</v>
      </c>
      <c r="I883" s="2">
        <v>2.4300000000000002</v>
      </c>
      <c r="J883" s="2">
        <v>1.1900000000000001E-2</v>
      </c>
      <c r="K883" s="2">
        <v>0.114</v>
      </c>
      <c r="M883" s="2">
        <v>0.04</v>
      </c>
      <c r="N883" s="2">
        <v>0.05</v>
      </c>
      <c r="R883" s="3">
        <v>6</v>
      </c>
      <c r="V883" s="3">
        <v>233.8</v>
      </c>
      <c r="W883" s="3">
        <v>67.7</v>
      </c>
      <c r="X883" s="3">
        <v>17460</v>
      </c>
      <c r="Y883" s="2">
        <v>5.78</v>
      </c>
      <c r="Z883" s="5">
        <v>63.8</v>
      </c>
      <c r="AA883" s="5">
        <v>7.78</v>
      </c>
      <c r="AB883" s="5">
        <v>0.129</v>
      </c>
      <c r="AC883" s="5">
        <v>0.43</v>
      </c>
      <c r="AD883" s="5">
        <v>49.7</v>
      </c>
      <c r="AE883" s="87">
        <f t="shared" si="13"/>
        <v>8.6519114688128774E-3</v>
      </c>
      <c r="AF883" s="88">
        <v>112.83333333333333</v>
      </c>
      <c r="AG883" s="8"/>
    </row>
    <row r="884" spans="1:33">
      <c r="A884" s="7" t="s">
        <v>906</v>
      </c>
      <c r="B884" s="21" t="s">
        <v>2437</v>
      </c>
      <c r="C884" s="3">
        <v>297.3</v>
      </c>
      <c r="D884" s="3">
        <v>20</v>
      </c>
      <c r="E884" s="3">
        <v>212.6</v>
      </c>
      <c r="F884" s="3">
        <v>9.6999999999999993</v>
      </c>
      <c r="G884" s="3">
        <v>1315</v>
      </c>
      <c r="H884" s="3">
        <v>433500</v>
      </c>
      <c r="I884" s="2">
        <v>0.78100000000000003</v>
      </c>
      <c r="J884" s="2">
        <v>2.4199999999999999E-2</v>
      </c>
      <c r="K884" s="2">
        <v>10.33</v>
      </c>
      <c r="M884" s="2">
        <v>7.42</v>
      </c>
      <c r="N884" s="2">
        <v>11.94</v>
      </c>
      <c r="O884" s="2">
        <v>1.47</v>
      </c>
      <c r="R884" s="3">
        <v>140.1</v>
      </c>
      <c r="V884" s="3">
        <v>303</v>
      </c>
      <c r="W884" s="3">
        <v>55.5</v>
      </c>
      <c r="X884" s="3">
        <v>9230</v>
      </c>
      <c r="Y884" s="2">
        <v>0.34200000000000003</v>
      </c>
      <c r="Z884" s="5">
        <v>41.7</v>
      </c>
      <c r="AA884" s="5">
        <v>2.44</v>
      </c>
      <c r="AB884" s="5">
        <v>7.32</v>
      </c>
      <c r="AC884" s="5">
        <v>257</v>
      </c>
      <c r="AD884" s="5">
        <v>215</v>
      </c>
      <c r="AE884" s="87">
        <f t="shared" si="13"/>
        <v>1.1953488372093024</v>
      </c>
      <c r="AF884" s="88">
        <v>3.9614561027837256</v>
      </c>
      <c r="AG884" s="8"/>
    </row>
    <row r="885" spans="1:33">
      <c r="A885" s="7" t="s">
        <v>907</v>
      </c>
      <c r="B885" s="21" t="s">
        <v>2437</v>
      </c>
      <c r="C885" s="3">
        <v>719.9</v>
      </c>
      <c r="D885" s="3">
        <v>46</v>
      </c>
      <c r="E885" s="3">
        <v>161.4</v>
      </c>
      <c r="F885" s="3">
        <v>3.49</v>
      </c>
      <c r="G885" s="3">
        <v>527</v>
      </c>
      <c r="H885" s="3">
        <v>398300</v>
      </c>
      <c r="I885" s="2">
        <v>1.43</v>
      </c>
      <c r="J885" s="2">
        <v>3.2000000000000001E-2</v>
      </c>
      <c r="K885" s="2">
        <v>18</v>
      </c>
      <c r="M885" s="2">
        <v>3.12</v>
      </c>
      <c r="N885" s="2">
        <v>4.5199999999999996</v>
      </c>
      <c r="O885" s="2">
        <v>1.48</v>
      </c>
      <c r="R885" s="3">
        <v>53.2</v>
      </c>
      <c r="V885" s="3">
        <v>137</v>
      </c>
      <c r="W885" s="3">
        <v>27.8</v>
      </c>
      <c r="X885" s="3">
        <v>9090</v>
      </c>
      <c r="Y885" s="2">
        <v>0.36899999999999999</v>
      </c>
      <c r="Z885" s="5">
        <v>106.4</v>
      </c>
      <c r="AA885" s="5">
        <v>7.1</v>
      </c>
      <c r="AB885" s="5">
        <v>6.94</v>
      </c>
      <c r="AC885" s="5">
        <v>95.3</v>
      </c>
      <c r="AD885" s="5">
        <v>211</v>
      </c>
      <c r="AE885" s="87">
        <f t="shared" si="13"/>
        <v>0.45165876777251185</v>
      </c>
      <c r="AF885" s="88">
        <v>5.2255639097744355</v>
      </c>
      <c r="AG885" s="8"/>
    </row>
    <row r="886" spans="1:33">
      <c r="A886" s="7" t="s">
        <v>908</v>
      </c>
      <c r="B886" s="21" t="s">
        <v>2437</v>
      </c>
      <c r="C886" s="3">
        <v>491.5</v>
      </c>
      <c r="D886" s="3">
        <v>32</v>
      </c>
      <c r="E886" s="3">
        <v>856</v>
      </c>
      <c r="F886" s="3">
        <v>17.100000000000001</v>
      </c>
      <c r="G886" s="3">
        <v>1760</v>
      </c>
      <c r="H886" s="3">
        <v>438000</v>
      </c>
      <c r="I886" s="2">
        <v>0.745</v>
      </c>
      <c r="J886" s="2">
        <v>6.5000000000000002E-2</v>
      </c>
      <c r="K886" s="2">
        <v>1.05</v>
      </c>
      <c r="M886" s="2">
        <v>5.1100000000000003</v>
      </c>
      <c r="N886" s="2">
        <v>14.4</v>
      </c>
      <c r="O886" s="2">
        <v>0.27700000000000002</v>
      </c>
      <c r="R886" s="3">
        <v>209</v>
      </c>
      <c r="V886" s="3">
        <v>289</v>
      </c>
      <c r="W886" s="3">
        <v>51.3</v>
      </c>
      <c r="X886" s="3">
        <v>11150</v>
      </c>
      <c r="Y886" s="2">
        <v>0.26200000000000001</v>
      </c>
      <c r="Z886" s="5">
        <v>69.3</v>
      </c>
      <c r="AA886" s="5">
        <v>4.4000000000000004</v>
      </c>
      <c r="AB886" s="5">
        <v>2.58</v>
      </c>
      <c r="AC886" s="5">
        <v>57.7</v>
      </c>
      <c r="AD886" s="5">
        <v>220.6</v>
      </c>
      <c r="AE886" s="87">
        <f t="shared" si="13"/>
        <v>0.26155938349954672</v>
      </c>
      <c r="AF886" s="88">
        <v>2.4545454545454541</v>
      </c>
      <c r="AG886" s="8"/>
    </row>
    <row r="887" spans="1:33">
      <c r="A887" s="7" t="s">
        <v>909</v>
      </c>
      <c r="B887" s="21" t="s">
        <v>2437</v>
      </c>
      <c r="C887" s="3">
        <v>791.5786610408644</v>
      </c>
      <c r="D887" s="3">
        <v>66</v>
      </c>
      <c r="E887" s="3">
        <v>343</v>
      </c>
      <c r="F887" s="3">
        <v>8.4</v>
      </c>
      <c r="G887" s="3">
        <v>852.9</v>
      </c>
      <c r="H887" s="3">
        <v>412100</v>
      </c>
      <c r="I887" s="2">
        <v>2.77</v>
      </c>
      <c r="J887" s="2">
        <v>7.4999999999999997E-2</v>
      </c>
      <c r="K887" s="2">
        <v>6.67</v>
      </c>
      <c r="M887" s="2">
        <v>1.68</v>
      </c>
      <c r="N887" s="2">
        <v>3.24</v>
      </c>
      <c r="O887" s="2">
        <v>0.245</v>
      </c>
      <c r="R887" s="3">
        <v>76.900000000000006</v>
      </c>
      <c r="V887" s="3">
        <v>243.4</v>
      </c>
      <c r="W887" s="3">
        <v>48.3</v>
      </c>
      <c r="X887" s="3">
        <v>11190</v>
      </c>
      <c r="Y887" s="2">
        <v>1.3</v>
      </c>
      <c r="Z887" s="5">
        <v>150.80000000000001</v>
      </c>
      <c r="AA887" s="5">
        <v>11.51</v>
      </c>
      <c r="AB887" s="5">
        <v>8.61</v>
      </c>
      <c r="AC887" s="5">
        <v>103.5</v>
      </c>
      <c r="AD887" s="5">
        <v>294</v>
      </c>
      <c r="AE887" s="87">
        <f t="shared" si="13"/>
        <v>0.35204081632653061</v>
      </c>
      <c r="AF887" s="88">
        <v>6.2808842652795827</v>
      </c>
      <c r="AG887" s="8"/>
    </row>
    <row r="888" spans="1:33">
      <c r="A888" s="7" t="s">
        <v>910</v>
      </c>
      <c r="B888" s="21" t="s">
        <v>2437</v>
      </c>
      <c r="C888" s="3">
        <v>2363.3000000000002</v>
      </c>
      <c r="D888" s="3">
        <v>36.119105779335818</v>
      </c>
      <c r="E888" s="3">
        <v>496</v>
      </c>
      <c r="F888" s="3">
        <v>5.07</v>
      </c>
      <c r="G888" s="3">
        <v>555</v>
      </c>
      <c r="H888" s="3">
        <v>396400</v>
      </c>
      <c r="I888" s="2">
        <v>3.01</v>
      </c>
      <c r="K888" s="2">
        <v>5.1100000000000003</v>
      </c>
      <c r="M888" s="2">
        <v>0.29599999999999999</v>
      </c>
      <c r="N888" s="2">
        <v>0.93</v>
      </c>
      <c r="O888" s="2">
        <v>0.14199999999999999</v>
      </c>
      <c r="R888" s="3">
        <v>41.8</v>
      </c>
      <c r="V888" s="3">
        <v>250</v>
      </c>
      <c r="W888" s="3">
        <v>53</v>
      </c>
      <c r="X888" s="3">
        <v>10090</v>
      </c>
      <c r="Y888" s="2">
        <v>1.45</v>
      </c>
      <c r="Z888" s="5">
        <v>330.1</v>
      </c>
      <c r="AA888" s="5">
        <v>55.87</v>
      </c>
      <c r="AB888" s="5">
        <v>9.3800000000000008</v>
      </c>
      <c r="AC888" s="5">
        <v>36.6</v>
      </c>
      <c r="AD888" s="5">
        <v>168.3</v>
      </c>
      <c r="AE888" s="87">
        <f t="shared" si="13"/>
        <v>0.21746880570409982</v>
      </c>
      <c r="AF888" s="88">
        <v>12.679425837320576</v>
      </c>
      <c r="AG888" s="8"/>
    </row>
    <row r="889" spans="1:33">
      <c r="A889" s="7" t="s">
        <v>911</v>
      </c>
      <c r="B889" s="21" t="s">
        <v>2437</v>
      </c>
      <c r="C889" s="3">
        <v>297.3</v>
      </c>
      <c r="D889" s="3">
        <v>20</v>
      </c>
      <c r="E889" s="3">
        <v>510</v>
      </c>
      <c r="F889" s="3">
        <v>6.1</v>
      </c>
      <c r="G889" s="3">
        <v>3170</v>
      </c>
      <c r="H889" s="3">
        <v>418200</v>
      </c>
      <c r="I889" s="2">
        <v>3.01</v>
      </c>
      <c r="J889" s="2">
        <v>0.42099999999999999</v>
      </c>
      <c r="K889" s="2">
        <v>17.93</v>
      </c>
      <c r="M889" s="2">
        <v>10.5</v>
      </c>
      <c r="N889" s="2">
        <v>18.5</v>
      </c>
      <c r="O889" s="2">
        <v>2.0099999999999998</v>
      </c>
      <c r="R889" s="3">
        <v>320</v>
      </c>
      <c r="V889" s="3">
        <v>741</v>
      </c>
      <c r="W889" s="3">
        <v>138.1</v>
      </c>
      <c r="X889" s="3">
        <v>9720</v>
      </c>
      <c r="Y889" s="2">
        <v>0.97</v>
      </c>
      <c r="Z889" s="5">
        <v>119.9</v>
      </c>
      <c r="AA889" s="5">
        <v>7.03</v>
      </c>
      <c r="AB889" s="5">
        <v>12.81</v>
      </c>
      <c r="AC889" s="5">
        <v>467</v>
      </c>
      <c r="AD889" s="5">
        <v>609</v>
      </c>
      <c r="AE889" s="87">
        <f t="shared" si="13"/>
        <v>0.76683087027914609</v>
      </c>
      <c r="AF889" s="88">
        <v>4.3156249999999998</v>
      </c>
      <c r="AG889" s="8"/>
    </row>
    <row r="890" spans="1:33">
      <c r="A890" s="7" t="s">
        <v>912</v>
      </c>
      <c r="B890" s="21" t="s">
        <v>2437</v>
      </c>
      <c r="C890" s="3">
        <v>928.65629131599565</v>
      </c>
      <c r="D890" s="3">
        <v>59</v>
      </c>
      <c r="E890" s="3">
        <v>223</v>
      </c>
      <c r="F890" s="3">
        <v>4.7300000000000004</v>
      </c>
      <c r="G890" s="3">
        <v>2235</v>
      </c>
      <c r="H890" s="3">
        <v>427800</v>
      </c>
      <c r="I890" s="2">
        <v>16</v>
      </c>
      <c r="J890" s="2">
        <v>1.6500000000000001E-2</v>
      </c>
      <c r="K890" s="2">
        <v>17.03</v>
      </c>
      <c r="M890" s="2">
        <v>3.52</v>
      </c>
      <c r="N890" s="2">
        <v>9.17</v>
      </c>
      <c r="O890" s="2">
        <v>0.27300000000000002</v>
      </c>
      <c r="R890" s="3">
        <v>215</v>
      </c>
      <c r="V890" s="3">
        <v>544</v>
      </c>
      <c r="W890" s="3">
        <v>97.8</v>
      </c>
      <c r="X890" s="3">
        <v>11250</v>
      </c>
      <c r="Y890" s="2">
        <v>5.13</v>
      </c>
      <c r="Z890" s="5">
        <v>165</v>
      </c>
      <c r="AA890" s="5">
        <v>12.6</v>
      </c>
      <c r="AB890" s="5">
        <v>14.67</v>
      </c>
      <c r="AC890" s="5">
        <v>174</v>
      </c>
      <c r="AD890" s="5">
        <v>275</v>
      </c>
      <c r="AE890" s="87">
        <f t="shared" si="13"/>
        <v>0.63272727272727269</v>
      </c>
      <c r="AF890" s="88">
        <v>4.5488372093023255</v>
      </c>
      <c r="AG890" s="8"/>
    </row>
    <row r="891" spans="1:33">
      <c r="A891" s="7" t="s">
        <v>913</v>
      </c>
      <c r="B891" s="21" t="s">
        <v>2437</v>
      </c>
      <c r="C891" s="3">
        <v>291.14329655905772</v>
      </c>
      <c r="D891" s="3">
        <v>19</v>
      </c>
      <c r="E891" s="3">
        <v>719</v>
      </c>
      <c r="F891" s="3">
        <v>15.3</v>
      </c>
      <c r="G891" s="3">
        <v>1290</v>
      </c>
      <c r="H891" s="3">
        <v>419600</v>
      </c>
      <c r="I891" s="2">
        <v>0.68</v>
      </c>
      <c r="J891" s="2">
        <v>0.40300000000000002</v>
      </c>
      <c r="K891" s="2">
        <v>14.8</v>
      </c>
      <c r="M891" s="2">
        <v>8.5</v>
      </c>
      <c r="N891" s="2">
        <v>12.3</v>
      </c>
      <c r="O891" s="2">
        <v>0.53</v>
      </c>
      <c r="R891" s="3">
        <v>147</v>
      </c>
      <c r="V891" s="3">
        <v>260</v>
      </c>
      <c r="W891" s="3">
        <v>45.7</v>
      </c>
      <c r="X891" s="3">
        <v>10670</v>
      </c>
      <c r="Y891" s="2">
        <v>0.31</v>
      </c>
      <c r="Z891" s="5">
        <v>89.6</v>
      </c>
      <c r="AA891" s="5">
        <v>5.46</v>
      </c>
      <c r="AB891" s="5">
        <v>6.92</v>
      </c>
      <c r="AC891" s="5">
        <v>246</v>
      </c>
      <c r="AD891" s="5">
        <v>465</v>
      </c>
      <c r="AE891" s="87">
        <f t="shared" si="13"/>
        <v>0.52903225806451615</v>
      </c>
      <c r="AF891" s="88">
        <v>3.1088435374149657</v>
      </c>
      <c r="AG891" s="8"/>
    </row>
    <row r="892" spans="1:33">
      <c r="A892" s="7" t="s">
        <v>914</v>
      </c>
      <c r="B892" s="21" t="s">
        <v>2437</v>
      </c>
      <c r="C892" s="3">
        <v>298.3251357291237</v>
      </c>
      <c r="D892" s="3">
        <v>20</v>
      </c>
      <c r="E892" s="3">
        <v>562</v>
      </c>
      <c r="F892" s="3">
        <v>7.6</v>
      </c>
      <c r="G892" s="3">
        <v>708</v>
      </c>
      <c r="H892" s="3">
        <v>402900</v>
      </c>
      <c r="I892" s="2">
        <v>0.8</v>
      </c>
      <c r="J892" s="2">
        <v>0.16800000000000001</v>
      </c>
      <c r="K892" s="2">
        <v>1.35</v>
      </c>
      <c r="M892" s="2">
        <v>2.06</v>
      </c>
      <c r="N892" s="2">
        <v>4.05</v>
      </c>
      <c r="O892" s="2">
        <v>0.26500000000000001</v>
      </c>
      <c r="R892" s="3">
        <v>78.8</v>
      </c>
      <c r="V892" s="3">
        <v>130</v>
      </c>
      <c r="W892" s="3">
        <v>23.5</v>
      </c>
      <c r="X892" s="3">
        <v>11900</v>
      </c>
      <c r="Y892" s="2">
        <v>0.39100000000000001</v>
      </c>
      <c r="Z892" s="5">
        <v>73.7</v>
      </c>
      <c r="AA892" s="5">
        <v>4.25</v>
      </c>
      <c r="AB892" s="5">
        <v>0.76800000000000002</v>
      </c>
      <c r="AC892" s="5">
        <v>25.4</v>
      </c>
      <c r="AD892" s="5">
        <v>366</v>
      </c>
      <c r="AE892" s="87">
        <f t="shared" si="13"/>
        <v>6.9398907103825139E-2</v>
      </c>
      <c r="AF892" s="88">
        <v>2.9822335025380711</v>
      </c>
      <c r="AG892" s="8"/>
    </row>
    <row r="893" spans="1:33">
      <c r="A893" s="7" t="s">
        <v>915</v>
      </c>
      <c r="B893" s="21" t="s">
        <v>2437</v>
      </c>
      <c r="C893" s="3">
        <v>304.69268716463154</v>
      </c>
      <c r="D893" s="3">
        <v>20</v>
      </c>
      <c r="E893" s="3">
        <v>777</v>
      </c>
      <c r="F893" s="3">
        <v>32.200000000000003</v>
      </c>
      <c r="G893" s="3">
        <v>2354</v>
      </c>
      <c r="H893" s="3">
        <v>392000</v>
      </c>
      <c r="I893" s="2">
        <v>2.94</v>
      </c>
      <c r="J893" s="2">
        <v>0.499</v>
      </c>
      <c r="K893" s="2">
        <v>9.1999999999999993</v>
      </c>
      <c r="M893" s="2">
        <v>3.41</v>
      </c>
      <c r="N893" s="2">
        <v>6.84</v>
      </c>
      <c r="O893" s="2">
        <v>0.6</v>
      </c>
      <c r="R893" s="3">
        <v>203.4</v>
      </c>
      <c r="V893" s="3">
        <v>691</v>
      </c>
      <c r="W893" s="3">
        <v>132.30000000000001</v>
      </c>
      <c r="X893" s="3">
        <v>10030</v>
      </c>
      <c r="Y893" s="2">
        <v>1.53</v>
      </c>
      <c r="Z893" s="5">
        <v>167.4</v>
      </c>
      <c r="AA893" s="5">
        <v>10.38</v>
      </c>
      <c r="AB893" s="5">
        <v>9.18</v>
      </c>
      <c r="AC893" s="5">
        <v>278</v>
      </c>
      <c r="AD893" s="5">
        <v>838</v>
      </c>
      <c r="AE893" s="87">
        <f t="shared" si="13"/>
        <v>0.33174224343675418</v>
      </c>
      <c r="AF893" s="88">
        <v>6.5044247787610612</v>
      </c>
      <c r="AG893" s="8"/>
    </row>
    <row r="894" spans="1:33">
      <c r="A894" s="7" t="s">
        <v>916</v>
      </c>
      <c r="B894" s="21" t="s">
        <v>2437</v>
      </c>
      <c r="C894" s="3">
        <v>1135.8</v>
      </c>
      <c r="D894" s="3">
        <v>44.576112462829798</v>
      </c>
      <c r="E894" s="3">
        <v>523</v>
      </c>
      <c r="F894" s="3">
        <v>10.7</v>
      </c>
      <c r="G894" s="3">
        <v>1198</v>
      </c>
      <c r="H894" s="3">
        <v>432400</v>
      </c>
      <c r="I894" s="2">
        <v>1.54</v>
      </c>
      <c r="J894" s="2">
        <v>5.1999999999999998E-2</v>
      </c>
      <c r="K894" s="2">
        <v>8.6</v>
      </c>
      <c r="M894" s="2">
        <v>1.49</v>
      </c>
      <c r="N894" s="2">
        <v>3.45</v>
      </c>
      <c r="O894" s="2">
        <v>0.32600000000000001</v>
      </c>
      <c r="R894" s="3">
        <v>107</v>
      </c>
      <c r="V894" s="3">
        <v>315.39999999999998</v>
      </c>
      <c r="W894" s="3">
        <v>61.63</v>
      </c>
      <c r="X894" s="3">
        <v>11330</v>
      </c>
      <c r="Y894" s="2">
        <v>0.80700000000000005</v>
      </c>
      <c r="Z894" s="5">
        <v>262</v>
      </c>
      <c r="AA894" s="5">
        <v>22.71</v>
      </c>
      <c r="AB894" s="5">
        <v>15.48</v>
      </c>
      <c r="AC894" s="5">
        <v>142.69999999999999</v>
      </c>
      <c r="AD894" s="5">
        <v>342.4</v>
      </c>
      <c r="AE894" s="87">
        <f t="shared" si="13"/>
        <v>0.4167640186915888</v>
      </c>
      <c r="AF894" s="88">
        <v>5.7598130841121504</v>
      </c>
      <c r="AG894" s="8"/>
    </row>
    <row r="895" spans="1:33">
      <c r="A895" s="7" t="s">
        <v>917</v>
      </c>
      <c r="B895" s="21" t="s">
        <v>2437</v>
      </c>
      <c r="C895" s="3">
        <v>322.08438118024128</v>
      </c>
      <c r="D895" s="3">
        <v>21</v>
      </c>
      <c r="E895" s="3">
        <v>1043</v>
      </c>
      <c r="F895" s="3">
        <v>12.7</v>
      </c>
      <c r="G895" s="3">
        <v>1840</v>
      </c>
      <c r="H895" s="3">
        <v>416700</v>
      </c>
      <c r="I895" s="2">
        <v>1.21</v>
      </c>
      <c r="J895" s="2">
        <v>8.2000000000000007E-3</v>
      </c>
      <c r="K895" s="2">
        <v>1.67</v>
      </c>
      <c r="M895" s="2">
        <v>2.46</v>
      </c>
      <c r="N895" s="2">
        <v>5.98</v>
      </c>
      <c r="O895" s="2">
        <v>0.13900000000000001</v>
      </c>
      <c r="R895" s="3">
        <v>164.2</v>
      </c>
      <c r="V895" s="3">
        <v>509</v>
      </c>
      <c r="W895" s="3">
        <v>100.5</v>
      </c>
      <c r="X895" s="3">
        <v>10660</v>
      </c>
      <c r="Y895" s="2">
        <v>0.56200000000000006</v>
      </c>
      <c r="Z895" s="5">
        <v>54.4</v>
      </c>
      <c r="AA895" s="5">
        <v>3.09</v>
      </c>
      <c r="AB895" s="5">
        <v>2.76</v>
      </c>
      <c r="AC895" s="5">
        <v>91.7</v>
      </c>
      <c r="AD895" s="5">
        <v>257</v>
      </c>
      <c r="AE895" s="87">
        <f t="shared" si="13"/>
        <v>0.35680933852140079</v>
      </c>
      <c r="AF895" s="88">
        <v>6.1205846528623633</v>
      </c>
      <c r="AG895" s="8"/>
    </row>
    <row r="896" spans="1:33">
      <c r="A896" s="7" t="s">
        <v>918</v>
      </c>
      <c r="B896" s="21" t="s">
        <v>2437</v>
      </c>
      <c r="C896" s="3">
        <v>645.70000000000005</v>
      </c>
      <c r="D896" s="3">
        <v>41</v>
      </c>
      <c r="E896" s="3">
        <v>250</v>
      </c>
      <c r="F896" s="3">
        <v>6.9</v>
      </c>
      <c r="G896" s="3">
        <v>957</v>
      </c>
      <c r="H896" s="3">
        <v>431400</v>
      </c>
      <c r="I896" s="2">
        <v>2.2999999999999998</v>
      </c>
      <c r="J896" s="2">
        <v>0.193</v>
      </c>
      <c r="K896" s="2">
        <v>46.2</v>
      </c>
      <c r="M896" s="2">
        <v>10.82</v>
      </c>
      <c r="N896" s="2">
        <v>12.64</v>
      </c>
      <c r="O896" s="2">
        <v>4.5</v>
      </c>
      <c r="R896" s="3">
        <v>103.8</v>
      </c>
      <c r="V896" s="3">
        <v>205.9</v>
      </c>
      <c r="W896" s="3">
        <v>38.6</v>
      </c>
      <c r="X896" s="3">
        <v>9310</v>
      </c>
      <c r="Y896" s="2">
        <v>0.67700000000000005</v>
      </c>
      <c r="Z896" s="5">
        <v>76.099999999999994</v>
      </c>
      <c r="AA896" s="5">
        <v>5.28</v>
      </c>
      <c r="AB896" s="5">
        <v>14.96</v>
      </c>
      <c r="AC896" s="5">
        <v>220</v>
      </c>
      <c r="AD896" s="5">
        <v>169</v>
      </c>
      <c r="AE896" s="87">
        <f t="shared" si="13"/>
        <v>1.3017751479289941</v>
      </c>
      <c r="AF896" s="88">
        <v>3.7186897880539505</v>
      </c>
      <c r="AG896" s="8"/>
    </row>
    <row r="897" spans="1:33">
      <c r="A897" s="7" t="s">
        <v>919</v>
      </c>
      <c r="B897" s="21" t="s">
        <v>2437</v>
      </c>
      <c r="C897" s="3">
        <v>275.48684203242442</v>
      </c>
      <c r="D897" s="3">
        <v>18</v>
      </c>
      <c r="E897" s="3">
        <v>728</v>
      </c>
      <c r="F897" s="3">
        <v>17.899999999999999</v>
      </c>
      <c r="G897" s="3">
        <v>1970</v>
      </c>
      <c r="H897" s="3">
        <v>414000</v>
      </c>
      <c r="I897" s="2">
        <v>1.83</v>
      </c>
      <c r="J897" s="2">
        <v>0.63</v>
      </c>
      <c r="K897" s="2">
        <v>12.7</v>
      </c>
      <c r="M897" s="2">
        <v>12.2</v>
      </c>
      <c r="N897" s="2">
        <v>14.7</v>
      </c>
      <c r="O897" s="2">
        <v>0.94</v>
      </c>
      <c r="R897" s="3">
        <v>200</v>
      </c>
      <c r="V897" s="3">
        <v>479</v>
      </c>
      <c r="W897" s="3">
        <v>88.9</v>
      </c>
      <c r="X897" s="3">
        <v>10540</v>
      </c>
      <c r="Y897" s="2">
        <v>0.73</v>
      </c>
      <c r="Z897" s="5">
        <v>162.1</v>
      </c>
      <c r="AA897" s="5">
        <v>9.99</v>
      </c>
      <c r="AB897" s="5">
        <v>19</v>
      </c>
      <c r="AC897" s="5">
        <v>686</v>
      </c>
      <c r="AD897" s="5">
        <v>839</v>
      </c>
      <c r="AE897" s="87">
        <f t="shared" si="13"/>
        <v>0.81764004767580456</v>
      </c>
      <c r="AF897" s="88">
        <v>4.4450000000000003</v>
      </c>
      <c r="AG897" s="8"/>
    </row>
    <row r="898" spans="1:33">
      <c r="A898" s="7" t="s">
        <v>920</v>
      </c>
      <c r="B898" s="21" t="s">
        <v>2437</v>
      </c>
      <c r="C898" s="3">
        <v>293.8</v>
      </c>
      <c r="D898" s="3">
        <v>19</v>
      </c>
      <c r="E898" s="3">
        <v>626</v>
      </c>
      <c r="F898" s="3">
        <v>13.5</v>
      </c>
      <c r="G898" s="3">
        <v>987</v>
      </c>
      <c r="H898" s="3">
        <v>406100</v>
      </c>
      <c r="I898" s="2">
        <v>0.88</v>
      </c>
      <c r="J898" s="2">
        <v>0.10299999999999999</v>
      </c>
      <c r="K898" s="2">
        <v>1.3</v>
      </c>
      <c r="M898" s="2">
        <v>1.65</v>
      </c>
      <c r="N898" s="2">
        <v>3.25</v>
      </c>
      <c r="O898" s="2">
        <v>9.7000000000000003E-2</v>
      </c>
      <c r="R898" s="3">
        <v>89.5</v>
      </c>
      <c r="V898" s="3">
        <v>298</v>
      </c>
      <c r="W898" s="3">
        <v>59.7</v>
      </c>
      <c r="X898" s="3">
        <v>10750</v>
      </c>
      <c r="Y898" s="2">
        <v>0.496</v>
      </c>
      <c r="Z898" s="5">
        <v>97.9</v>
      </c>
      <c r="AA898" s="5">
        <v>5.87</v>
      </c>
      <c r="AB898" s="5">
        <v>2.34</v>
      </c>
      <c r="AC898" s="5">
        <v>64.400000000000006</v>
      </c>
      <c r="AD898" s="5">
        <v>496.1</v>
      </c>
      <c r="AE898" s="87">
        <f t="shared" si="13"/>
        <v>0.12981253779479945</v>
      </c>
      <c r="AF898" s="88">
        <v>6.6703910614525146</v>
      </c>
      <c r="AG898" s="8"/>
    </row>
    <row r="899" spans="1:33">
      <c r="A899" s="7" t="s">
        <v>921</v>
      </c>
      <c r="B899" s="21" t="s">
        <v>2437</v>
      </c>
      <c r="C899" s="3">
        <v>326.54636968153153</v>
      </c>
      <c r="D899" s="3">
        <v>22</v>
      </c>
      <c r="E899" s="3">
        <v>853</v>
      </c>
      <c r="F899" s="3">
        <v>11.4</v>
      </c>
      <c r="G899" s="3">
        <v>1800</v>
      </c>
      <c r="H899" s="3">
        <v>420000</v>
      </c>
      <c r="I899" s="2">
        <v>0.73</v>
      </c>
      <c r="J899" s="2">
        <v>0.28399999999999997</v>
      </c>
      <c r="K899" s="2">
        <v>4.45</v>
      </c>
      <c r="M899" s="2">
        <v>3.28</v>
      </c>
      <c r="N899" s="2">
        <v>7.6</v>
      </c>
      <c r="O899" s="2">
        <v>0.20599999999999999</v>
      </c>
      <c r="R899" s="3">
        <v>171</v>
      </c>
      <c r="V899" s="3">
        <v>446</v>
      </c>
      <c r="W899" s="3">
        <v>85.9</v>
      </c>
      <c r="X899" s="3">
        <v>10920</v>
      </c>
      <c r="Y899" s="2">
        <v>0.43</v>
      </c>
      <c r="Z899" s="5">
        <v>83.8</v>
      </c>
      <c r="AA899" s="5">
        <v>5.01</v>
      </c>
      <c r="AB899" s="5">
        <v>4.1900000000000004</v>
      </c>
      <c r="AC899" s="5">
        <v>123.2</v>
      </c>
      <c r="AD899" s="5">
        <v>422</v>
      </c>
      <c r="AE899" s="87">
        <f t="shared" si="13"/>
        <v>0.29194312796208532</v>
      </c>
      <c r="AF899" s="88">
        <v>5.0233918128654969</v>
      </c>
      <c r="AG899" s="8"/>
    </row>
    <row r="900" spans="1:33">
      <c r="A900" s="7" t="s">
        <v>922</v>
      </c>
      <c r="B900" s="20" t="s">
        <v>2440</v>
      </c>
      <c r="C900" s="3">
        <v>1337.3</v>
      </c>
      <c r="D900" s="3">
        <v>61.70791867564872</v>
      </c>
      <c r="E900" s="3">
        <v>150.5</v>
      </c>
      <c r="F900" s="3">
        <v>3.32</v>
      </c>
      <c r="G900" s="3">
        <v>751</v>
      </c>
      <c r="H900" s="3">
        <v>448900</v>
      </c>
      <c r="I900" s="2">
        <v>2.42</v>
      </c>
      <c r="J900" s="2">
        <v>0.224</v>
      </c>
      <c r="K900" s="2">
        <v>9.2200000000000006</v>
      </c>
      <c r="M900" s="2">
        <v>1.87</v>
      </c>
      <c r="N900" s="2">
        <v>3.29</v>
      </c>
      <c r="O900" s="2">
        <v>0.37</v>
      </c>
      <c r="R900" s="3">
        <v>66.3</v>
      </c>
      <c r="V900" s="3">
        <v>213</v>
      </c>
      <c r="W900" s="3">
        <v>42.8</v>
      </c>
      <c r="X900" s="3">
        <v>10540</v>
      </c>
      <c r="Y900" s="2">
        <v>0.93</v>
      </c>
      <c r="Z900" s="5">
        <v>233.7</v>
      </c>
      <c r="AA900" s="5">
        <v>22.19</v>
      </c>
      <c r="AB900" s="5">
        <v>7.16</v>
      </c>
      <c r="AC900" s="5">
        <v>58.7</v>
      </c>
      <c r="AD900" s="5">
        <v>273</v>
      </c>
      <c r="AE900" s="87">
        <f t="shared" si="13"/>
        <v>0.21501831501831503</v>
      </c>
      <c r="AF900" s="88">
        <v>6.455505279034691</v>
      </c>
      <c r="AG900" s="8"/>
    </row>
    <row r="901" spans="1:33">
      <c r="A901" s="7" t="s">
        <v>923</v>
      </c>
      <c r="B901" s="20" t="s">
        <v>2440</v>
      </c>
      <c r="C901" s="3">
        <v>325.14419775140328</v>
      </c>
      <c r="D901" s="3">
        <v>5.8</v>
      </c>
      <c r="E901" s="3">
        <v>1080</v>
      </c>
      <c r="F901" s="3">
        <v>9.1</v>
      </c>
      <c r="G901" s="3">
        <v>2160</v>
      </c>
      <c r="H901" s="3">
        <v>428200</v>
      </c>
      <c r="I901" s="2">
        <v>1.17</v>
      </c>
      <c r="J901" s="2">
        <v>1.9E-2</v>
      </c>
      <c r="K901" s="2">
        <v>0.91400000000000003</v>
      </c>
      <c r="M901" s="2">
        <v>1.02</v>
      </c>
      <c r="N901" s="2">
        <v>3.97</v>
      </c>
      <c r="O901" s="2">
        <v>5.3999999999999999E-2</v>
      </c>
      <c r="R901" s="3">
        <v>181</v>
      </c>
      <c r="V901" s="3">
        <v>660</v>
      </c>
      <c r="W901" s="3">
        <v>129</v>
      </c>
      <c r="X901" s="3">
        <v>11890</v>
      </c>
      <c r="Y901" s="2">
        <v>0.53800000000000003</v>
      </c>
      <c r="Z901" s="5">
        <v>60.4</v>
      </c>
      <c r="AA901" s="5">
        <v>3.7</v>
      </c>
      <c r="AB901" s="5">
        <v>1.9</v>
      </c>
      <c r="AC901" s="5">
        <v>60.4</v>
      </c>
      <c r="AD901" s="5">
        <v>295</v>
      </c>
      <c r="AE901" s="87">
        <f t="shared" si="13"/>
        <v>0.2047457627118644</v>
      </c>
      <c r="AF901" s="88">
        <v>7.1270718232044201</v>
      </c>
      <c r="AG901" s="8"/>
    </row>
    <row r="902" spans="1:33">
      <c r="A902" s="7" t="s">
        <v>924</v>
      </c>
      <c r="B902" s="20" t="s">
        <v>2440</v>
      </c>
      <c r="C902" s="3">
        <v>1178.7</v>
      </c>
      <c r="D902" s="3">
        <v>63.476509255633111</v>
      </c>
      <c r="E902" s="3">
        <v>75.400000000000006</v>
      </c>
      <c r="F902" s="3">
        <v>11.86</v>
      </c>
      <c r="G902" s="3">
        <v>342.8</v>
      </c>
      <c r="H902" s="3">
        <v>412200</v>
      </c>
      <c r="I902" s="2">
        <v>1.41</v>
      </c>
      <c r="J902" s="2">
        <v>2.2499999999999999E-2</v>
      </c>
      <c r="K902" s="2">
        <v>15.17</v>
      </c>
      <c r="M902" s="2">
        <v>0.79</v>
      </c>
      <c r="N902" s="2">
        <v>1.08</v>
      </c>
      <c r="O902" s="2">
        <v>0.45500000000000002</v>
      </c>
      <c r="R902" s="3">
        <v>21.46</v>
      </c>
      <c r="V902" s="3">
        <v>171.7</v>
      </c>
      <c r="W902" s="3">
        <v>44.08</v>
      </c>
      <c r="X902" s="3">
        <v>9170</v>
      </c>
      <c r="Y902" s="2">
        <v>0.27100000000000002</v>
      </c>
      <c r="Z902" s="5">
        <v>92.3</v>
      </c>
      <c r="AA902" s="5">
        <v>8.08</v>
      </c>
      <c r="AB902" s="5">
        <v>5.47</v>
      </c>
      <c r="AC902" s="5">
        <v>50.14</v>
      </c>
      <c r="AD902" s="5">
        <v>125.1</v>
      </c>
      <c r="AE902" s="87">
        <f t="shared" si="13"/>
        <v>0.40079936051159076</v>
      </c>
      <c r="AF902" s="88">
        <v>20.54054054054054</v>
      </c>
      <c r="AG902" s="8"/>
    </row>
    <row r="903" spans="1:33">
      <c r="A903" s="7" t="s">
        <v>925</v>
      </c>
      <c r="B903" s="20" t="s">
        <v>2440</v>
      </c>
      <c r="C903" s="3">
        <v>575.29999999999995</v>
      </c>
      <c r="D903" s="3">
        <v>10</v>
      </c>
      <c r="E903" s="3">
        <v>675</v>
      </c>
      <c r="F903" s="3">
        <v>7.89</v>
      </c>
      <c r="G903" s="3">
        <v>1193</v>
      </c>
      <c r="H903" s="3">
        <v>412700</v>
      </c>
      <c r="I903" s="2">
        <v>1.099</v>
      </c>
      <c r="K903" s="2">
        <v>1.2450000000000001</v>
      </c>
      <c r="M903" s="2">
        <v>1.08</v>
      </c>
      <c r="N903" s="2">
        <v>3.01</v>
      </c>
      <c r="O903" s="2">
        <v>0.113</v>
      </c>
      <c r="R903" s="3">
        <v>105.8</v>
      </c>
      <c r="V903" s="3">
        <v>340.7</v>
      </c>
      <c r="W903" s="3">
        <v>66.599999999999994</v>
      </c>
      <c r="X903" s="3">
        <v>10870</v>
      </c>
      <c r="Y903" s="2">
        <v>0.46</v>
      </c>
      <c r="Z903" s="5">
        <v>49.7</v>
      </c>
      <c r="AA903" s="5">
        <v>3.2</v>
      </c>
      <c r="AB903" s="5">
        <v>1.754</v>
      </c>
      <c r="AC903" s="5">
        <v>30.09</v>
      </c>
      <c r="AD903" s="5">
        <v>129.19999999999999</v>
      </c>
      <c r="AE903" s="87">
        <f t="shared" si="13"/>
        <v>0.23289473684210529</v>
      </c>
      <c r="AF903" s="88">
        <v>6.294896030245746</v>
      </c>
      <c r="AG903" s="8"/>
    </row>
    <row r="904" spans="1:33">
      <c r="A904" s="7" t="s">
        <v>926</v>
      </c>
      <c r="B904" s="20" t="s">
        <v>2440</v>
      </c>
      <c r="C904" s="3">
        <v>335.7</v>
      </c>
      <c r="D904" s="3">
        <v>5.8</v>
      </c>
      <c r="E904" s="3">
        <v>1163</v>
      </c>
      <c r="F904" s="3">
        <v>13.4</v>
      </c>
      <c r="G904" s="3">
        <v>2430</v>
      </c>
      <c r="H904" s="3">
        <v>440600</v>
      </c>
      <c r="I904" s="2">
        <v>1.0900000000000001</v>
      </c>
      <c r="K904" s="2">
        <v>1.56</v>
      </c>
      <c r="M904" s="2">
        <v>3.09</v>
      </c>
      <c r="N904" s="2">
        <v>7.1</v>
      </c>
      <c r="O904" s="2">
        <v>0.214</v>
      </c>
      <c r="R904" s="3">
        <v>209</v>
      </c>
      <c r="V904" s="3">
        <v>731</v>
      </c>
      <c r="W904" s="3">
        <v>142</v>
      </c>
      <c r="X904" s="3">
        <v>11640</v>
      </c>
      <c r="Y904" s="2">
        <v>0.57699999999999996</v>
      </c>
      <c r="Z904" s="5">
        <v>84.2</v>
      </c>
      <c r="AA904" s="5">
        <v>4.92</v>
      </c>
      <c r="AB904" s="5">
        <v>2.87</v>
      </c>
      <c r="AC904" s="5">
        <v>91.1</v>
      </c>
      <c r="AD904" s="5">
        <v>406</v>
      </c>
      <c r="AE904" s="87">
        <f t="shared" si="13"/>
        <v>0.22438423645320196</v>
      </c>
      <c r="AF904" s="88">
        <v>6.7942583732057411</v>
      </c>
      <c r="AG904" s="8"/>
    </row>
    <row r="905" spans="1:33">
      <c r="A905" s="7" t="s">
        <v>927</v>
      </c>
      <c r="B905" s="20" t="s">
        <v>2440</v>
      </c>
      <c r="C905" s="3">
        <v>522.24053865240967</v>
      </c>
      <c r="D905" s="3">
        <v>11</v>
      </c>
      <c r="E905" s="3">
        <v>623</v>
      </c>
      <c r="F905" s="3">
        <v>10.3</v>
      </c>
      <c r="G905" s="3">
        <v>996</v>
      </c>
      <c r="H905" s="3">
        <v>388100</v>
      </c>
      <c r="I905" s="2">
        <v>1.03</v>
      </c>
      <c r="K905" s="2">
        <v>0.92400000000000004</v>
      </c>
      <c r="M905" s="2">
        <v>1.07</v>
      </c>
      <c r="N905" s="2">
        <v>2.59</v>
      </c>
      <c r="O905" s="2">
        <v>0.13200000000000001</v>
      </c>
      <c r="R905" s="3">
        <v>86.6</v>
      </c>
      <c r="V905" s="3">
        <v>307</v>
      </c>
      <c r="W905" s="3">
        <v>64.099999999999994</v>
      </c>
      <c r="X905" s="3">
        <v>9090</v>
      </c>
      <c r="Y905" s="2">
        <v>0.39</v>
      </c>
      <c r="Z905" s="5">
        <v>43.9</v>
      </c>
      <c r="AA905" s="5">
        <v>2.66</v>
      </c>
      <c r="AB905" s="5">
        <v>1.71</v>
      </c>
      <c r="AC905" s="5">
        <v>37.200000000000003</v>
      </c>
      <c r="AD905" s="5">
        <v>122</v>
      </c>
      <c r="AE905" s="87">
        <f t="shared" si="13"/>
        <v>0.30491803278688528</v>
      </c>
      <c r="AF905" s="88">
        <v>7.4018475750577366</v>
      </c>
      <c r="AG905" s="8"/>
    </row>
    <row r="906" spans="1:33">
      <c r="A906" s="7" t="s">
        <v>928</v>
      </c>
      <c r="B906" s="20" t="s">
        <v>2440</v>
      </c>
      <c r="C906" s="3">
        <v>458</v>
      </c>
      <c r="D906" s="3">
        <v>12</v>
      </c>
      <c r="E906" s="3">
        <v>601</v>
      </c>
      <c r="F906" s="3">
        <v>4.8899999999999997</v>
      </c>
      <c r="G906" s="3">
        <v>1199</v>
      </c>
      <c r="H906" s="3">
        <v>458300</v>
      </c>
      <c r="I906" s="2">
        <v>1.21</v>
      </c>
      <c r="J906" s="2">
        <v>9.1999999999999998E-3</v>
      </c>
      <c r="K906" s="2">
        <v>0.88</v>
      </c>
      <c r="M906" s="2">
        <v>0.74</v>
      </c>
      <c r="N906" s="2">
        <v>1.81</v>
      </c>
      <c r="O906" s="2">
        <v>0.155</v>
      </c>
      <c r="R906" s="3">
        <v>94.9</v>
      </c>
      <c r="V906" s="3">
        <v>424.8</v>
      </c>
      <c r="W906" s="3">
        <v>88.1</v>
      </c>
      <c r="X906" s="3">
        <v>13680</v>
      </c>
      <c r="Y906" s="2">
        <v>0.66500000000000004</v>
      </c>
      <c r="Z906" s="5">
        <v>68.900000000000006</v>
      </c>
      <c r="AA906" s="5">
        <v>4.28</v>
      </c>
      <c r="AB906" s="5">
        <v>1.18</v>
      </c>
      <c r="AC906" s="5">
        <v>30.9</v>
      </c>
      <c r="AD906" s="5">
        <v>251</v>
      </c>
      <c r="AE906" s="87">
        <f t="shared" si="13"/>
        <v>0.12310756972111553</v>
      </c>
      <c r="AF906" s="88">
        <v>9.2834562697576377</v>
      </c>
      <c r="AG906" s="8"/>
    </row>
    <row r="907" spans="1:33">
      <c r="A907" s="7" t="s">
        <v>929</v>
      </c>
      <c r="B907" s="20" t="s">
        <v>2440</v>
      </c>
      <c r="C907" s="3">
        <v>1024.0999999999999</v>
      </c>
      <c r="D907" s="3">
        <v>50.947691088806728</v>
      </c>
      <c r="E907" s="3">
        <v>225.7</v>
      </c>
      <c r="F907" s="3">
        <v>8.4</v>
      </c>
      <c r="G907" s="3">
        <v>638.79999999999995</v>
      </c>
      <c r="H907" s="3">
        <v>405900</v>
      </c>
      <c r="I907" s="2">
        <v>2.4</v>
      </c>
      <c r="J907" s="2">
        <v>9.4999999999999998E-3</v>
      </c>
      <c r="K907" s="2">
        <v>11.63</v>
      </c>
      <c r="M907" s="2">
        <v>0.68</v>
      </c>
      <c r="N907" s="2">
        <v>1.83</v>
      </c>
      <c r="O907" s="2">
        <v>0.16</v>
      </c>
      <c r="R907" s="3">
        <v>53.2</v>
      </c>
      <c r="V907" s="3">
        <v>213</v>
      </c>
      <c r="W907" s="3">
        <v>42.83</v>
      </c>
      <c r="X907" s="3">
        <v>11030</v>
      </c>
      <c r="Y907" s="2">
        <v>1.278</v>
      </c>
      <c r="Z907" s="5">
        <v>168.6</v>
      </c>
      <c r="AA907" s="5">
        <v>13.68</v>
      </c>
      <c r="AB907" s="5">
        <v>7.7</v>
      </c>
      <c r="AC907" s="5">
        <v>75.400000000000006</v>
      </c>
      <c r="AD907" s="5">
        <v>234.3</v>
      </c>
      <c r="AE907" s="87">
        <f t="shared" si="13"/>
        <v>0.32180964575330773</v>
      </c>
      <c r="AF907" s="88">
        <v>8.0507518796992468</v>
      </c>
      <c r="AG907" s="8"/>
    </row>
    <row r="908" spans="1:33">
      <c r="A908" s="7" t="s">
        <v>930</v>
      </c>
      <c r="B908" s="20" t="s">
        <v>2440</v>
      </c>
      <c r="C908" s="3">
        <v>1483</v>
      </c>
      <c r="D908" s="3">
        <v>34.615996696332125</v>
      </c>
      <c r="E908" s="3">
        <v>121.4</v>
      </c>
      <c r="F908" s="3">
        <v>3.02</v>
      </c>
      <c r="G908" s="3">
        <v>293.7</v>
      </c>
      <c r="H908" s="3">
        <v>408000</v>
      </c>
      <c r="I908" s="2">
        <v>1.02</v>
      </c>
      <c r="J908" s="2">
        <v>0.34</v>
      </c>
      <c r="K908" s="2">
        <v>3.72</v>
      </c>
      <c r="M908" s="2">
        <v>1.83</v>
      </c>
      <c r="N908" s="2">
        <v>0.89</v>
      </c>
      <c r="O908" s="2">
        <v>0.47799999999999998</v>
      </c>
      <c r="R908" s="3">
        <v>19.05</v>
      </c>
      <c r="V908" s="3">
        <v>153.9</v>
      </c>
      <c r="W908" s="3">
        <v>40.200000000000003</v>
      </c>
      <c r="X908" s="3">
        <v>11886</v>
      </c>
      <c r="Y908" s="2">
        <v>0.745</v>
      </c>
      <c r="Z908" s="5">
        <v>661</v>
      </c>
      <c r="AA908" s="5">
        <v>67.900000000000006</v>
      </c>
      <c r="AB908" s="5">
        <v>2.66</v>
      </c>
      <c r="AC908" s="5">
        <v>17.39</v>
      </c>
      <c r="AD908" s="5">
        <v>654</v>
      </c>
      <c r="AE908" s="87">
        <f t="shared" si="13"/>
        <v>2.6590214067278288E-2</v>
      </c>
      <c r="AF908" s="88">
        <v>21.102362204724411</v>
      </c>
      <c r="AG908" s="8"/>
    </row>
    <row r="909" spans="1:33">
      <c r="A909" s="7" t="s">
        <v>931</v>
      </c>
      <c r="B909" s="20" t="s">
        <v>2440</v>
      </c>
      <c r="C909" s="3">
        <v>1470.7</v>
      </c>
      <c r="D909" s="3">
        <v>48.808474953438939</v>
      </c>
      <c r="E909" s="3">
        <v>219.6</v>
      </c>
      <c r="F909" s="3">
        <v>10.199999999999999</v>
      </c>
      <c r="G909" s="3">
        <v>465</v>
      </c>
      <c r="H909" s="3">
        <v>409700</v>
      </c>
      <c r="I909" s="2">
        <v>3.79</v>
      </c>
      <c r="J909" s="2">
        <v>1.23E-2</v>
      </c>
      <c r="K909" s="2">
        <v>36.89</v>
      </c>
      <c r="M909" s="2">
        <v>0.83</v>
      </c>
      <c r="N909" s="2">
        <v>1.41</v>
      </c>
      <c r="O909" s="2">
        <v>0.378</v>
      </c>
      <c r="R909" s="3">
        <v>39</v>
      </c>
      <c r="V909" s="3">
        <v>179.2</v>
      </c>
      <c r="W909" s="3">
        <v>38.4</v>
      </c>
      <c r="X909" s="3">
        <v>10650</v>
      </c>
      <c r="Y909" s="2">
        <v>1.478</v>
      </c>
      <c r="Z909" s="5">
        <v>114.7</v>
      </c>
      <c r="AA909" s="5">
        <v>11.72</v>
      </c>
      <c r="AB909" s="5">
        <v>14.07</v>
      </c>
      <c r="AC909" s="5">
        <v>92.5</v>
      </c>
      <c r="AD909" s="5">
        <v>104.4</v>
      </c>
      <c r="AE909" s="87">
        <f t="shared" si="13"/>
        <v>0.88601532567049801</v>
      </c>
      <c r="AF909" s="88">
        <v>9.8461538461538467</v>
      </c>
      <c r="AG909" s="8"/>
    </row>
    <row r="910" spans="1:33">
      <c r="A910" s="7" t="s">
        <v>932</v>
      </c>
      <c r="B910" s="20" t="s">
        <v>2440</v>
      </c>
      <c r="C910" s="3">
        <v>371</v>
      </c>
      <c r="D910" s="3">
        <v>7.5</v>
      </c>
      <c r="E910" s="3">
        <v>160</v>
      </c>
      <c r="F910" s="3">
        <v>7.4</v>
      </c>
      <c r="G910" s="3">
        <v>684</v>
      </c>
      <c r="H910" s="3">
        <v>451100</v>
      </c>
      <c r="I910" s="2">
        <v>0.83</v>
      </c>
      <c r="J910" s="2">
        <v>3.4000000000000002E-2</v>
      </c>
      <c r="K910" s="2">
        <v>15.6</v>
      </c>
      <c r="M910" s="2">
        <v>1.67</v>
      </c>
      <c r="N910" s="2">
        <v>3.04</v>
      </c>
      <c r="O910" s="2">
        <v>0.84</v>
      </c>
      <c r="R910" s="3">
        <v>55.5</v>
      </c>
      <c r="V910" s="3">
        <v>233</v>
      </c>
      <c r="W910" s="3">
        <v>50.5</v>
      </c>
      <c r="X910" s="3">
        <v>10810</v>
      </c>
      <c r="Y910" s="2">
        <v>0.38600000000000001</v>
      </c>
      <c r="Z910" s="5">
        <v>33.700000000000003</v>
      </c>
      <c r="AA910" s="5">
        <v>1.98</v>
      </c>
      <c r="AB910" s="5">
        <v>4.1500000000000004</v>
      </c>
      <c r="AC910" s="5">
        <v>127</v>
      </c>
      <c r="AD910" s="5">
        <v>150</v>
      </c>
      <c r="AE910" s="87">
        <f t="shared" si="13"/>
        <v>0.84666666666666668</v>
      </c>
      <c r="AF910" s="88">
        <v>9.0990990990990994</v>
      </c>
      <c r="AG910" s="8"/>
    </row>
    <row r="911" spans="1:33">
      <c r="A911" s="7" t="s">
        <v>933</v>
      </c>
      <c r="B911" s="20" t="s">
        <v>2440</v>
      </c>
      <c r="C911" s="3">
        <v>315.68226156499372</v>
      </c>
      <c r="D911" s="3">
        <v>5.2</v>
      </c>
      <c r="E911" s="3">
        <v>562</v>
      </c>
      <c r="F911" s="3">
        <v>8.02</v>
      </c>
      <c r="G911" s="3">
        <v>1373</v>
      </c>
      <c r="H911" s="3">
        <v>414400</v>
      </c>
      <c r="I911" s="2">
        <v>1.66</v>
      </c>
      <c r="J911" s="2">
        <v>1.7999999999999999E-2</v>
      </c>
      <c r="K911" s="2">
        <v>3.65</v>
      </c>
      <c r="M911" s="2">
        <v>1.5</v>
      </c>
      <c r="N911" s="2">
        <v>4.3600000000000003</v>
      </c>
      <c r="O911" s="2">
        <v>6.4000000000000001E-2</v>
      </c>
      <c r="R911" s="3">
        <v>127</v>
      </c>
      <c r="V911" s="3">
        <v>348.4</v>
      </c>
      <c r="W911" s="3">
        <v>65.3</v>
      </c>
      <c r="X911" s="3">
        <v>11280</v>
      </c>
      <c r="Y911" s="2">
        <v>0.67100000000000004</v>
      </c>
      <c r="Z911" s="5">
        <v>66.8</v>
      </c>
      <c r="AA911" s="5">
        <v>3.95</v>
      </c>
      <c r="AB911" s="5">
        <v>5.34</v>
      </c>
      <c r="AC911" s="5">
        <v>177.2</v>
      </c>
      <c r="AD911" s="5">
        <v>322.89999999999998</v>
      </c>
      <c r="AE911" s="87">
        <f t="shared" si="13"/>
        <v>0.54877671105605452</v>
      </c>
      <c r="AF911" s="88">
        <v>5.1417322834645667</v>
      </c>
      <c r="AG911" s="8"/>
    </row>
    <row r="912" spans="1:33">
      <c r="A912" s="7" t="s">
        <v>934</v>
      </c>
      <c r="B912" s="20" t="s">
        <v>2440</v>
      </c>
      <c r="C912" s="3">
        <v>1552.8</v>
      </c>
      <c r="D912" s="3">
        <v>46.287657396766974</v>
      </c>
      <c r="E912" s="3">
        <v>329</v>
      </c>
      <c r="F912" s="3">
        <v>24.5</v>
      </c>
      <c r="G912" s="3">
        <v>748</v>
      </c>
      <c r="H912" s="3">
        <v>404800</v>
      </c>
      <c r="I912" s="2">
        <v>2.5</v>
      </c>
      <c r="J912" s="2">
        <v>3.7999999999999999E-2</v>
      </c>
      <c r="K912" s="2">
        <v>19.100000000000001</v>
      </c>
      <c r="M912" s="2">
        <v>1.1599999999999999</v>
      </c>
      <c r="N912" s="2">
        <v>2.2400000000000002</v>
      </c>
      <c r="O912" s="2">
        <v>0.48099999999999998</v>
      </c>
      <c r="R912" s="3">
        <v>60.8</v>
      </c>
      <c r="V912" s="3">
        <v>250.8</v>
      </c>
      <c r="W912" s="3">
        <v>52.6</v>
      </c>
      <c r="X912" s="3">
        <v>9490</v>
      </c>
      <c r="Y912" s="2">
        <v>0.93500000000000005</v>
      </c>
      <c r="Z912" s="5">
        <v>119.7</v>
      </c>
      <c r="AA912" s="5">
        <v>12.75</v>
      </c>
      <c r="AB912" s="5">
        <v>10.92</v>
      </c>
      <c r="AC912" s="5">
        <v>71.5</v>
      </c>
      <c r="AD912" s="5">
        <v>112.9</v>
      </c>
      <c r="AE912" s="87">
        <f t="shared" si="13"/>
        <v>0.63330380868024794</v>
      </c>
      <c r="AF912" s="88">
        <v>8.6513157894736832</v>
      </c>
      <c r="AG912" s="8"/>
    </row>
    <row r="913" spans="1:33">
      <c r="A913" s="7" t="s">
        <v>935</v>
      </c>
      <c r="B913" s="20" t="s">
        <v>2440</v>
      </c>
      <c r="C913" s="3">
        <v>1602.6</v>
      </c>
      <c r="D913" s="3">
        <v>57.784662560929405</v>
      </c>
      <c r="E913" s="3">
        <v>253.5</v>
      </c>
      <c r="F913" s="3">
        <v>6.89</v>
      </c>
      <c r="G913" s="3">
        <v>761</v>
      </c>
      <c r="H913" s="3">
        <v>401400</v>
      </c>
      <c r="I913" s="2">
        <v>2.57</v>
      </c>
      <c r="J913" s="2">
        <v>1.3599999999999999E-2</v>
      </c>
      <c r="K913" s="2">
        <v>24.58</v>
      </c>
      <c r="M913" s="2">
        <v>1.6</v>
      </c>
      <c r="N913" s="2">
        <v>2.83</v>
      </c>
      <c r="O913" s="2">
        <v>0.41099999999999998</v>
      </c>
      <c r="R913" s="3">
        <v>64.7</v>
      </c>
      <c r="V913" s="3">
        <v>248</v>
      </c>
      <c r="W913" s="3">
        <v>51.1</v>
      </c>
      <c r="X913" s="3">
        <v>9450</v>
      </c>
      <c r="Y913" s="2">
        <v>0.78900000000000003</v>
      </c>
      <c r="Z913" s="5">
        <v>95.1</v>
      </c>
      <c r="AA913" s="5">
        <v>10.4</v>
      </c>
      <c r="AB913" s="5">
        <v>8.68</v>
      </c>
      <c r="AC913" s="5">
        <v>53.5</v>
      </c>
      <c r="AD913" s="5">
        <v>83.3</v>
      </c>
      <c r="AE913" s="87">
        <f t="shared" ref="AE913:AE976" si="14">IF(AC913&lt;&gt;"",AC913/AD913,"")</f>
        <v>0.64225690276110448</v>
      </c>
      <c r="AF913" s="88">
        <v>7.8979907264296765</v>
      </c>
      <c r="AG913" s="8"/>
    </row>
    <row r="914" spans="1:33">
      <c r="A914" s="7" t="s">
        <v>936</v>
      </c>
      <c r="B914" s="20" t="s">
        <v>2440</v>
      </c>
      <c r="C914" s="3">
        <v>867.6</v>
      </c>
      <c r="D914" s="3">
        <v>30</v>
      </c>
      <c r="E914" s="3">
        <v>250</v>
      </c>
      <c r="F914" s="3">
        <v>12.1</v>
      </c>
      <c r="G914" s="3">
        <v>1290</v>
      </c>
      <c r="H914" s="3">
        <v>428000</v>
      </c>
      <c r="I914" s="2">
        <v>3.56</v>
      </c>
      <c r="K914" s="2">
        <v>10.9</v>
      </c>
      <c r="M914" s="2">
        <v>2.82</v>
      </c>
      <c r="N914" s="2">
        <v>6.15</v>
      </c>
      <c r="O914" s="2">
        <v>0.24</v>
      </c>
      <c r="R914" s="3">
        <v>126</v>
      </c>
      <c r="V914" s="3">
        <v>321</v>
      </c>
      <c r="W914" s="3">
        <v>59.8</v>
      </c>
      <c r="X914" s="3">
        <v>10310</v>
      </c>
      <c r="Y914" s="2">
        <v>1.18</v>
      </c>
      <c r="Z914" s="5">
        <v>69.400000000000006</v>
      </c>
      <c r="AA914" s="5">
        <v>5.31</v>
      </c>
      <c r="AB914" s="5">
        <v>5.07</v>
      </c>
      <c r="AC914" s="5">
        <v>53.6</v>
      </c>
      <c r="AD914" s="5">
        <v>105</v>
      </c>
      <c r="AE914" s="87">
        <f t="shared" si="14"/>
        <v>0.51047619047619053</v>
      </c>
      <c r="AF914" s="88">
        <v>4.7460317460317452</v>
      </c>
      <c r="AG914" s="8"/>
    </row>
    <row r="915" spans="1:33">
      <c r="A915" s="7" t="s">
        <v>937</v>
      </c>
      <c r="B915" s="20" t="s">
        <v>2440</v>
      </c>
      <c r="C915" s="3">
        <v>2725.8</v>
      </c>
      <c r="D915" s="3">
        <v>32.739383428532626</v>
      </c>
      <c r="E915" s="3">
        <v>185</v>
      </c>
      <c r="F915" s="3">
        <v>5.52</v>
      </c>
      <c r="G915" s="3">
        <v>695</v>
      </c>
      <c r="H915" s="3">
        <v>434200</v>
      </c>
      <c r="I915" s="2">
        <v>1.19</v>
      </c>
      <c r="J915" s="2">
        <v>7.6999999999999999E-2</v>
      </c>
      <c r="K915" s="2">
        <v>6.32</v>
      </c>
      <c r="M915" s="2">
        <v>2.09</v>
      </c>
      <c r="N915" s="2">
        <v>4.04</v>
      </c>
      <c r="O915" s="2">
        <v>0.67</v>
      </c>
      <c r="R915" s="3">
        <v>66.400000000000006</v>
      </c>
      <c r="V915" s="3">
        <v>173.7</v>
      </c>
      <c r="W915" s="3">
        <v>33.6</v>
      </c>
      <c r="X915" s="3">
        <v>9600</v>
      </c>
      <c r="Y915" s="2">
        <v>0.47399999999999998</v>
      </c>
      <c r="Z915" s="5">
        <v>133.1</v>
      </c>
      <c r="AA915" s="5">
        <v>27.8</v>
      </c>
      <c r="AB915" s="5">
        <v>12.12</v>
      </c>
      <c r="AC915" s="5">
        <v>43.7</v>
      </c>
      <c r="AD915" s="5">
        <v>63.6</v>
      </c>
      <c r="AE915" s="87">
        <f t="shared" si="14"/>
        <v>0.68710691823899372</v>
      </c>
      <c r="AF915" s="88">
        <v>5.0602409638554215</v>
      </c>
      <c r="AG915" s="8"/>
    </row>
    <row r="916" spans="1:33">
      <c r="A916" s="7" t="s">
        <v>938</v>
      </c>
      <c r="B916" s="20" t="s">
        <v>2440</v>
      </c>
      <c r="C916" s="3">
        <v>1018.6</v>
      </c>
      <c r="D916" s="3">
        <v>70.172268221003634</v>
      </c>
      <c r="E916" s="3">
        <v>127.8</v>
      </c>
      <c r="F916" s="3">
        <v>5.03</v>
      </c>
      <c r="G916" s="3">
        <v>256</v>
      </c>
      <c r="H916" s="3">
        <v>412700</v>
      </c>
      <c r="I916" s="2">
        <v>1.95</v>
      </c>
      <c r="K916" s="2">
        <v>27.99</v>
      </c>
      <c r="M916" s="2">
        <v>0.59</v>
      </c>
      <c r="N916" s="2">
        <v>1.41</v>
      </c>
      <c r="O916" s="2">
        <v>0.51200000000000001</v>
      </c>
      <c r="R916" s="3">
        <v>22.4</v>
      </c>
      <c r="V916" s="3">
        <v>81</v>
      </c>
      <c r="W916" s="3">
        <v>17.18</v>
      </c>
      <c r="X916" s="3">
        <v>9810</v>
      </c>
      <c r="Y916" s="2">
        <v>0.59599999999999997</v>
      </c>
      <c r="Z916" s="5">
        <v>66.900000000000006</v>
      </c>
      <c r="AA916" s="5">
        <v>5.42</v>
      </c>
      <c r="AB916" s="5">
        <v>5.47</v>
      </c>
      <c r="AC916" s="5">
        <v>56.3</v>
      </c>
      <c r="AD916" s="5">
        <v>94.7</v>
      </c>
      <c r="AE916" s="87">
        <f t="shared" si="14"/>
        <v>0.59450897571277717</v>
      </c>
      <c r="AF916" s="88">
        <v>7.6696428571428577</v>
      </c>
      <c r="AG916" s="8"/>
    </row>
    <row r="917" spans="1:33">
      <c r="A917" s="7" t="s">
        <v>939</v>
      </c>
      <c r="B917" s="20" t="s">
        <v>2440</v>
      </c>
      <c r="C917" s="3">
        <v>1625.1</v>
      </c>
      <c r="D917" s="3">
        <v>46.094112718225489</v>
      </c>
      <c r="E917" s="3">
        <v>300.2</v>
      </c>
      <c r="F917" s="3">
        <v>8.7100000000000009</v>
      </c>
      <c r="G917" s="3">
        <v>1382</v>
      </c>
      <c r="H917" s="3">
        <v>409900</v>
      </c>
      <c r="I917" s="2">
        <v>2.48</v>
      </c>
      <c r="J917" s="2">
        <v>2.9000000000000001E-2</v>
      </c>
      <c r="K917" s="2">
        <v>8.34</v>
      </c>
      <c r="M917" s="2">
        <v>4.13</v>
      </c>
      <c r="N917" s="2">
        <v>7.03</v>
      </c>
      <c r="O917" s="2">
        <v>0.22800000000000001</v>
      </c>
      <c r="R917" s="3">
        <v>129.5</v>
      </c>
      <c r="V917" s="3">
        <v>366.3</v>
      </c>
      <c r="W917" s="3">
        <v>70.400000000000006</v>
      </c>
      <c r="X917" s="3">
        <v>8750</v>
      </c>
      <c r="Y917" s="2">
        <v>0.80300000000000005</v>
      </c>
      <c r="Z917" s="5">
        <v>115.8</v>
      </c>
      <c r="AA917" s="5">
        <v>12.83</v>
      </c>
      <c r="AB917" s="5">
        <v>7.21</v>
      </c>
      <c r="AC917" s="5">
        <v>46.4</v>
      </c>
      <c r="AD917" s="5">
        <v>100.2</v>
      </c>
      <c r="AE917" s="87">
        <f t="shared" si="14"/>
        <v>0.46307385229540915</v>
      </c>
      <c r="AF917" s="88">
        <v>5.436293436293437</v>
      </c>
      <c r="AG917" s="8"/>
    </row>
    <row r="918" spans="1:33">
      <c r="A918" s="7" t="s">
        <v>940</v>
      </c>
      <c r="B918" s="20" t="s">
        <v>2440</v>
      </c>
      <c r="C918" s="3">
        <v>333.81233378369234</v>
      </c>
      <c r="D918" s="3">
        <v>5.5</v>
      </c>
      <c r="E918" s="3">
        <v>474</v>
      </c>
      <c r="F918" s="3">
        <v>12</v>
      </c>
      <c r="G918" s="3">
        <v>2266</v>
      </c>
      <c r="H918" s="3">
        <v>372200</v>
      </c>
      <c r="I918" s="2">
        <v>2.09</v>
      </c>
      <c r="J918" s="2">
        <v>0.64</v>
      </c>
      <c r="K918" s="2">
        <v>10.02</v>
      </c>
      <c r="M918" s="2">
        <v>10.9</v>
      </c>
      <c r="N918" s="2">
        <v>15</v>
      </c>
      <c r="O918" s="2">
        <v>1.26</v>
      </c>
      <c r="R918" s="3">
        <v>230.1</v>
      </c>
      <c r="V918" s="3">
        <v>503</v>
      </c>
      <c r="W918" s="3">
        <v>93.8</v>
      </c>
      <c r="X918" s="3">
        <v>8458</v>
      </c>
      <c r="Y918" s="2">
        <v>0.82</v>
      </c>
      <c r="Z918" s="5">
        <v>165.1</v>
      </c>
      <c r="AA918" s="5">
        <v>11.06</v>
      </c>
      <c r="AB918" s="5">
        <v>16.739999999999998</v>
      </c>
      <c r="AC918" s="5">
        <v>431</v>
      </c>
      <c r="AD918" s="5">
        <v>700</v>
      </c>
      <c r="AE918" s="87">
        <f t="shared" si="14"/>
        <v>0.61571428571428577</v>
      </c>
      <c r="AF918" s="88">
        <v>4.0764884832681441</v>
      </c>
      <c r="AG918" s="8"/>
    </row>
    <row r="919" spans="1:33">
      <c r="A919" s="7" t="s">
        <v>941</v>
      </c>
      <c r="B919" s="20" t="s">
        <v>2440</v>
      </c>
      <c r="C919" s="3">
        <v>1062.2</v>
      </c>
      <c r="D919" s="3">
        <v>110.81311848008104</v>
      </c>
      <c r="E919" s="3">
        <v>159</v>
      </c>
      <c r="F919" s="3">
        <v>2.38</v>
      </c>
      <c r="G919" s="3">
        <v>342</v>
      </c>
      <c r="H919" s="3">
        <v>417000</v>
      </c>
      <c r="I919" s="2">
        <v>1.61</v>
      </c>
      <c r="J919" s="2">
        <v>1.3299999999999999E-2</v>
      </c>
      <c r="K919" s="2">
        <v>3.05</v>
      </c>
      <c r="M919" s="2">
        <v>1.2</v>
      </c>
      <c r="N919" s="2">
        <v>2.39</v>
      </c>
      <c r="O919" s="2">
        <v>0.316</v>
      </c>
      <c r="R919" s="3">
        <v>33.6</v>
      </c>
      <c r="V919" s="3">
        <v>99.6</v>
      </c>
      <c r="W919" s="3">
        <v>20.94</v>
      </c>
      <c r="X919" s="3">
        <v>7490</v>
      </c>
      <c r="Y919" s="2">
        <v>0.34100000000000003</v>
      </c>
      <c r="Z919" s="5">
        <v>25.18</v>
      </c>
      <c r="AA919" s="5">
        <v>2.08</v>
      </c>
      <c r="AB919" s="5">
        <v>1.68</v>
      </c>
      <c r="AC919" s="5">
        <v>15.22</v>
      </c>
      <c r="AD919" s="5">
        <v>34.1</v>
      </c>
      <c r="AE919" s="87">
        <f t="shared" si="14"/>
        <v>0.4463343108504399</v>
      </c>
      <c r="AF919" s="88">
        <v>6.2321428571428568</v>
      </c>
      <c r="AG919" s="8"/>
    </row>
    <row r="920" spans="1:33">
      <c r="A920" s="7" t="s">
        <v>942</v>
      </c>
      <c r="B920" s="20" t="s">
        <v>2440</v>
      </c>
      <c r="C920" s="3">
        <v>1010.3</v>
      </c>
      <c r="D920" s="3">
        <v>62.297248954351723</v>
      </c>
      <c r="E920" s="3">
        <v>215</v>
      </c>
      <c r="F920" s="3">
        <v>5.18</v>
      </c>
      <c r="G920" s="3">
        <v>613</v>
      </c>
      <c r="H920" s="3">
        <v>419700</v>
      </c>
      <c r="I920" s="2">
        <v>7.6</v>
      </c>
      <c r="K920" s="2">
        <v>6.06</v>
      </c>
      <c r="M920" s="2">
        <v>1.1299999999999999</v>
      </c>
      <c r="N920" s="2">
        <v>2.29</v>
      </c>
      <c r="O920" s="2">
        <v>0.47599999999999998</v>
      </c>
      <c r="R920" s="3">
        <v>56.3</v>
      </c>
      <c r="V920" s="3">
        <v>172.7</v>
      </c>
      <c r="W920" s="3">
        <v>34.299999999999997</v>
      </c>
      <c r="X920" s="3">
        <v>9470</v>
      </c>
      <c r="Y920" s="2">
        <v>2.72</v>
      </c>
      <c r="Z920" s="5">
        <v>73.099999999999994</v>
      </c>
      <c r="AA920" s="5">
        <v>5.89</v>
      </c>
      <c r="AB920" s="5">
        <v>2.34</v>
      </c>
      <c r="AC920" s="5">
        <v>23.6</v>
      </c>
      <c r="AD920" s="5">
        <v>108.8</v>
      </c>
      <c r="AE920" s="87">
        <f t="shared" si="14"/>
        <v>0.21691176470588236</v>
      </c>
      <c r="AF920" s="88">
        <v>6.0923623445825932</v>
      </c>
      <c r="AG920" s="8"/>
    </row>
    <row r="921" spans="1:33">
      <c r="A921" s="7" t="s">
        <v>943</v>
      </c>
      <c r="B921" s="20" t="s">
        <v>2440</v>
      </c>
      <c r="C921" s="3">
        <v>1445.7</v>
      </c>
      <c r="D921" s="3">
        <v>78.270474811901309</v>
      </c>
      <c r="E921" s="3">
        <v>383</v>
      </c>
      <c r="F921" s="3">
        <v>29.6</v>
      </c>
      <c r="G921" s="3">
        <v>989</v>
      </c>
      <c r="H921" s="3">
        <v>410500</v>
      </c>
      <c r="I921" s="2">
        <v>2.06</v>
      </c>
      <c r="J921" s="2">
        <v>2.52E-2</v>
      </c>
      <c r="K921" s="2">
        <v>36.65</v>
      </c>
      <c r="M921" s="2">
        <v>5.12</v>
      </c>
      <c r="N921" s="2">
        <v>7.98</v>
      </c>
      <c r="O921" s="2">
        <v>1.94</v>
      </c>
      <c r="R921" s="3">
        <v>101</v>
      </c>
      <c r="V921" s="3">
        <v>252</v>
      </c>
      <c r="W921" s="3">
        <v>48.9</v>
      </c>
      <c r="X921" s="3">
        <v>9100</v>
      </c>
      <c r="Y921" s="2">
        <v>0.67200000000000004</v>
      </c>
      <c r="Z921" s="5">
        <v>41.66</v>
      </c>
      <c r="AA921" s="5">
        <v>4.2</v>
      </c>
      <c r="AB921" s="5">
        <v>9.6300000000000008</v>
      </c>
      <c r="AC921" s="5">
        <v>65.3</v>
      </c>
      <c r="AD921" s="5">
        <v>38.1</v>
      </c>
      <c r="AE921" s="87">
        <f t="shared" si="14"/>
        <v>1.7139107611548554</v>
      </c>
      <c r="AF921" s="88">
        <v>4.8415841584158414</v>
      </c>
      <c r="AG921" s="8"/>
    </row>
    <row r="922" spans="1:33">
      <c r="A922" s="7" t="s">
        <v>944</v>
      </c>
      <c r="B922" s="20" t="s">
        <v>2440</v>
      </c>
      <c r="C922" s="3">
        <v>332.01863767825915</v>
      </c>
      <c r="D922" s="3">
        <v>6.6</v>
      </c>
      <c r="E922" s="3">
        <v>532</v>
      </c>
      <c r="F922" s="3">
        <v>15.7</v>
      </c>
      <c r="G922" s="3">
        <v>852</v>
      </c>
      <c r="H922" s="3">
        <v>418300</v>
      </c>
      <c r="I922" s="2">
        <v>0.64400000000000002</v>
      </c>
      <c r="J922" s="2">
        <v>2.3800000000000002E-2</v>
      </c>
      <c r="K922" s="2">
        <v>2.6</v>
      </c>
      <c r="M922" s="2">
        <v>3.9</v>
      </c>
      <c r="N922" s="2">
        <v>6.01</v>
      </c>
      <c r="O922" s="2">
        <v>0.29299999999999998</v>
      </c>
      <c r="R922" s="3">
        <v>84.9</v>
      </c>
      <c r="V922" s="3">
        <v>257</v>
      </c>
      <c r="W922" s="3">
        <v>50.8</v>
      </c>
      <c r="X922" s="3">
        <v>10760</v>
      </c>
      <c r="Y922" s="2">
        <v>0.23200000000000001</v>
      </c>
      <c r="Z922" s="5">
        <v>33.700000000000003</v>
      </c>
      <c r="AA922" s="5">
        <v>1.99</v>
      </c>
      <c r="AB922" s="5">
        <v>2.44</v>
      </c>
      <c r="AC922" s="5">
        <v>77.5</v>
      </c>
      <c r="AD922" s="5">
        <v>160.19999999999999</v>
      </c>
      <c r="AE922" s="87">
        <f t="shared" si="14"/>
        <v>0.48377028714107367</v>
      </c>
      <c r="AF922" s="88">
        <v>5.9835100117785629</v>
      </c>
      <c r="AG922" s="8"/>
    </row>
    <row r="923" spans="1:33">
      <c r="A923" s="7" t="s">
        <v>945</v>
      </c>
      <c r="B923" s="20" t="s">
        <v>2440</v>
      </c>
      <c r="C923" s="3">
        <v>573.02561084539354</v>
      </c>
      <c r="D923" s="3">
        <v>14</v>
      </c>
      <c r="E923" s="3">
        <v>179</v>
      </c>
      <c r="F923" s="3">
        <v>6</v>
      </c>
      <c r="G923" s="3">
        <v>514</v>
      </c>
      <c r="H923" s="3">
        <v>455600</v>
      </c>
      <c r="I923" s="2">
        <v>0.9</v>
      </c>
      <c r="J923" s="2">
        <v>3.5000000000000003E-2</v>
      </c>
      <c r="K923" s="2">
        <v>6.74</v>
      </c>
      <c r="M923" s="2">
        <v>0.74</v>
      </c>
      <c r="N923" s="2">
        <v>1.94</v>
      </c>
      <c r="O923" s="2">
        <v>0.47</v>
      </c>
      <c r="R923" s="3">
        <v>41.5</v>
      </c>
      <c r="V923" s="3">
        <v>172.2</v>
      </c>
      <c r="W923" s="3">
        <v>37.5</v>
      </c>
      <c r="X923" s="3">
        <v>10510</v>
      </c>
      <c r="Y923" s="2">
        <v>0.38</v>
      </c>
      <c r="Z923" s="5">
        <v>69.900000000000006</v>
      </c>
      <c r="AA923" s="5">
        <v>4.59</v>
      </c>
      <c r="AB923" s="5">
        <v>2.38</v>
      </c>
      <c r="AC923" s="5">
        <v>46.6</v>
      </c>
      <c r="AD923" s="5">
        <v>199.1</v>
      </c>
      <c r="AE923" s="87">
        <f t="shared" si="14"/>
        <v>0.23405323957810148</v>
      </c>
      <c r="AF923" s="88">
        <v>9.0361445783132535</v>
      </c>
      <c r="AG923" s="8"/>
    </row>
    <row r="924" spans="1:33">
      <c r="A924" s="7" t="s">
        <v>946</v>
      </c>
      <c r="B924" s="20" t="s">
        <v>2440</v>
      </c>
      <c r="C924" s="3">
        <v>566.93035328601843</v>
      </c>
      <c r="D924" s="3">
        <v>11</v>
      </c>
      <c r="E924" s="3">
        <v>493</v>
      </c>
      <c r="F924" s="3">
        <v>67</v>
      </c>
      <c r="G924" s="3">
        <v>2411</v>
      </c>
      <c r="H924" s="3">
        <v>424800</v>
      </c>
      <c r="I924" s="2">
        <v>2.16</v>
      </c>
      <c r="J924" s="2">
        <v>0.222</v>
      </c>
      <c r="K924" s="2">
        <v>7.67</v>
      </c>
      <c r="M924" s="2">
        <v>3.25</v>
      </c>
      <c r="N924" s="2">
        <v>6.36</v>
      </c>
      <c r="O924" s="2">
        <v>1.24</v>
      </c>
      <c r="R924" s="3">
        <v>218.6</v>
      </c>
      <c r="V924" s="3">
        <v>716</v>
      </c>
      <c r="W924" s="3">
        <v>143.19999999999999</v>
      </c>
      <c r="X924" s="3">
        <v>8010</v>
      </c>
      <c r="Y924" s="2">
        <v>0.52700000000000002</v>
      </c>
      <c r="Z924" s="5">
        <v>49.3</v>
      </c>
      <c r="AA924" s="5">
        <v>3.48</v>
      </c>
      <c r="AB924" s="5">
        <v>4.82</v>
      </c>
      <c r="AC924" s="5">
        <v>80.7</v>
      </c>
      <c r="AD924" s="5">
        <v>131.30000000000001</v>
      </c>
      <c r="AE924" s="87">
        <f t="shared" si="14"/>
        <v>0.61462300076161458</v>
      </c>
      <c r="AF924" s="88">
        <v>6.5507776761207683</v>
      </c>
      <c r="AG924" s="8"/>
    </row>
    <row r="925" spans="1:33">
      <c r="A925" s="7" t="s">
        <v>947</v>
      </c>
      <c r="B925" s="20" t="s">
        <v>2440</v>
      </c>
      <c r="C925" s="3">
        <v>613.08857048356697</v>
      </c>
      <c r="D925" s="3">
        <v>11</v>
      </c>
      <c r="E925" s="3">
        <v>222.1</v>
      </c>
      <c r="F925" s="3">
        <v>5.08</v>
      </c>
      <c r="G925" s="3">
        <v>781.5</v>
      </c>
      <c r="H925" s="3">
        <v>416000</v>
      </c>
      <c r="I925" s="2">
        <v>1.92</v>
      </c>
      <c r="J925" s="2">
        <v>2.4E-2</v>
      </c>
      <c r="K925" s="2">
        <v>12.2</v>
      </c>
      <c r="M925" s="2">
        <v>1.1000000000000001</v>
      </c>
      <c r="N925" s="2">
        <v>2.56</v>
      </c>
      <c r="O925" s="2">
        <v>0.63500000000000001</v>
      </c>
      <c r="R925" s="3">
        <v>60</v>
      </c>
      <c r="V925" s="3">
        <v>276.10000000000002</v>
      </c>
      <c r="W925" s="3">
        <v>59.83</v>
      </c>
      <c r="X925" s="3">
        <v>8730</v>
      </c>
      <c r="Y925" s="2">
        <v>0.60899999999999999</v>
      </c>
      <c r="Z925" s="5">
        <v>38</v>
      </c>
      <c r="AA925" s="5">
        <v>2.52</v>
      </c>
      <c r="AB925" s="5">
        <v>4.01</v>
      </c>
      <c r="AC925" s="5">
        <v>67.3</v>
      </c>
      <c r="AD925" s="5">
        <v>92.9</v>
      </c>
      <c r="AE925" s="87">
        <f t="shared" si="14"/>
        <v>0.72443487621097946</v>
      </c>
      <c r="AF925" s="88">
        <v>9.9716666666666658</v>
      </c>
      <c r="AG925" s="8"/>
    </row>
    <row r="926" spans="1:33">
      <c r="A926" s="7" t="s">
        <v>948</v>
      </c>
      <c r="B926" s="20" t="s">
        <v>2440</v>
      </c>
      <c r="C926" s="3">
        <v>577.29999999999995</v>
      </c>
      <c r="D926" s="3">
        <v>8.1</v>
      </c>
      <c r="E926" s="3">
        <v>101.1</v>
      </c>
      <c r="F926" s="3">
        <v>8</v>
      </c>
      <c r="G926" s="3">
        <v>348</v>
      </c>
      <c r="H926" s="3">
        <v>424500</v>
      </c>
      <c r="I926" s="2">
        <v>0.80600000000000005</v>
      </c>
      <c r="J926" s="2">
        <v>0.125</v>
      </c>
      <c r="K926" s="2">
        <v>2.36</v>
      </c>
      <c r="M926" s="2">
        <v>4.1900000000000004</v>
      </c>
      <c r="N926" s="2">
        <v>5.85</v>
      </c>
      <c r="O926" s="2">
        <v>2.04</v>
      </c>
      <c r="R926" s="3">
        <v>48</v>
      </c>
      <c r="V926" s="3">
        <v>30</v>
      </c>
      <c r="W926" s="3">
        <v>4.58</v>
      </c>
      <c r="X926" s="3">
        <v>12500</v>
      </c>
      <c r="Y926" s="2">
        <v>0.20300000000000001</v>
      </c>
      <c r="Z926" s="5">
        <v>175</v>
      </c>
      <c r="AA926" s="5">
        <v>12.01</v>
      </c>
      <c r="AB926" s="5">
        <v>3.12</v>
      </c>
      <c r="AC926" s="5">
        <v>67</v>
      </c>
      <c r="AD926" s="5">
        <v>464</v>
      </c>
      <c r="AE926" s="87">
        <f t="shared" si="14"/>
        <v>0.14439655172413793</v>
      </c>
      <c r="AF926" s="88">
        <v>0.95416666666666672</v>
      </c>
      <c r="AG926" s="8"/>
    </row>
    <row r="927" spans="1:33">
      <c r="A927" s="7" t="s">
        <v>949</v>
      </c>
      <c r="B927" s="20" t="s">
        <v>2440</v>
      </c>
      <c r="C927" s="3">
        <v>626.52386547540107</v>
      </c>
      <c r="D927" s="3">
        <v>12</v>
      </c>
      <c r="E927" s="3">
        <v>226</v>
      </c>
      <c r="F927" s="3">
        <v>4.07</v>
      </c>
      <c r="G927" s="3">
        <v>261</v>
      </c>
      <c r="H927" s="3">
        <v>444200</v>
      </c>
      <c r="I927" s="2">
        <v>1.01</v>
      </c>
      <c r="J927" s="2">
        <v>1.7000000000000001E-2</v>
      </c>
      <c r="K927" s="2">
        <v>0.97</v>
      </c>
      <c r="M927" s="2">
        <v>0.86</v>
      </c>
      <c r="N927" s="2">
        <v>3.01</v>
      </c>
      <c r="O927" s="2">
        <v>8.1000000000000003E-2</v>
      </c>
      <c r="R927" s="3">
        <v>35.1</v>
      </c>
      <c r="V927" s="3">
        <v>36.299999999999997</v>
      </c>
      <c r="W927" s="3">
        <v>6.5</v>
      </c>
      <c r="X927" s="3">
        <v>13210</v>
      </c>
      <c r="Y927" s="2">
        <v>0.38400000000000001</v>
      </c>
      <c r="Z927" s="5">
        <v>139.19999999999999</v>
      </c>
      <c r="AA927" s="5">
        <v>9.7200000000000006</v>
      </c>
      <c r="AB927" s="5">
        <v>2.15</v>
      </c>
      <c r="AC927" s="5">
        <v>36.799999999999997</v>
      </c>
      <c r="AD927" s="5">
        <v>356</v>
      </c>
      <c r="AE927" s="87">
        <f t="shared" si="14"/>
        <v>0.10337078651685393</v>
      </c>
      <c r="AF927" s="88">
        <v>1.8518518518518519</v>
      </c>
      <c r="AG927" s="8"/>
    </row>
    <row r="928" spans="1:33">
      <c r="A928" s="7" t="s">
        <v>950</v>
      </c>
      <c r="B928" s="20" t="s">
        <v>2440</v>
      </c>
      <c r="C928" s="3">
        <v>526.1</v>
      </c>
      <c r="D928" s="3">
        <v>9.4</v>
      </c>
      <c r="E928" s="3">
        <v>713</v>
      </c>
      <c r="F928" s="3">
        <v>8.4</v>
      </c>
      <c r="G928" s="3">
        <v>3950</v>
      </c>
      <c r="H928" s="3">
        <v>377900</v>
      </c>
      <c r="I928" s="2">
        <v>9.17</v>
      </c>
      <c r="J928" s="2">
        <v>5.0999999999999997E-2</v>
      </c>
      <c r="K928" s="2">
        <v>52.9</v>
      </c>
      <c r="M928" s="2">
        <v>10.11</v>
      </c>
      <c r="N928" s="2">
        <v>21</v>
      </c>
      <c r="O928" s="2">
        <v>8.5299999999999994</v>
      </c>
      <c r="R928" s="3">
        <v>404</v>
      </c>
      <c r="V928" s="3">
        <v>994</v>
      </c>
      <c r="W928" s="3">
        <v>192.8</v>
      </c>
      <c r="X928" s="3">
        <v>7220</v>
      </c>
      <c r="Y928" s="2">
        <v>1.78</v>
      </c>
      <c r="Z928" s="5">
        <v>146.6</v>
      </c>
      <c r="AA928" s="5">
        <v>9.18</v>
      </c>
      <c r="AB928" s="5">
        <v>22.3</v>
      </c>
      <c r="AC928" s="5">
        <v>441</v>
      </c>
      <c r="AD928" s="5">
        <v>396</v>
      </c>
      <c r="AE928" s="87">
        <f t="shared" si="14"/>
        <v>1.1136363636363635</v>
      </c>
      <c r="AF928" s="88">
        <v>4.772277227722773</v>
      </c>
      <c r="AG928" s="8"/>
    </row>
    <row r="929" spans="1:33">
      <c r="A929" s="7" t="s">
        <v>951</v>
      </c>
      <c r="B929" s="20" t="s">
        <v>2440</v>
      </c>
      <c r="C929" s="3">
        <v>1543</v>
      </c>
      <c r="D929" s="3">
        <v>85.198986069556469</v>
      </c>
      <c r="E929" s="3">
        <v>193</v>
      </c>
      <c r="F929" s="3">
        <v>5.77</v>
      </c>
      <c r="G929" s="3">
        <v>518</v>
      </c>
      <c r="H929" s="3">
        <v>427900</v>
      </c>
      <c r="I929" s="2">
        <v>1.1970000000000001</v>
      </c>
      <c r="K929" s="2">
        <v>13.95</v>
      </c>
      <c r="M929" s="2">
        <v>0.59</v>
      </c>
      <c r="N929" s="2">
        <v>1.61</v>
      </c>
      <c r="O929" s="2">
        <v>0.372</v>
      </c>
      <c r="R929" s="3">
        <v>41.1</v>
      </c>
      <c r="V929" s="3">
        <v>181.6</v>
      </c>
      <c r="W929" s="3">
        <v>39.299999999999997</v>
      </c>
      <c r="X929" s="3">
        <v>10730</v>
      </c>
      <c r="Y929" s="2">
        <v>0.46</v>
      </c>
      <c r="Z929" s="5">
        <v>59.3</v>
      </c>
      <c r="AA929" s="5">
        <v>6.21</v>
      </c>
      <c r="AB929" s="5">
        <v>5.44</v>
      </c>
      <c r="AC929" s="5">
        <v>35.9</v>
      </c>
      <c r="AD929" s="5">
        <v>54.6</v>
      </c>
      <c r="AE929" s="87">
        <f t="shared" si="14"/>
        <v>0.6575091575091575</v>
      </c>
      <c r="AF929" s="88">
        <v>9.5620437956204363</v>
      </c>
      <c r="AG929" s="8"/>
    </row>
    <row r="930" spans="1:33">
      <c r="A930" s="7" t="s">
        <v>952</v>
      </c>
      <c r="B930" s="20" t="s">
        <v>2440</v>
      </c>
      <c r="C930" s="3">
        <v>1765.1</v>
      </c>
      <c r="D930" s="3">
        <v>52.116669380155869</v>
      </c>
      <c r="E930" s="3">
        <v>208</v>
      </c>
      <c r="F930" s="3">
        <v>8.8000000000000007</v>
      </c>
      <c r="G930" s="3">
        <v>956</v>
      </c>
      <c r="H930" s="3">
        <v>407000</v>
      </c>
      <c r="I930" s="2">
        <v>1.78</v>
      </c>
      <c r="J930" s="2">
        <v>0.11899999999999999</v>
      </c>
      <c r="K930" s="2">
        <v>7.9</v>
      </c>
      <c r="M930" s="2">
        <v>3.24</v>
      </c>
      <c r="N930" s="2">
        <v>5.61</v>
      </c>
      <c r="O930" s="2">
        <v>0.94</v>
      </c>
      <c r="R930" s="3">
        <v>96</v>
      </c>
      <c r="V930" s="3">
        <v>244</v>
      </c>
      <c r="W930" s="3">
        <v>49.2</v>
      </c>
      <c r="X930" s="3">
        <v>8670</v>
      </c>
      <c r="Y930" s="2">
        <v>0.47099999999999997</v>
      </c>
      <c r="Z930" s="5">
        <v>147</v>
      </c>
      <c r="AA930" s="5">
        <v>17.8</v>
      </c>
      <c r="AB930" s="5">
        <v>4.83</v>
      </c>
      <c r="AC930" s="5">
        <v>25.8</v>
      </c>
      <c r="AD930" s="5">
        <v>108</v>
      </c>
      <c r="AE930" s="87">
        <f t="shared" si="14"/>
        <v>0.2388888888888889</v>
      </c>
      <c r="AF930" s="88">
        <v>5.125</v>
      </c>
      <c r="AG930" s="8"/>
    </row>
    <row r="931" spans="1:33">
      <c r="A931" s="7" t="s">
        <v>953</v>
      </c>
      <c r="B931" s="20" t="s">
        <v>2440</v>
      </c>
      <c r="C931" s="3">
        <v>1630.7</v>
      </c>
      <c r="D931" s="3">
        <v>33.4883147871086</v>
      </c>
      <c r="E931" s="3">
        <v>229</v>
      </c>
      <c r="F931" s="3">
        <v>4.34</v>
      </c>
      <c r="G931" s="3">
        <v>682</v>
      </c>
      <c r="H931" s="3">
        <v>412500</v>
      </c>
      <c r="I931" s="2">
        <v>3.09</v>
      </c>
      <c r="J931" s="2">
        <v>1.04E-2</v>
      </c>
      <c r="K931" s="2">
        <v>22</v>
      </c>
      <c r="M931" s="2">
        <v>0.72</v>
      </c>
      <c r="N931" s="2">
        <v>1.95</v>
      </c>
      <c r="O931" s="2">
        <v>0.34399999999999997</v>
      </c>
      <c r="R931" s="3">
        <v>55.5</v>
      </c>
      <c r="V931" s="3">
        <v>237</v>
      </c>
      <c r="W931" s="3">
        <v>49.9</v>
      </c>
      <c r="X931" s="3">
        <v>10260</v>
      </c>
      <c r="Y931" s="2">
        <v>1.32</v>
      </c>
      <c r="Z931" s="5">
        <v>224</v>
      </c>
      <c r="AA931" s="5">
        <v>24.9</v>
      </c>
      <c r="AB931" s="5">
        <v>13.1</v>
      </c>
      <c r="AC931" s="5">
        <v>78.900000000000006</v>
      </c>
      <c r="AD931" s="5">
        <v>187</v>
      </c>
      <c r="AE931" s="87">
        <f t="shared" si="14"/>
        <v>0.42192513368983958</v>
      </c>
      <c r="AF931" s="88">
        <v>8.9909909909909889</v>
      </c>
      <c r="AG931" s="8"/>
    </row>
    <row r="932" spans="1:33">
      <c r="A932" s="7" t="s">
        <v>954</v>
      </c>
      <c r="B932" s="20" t="s">
        <v>2440</v>
      </c>
      <c r="C932" s="3">
        <v>1650.9</v>
      </c>
      <c r="D932" s="3">
        <v>38.406603954013903</v>
      </c>
      <c r="E932" s="3">
        <v>394</v>
      </c>
      <c r="F932" s="3">
        <v>4.9000000000000004</v>
      </c>
      <c r="G932" s="3">
        <v>1057</v>
      </c>
      <c r="H932" s="3">
        <v>408000</v>
      </c>
      <c r="I932" s="2">
        <v>2.16</v>
      </c>
      <c r="J932" s="2">
        <v>0.111</v>
      </c>
      <c r="K932" s="2">
        <v>37.4</v>
      </c>
      <c r="M932" s="2">
        <v>3.04</v>
      </c>
      <c r="N932" s="2">
        <v>4.93</v>
      </c>
      <c r="O932" s="2">
        <v>0.92</v>
      </c>
      <c r="R932" s="3">
        <v>88.2</v>
      </c>
      <c r="V932" s="3">
        <v>352</v>
      </c>
      <c r="W932" s="3">
        <v>74.900000000000006</v>
      </c>
      <c r="X932" s="3">
        <v>9640</v>
      </c>
      <c r="Y932" s="2">
        <v>0.73799999999999999</v>
      </c>
      <c r="Z932" s="5">
        <v>199.9</v>
      </c>
      <c r="AA932" s="5">
        <v>22.49</v>
      </c>
      <c r="AB932" s="5">
        <v>26.9</v>
      </c>
      <c r="AC932" s="5">
        <v>163.19999999999999</v>
      </c>
      <c r="AD932" s="5">
        <v>167.8</v>
      </c>
      <c r="AE932" s="87">
        <f t="shared" si="14"/>
        <v>0.97258641239570909</v>
      </c>
      <c r="AF932" s="88">
        <v>8.4920634920634921</v>
      </c>
      <c r="AG932" s="8"/>
    </row>
    <row r="933" spans="1:33">
      <c r="A933" s="7" t="s">
        <v>955</v>
      </c>
      <c r="B933" s="20" t="s">
        <v>2440</v>
      </c>
      <c r="C933" s="3">
        <v>454.7</v>
      </c>
      <c r="D933" s="3">
        <v>7.8</v>
      </c>
      <c r="E933" s="3">
        <v>178</v>
      </c>
      <c r="F933" s="3">
        <v>7.59</v>
      </c>
      <c r="G933" s="3">
        <v>548</v>
      </c>
      <c r="H933" s="3">
        <v>403000</v>
      </c>
      <c r="I933" s="2">
        <v>1.01</v>
      </c>
      <c r="J933" s="2">
        <v>2.3400000000000001E-2</v>
      </c>
      <c r="K933" s="2">
        <v>15.37</v>
      </c>
      <c r="M933" s="2">
        <v>2.14</v>
      </c>
      <c r="N933" s="2">
        <v>3.29</v>
      </c>
      <c r="O933" s="2">
        <v>0.57899999999999996</v>
      </c>
      <c r="R933" s="3">
        <v>48.8</v>
      </c>
      <c r="V933" s="3">
        <v>153.30000000000001</v>
      </c>
      <c r="W933" s="3">
        <v>31.3</v>
      </c>
      <c r="X933" s="3">
        <v>8450</v>
      </c>
      <c r="Y933" s="2">
        <v>0.34599999999999997</v>
      </c>
      <c r="Z933" s="5">
        <v>59.31</v>
      </c>
      <c r="AA933" s="5">
        <v>3.58</v>
      </c>
      <c r="AB933" s="5">
        <v>6.46</v>
      </c>
      <c r="AC933" s="5">
        <v>151</v>
      </c>
      <c r="AD933" s="5">
        <v>198.5</v>
      </c>
      <c r="AE933" s="87">
        <f t="shared" si="14"/>
        <v>0.76070528967254403</v>
      </c>
      <c r="AF933" s="88">
        <v>6.4139344262295079</v>
      </c>
      <c r="AG933" s="8"/>
    </row>
    <row r="934" spans="1:33">
      <c r="A934" s="7" t="s">
        <v>956</v>
      </c>
      <c r="B934" s="20" t="s">
        <v>2440</v>
      </c>
      <c r="C934" s="3">
        <v>473.88249883362516</v>
      </c>
      <c r="D934" s="3">
        <v>13</v>
      </c>
      <c r="E934" s="3">
        <v>459</v>
      </c>
      <c r="F934" s="3">
        <v>6.4</v>
      </c>
      <c r="G934" s="3">
        <v>881</v>
      </c>
      <c r="H934" s="3">
        <v>447400</v>
      </c>
      <c r="I934" s="2">
        <v>1.04</v>
      </c>
      <c r="J934" s="2">
        <v>2.3E-2</v>
      </c>
      <c r="K934" s="2">
        <v>8.5299999999999994</v>
      </c>
      <c r="M934" s="2">
        <v>0.59</v>
      </c>
      <c r="N934" s="2">
        <v>1.81</v>
      </c>
      <c r="O934" s="2">
        <v>0.64</v>
      </c>
      <c r="R934" s="3">
        <v>67.099999999999994</v>
      </c>
      <c r="V934" s="3">
        <v>324.10000000000002</v>
      </c>
      <c r="W934" s="3">
        <v>71.7</v>
      </c>
      <c r="X934" s="3">
        <v>11570</v>
      </c>
      <c r="Y934" s="2">
        <v>0.40600000000000003</v>
      </c>
      <c r="Z934" s="5">
        <v>24.51</v>
      </c>
      <c r="AA934" s="5">
        <v>1.66</v>
      </c>
      <c r="AB934" s="5">
        <v>1.56</v>
      </c>
      <c r="AC934" s="5">
        <v>36.200000000000003</v>
      </c>
      <c r="AD934" s="5">
        <v>85.1</v>
      </c>
      <c r="AE934" s="87">
        <f t="shared" si="14"/>
        <v>0.42538190364277328</v>
      </c>
      <c r="AF934" s="88">
        <v>10.685543964232489</v>
      </c>
      <c r="AG934" s="8"/>
    </row>
    <row r="935" spans="1:33">
      <c r="A935" s="7" t="s">
        <v>957</v>
      </c>
      <c r="B935" s="20" t="s">
        <v>2440</v>
      </c>
      <c r="C935" s="3">
        <v>1439.5</v>
      </c>
      <c r="D935" s="3">
        <v>29.770240631887347</v>
      </c>
      <c r="E935" s="3">
        <v>269</v>
      </c>
      <c r="F935" s="3">
        <v>11.3</v>
      </c>
      <c r="G935" s="3">
        <v>2250</v>
      </c>
      <c r="H935" s="3">
        <v>393300</v>
      </c>
      <c r="I935" s="2">
        <v>7.99</v>
      </c>
      <c r="J935" s="2">
        <v>2.1100000000000001E-2</v>
      </c>
      <c r="K935" s="2">
        <v>15.64</v>
      </c>
      <c r="M935" s="2">
        <v>3.96</v>
      </c>
      <c r="N935" s="2">
        <v>8.85</v>
      </c>
      <c r="O935" s="2">
        <v>8.2000000000000003E-2</v>
      </c>
      <c r="R935" s="3">
        <v>208</v>
      </c>
      <c r="V935" s="3">
        <v>577</v>
      </c>
      <c r="W935" s="3">
        <v>111</v>
      </c>
      <c r="X935" s="3">
        <v>9930</v>
      </c>
      <c r="Y935" s="2">
        <v>2.52</v>
      </c>
      <c r="Z935" s="5">
        <v>674</v>
      </c>
      <c r="AA935" s="5">
        <v>67.599999999999994</v>
      </c>
      <c r="AB935" s="5">
        <v>31.5</v>
      </c>
      <c r="AC935" s="5">
        <v>218</v>
      </c>
      <c r="AD935" s="5">
        <v>652</v>
      </c>
      <c r="AE935" s="87">
        <f t="shared" si="14"/>
        <v>0.33435582822085891</v>
      </c>
      <c r="AF935" s="88">
        <v>5.3365384615384617</v>
      </c>
      <c r="AG935" s="8"/>
    </row>
    <row r="936" spans="1:33">
      <c r="A936" s="7" t="s">
        <v>958</v>
      </c>
      <c r="B936" s="20" t="s">
        <v>2440</v>
      </c>
      <c r="C936" s="3">
        <v>1013</v>
      </c>
      <c r="D936" s="3">
        <v>37.835264334750939</v>
      </c>
      <c r="E936" s="3">
        <v>243</v>
      </c>
      <c r="F936" s="3">
        <v>8.1999999999999993</v>
      </c>
      <c r="G936" s="3">
        <v>801</v>
      </c>
      <c r="H936" s="3">
        <v>385700</v>
      </c>
      <c r="I936" s="2">
        <v>6.25</v>
      </c>
      <c r="J936" s="2">
        <v>1.38E-2</v>
      </c>
      <c r="K936" s="2">
        <v>21.27</v>
      </c>
      <c r="M936" s="2">
        <v>1.51</v>
      </c>
      <c r="N936" s="2">
        <v>2.86</v>
      </c>
      <c r="O936" s="2">
        <v>0.20599999999999999</v>
      </c>
      <c r="R936" s="3">
        <v>73</v>
      </c>
      <c r="V936" s="3">
        <v>236.6</v>
      </c>
      <c r="W936" s="3">
        <v>46.9</v>
      </c>
      <c r="X936" s="3">
        <v>9810</v>
      </c>
      <c r="Y936" s="2">
        <v>2.41</v>
      </c>
      <c r="Z936" s="5">
        <v>263.2</v>
      </c>
      <c r="AA936" s="5">
        <v>21.4</v>
      </c>
      <c r="AB936" s="5">
        <v>10.55</v>
      </c>
      <c r="AC936" s="5">
        <v>101.5</v>
      </c>
      <c r="AD936" s="5">
        <v>359</v>
      </c>
      <c r="AE936" s="87">
        <f t="shared" si="14"/>
        <v>0.28272980501392758</v>
      </c>
      <c r="AF936" s="88">
        <v>6.4246575342465757</v>
      </c>
      <c r="AG936" s="8"/>
    </row>
    <row r="937" spans="1:33">
      <c r="A937" s="7" t="s">
        <v>959</v>
      </c>
      <c r="B937" s="20" t="s">
        <v>2440</v>
      </c>
      <c r="C937" s="3">
        <v>1171.2</v>
      </c>
      <c r="D937" s="3">
        <v>51.532001972371276</v>
      </c>
      <c r="E937" s="3">
        <v>207.5</v>
      </c>
      <c r="F937" s="3">
        <v>3.13</v>
      </c>
      <c r="G937" s="3">
        <v>383</v>
      </c>
      <c r="H937" s="3">
        <v>406900</v>
      </c>
      <c r="I937" s="2">
        <v>1.68</v>
      </c>
      <c r="J937" s="2">
        <v>1.12E-2</v>
      </c>
      <c r="K937" s="2">
        <v>15.3</v>
      </c>
      <c r="M937" s="2">
        <v>0.64</v>
      </c>
      <c r="N937" s="2">
        <v>1.36</v>
      </c>
      <c r="O937" s="2">
        <v>0.27700000000000002</v>
      </c>
      <c r="R937" s="3">
        <v>30.6</v>
      </c>
      <c r="V937" s="3">
        <v>141.19999999999999</v>
      </c>
      <c r="W937" s="3">
        <v>30.5</v>
      </c>
      <c r="X937" s="3">
        <v>9220</v>
      </c>
      <c r="Y937" s="2">
        <v>0.60399999999999998</v>
      </c>
      <c r="Z937" s="5">
        <v>119.2</v>
      </c>
      <c r="AA937" s="5">
        <v>10.43</v>
      </c>
      <c r="AB937" s="5">
        <v>6.26</v>
      </c>
      <c r="AC937" s="5">
        <v>54</v>
      </c>
      <c r="AD937" s="5">
        <v>147.5</v>
      </c>
      <c r="AE937" s="87">
        <f t="shared" si="14"/>
        <v>0.36610169491525424</v>
      </c>
      <c r="AF937" s="88">
        <v>9.9673202614379068</v>
      </c>
      <c r="AG937" s="8"/>
    </row>
    <row r="938" spans="1:33">
      <c r="A938" s="7" t="s">
        <v>960</v>
      </c>
      <c r="B938" s="20" t="s">
        <v>2440</v>
      </c>
      <c r="C938" s="3">
        <v>1602.6</v>
      </c>
      <c r="D938" s="3">
        <v>50.363749138447552</v>
      </c>
      <c r="E938" s="3">
        <v>364</v>
      </c>
      <c r="F938" s="3">
        <v>13.2</v>
      </c>
      <c r="G938" s="3">
        <v>2006</v>
      </c>
      <c r="H938" s="3">
        <v>400500</v>
      </c>
      <c r="I938" s="2">
        <v>2.14</v>
      </c>
      <c r="J938" s="2">
        <v>6.7000000000000004E-2</v>
      </c>
      <c r="K938" s="2">
        <v>4.51</v>
      </c>
      <c r="M938" s="2">
        <v>6.55</v>
      </c>
      <c r="N938" s="2">
        <v>10.39</v>
      </c>
      <c r="O938" s="2">
        <v>1.22</v>
      </c>
      <c r="R938" s="3">
        <v>194.7</v>
      </c>
      <c r="V938" s="3">
        <v>480.2</v>
      </c>
      <c r="W938" s="3">
        <v>91.8</v>
      </c>
      <c r="X938" s="3">
        <v>8050</v>
      </c>
      <c r="Y938" s="2">
        <v>0.877</v>
      </c>
      <c r="Z938" s="5">
        <v>101.4</v>
      </c>
      <c r="AA938" s="5">
        <v>11.1</v>
      </c>
      <c r="AB938" s="5">
        <v>7.74</v>
      </c>
      <c r="AC938" s="5">
        <v>48.3</v>
      </c>
      <c r="AD938" s="5">
        <v>93.2</v>
      </c>
      <c r="AE938" s="87">
        <f t="shared" si="14"/>
        <v>0.51824034334763946</v>
      </c>
      <c r="AF938" s="88">
        <v>4.7149460708782742</v>
      </c>
      <c r="AG938" s="8"/>
    </row>
    <row r="939" spans="1:33">
      <c r="A939" s="7" t="s">
        <v>961</v>
      </c>
      <c r="B939" s="20" t="s">
        <v>2440</v>
      </c>
      <c r="C939" s="3">
        <v>1230.2</v>
      </c>
      <c r="D939" s="3">
        <v>133.10998169664239</v>
      </c>
      <c r="E939" s="3">
        <v>171.9</v>
      </c>
      <c r="F939" s="3">
        <v>72.099999999999994</v>
      </c>
      <c r="G939" s="3">
        <v>517</v>
      </c>
      <c r="H939" s="3">
        <v>398200</v>
      </c>
      <c r="I939" s="2">
        <v>2.6</v>
      </c>
      <c r="J939" s="2">
        <v>3.1E-2</v>
      </c>
      <c r="K939" s="2">
        <v>41.7</v>
      </c>
      <c r="M939" s="2">
        <v>1.56</v>
      </c>
      <c r="N939" s="2">
        <v>3.28</v>
      </c>
      <c r="O939" s="2">
        <v>0.67800000000000005</v>
      </c>
      <c r="R939" s="3">
        <v>50.5</v>
      </c>
      <c r="V939" s="3">
        <v>144.4</v>
      </c>
      <c r="W939" s="3">
        <v>28.14</v>
      </c>
      <c r="X939" s="3">
        <v>8730</v>
      </c>
      <c r="Y939" s="2">
        <v>0.92600000000000005</v>
      </c>
      <c r="Z939" s="5">
        <v>20.46</v>
      </c>
      <c r="AA939" s="5">
        <v>1.84</v>
      </c>
      <c r="AB939" s="5">
        <v>4.2699999999999996</v>
      </c>
      <c r="AC939" s="5">
        <v>42.18</v>
      </c>
      <c r="AD939" s="5">
        <v>29.07</v>
      </c>
      <c r="AE939" s="87">
        <f t="shared" si="14"/>
        <v>1.4509803921568627</v>
      </c>
      <c r="AF939" s="88">
        <v>5.5722772277227728</v>
      </c>
      <c r="AG939" s="8"/>
    </row>
    <row r="940" spans="1:33">
      <c r="A940" s="7" t="s">
        <v>962</v>
      </c>
      <c r="B940" s="20" t="s">
        <v>2440</v>
      </c>
      <c r="C940" s="3">
        <v>634.86211359724609</v>
      </c>
      <c r="D940" s="3">
        <v>9.8000000000000007</v>
      </c>
      <c r="E940" s="3">
        <v>275</v>
      </c>
      <c r="F940" s="3">
        <v>6.55</v>
      </c>
      <c r="G940" s="3">
        <v>961</v>
      </c>
      <c r="H940" s="3">
        <v>418300</v>
      </c>
      <c r="I940" s="2">
        <v>1.91</v>
      </c>
      <c r="J940" s="2">
        <v>1.6E-2</v>
      </c>
      <c r="K940" s="2">
        <v>17.420000000000002</v>
      </c>
      <c r="M940" s="2">
        <v>1.67</v>
      </c>
      <c r="N940" s="2">
        <v>3.39</v>
      </c>
      <c r="O940" s="2">
        <v>0.56100000000000005</v>
      </c>
      <c r="R940" s="3">
        <v>79.900000000000006</v>
      </c>
      <c r="V940" s="3">
        <v>304.7</v>
      </c>
      <c r="W940" s="3">
        <v>64.099999999999994</v>
      </c>
      <c r="X940" s="3">
        <v>11140</v>
      </c>
      <c r="Y940" s="2">
        <v>1.05</v>
      </c>
      <c r="Z940" s="5">
        <v>97.7</v>
      </c>
      <c r="AA940" s="5">
        <v>6.23</v>
      </c>
      <c r="AB940" s="5">
        <v>8.27</v>
      </c>
      <c r="AC940" s="5">
        <v>141.19999999999999</v>
      </c>
      <c r="AD940" s="5">
        <v>240.4</v>
      </c>
      <c r="AE940" s="87">
        <f t="shared" si="14"/>
        <v>0.58735440931780358</v>
      </c>
      <c r="AF940" s="88">
        <v>8.0225281602002489</v>
      </c>
      <c r="AG940" s="8"/>
    </row>
    <row r="941" spans="1:33">
      <c r="A941" s="7" t="s">
        <v>963</v>
      </c>
      <c r="B941" s="20" t="s">
        <v>2440</v>
      </c>
      <c r="C941" s="3">
        <v>498.8</v>
      </c>
      <c r="D941" s="3">
        <v>8.8000000000000007</v>
      </c>
      <c r="E941" s="3">
        <v>1093</v>
      </c>
      <c r="F941" s="3">
        <v>10.3</v>
      </c>
      <c r="G941" s="3">
        <v>2480</v>
      </c>
      <c r="H941" s="3">
        <v>409400</v>
      </c>
      <c r="I941" s="2">
        <v>1.04</v>
      </c>
      <c r="J941" s="2">
        <v>3.1E-2</v>
      </c>
      <c r="K941" s="2">
        <v>2.2000000000000002</v>
      </c>
      <c r="M941" s="2">
        <v>4.17</v>
      </c>
      <c r="N941" s="2">
        <v>11.2</v>
      </c>
      <c r="O941" s="2">
        <v>0.41199999999999998</v>
      </c>
      <c r="R941" s="3">
        <v>252</v>
      </c>
      <c r="V941" s="3">
        <v>524</v>
      </c>
      <c r="W941" s="3">
        <v>98.8</v>
      </c>
      <c r="X941" s="3">
        <v>10230</v>
      </c>
      <c r="Y941" s="2">
        <v>0.34899999999999998</v>
      </c>
      <c r="Z941" s="5">
        <v>65.8</v>
      </c>
      <c r="AA941" s="5">
        <v>3.96</v>
      </c>
      <c r="AB941" s="5">
        <v>4.5</v>
      </c>
      <c r="AC941" s="5">
        <v>98</v>
      </c>
      <c r="AD941" s="5">
        <v>199.2</v>
      </c>
      <c r="AE941" s="87">
        <f t="shared" si="14"/>
        <v>0.49196787148594379</v>
      </c>
      <c r="AF941" s="88">
        <v>3.92063492063492</v>
      </c>
      <c r="AG941" s="8"/>
    </row>
    <row r="942" spans="1:33">
      <c r="A942" s="7" t="s">
        <v>964</v>
      </c>
      <c r="B942" s="20" t="s">
        <v>2440</v>
      </c>
      <c r="C942" s="3">
        <v>353.82064675553664</v>
      </c>
      <c r="D942" s="3">
        <v>5.7</v>
      </c>
      <c r="E942" s="3">
        <v>125.7</v>
      </c>
      <c r="F942" s="3">
        <v>5.38</v>
      </c>
      <c r="G942" s="3">
        <v>150.4</v>
      </c>
      <c r="H942" s="3">
        <v>406700</v>
      </c>
      <c r="I942" s="2">
        <v>0.59499999999999997</v>
      </c>
      <c r="J942" s="2">
        <v>1.3100000000000001E-2</v>
      </c>
      <c r="K942" s="2">
        <v>2.39</v>
      </c>
      <c r="M942" s="2">
        <v>0.52</v>
      </c>
      <c r="N942" s="2">
        <v>1.56</v>
      </c>
      <c r="O942" s="2">
        <v>0.17100000000000001</v>
      </c>
      <c r="R942" s="3">
        <v>17.43</v>
      </c>
      <c r="V942" s="3">
        <v>20.100000000000001</v>
      </c>
      <c r="W942" s="3">
        <v>3.15</v>
      </c>
      <c r="X942" s="3">
        <v>12590</v>
      </c>
      <c r="Y942" s="2">
        <v>0.16300000000000001</v>
      </c>
      <c r="Z942" s="5">
        <v>76.900000000000006</v>
      </c>
      <c r="AA942" s="5">
        <v>4.46</v>
      </c>
      <c r="AB942" s="5">
        <v>1.39</v>
      </c>
      <c r="AC942" s="5">
        <v>40.74</v>
      </c>
      <c r="AD942" s="5">
        <v>335.6</v>
      </c>
      <c r="AE942" s="87">
        <f t="shared" si="14"/>
        <v>0.12139451728247914</v>
      </c>
      <c r="AF942" s="88">
        <v>1.8072289156626502</v>
      </c>
      <c r="AG942" s="8"/>
    </row>
    <row r="943" spans="1:33">
      <c r="A943" s="7" t="s">
        <v>965</v>
      </c>
      <c r="B943" s="20" t="s">
        <v>2440</v>
      </c>
      <c r="C943" s="3">
        <v>1001.9</v>
      </c>
      <c r="D943" s="3">
        <v>65.443618690293079</v>
      </c>
      <c r="E943" s="3">
        <v>234.4</v>
      </c>
      <c r="F943" s="3">
        <v>14.5</v>
      </c>
      <c r="G943" s="3">
        <v>556</v>
      </c>
      <c r="H943" s="3">
        <v>413700</v>
      </c>
      <c r="I943" s="2">
        <v>3.47</v>
      </c>
      <c r="J943" s="2">
        <v>7.4999999999999997E-3</v>
      </c>
      <c r="K943" s="2">
        <v>23.55</v>
      </c>
      <c r="M943" s="2">
        <v>0.8</v>
      </c>
      <c r="N943" s="2">
        <v>1.83</v>
      </c>
      <c r="O943" s="2">
        <v>0.20499999999999999</v>
      </c>
      <c r="R943" s="3">
        <v>47.1</v>
      </c>
      <c r="V943" s="3">
        <v>202</v>
      </c>
      <c r="W943" s="3">
        <v>41.4</v>
      </c>
      <c r="X943" s="3">
        <v>11260</v>
      </c>
      <c r="Y943" s="2">
        <v>1.6</v>
      </c>
      <c r="Z943" s="5">
        <v>131.6</v>
      </c>
      <c r="AA943" s="5">
        <v>10.51</v>
      </c>
      <c r="AB943" s="5">
        <v>7.56</v>
      </c>
      <c r="AC943" s="5">
        <v>73.3</v>
      </c>
      <c r="AD943" s="5">
        <v>182</v>
      </c>
      <c r="AE943" s="87">
        <f t="shared" si="14"/>
        <v>0.4027472527472527</v>
      </c>
      <c r="AF943" s="88">
        <v>8.7898089171974512</v>
      </c>
      <c r="AG943" s="8"/>
    </row>
    <row r="944" spans="1:33">
      <c r="A944" s="7" t="s">
        <v>966</v>
      </c>
      <c r="B944" s="20" t="s">
        <v>2440</v>
      </c>
      <c r="C944" s="3">
        <v>1831.3</v>
      </c>
      <c r="D944" s="3">
        <v>34.427710166092609</v>
      </c>
      <c r="E944" s="3">
        <v>405</v>
      </c>
      <c r="F944" s="3">
        <v>5.74</v>
      </c>
      <c r="G944" s="3">
        <v>1764</v>
      </c>
      <c r="H944" s="3">
        <v>378700</v>
      </c>
      <c r="I944" s="2">
        <v>2.4300000000000002</v>
      </c>
      <c r="J944" s="2">
        <v>0.191</v>
      </c>
      <c r="K944" s="2">
        <v>30.04</v>
      </c>
      <c r="M944" s="2">
        <v>5.31</v>
      </c>
      <c r="N944" s="2">
        <v>9.1</v>
      </c>
      <c r="O944" s="2">
        <v>3.12</v>
      </c>
      <c r="R944" s="3">
        <v>159.80000000000001</v>
      </c>
      <c r="V944" s="3">
        <v>480</v>
      </c>
      <c r="W944" s="3">
        <v>100.5</v>
      </c>
      <c r="X944" s="3">
        <v>6615</v>
      </c>
      <c r="Y944" s="2">
        <v>0.47099999999999997</v>
      </c>
      <c r="Z944" s="5">
        <v>323.10000000000002</v>
      </c>
      <c r="AA944" s="5">
        <v>40</v>
      </c>
      <c r="AB944" s="5">
        <v>45.8</v>
      </c>
      <c r="AC944" s="5">
        <v>247.4</v>
      </c>
      <c r="AD944" s="5">
        <v>235.9</v>
      </c>
      <c r="AE944" s="87">
        <f t="shared" si="14"/>
        <v>1.0487494701144553</v>
      </c>
      <c r="AF944" s="88">
        <v>6.2891113892365453</v>
      </c>
      <c r="AG944" s="8"/>
    </row>
    <row r="945" spans="1:33">
      <c r="A945" s="7" t="s">
        <v>967</v>
      </c>
      <c r="B945" s="20" t="s">
        <v>2440</v>
      </c>
      <c r="C945" s="3">
        <v>1004.7</v>
      </c>
      <c r="D945" s="3">
        <v>65.246817755967811</v>
      </c>
      <c r="E945" s="3">
        <v>137.9</v>
      </c>
      <c r="F945" s="3">
        <v>2.98</v>
      </c>
      <c r="G945" s="3">
        <v>376.1</v>
      </c>
      <c r="H945" s="3">
        <v>439700</v>
      </c>
      <c r="I945" s="2">
        <v>2.92</v>
      </c>
      <c r="J945" s="2">
        <v>9.1999999999999998E-3</v>
      </c>
      <c r="K945" s="2">
        <v>2.4300000000000002</v>
      </c>
      <c r="M945" s="2">
        <v>0.107</v>
      </c>
      <c r="N945" s="2">
        <v>0.33</v>
      </c>
      <c r="O945" s="2">
        <v>0.23100000000000001</v>
      </c>
      <c r="R945" s="3">
        <v>28.1</v>
      </c>
      <c r="V945" s="3">
        <v>104.2</v>
      </c>
      <c r="W945" s="3">
        <v>22.08</v>
      </c>
      <c r="X945" s="3">
        <v>12240</v>
      </c>
      <c r="Y945" s="2">
        <v>1.3</v>
      </c>
      <c r="Z945" s="5">
        <v>168</v>
      </c>
      <c r="AA945" s="5">
        <v>13.5</v>
      </c>
      <c r="AB945" s="5">
        <v>0.82899999999999996</v>
      </c>
      <c r="AC945" s="5">
        <v>7.47</v>
      </c>
      <c r="AD945" s="5">
        <v>258</v>
      </c>
      <c r="AE945" s="87">
        <f t="shared" si="14"/>
        <v>2.8953488372093023E-2</v>
      </c>
      <c r="AF945" s="88">
        <v>7.8576512455516001</v>
      </c>
      <c r="AG945" s="8"/>
    </row>
    <row r="946" spans="1:33">
      <c r="A946" s="7" t="s">
        <v>968</v>
      </c>
      <c r="B946" s="20" t="s">
        <v>2440</v>
      </c>
      <c r="C946" s="3">
        <v>1600.8</v>
      </c>
      <c r="D946" s="3">
        <v>46.868616656356267</v>
      </c>
      <c r="E946" s="3">
        <v>261</v>
      </c>
      <c r="F946" s="3">
        <v>7.93</v>
      </c>
      <c r="G946" s="3">
        <v>699</v>
      </c>
      <c r="H946" s="3">
        <v>404900</v>
      </c>
      <c r="I946" s="2">
        <v>1.1100000000000001</v>
      </c>
      <c r="K946" s="2">
        <v>15.23</v>
      </c>
      <c r="M946" s="2">
        <v>1.78</v>
      </c>
      <c r="N946" s="2">
        <v>3.16</v>
      </c>
      <c r="O946" s="2">
        <v>0.68200000000000005</v>
      </c>
      <c r="R946" s="3">
        <v>59.2</v>
      </c>
      <c r="V946" s="3">
        <v>221.8</v>
      </c>
      <c r="W946" s="3">
        <v>48.05</v>
      </c>
      <c r="X946" s="3">
        <v>8950</v>
      </c>
      <c r="Y946" s="2">
        <v>0.51100000000000001</v>
      </c>
      <c r="Z946" s="5">
        <v>106.6</v>
      </c>
      <c r="AA946" s="5">
        <v>11.64</v>
      </c>
      <c r="AB946" s="5">
        <v>8.7899999999999991</v>
      </c>
      <c r="AC946" s="5">
        <v>56</v>
      </c>
      <c r="AD946" s="5">
        <v>90.4</v>
      </c>
      <c r="AE946" s="87">
        <f t="shared" si="14"/>
        <v>0.61946902654867253</v>
      </c>
      <c r="AF946" s="88">
        <v>8.1165540540540526</v>
      </c>
      <c r="AG946" s="8"/>
    </row>
    <row r="947" spans="1:33">
      <c r="A947" s="7" t="s">
        <v>969</v>
      </c>
      <c r="B947" s="20" t="s">
        <v>2440</v>
      </c>
      <c r="C947" s="3">
        <v>343</v>
      </c>
      <c r="D947" s="3">
        <v>6.1</v>
      </c>
      <c r="E947" s="3">
        <v>963</v>
      </c>
      <c r="F947" s="3">
        <v>7.2</v>
      </c>
      <c r="G947" s="3">
        <v>2070</v>
      </c>
      <c r="H947" s="3">
        <v>448700</v>
      </c>
      <c r="I947" s="2">
        <v>0.94199999999999995</v>
      </c>
      <c r="J947" s="2">
        <v>1.9E-2</v>
      </c>
      <c r="K947" s="2">
        <v>0.878</v>
      </c>
      <c r="M947" s="2">
        <v>0.92</v>
      </c>
      <c r="N947" s="2">
        <v>3.65</v>
      </c>
      <c r="O947" s="2">
        <v>0.106</v>
      </c>
      <c r="R947" s="3">
        <v>172</v>
      </c>
      <c r="V947" s="3">
        <v>651</v>
      </c>
      <c r="W947" s="3">
        <v>126.4</v>
      </c>
      <c r="X947" s="3">
        <v>12580</v>
      </c>
      <c r="Y947" s="2">
        <v>0.39400000000000002</v>
      </c>
      <c r="Z947" s="5">
        <v>75.7</v>
      </c>
      <c r="AA947" s="5">
        <v>4.5999999999999996</v>
      </c>
      <c r="AB947" s="5">
        <v>1.71</v>
      </c>
      <c r="AC947" s="5">
        <v>57.1</v>
      </c>
      <c r="AD947" s="5">
        <v>371</v>
      </c>
      <c r="AE947" s="87">
        <f t="shared" si="14"/>
        <v>0.15390835579514825</v>
      </c>
      <c r="AF947" s="88">
        <v>7.3488372093023244</v>
      </c>
      <c r="AG947" s="8"/>
    </row>
    <row r="948" spans="1:33">
      <c r="A948" s="7" t="s">
        <v>970</v>
      </c>
      <c r="B948" s="20" t="s">
        <v>2440</v>
      </c>
      <c r="C948" s="3">
        <v>265.6955106058449</v>
      </c>
      <c r="D948" s="3">
        <v>8.1</v>
      </c>
      <c r="E948" s="3">
        <v>320</v>
      </c>
      <c r="F948" s="3">
        <v>6.08</v>
      </c>
      <c r="G948" s="3">
        <v>1104</v>
      </c>
      <c r="H948" s="3">
        <v>414900</v>
      </c>
      <c r="I948" s="2">
        <v>1.54</v>
      </c>
      <c r="J948" s="2">
        <v>9.2999999999999999E-2</v>
      </c>
      <c r="K948" s="2">
        <v>14.41</v>
      </c>
      <c r="M948" s="2">
        <v>2.2599999999999998</v>
      </c>
      <c r="N948" s="2">
        <v>4.3899999999999997</v>
      </c>
      <c r="O948" s="2">
        <v>1.02</v>
      </c>
      <c r="R948" s="3">
        <v>99.8</v>
      </c>
      <c r="V948" s="3">
        <v>327</v>
      </c>
      <c r="W948" s="3">
        <v>66.5</v>
      </c>
      <c r="X948" s="3">
        <v>9950</v>
      </c>
      <c r="Y948" s="2">
        <v>0.51700000000000002</v>
      </c>
      <c r="Z948" s="5">
        <v>16.600000000000001</v>
      </c>
      <c r="AA948" s="5">
        <v>1.1100000000000001</v>
      </c>
      <c r="AB948" s="5">
        <v>3.57</v>
      </c>
      <c r="AC948" s="5">
        <v>130.69999999999999</v>
      </c>
      <c r="AD948" s="5">
        <v>96.5</v>
      </c>
      <c r="AE948" s="87">
        <f t="shared" si="14"/>
        <v>1.35440414507772</v>
      </c>
      <c r="AF948" s="88">
        <v>6.6633266533066129</v>
      </c>
      <c r="AG948" s="8"/>
    </row>
    <row r="949" spans="1:33">
      <c r="A949" s="7" t="s">
        <v>971</v>
      </c>
      <c r="B949" s="20" t="s">
        <v>2440</v>
      </c>
      <c r="C949" s="3">
        <v>345.9</v>
      </c>
      <c r="D949" s="3">
        <v>7.7</v>
      </c>
      <c r="E949" s="3">
        <v>539</v>
      </c>
      <c r="F949" s="3">
        <v>19.3</v>
      </c>
      <c r="G949" s="3">
        <v>1462</v>
      </c>
      <c r="H949" s="3">
        <v>445000</v>
      </c>
      <c r="I949" s="2">
        <v>1.0900000000000001</v>
      </c>
      <c r="J949" s="2">
        <v>3.5000000000000003E-2</v>
      </c>
      <c r="K949" s="2">
        <v>13.74</v>
      </c>
      <c r="M949" s="2">
        <v>6.06</v>
      </c>
      <c r="N949" s="2">
        <v>12.8</v>
      </c>
      <c r="O949" s="2">
        <v>0.96</v>
      </c>
      <c r="R949" s="3">
        <v>159.9</v>
      </c>
      <c r="V949" s="3">
        <v>304</v>
      </c>
      <c r="W949" s="3">
        <v>56.1</v>
      </c>
      <c r="X949" s="3">
        <v>10300</v>
      </c>
      <c r="Y949" s="2">
        <v>0.376</v>
      </c>
      <c r="Z949" s="5">
        <v>28.8</v>
      </c>
      <c r="AA949" s="5">
        <v>1.7</v>
      </c>
      <c r="AB949" s="5">
        <v>8.32</v>
      </c>
      <c r="AC949" s="5">
        <v>279</v>
      </c>
      <c r="AD949" s="5">
        <v>141</v>
      </c>
      <c r="AE949" s="87">
        <f t="shared" si="14"/>
        <v>1.9787234042553192</v>
      </c>
      <c r="AF949" s="88">
        <v>3.5084427767354596</v>
      </c>
      <c r="AG949" s="8"/>
    </row>
    <row r="950" spans="1:33">
      <c r="A950" s="7" t="s">
        <v>972</v>
      </c>
      <c r="B950" s="20" t="s">
        <v>2440</v>
      </c>
      <c r="C950" s="3">
        <v>1464.5</v>
      </c>
      <c r="D950" s="3">
        <v>44.934031949965011</v>
      </c>
      <c r="E950" s="3">
        <v>271.39999999999998</v>
      </c>
      <c r="F950" s="3">
        <v>3.65</v>
      </c>
      <c r="G950" s="3">
        <v>1367</v>
      </c>
      <c r="H950" s="3">
        <v>403300</v>
      </c>
      <c r="I950" s="2">
        <v>1.31</v>
      </c>
      <c r="J950" s="2">
        <v>2.18E-2</v>
      </c>
      <c r="K950" s="2">
        <v>10.36</v>
      </c>
      <c r="M950" s="2">
        <v>5.0199999999999996</v>
      </c>
      <c r="N950" s="2">
        <v>8.32</v>
      </c>
      <c r="O950" s="2">
        <v>1.0209999999999999</v>
      </c>
      <c r="R950" s="3">
        <v>131.80000000000001</v>
      </c>
      <c r="V950" s="3">
        <v>364</v>
      </c>
      <c r="W950" s="3">
        <v>72</v>
      </c>
      <c r="X950" s="3">
        <v>8090</v>
      </c>
      <c r="Y950" s="2">
        <v>0.373</v>
      </c>
      <c r="Z950" s="5">
        <v>126.4</v>
      </c>
      <c r="AA950" s="5">
        <v>12.83</v>
      </c>
      <c r="AB950" s="5">
        <v>10.94</v>
      </c>
      <c r="AC950" s="5">
        <v>72</v>
      </c>
      <c r="AD950" s="5">
        <v>114.3</v>
      </c>
      <c r="AE950" s="87">
        <f t="shared" si="14"/>
        <v>0.62992125984251968</v>
      </c>
      <c r="AF950" s="88">
        <v>5.4628224582701055</v>
      </c>
      <c r="AG950" s="8"/>
    </row>
    <row r="951" spans="1:33">
      <c r="A951" s="7" t="s">
        <v>973</v>
      </c>
      <c r="B951" s="20" t="s">
        <v>2440</v>
      </c>
      <c r="C951" s="3">
        <v>366.13724973593776</v>
      </c>
      <c r="D951" s="3">
        <v>7.4</v>
      </c>
      <c r="E951" s="3">
        <v>472</v>
      </c>
      <c r="F951" s="3">
        <v>8.1</v>
      </c>
      <c r="G951" s="3">
        <v>829</v>
      </c>
      <c r="H951" s="3">
        <v>379300</v>
      </c>
      <c r="I951" s="2">
        <v>1.45</v>
      </c>
      <c r="J951" s="2">
        <v>5.5999999999999999E-3</v>
      </c>
      <c r="K951" s="2">
        <v>3.52</v>
      </c>
      <c r="M951" s="2">
        <v>1.41</v>
      </c>
      <c r="N951" s="2">
        <v>3.52</v>
      </c>
      <c r="O951" s="2">
        <v>4.5999999999999999E-2</v>
      </c>
      <c r="R951" s="3">
        <v>79</v>
      </c>
      <c r="V951" s="3">
        <v>217</v>
      </c>
      <c r="W951" s="3">
        <v>41.6</v>
      </c>
      <c r="X951" s="3">
        <v>10040</v>
      </c>
      <c r="Y951" s="2">
        <v>0.66800000000000004</v>
      </c>
      <c r="Z951" s="5">
        <v>40.9</v>
      </c>
      <c r="AA951" s="5">
        <v>2.15</v>
      </c>
      <c r="AB951" s="5">
        <v>3.69</v>
      </c>
      <c r="AC951" s="5">
        <v>107</v>
      </c>
      <c r="AD951" s="5">
        <v>164.9</v>
      </c>
      <c r="AE951" s="87">
        <f t="shared" si="14"/>
        <v>0.64887810794420864</v>
      </c>
      <c r="AF951" s="88">
        <v>5.2658227848101262</v>
      </c>
      <c r="AG951" s="8"/>
    </row>
    <row r="952" spans="1:33">
      <c r="A952" s="7" t="s">
        <v>974</v>
      </c>
      <c r="B952" s="20" t="s">
        <v>2440</v>
      </c>
      <c r="C952" s="3">
        <v>384.87846481293883</v>
      </c>
      <c r="D952" s="3">
        <v>6</v>
      </c>
      <c r="E952" s="3">
        <v>107.7</v>
      </c>
      <c r="F952" s="3">
        <v>4.08</v>
      </c>
      <c r="G952" s="3">
        <v>81.3</v>
      </c>
      <c r="H952" s="3">
        <v>413200</v>
      </c>
      <c r="I952" s="2">
        <v>0.39600000000000002</v>
      </c>
      <c r="J952" s="2">
        <v>9.7000000000000003E-3</v>
      </c>
      <c r="K952" s="2">
        <v>0.873</v>
      </c>
      <c r="M952" s="2">
        <v>0.18099999999999999</v>
      </c>
      <c r="N952" s="2">
        <v>0.76</v>
      </c>
      <c r="O952" s="2">
        <v>0.54</v>
      </c>
      <c r="R952" s="3">
        <v>10.18</v>
      </c>
      <c r="V952" s="3">
        <v>10.24</v>
      </c>
      <c r="W952" s="3">
        <v>1.77</v>
      </c>
      <c r="X952" s="3">
        <v>11450</v>
      </c>
      <c r="Y952" s="2">
        <v>0.10199999999999999</v>
      </c>
      <c r="Z952" s="5">
        <v>189.6</v>
      </c>
      <c r="AA952" s="5">
        <v>11.62</v>
      </c>
      <c r="AB952" s="5">
        <v>0.157</v>
      </c>
      <c r="AC952" s="5">
        <v>3.67</v>
      </c>
      <c r="AD952" s="5">
        <v>765</v>
      </c>
      <c r="AE952" s="87">
        <f t="shared" si="14"/>
        <v>4.7973856209150324E-3</v>
      </c>
      <c r="AF952" s="88">
        <v>1.7387033398821219</v>
      </c>
      <c r="AG952" s="8"/>
    </row>
    <row r="953" spans="1:33">
      <c r="A953" s="7" t="s">
        <v>975</v>
      </c>
      <c r="B953" s="20" t="s">
        <v>2440</v>
      </c>
      <c r="C953" s="3">
        <v>899</v>
      </c>
      <c r="D953" s="3">
        <v>17</v>
      </c>
      <c r="E953" s="3">
        <v>313</v>
      </c>
      <c r="F953" s="3">
        <v>5.73</v>
      </c>
      <c r="G953" s="3">
        <v>766</v>
      </c>
      <c r="H953" s="3">
        <v>390300</v>
      </c>
      <c r="I953" s="2">
        <v>1.84</v>
      </c>
      <c r="J953" s="2">
        <v>0.14799999999999999</v>
      </c>
      <c r="K953" s="2">
        <v>9.85</v>
      </c>
      <c r="M953" s="2">
        <v>1.88</v>
      </c>
      <c r="N953" s="2">
        <v>3.91</v>
      </c>
      <c r="O953" s="2">
        <v>0.28000000000000003</v>
      </c>
      <c r="R953" s="3">
        <v>72.2</v>
      </c>
      <c r="V953" s="3">
        <v>211.6</v>
      </c>
      <c r="W953" s="3">
        <v>41.8</v>
      </c>
      <c r="X953" s="3">
        <v>8010</v>
      </c>
      <c r="Y953" s="2">
        <v>0.53300000000000003</v>
      </c>
      <c r="Z953" s="5">
        <v>82.2</v>
      </c>
      <c r="AA953" s="5">
        <v>5.8</v>
      </c>
      <c r="AB953" s="5">
        <v>3.65</v>
      </c>
      <c r="AC953" s="5">
        <v>40.5</v>
      </c>
      <c r="AD953" s="5">
        <v>133.30000000000001</v>
      </c>
      <c r="AE953" s="87">
        <f t="shared" si="14"/>
        <v>0.30382595648912225</v>
      </c>
      <c r="AF953" s="88">
        <v>5.7894736842105257</v>
      </c>
      <c r="AG953" s="8"/>
    </row>
    <row r="954" spans="1:33">
      <c r="A954" s="7" t="s">
        <v>976</v>
      </c>
      <c r="B954" s="20" t="s">
        <v>2440</v>
      </c>
      <c r="C954" s="3">
        <v>1679.8</v>
      </c>
      <c r="D954" s="3">
        <v>37.645015968657475</v>
      </c>
      <c r="E954" s="3">
        <v>208</v>
      </c>
      <c r="F954" s="3">
        <v>5.94</v>
      </c>
      <c r="G954" s="3">
        <v>537</v>
      </c>
      <c r="H954" s="3">
        <v>438200</v>
      </c>
      <c r="I954" s="2">
        <v>1.73</v>
      </c>
      <c r="J954" s="2">
        <v>3.1E-2</v>
      </c>
      <c r="K954" s="2">
        <v>19</v>
      </c>
      <c r="M954" s="2">
        <v>0.92</v>
      </c>
      <c r="N954" s="2">
        <v>1.66</v>
      </c>
      <c r="O954" s="2">
        <v>0.316</v>
      </c>
      <c r="R954" s="3">
        <v>41.7</v>
      </c>
      <c r="V954" s="3">
        <v>200.9</v>
      </c>
      <c r="W954" s="3">
        <v>45.2</v>
      </c>
      <c r="X954" s="3">
        <v>10960</v>
      </c>
      <c r="Y954" s="2">
        <v>0.66200000000000003</v>
      </c>
      <c r="Z954" s="5">
        <v>192</v>
      </c>
      <c r="AA954" s="5">
        <v>21.8</v>
      </c>
      <c r="AB954" s="5">
        <v>11.54</v>
      </c>
      <c r="AC954" s="5">
        <v>75.2</v>
      </c>
      <c r="AD954" s="5">
        <v>176</v>
      </c>
      <c r="AE954" s="87">
        <f t="shared" si="14"/>
        <v>0.4272727272727273</v>
      </c>
      <c r="AF954" s="88">
        <v>10.839328537170264</v>
      </c>
      <c r="AG954" s="8"/>
    </row>
    <row r="955" spans="1:33">
      <c r="A955" s="7" t="s">
        <v>977</v>
      </c>
      <c r="B955" s="20" t="s">
        <v>2440</v>
      </c>
      <c r="C955" s="3">
        <v>562.93238897729316</v>
      </c>
      <c r="D955" s="3">
        <v>9</v>
      </c>
      <c r="E955" s="3">
        <v>1192</v>
      </c>
      <c r="F955" s="3">
        <v>5.51</v>
      </c>
      <c r="G955" s="3">
        <v>2260</v>
      </c>
      <c r="H955" s="3">
        <v>418400</v>
      </c>
      <c r="I955" s="2">
        <v>0.69199999999999995</v>
      </c>
      <c r="J955" s="2">
        <v>2.7E-2</v>
      </c>
      <c r="K955" s="2">
        <v>0.65</v>
      </c>
      <c r="M955" s="2">
        <v>1.24</v>
      </c>
      <c r="N955" s="2">
        <v>3.47</v>
      </c>
      <c r="O955" s="2">
        <v>6.6000000000000003E-2</v>
      </c>
      <c r="R955" s="3">
        <v>181.1</v>
      </c>
      <c r="V955" s="3">
        <v>704</v>
      </c>
      <c r="W955" s="3">
        <v>137.5</v>
      </c>
      <c r="X955" s="3">
        <v>11650</v>
      </c>
      <c r="Y955" s="2">
        <v>0.44500000000000001</v>
      </c>
      <c r="Z955" s="5">
        <v>100.7</v>
      </c>
      <c r="AA955" s="5">
        <v>6.54</v>
      </c>
      <c r="AB955" s="5">
        <v>1.71</v>
      </c>
      <c r="AC955" s="5">
        <v>32.4</v>
      </c>
      <c r="AD955" s="5">
        <v>279</v>
      </c>
      <c r="AE955" s="87">
        <f t="shared" si="14"/>
        <v>0.11612903225806451</v>
      </c>
      <c r="AF955" s="88">
        <v>7.5924903368304806</v>
      </c>
      <c r="AG955" s="8"/>
    </row>
    <row r="956" spans="1:33">
      <c r="A956" s="7" t="s">
        <v>978</v>
      </c>
      <c r="B956" s="20" t="s">
        <v>2440</v>
      </c>
      <c r="C956" s="3">
        <v>1849</v>
      </c>
      <c r="D956" s="3">
        <v>34.051537810801975</v>
      </c>
      <c r="E956" s="3">
        <v>304</v>
      </c>
      <c r="F956" s="3">
        <v>4.3099999999999996</v>
      </c>
      <c r="G956" s="3">
        <v>325</v>
      </c>
      <c r="H956" s="3">
        <v>456900</v>
      </c>
      <c r="I956" s="2">
        <v>0.51800000000000002</v>
      </c>
      <c r="J956" s="2">
        <v>6.5000000000000002E-2</v>
      </c>
      <c r="K956" s="2">
        <v>0.86</v>
      </c>
      <c r="M956" s="2">
        <v>1.53</v>
      </c>
      <c r="N956" s="2">
        <v>2.75</v>
      </c>
      <c r="O956" s="2">
        <v>0.108</v>
      </c>
      <c r="R956" s="3">
        <v>53.5</v>
      </c>
      <c r="V956" s="3">
        <v>23.1</v>
      </c>
      <c r="W956" s="3">
        <v>3.9</v>
      </c>
      <c r="X956" s="3">
        <v>13120</v>
      </c>
      <c r="Y956" s="2">
        <v>0.379</v>
      </c>
      <c r="Z956" s="5">
        <v>392</v>
      </c>
      <c r="AA956" s="5">
        <v>49</v>
      </c>
      <c r="AB956" s="5">
        <v>1.75</v>
      </c>
      <c r="AC956" s="5">
        <v>10.37</v>
      </c>
      <c r="AD956" s="5">
        <v>316.7</v>
      </c>
      <c r="AE956" s="87">
        <f t="shared" si="14"/>
        <v>3.2743921692453423E-2</v>
      </c>
      <c r="AF956" s="88">
        <v>0.7289719626168224</v>
      </c>
      <c r="AG956" s="8"/>
    </row>
    <row r="957" spans="1:33">
      <c r="A957" s="7" t="s">
        <v>979</v>
      </c>
      <c r="B957" s="20" t="s">
        <v>2440</v>
      </c>
      <c r="C957" s="3">
        <v>494.1</v>
      </c>
      <c r="D957" s="3">
        <v>8.5</v>
      </c>
      <c r="E957" s="3">
        <v>658</v>
      </c>
      <c r="F957" s="3">
        <v>6.3</v>
      </c>
      <c r="G957" s="3">
        <v>1103</v>
      </c>
      <c r="H957" s="3">
        <v>397800</v>
      </c>
      <c r="I957" s="2">
        <v>2.85</v>
      </c>
      <c r="J957" s="2">
        <v>9.2999999999999999E-2</v>
      </c>
      <c r="K957" s="2">
        <v>29.76</v>
      </c>
      <c r="M957" s="2">
        <v>1.18</v>
      </c>
      <c r="N957" s="2">
        <v>2.48</v>
      </c>
      <c r="O957" s="2">
        <v>0.56000000000000005</v>
      </c>
      <c r="R957" s="3">
        <v>88.6</v>
      </c>
      <c r="V957" s="3">
        <v>365</v>
      </c>
      <c r="W957" s="3">
        <v>75</v>
      </c>
      <c r="X957" s="3">
        <v>10460</v>
      </c>
      <c r="Y957" s="2">
        <v>1.04</v>
      </c>
      <c r="Z957" s="5">
        <v>89.2</v>
      </c>
      <c r="AA957" s="5">
        <v>5.53</v>
      </c>
      <c r="AB957" s="5">
        <v>7.52</v>
      </c>
      <c r="AC957" s="5">
        <v>167.6</v>
      </c>
      <c r="AD957" s="5">
        <v>269</v>
      </c>
      <c r="AE957" s="87">
        <f t="shared" si="14"/>
        <v>0.62304832713754643</v>
      </c>
      <c r="AF957" s="88">
        <v>8.4650112866817153</v>
      </c>
      <c r="AG957" s="8"/>
    </row>
    <row r="958" spans="1:33">
      <c r="A958" s="7" t="s">
        <v>980</v>
      </c>
      <c r="B958" s="20" t="s">
        <v>2440</v>
      </c>
      <c r="C958" s="3">
        <v>318</v>
      </c>
      <c r="D958" s="3">
        <v>5.9</v>
      </c>
      <c r="E958" s="3">
        <v>533</v>
      </c>
      <c r="F958" s="3">
        <v>18.5</v>
      </c>
      <c r="G958" s="3">
        <v>1256</v>
      </c>
      <c r="H958" s="3">
        <v>435100</v>
      </c>
      <c r="I958" s="2">
        <v>1.27</v>
      </c>
      <c r="J958" s="2">
        <v>0.122</v>
      </c>
      <c r="K958" s="2">
        <v>9.89</v>
      </c>
      <c r="M958" s="2">
        <v>6.39</v>
      </c>
      <c r="N958" s="2">
        <v>10.28</v>
      </c>
      <c r="O958" s="2">
        <v>0.93300000000000005</v>
      </c>
      <c r="R958" s="3">
        <v>131.6</v>
      </c>
      <c r="V958" s="3">
        <v>291</v>
      </c>
      <c r="W958" s="3">
        <v>54.1</v>
      </c>
      <c r="X958" s="3">
        <v>10130</v>
      </c>
      <c r="Y958" s="2">
        <v>0.38600000000000001</v>
      </c>
      <c r="Z958" s="5">
        <v>36.1</v>
      </c>
      <c r="AA958" s="5">
        <v>2.15</v>
      </c>
      <c r="AB958" s="5">
        <v>4.66</v>
      </c>
      <c r="AC958" s="5">
        <v>174.3</v>
      </c>
      <c r="AD958" s="5">
        <v>177.6</v>
      </c>
      <c r="AE958" s="87">
        <f t="shared" si="14"/>
        <v>0.98141891891891897</v>
      </c>
      <c r="AF958" s="88">
        <v>4.1109422492401206</v>
      </c>
      <c r="AG958" s="8"/>
    </row>
    <row r="959" spans="1:33">
      <c r="A959" s="7" t="s">
        <v>981</v>
      </c>
      <c r="B959" s="20" t="s">
        <v>2440</v>
      </c>
      <c r="C959" s="3">
        <v>1595.1</v>
      </c>
      <c r="D959" s="3">
        <v>67.412663701121303</v>
      </c>
      <c r="E959" s="3">
        <v>268</v>
      </c>
      <c r="F959" s="3">
        <v>11.5</v>
      </c>
      <c r="G959" s="3">
        <v>919</v>
      </c>
      <c r="H959" s="3">
        <v>427100</v>
      </c>
      <c r="I959" s="2">
        <v>2.75</v>
      </c>
      <c r="J959" s="2">
        <v>0.3</v>
      </c>
      <c r="K959" s="2">
        <v>12.1</v>
      </c>
      <c r="M959" s="2">
        <v>5.5</v>
      </c>
      <c r="N959" s="2">
        <v>6.5</v>
      </c>
      <c r="O959" s="2">
        <v>0.62</v>
      </c>
      <c r="R959" s="3">
        <v>92</v>
      </c>
      <c r="V959" s="3">
        <v>242</v>
      </c>
      <c r="W959" s="3">
        <v>47.9</v>
      </c>
      <c r="X959" s="3">
        <v>10930</v>
      </c>
      <c r="Y959" s="2">
        <v>1.03</v>
      </c>
      <c r="Z959" s="5">
        <v>152</v>
      </c>
      <c r="AA959" s="5">
        <v>16.399999999999999</v>
      </c>
      <c r="AB959" s="5">
        <v>13.7</v>
      </c>
      <c r="AC959" s="5">
        <v>88</v>
      </c>
      <c r="AD959" s="5">
        <v>126</v>
      </c>
      <c r="AE959" s="87">
        <f t="shared" si="14"/>
        <v>0.69841269841269837</v>
      </c>
      <c r="AF959" s="88">
        <v>5.2065217391304346</v>
      </c>
      <c r="AG959" s="8"/>
    </row>
    <row r="960" spans="1:33">
      <c r="A960" s="7" t="s">
        <v>982</v>
      </c>
      <c r="B960" s="20" t="s">
        <v>2440</v>
      </c>
      <c r="C960" s="3">
        <v>1013</v>
      </c>
      <c r="D960" s="3">
        <v>62.100782823411144</v>
      </c>
      <c r="E960" s="3">
        <v>279</v>
      </c>
      <c r="F960" s="3">
        <v>16.8</v>
      </c>
      <c r="G960" s="3">
        <v>1070</v>
      </c>
      <c r="H960" s="3">
        <v>403100</v>
      </c>
      <c r="I960" s="2">
        <v>1.69</v>
      </c>
      <c r="J960" s="2">
        <v>1.7999999999999999E-2</v>
      </c>
      <c r="K960" s="2">
        <v>11.16</v>
      </c>
      <c r="M960" s="2">
        <v>3.29</v>
      </c>
      <c r="N960" s="2">
        <v>6.2</v>
      </c>
      <c r="O960" s="2">
        <v>1.04</v>
      </c>
      <c r="R960" s="3">
        <v>103.7</v>
      </c>
      <c r="V960" s="3">
        <v>270</v>
      </c>
      <c r="W960" s="3">
        <v>51.6</v>
      </c>
      <c r="X960" s="3">
        <v>9040</v>
      </c>
      <c r="Y960" s="2">
        <v>0.58599999999999997</v>
      </c>
      <c r="Z960" s="5">
        <v>119.1</v>
      </c>
      <c r="AA960" s="5">
        <v>9.6</v>
      </c>
      <c r="AB960" s="5">
        <v>8.98</v>
      </c>
      <c r="AC960" s="5">
        <v>87.5</v>
      </c>
      <c r="AD960" s="5">
        <v>163.9</v>
      </c>
      <c r="AE960" s="87">
        <f t="shared" si="14"/>
        <v>0.53386211104331904</v>
      </c>
      <c r="AF960" s="88">
        <v>4.9758919961427193</v>
      </c>
      <c r="AG960" s="8"/>
    </row>
    <row r="961" spans="1:33">
      <c r="A961" s="7" t="s">
        <v>983</v>
      </c>
      <c r="B961" s="20" t="s">
        <v>2440</v>
      </c>
      <c r="C961" s="3">
        <v>364.01423149318919</v>
      </c>
      <c r="D961" s="3">
        <v>8.6</v>
      </c>
      <c r="E961" s="3">
        <v>310</v>
      </c>
      <c r="F961" s="3">
        <v>13.4</v>
      </c>
      <c r="G961" s="3">
        <v>1042</v>
      </c>
      <c r="H961" s="3">
        <v>368400</v>
      </c>
      <c r="I961" s="2">
        <v>1.33</v>
      </c>
      <c r="J961" s="2">
        <v>0.186</v>
      </c>
      <c r="K961" s="2">
        <v>7.55</v>
      </c>
      <c r="M961" s="2">
        <v>5.14</v>
      </c>
      <c r="N961" s="2">
        <v>7.67</v>
      </c>
      <c r="O961" s="2">
        <v>0.53</v>
      </c>
      <c r="R961" s="3">
        <v>108.5</v>
      </c>
      <c r="V961" s="3">
        <v>242</v>
      </c>
      <c r="W961" s="3">
        <v>46.7</v>
      </c>
      <c r="X961" s="3">
        <v>7775</v>
      </c>
      <c r="Y961" s="2">
        <v>0.59399999999999997</v>
      </c>
      <c r="Z961" s="5">
        <v>46</v>
      </c>
      <c r="AA961" s="5">
        <v>2.64</v>
      </c>
      <c r="AB961" s="5">
        <v>5.47</v>
      </c>
      <c r="AC961" s="5">
        <v>148.69999999999999</v>
      </c>
      <c r="AD961" s="5">
        <v>182.2</v>
      </c>
      <c r="AE961" s="87">
        <f t="shared" si="14"/>
        <v>0.81613611416026344</v>
      </c>
      <c r="AF961" s="88">
        <v>4.3041474654377883</v>
      </c>
      <c r="AG961" s="8"/>
    </row>
    <row r="962" spans="1:33">
      <c r="A962" s="7" t="s">
        <v>984</v>
      </c>
      <c r="B962" s="20" t="s">
        <v>2440</v>
      </c>
      <c r="C962" s="3">
        <v>318.89999999999998</v>
      </c>
      <c r="D962" s="3">
        <v>6.4</v>
      </c>
      <c r="E962" s="3">
        <v>410</v>
      </c>
      <c r="F962" s="3">
        <v>10</v>
      </c>
      <c r="G962" s="3">
        <v>1294</v>
      </c>
      <c r="H962" s="3">
        <v>453000</v>
      </c>
      <c r="I962" s="2">
        <v>1.41</v>
      </c>
      <c r="J962" s="2">
        <v>0.02</v>
      </c>
      <c r="K962" s="2">
        <v>6.6</v>
      </c>
      <c r="M962" s="2">
        <v>2.79</v>
      </c>
      <c r="N962" s="2">
        <v>6.06</v>
      </c>
      <c r="O962" s="2">
        <v>0.22800000000000001</v>
      </c>
      <c r="R962" s="3">
        <v>124</v>
      </c>
      <c r="V962" s="3">
        <v>343</v>
      </c>
      <c r="W962" s="3">
        <v>65</v>
      </c>
      <c r="X962" s="3">
        <v>11820</v>
      </c>
      <c r="Y962" s="2">
        <v>0.59399999999999997</v>
      </c>
      <c r="Z962" s="5">
        <v>59.3</v>
      </c>
      <c r="AA962" s="5">
        <v>3.76</v>
      </c>
      <c r="AB962" s="5">
        <v>5.21</v>
      </c>
      <c r="AC962" s="5">
        <v>189</v>
      </c>
      <c r="AD962" s="5">
        <v>314</v>
      </c>
      <c r="AE962" s="87">
        <f t="shared" si="14"/>
        <v>0.60191082802547768</v>
      </c>
      <c r="AF962" s="88">
        <v>5.2419354838709671</v>
      </c>
      <c r="AG962" s="8"/>
    </row>
    <row r="963" spans="1:33">
      <c r="A963" s="7" t="s">
        <v>985</v>
      </c>
      <c r="B963" s="20" t="s">
        <v>2440</v>
      </c>
      <c r="C963" s="3">
        <v>1072.9000000000001</v>
      </c>
      <c r="D963" s="3">
        <v>59.941198080122454</v>
      </c>
      <c r="E963" s="3">
        <v>217</v>
      </c>
      <c r="F963" s="3">
        <v>8.3699999999999992</v>
      </c>
      <c r="G963" s="3">
        <v>491</v>
      </c>
      <c r="H963" s="3">
        <v>407800</v>
      </c>
      <c r="I963" s="2">
        <v>4.07</v>
      </c>
      <c r="J963" s="2">
        <v>0.107</v>
      </c>
      <c r="K963" s="2">
        <v>29.7</v>
      </c>
      <c r="M963" s="2">
        <v>0.73</v>
      </c>
      <c r="N963" s="2">
        <v>1.45</v>
      </c>
      <c r="O963" s="2">
        <v>0.33100000000000002</v>
      </c>
      <c r="R963" s="3">
        <v>41.9</v>
      </c>
      <c r="V963" s="3">
        <v>158.30000000000001</v>
      </c>
      <c r="W963" s="3">
        <v>31.84</v>
      </c>
      <c r="X963" s="3">
        <v>10360</v>
      </c>
      <c r="Y963" s="2">
        <v>1.81</v>
      </c>
      <c r="Z963" s="5">
        <v>74.599999999999994</v>
      </c>
      <c r="AA963" s="5">
        <v>6.19</v>
      </c>
      <c r="AB963" s="5">
        <v>5.18</v>
      </c>
      <c r="AC963" s="5">
        <v>52</v>
      </c>
      <c r="AD963" s="5">
        <v>98</v>
      </c>
      <c r="AE963" s="87">
        <f t="shared" si="14"/>
        <v>0.53061224489795922</v>
      </c>
      <c r="AF963" s="88">
        <v>7.5990453460620531</v>
      </c>
      <c r="AG963" s="8"/>
    </row>
    <row r="964" spans="1:33">
      <c r="A964" s="7" t="s">
        <v>986</v>
      </c>
      <c r="B964" s="20" t="s">
        <v>2440</v>
      </c>
      <c r="C964" s="3">
        <v>561.4</v>
      </c>
      <c r="D964" s="3">
        <v>8</v>
      </c>
      <c r="E964" s="3">
        <v>869</v>
      </c>
      <c r="F964" s="3">
        <v>3.14</v>
      </c>
      <c r="G964" s="3">
        <v>1640</v>
      </c>
      <c r="H964" s="3">
        <v>412600</v>
      </c>
      <c r="I964" s="2">
        <v>1.24</v>
      </c>
      <c r="J964" s="2">
        <v>4.4999999999999997E-3</v>
      </c>
      <c r="K964" s="2">
        <v>0.58399999999999996</v>
      </c>
      <c r="M964" s="2">
        <v>0.40500000000000003</v>
      </c>
      <c r="N964" s="2">
        <v>1.51</v>
      </c>
      <c r="O964" s="2">
        <v>0.05</v>
      </c>
      <c r="R964" s="3">
        <v>119.1</v>
      </c>
      <c r="V964" s="3">
        <v>633.1</v>
      </c>
      <c r="W964" s="3">
        <v>128.80000000000001</v>
      </c>
      <c r="X964" s="3">
        <v>12100</v>
      </c>
      <c r="Y964" s="2">
        <v>0.91800000000000004</v>
      </c>
      <c r="Z964" s="5">
        <v>146</v>
      </c>
      <c r="AA964" s="5">
        <v>9.42</v>
      </c>
      <c r="AB964" s="5">
        <v>1.59</v>
      </c>
      <c r="AC964" s="5">
        <v>29.5</v>
      </c>
      <c r="AD964" s="5">
        <v>401</v>
      </c>
      <c r="AE964" s="87">
        <f t="shared" si="14"/>
        <v>7.3566084788029923E-2</v>
      </c>
      <c r="AF964" s="88">
        <v>10.814441645675904</v>
      </c>
      <c r="AG964" s="8"/>
    </row>
    <row r="965" spans="1:33">
      <c r="A965" s="7" t="s">
        <v>987</v>
      </c>
      <c r="B965" s="20" t="s">
        <v>2440</v>
      </c>
      <c r="C965" s="3">
        <v>357.54334125509115</v>
      </c>
      <c r="D965" s="3">
        <v>5.9</v>
      </c>
      <c r="E965" s="3">
        <v>342.7</v>
      </c>
      <c r="F965" s="3">
        <v>6.86</v>
      </c>
      <c r="G965" s="3">
        <v>900</v>
      </c>
      <c r="H965" s="3">
        <v>405800</v>
      </c>
      <c r="I965" s="2">
        <v>1.21</v>
      </c>
      <c r="K965" s="2">
        <v>2.31</v>
      </c>
      <c r="M965" s="2">
        <v>2.72</v>
      </c>
      <c r="N965" s="2">
        <v>4.96</v>
      </c>
      <c r="O965" s="2">
        <v>0.23899999999999999</v>
      </c>
      <c r="R965" s="3">
        <v>85.1</v>
      </c>
      <c r="V965" s="3">
        <v>241</v>
      </c>
      <c r="W965" s="3">
        <v>48</v>
      </c>
      <c r="X965" s="3">
        <v>9950</v>
      </c>
      <c r="Y965" s="2">
        <v>0.72299999999999998</v>
      </c>
      <c r="Z965" s="5">
        <v>91.9</v>
      </c>
      <c r="AA965" s="5">
        <v>5.27</v>
      </c>
      <c r="AB965" s="5">
        <v>4.47</v>
      </c>
      <c r="AC965" s="5">
        <v>137</v>
      </c>
      <c r="AD965" s="5">
        <v>403</v>
      </c>
      <c r="AE965" s="87">
        <f t="shared" si="14"/>
        <v>0.33995037220843671</v>
      </c>
      <c r="AF965" s="88">
        <v>5.64042303172738</v>
      </c>
      <c r="AG965" s="8"/>
    </row>
    <row r="966" spans="1:33">
      <c r="A966" s="7" t="s">
        <v>988</v>
      </c>
      <c r="B966" s="20" t="s">
        <v>2440</v>
      </c>
      <c r="C966" s="3">
        <v>1468.6</v>
      </c>
      <c r="D966" s="3">
        <v>48.808474953438939</v>
      </c>
      <c r="E966" s="3">
        <v>304</v>
      </c>
      <c r="F966" s="3">
        <v>8.23</v>
      </c>
      <c r="G966" s="3">
        <v>1144</v>
      </c>
      <c r="H966" s="3">
        <v>410000</v>
      </c>
      <c r="I966" s="2">
        <v>1.91</v>
      </c>
      <c r="J966" s="2">
        <v>3.7999999999999999E-2</v>
      </c>
      <c r="K966" s="2">
        <v>44.8</v>
      </c>
      <c r="M966" s="2">
        <v>6.36</v>
      </c>
      <c r="N966" s="2">
        <v>9.58</v>
      </c>
      <c r="O966" s="2">
        <v>2.0699999999999998</v>
      </c>
      <c r="R966" s="3">
        <v>115.7</v>
      </c>
      <c r="V966" s="3">
        <v>289</v>
      </c>
      <c r="W966" s="3">
        <v>55.8</v>
      </c>
      <c r="X966" s="3">
        <v>8790</v>
      </c>
      <c r="Y966" s="2">
        <v>0.69499999999999995</v>
      </c>
      <c r="Z966" s="5">
        <v>103.8</v>
      </c>
      <c r="AA966" s="5">
        <v>10.55</v>
      </c>
      <c r="AB966" s="5">
        <v>13.64</v>
      </c>
      <c r="AC966" s="5">
        <v>92.1</v>
      </c>
      <c r="AD966" s="5">
        <v>95.7</v>
      </c>
      <c r="AE966" s="87">
        <f t="shared" si="14"/>
        <v>0.96238244514106575</v>
      </c>
      <c r="AF966" s="88">
        <v>4.8228176318063944</v>
      </c>
      <c r="AG966" s="8"/>
    </row>
    <row r="967" spans="1:33">
      <c r="A967" s="7" t="s">
        <v>989</v>
      </c>
      <c r="B967" s="20" t="s">
        <v>2440</v>
      </c>
      <c r="C967" s="3">
        <v>1300.9000000000001</v>
      </c>
      <c r="D967" s="3">
        <v>85.991553232166225</v>
      </c>
      <c r="E967" s="3">
        <v>397</v>
      </c>
      <c r="F967" s="3">
        <v>23.7</v>
      </c>
      <c r="G967" s="3">
        <v>1132</v>
      </c>
      <c r="H967" s="3">
        <v>428100</v>
      </c>
      <c r="I967" s="2">
        <v>3.78</v>
      </c>
      <c r="J967" s="2">
        <v>9.4E-2</v>
      </c>
      <c r="K967" s="2">
        <v>13.28</v>
      </c>
      <c r="M967" s="2">
        <v>5.04</v>
      </c>
      <c r="N967" s="2">
        <v>7.05</v>
      </c>
      <c r="O967" s="2">
        <v>1.21</v>
      </c>
      <c r="R967" s="3">
        <v>110.4</v>
      </c>
      <c r="V967" s="3">
        <v>294.89999999999998</v>
      </c>
      <c r="W967" s="3">
        <v>56.9</v>
      </c>
      <c r="X967" s="3">
        <v>9380</v>
      </c>
      <c r="Y967" s="2">
        <v>1.095</v>
      </c>
      <c r="Z967" s="5">
        <v>42.89</v>
      </c>
      <c r="AA967" s="5">
        <v>3.98</v>
      </c>
      <c r="AB967" s="5">
        <v>6.3</v>
      </c>
      <c r="AC967" s="5">
        <v>55.5</v>
      </c>
      <c r="AD967" s="5">
        <v>52.2</v>
      </c>
      <c r="AE967" s="87">
        <f t="shared" si="14"/>
        <v>1.0632183908045976</v>
      </c>
      <c r="AF967" s="88">
        <v>5.1539855072463761</v>
      </c>
      <c r="AG967" s="8"/>
    </row>
    <row r="968" spans="1:33">
      <c r="A968" s="7" t="s">
        <v>990</v>
      </c>
      <c r="B968" s="20" t="s">
        <v>2440</v>
      </c>
      <c r="C968" s="3">
        <v>1220.5999999999999</v>
      </c>
      <c r="D968" s="3">
        <v>73.724807407550927</v>
      </c>
      <c r="E968" s="3">
        <v>135.30000000000001</v>
      </c>
      <c r="F968" s="3">
        <v>8.51</v>
      </c>
      <c r="G968" s="3">
        <v>469</v>
      </c>
      <c r="H968" s="3">
        <v>413900</v>
      </c>
      <c r="I968" s="2">
        <v>1.3160000000000001</v>
      </c>
      <c r="J968" s="2">
        <v>4.1000000000000002E-2</v>
      </c>
      <c r="K968" s="2">
        <v>3.05</v>
      </c>
      <c r="M968" s="2">
        <v>1.74</v>
      </c>
      <c r="N968" s="2">
        <v>2.77</v>
      </c>
      <c r="O968" s="2">
        <v>0.27200000000000002</v>
      </c>
      <c r="R968" s="3">
        <v>45.9</v>
      </c>
      <c r="V968" s="3">
        <v>116.6</v>
      </c>
      <c r="W968" s="3">
        <v>22.9</v>
      </c>
      <c r="X968" s="3">
        <v>9070</v>
      </c>
      <c r="Y968" s="2">
        <v>0.41899999999999998</v>
      </c>
      <c r="Z968" s="5">
        <v>71.7</v>
      </c>
      <c r="AA968" s="5">
        <v>6.37</v>
      </c>
      <c r="AB968" s="5">
        <v>3.41</v>
      </c>
      <c r="AC968" s="5">
        <v>29.15</v>
      </c>
      <c r="AD968" s="5">
        <v>86.4</v>
      </c>
      <c r="AE968" s="87">
        <f t="shared" si="14"/>
        <v>0.33738425925925924</v>
      </c>
      <c r="AF968" s="88">
        <v>4.9891067538126359</v>
      </c>
      <c r="AG968" s="8"/>
    </row>
    <row r="969" spans="1:33">
      <c r="A969" s="7" t="s">
        <v>991</v>
      </c>
      <c r="B969" s="20" t="s">
        <v>2440</v>
      </c>
      <c r="C969" s="3">
        <v>1456.2</v>
      </c>
      <c r="D969" s="3">
        <v>39.486577495382527</v>
      </c>
      <c r="E969" s="3">
        <v>280</v>
      </c>
      <c r="F969" s="3">
        <v>5.45</v>
      </c>
      <c r="G969" s="3">
        <v>1140</v>
      </c>
      <c r="H969" s="3">
        <v>406400</v>
      </c>
      <c r="I969" s="2">
        <v>1.86</v>
      </c>
      <c r="J969" s="2">
        <v>0.19800000000000001</v>
      </c>
      <c r="K969" s="2">
        <v>22.2</v>
      </c>
      <c r="M969" s="2">
        <v>2.78</v>
      </c>
      <c r="N969" s="2">
        <v>5</v>
      </c>
      <c r="O969" s="2">
        <v>1.42</v>
      </c>
      <c r="R969" s="3">
        <v>95</v>
      </c>
      <c r="V969" s="3">
        <v>360</v>
      </c>
      <c r="W969" s="3">
        <v>76</v>
      </c>
      <c r="X969" s="3">
        <v>9880</v>
      </c>
      <c r="Y969" s="2">
        <v>0.73299999999999998</v>
      </c>
      <c r="Z969" s="5">
        <v>278</v>
      </c>
      <c r="AA969" s="5">
        <v>28.6</v>
      </c>
      <c r="AB969" s="5">
        <v>19.5</v>
      </c>
      <c r="AC969" s="5">
        <v>136</v>
      </c>
      <c r="AD969" s="5">
        <v>263</v>
      </c>
      <c r="AE969" s="87">
        <f t="shared" si="14"/>
        <v>0.5171102661596958</v>
      </c>
      <c r="AF969" s="88">
        <v>8</v>
      </c>
      <c r="AG969" s="8"/>
    </row>
    <row r="970" spans="1:33">
      <c r="A970" s="7" t="s">
        <v>992</v>
      </c>
      <c r="B970" s="20" t="s">
        <v>2440</v>
      </c>
      <c r="C970" s="3">
        <v>1054.0999999999999</v>
      </c>
      <c r="D970" s="3">
        <v>93.64843726565249</v>
      </c>
      <c r="E970" s="3">
        <v>252</v>
      </c>
      <c r="F970" s="3">
        <v>25.1</v>
      </c>
      <c r="G970" s="3">
        <v>738</v>
      </c>
      <c r="H970" s="3">
        <v>456900</v>
      </c>
      <c r="I970" s="2">
        <v>3.41</v>
      </c>
      <c r="J970" s="2">
        <v>0.09</v>
      </c>
      <c r="K970" s="2">
        <v>23.29</v>
      </c>
      <c r="M970" s="2">
        <v>2.39</v>
      </c>
      <c r="N970" s="2">
        <v>3.81</v>
      </c>
      <c r="O970" s="2">
        <v>1.01</v>
      </c>
      <c r="R970" s="3">
        <v>72.599999999999994</v>
      </c>
      <c r="V970" s="3">
        <v>210.3</v>
      </c>
      <c r="W970" s="3">
        <v>40.369999999999997</v>
      </c>
      <c r="X970" s="3">
        <v>10470</v>
      </c>
      <c r="Y970" s="2">
        <v>1.401</v>
      </c>
      <c r="Z970" s="5">
        <v>53</v>
      </c>
      <c r="AA970" s="5">
        <v>4.4400000000000004</v>
      </c>
      <c r="AB970" s="5">
        <v>5.43</v>
      </c>
      <c r="AC970" s="5">
        <v>57.4</v>
      </c>
      <c r="AD970" s="5">
        <v>79.7</v>
      </c>
      <c r="AE970" s="87">
        <f t="shared" si="14"/>
        <v>0.72020075282308649</v>
      </c>
      <c r="AF970" s="88">
        <v>5.5606060606060606</v>
      </c>
      <c r="AG970" s="8"/>
    </row>
    <row r="971" spans="1:33">
      <c r="A971" s="7" t="s">
        <v>993</v>
      </c>
      <c r="B971" s="20" t="s">
        <v>2440</v>
      </c>
      <c r="C971" s="3">
        <v>357.3268937480841</v>
      </c>
      <c r="D971" s="3">
        <v>24</v>
      </c>
      <c r="E971" s="3">
        <v>495</v>
      </c>
      <c r="F971" s="3">
        <v>11.3</v>
      </c>
      <c r="G971" s="3">
        <v>1142</v>
      </c>
      <c r="H971" s="3">
        <v>403300</v>
      </c>
      <c r="I971" s="2">
        <v>0.751</v>
      </c>
      <c r="J971" s="2">
        <v>1.4800000000000001E-2</v>
      </c>
      <c r="K971" s="2">
        <v>3.18</v>
      </c>
      <c r="M971" s="2">
        <v>2.81</v>
      </c>
      <c r="N971" s="2">
        <v>5.78</v>
      </c>
      <c r="O971" s="2">
        <v>0.21199999999999999</v>
      </c>
      <c r="R971" s="3">
        <v>107.9</v>
      </c>
      <c r="V971" s="3">
        <v>273</v>
      </c>
      <c r="W971" s="3">
        <v>51.3</v>
      </c>
      <c r="X971" s="3">
        <v>10270</v>
      </c>
      <c r="Y971" s="2">
        <v>0.34</v>
      </c>
      <c r="Z971" s="5">
        <v>58.2</v>
      </c>
      <c r="AA971" s="5">
        <v>3.33</v>
      </c>
      <c r="AB971" s="5">
        <v>3.87</v>
      </c>
      <c r="AC971" s="5">
        <v>122</v>
      </c>
      <c r="AD971" s="5">
        <v>245</v>
      </c>
      <c r="AE971" s="87">
        <f t="shared" si="14"/>
        <v>0.49795918367346936</v>
      </c>
      <c r="AF971" s="88">
        <v>4.7544022242817414</v>
      </c>
      <c r="AG971" s="8"/>
    </row>
    <row r="972" spans="1:33">
      <c r="A972" s="7" t="s">
        <v>994</v>
      </c>
      <c r="B972" s="20" t="s">
        <v>2440</v>
      </c>
      <c r="C972" s="3">
        <v>396.7</v>
      </c>
      <c r="D972" s="3">
        <v>26</v>
      </c>
      <c r="E972" s="3">
        <v>584</v>
      </c>
      <c r="F972" s="3">
        <v>11.3</v>
      </c>
      <c r="G972" s="3">
        <v>2135</v>
      </c>
      <c r="H972" s="3">
        <v>389100</v>
      </c>
      <c r="I972" s="2">
        <v>6.61</v>
      </c>
      <c r="J972" s="2">
        <v>0.13900000000000001</v>
      </c>
      <c r="K972" s="2">
        <v>46</v>
      </c>
      <c r="M972" s="2">
        <v>3.73</v>
      </c>
      <c r="N972" s="2">
        <v>7.78</v>
      </c>
      <c r="O972" s="2">
        <v>2.27</v>
      </c>
      <c r="R972" s="3">
        <v>197.8</v>
      </c>
      <c r="V972" s="3">
        <v>561</v>
      </c>
      <c r="W972" s="3">
        <v>109.4</v>
      </c>
      <c r="X972" s="3">
        <v>8168</v>
      </c>
      <c r="Y972" s="2">
        <v>1.63</v>
      </c>
      <c r="Z972" s="5">
        <v>60.02</v>
      </c>
      <c r="AA972" s="5">
        <v>3.68</v>
      </c>
      <c r="AB972" s="5">
        <v>11.12</v>
      </c>
      <c r="AC972" s="5">
        <v>289</v>
      </c>
      <c r="AD972" s="5">
        <v>218.4</v>
      </c>
      <c r="AE972" s="87">
        <f t="shared" si="14"/>
        <v>1.3232600732600732</v>
      </c>
      <c r="AF972" s="88">
        <v>5.5308392315470165</v>
      </c>
      <c r="AG972" s="8"/>
    </row>
    <row r="973" spans="1:33">
      <c r="A973" s="7" t="s">
        <v>995</v>
      </c>
      <c r="B973" s="20" t="s">
        <v>2440</v>
      </c>
      <c r="C973" s="3">
        <v>1445.7</v>
      </c>
      <c r="D973" s="3">
        <v>49.214121980371139</v>
      </c>
      <c r="E973" s="3">
        <v>390</v>
      </c>
      <c r="F973" s="3">
        <v>15.7</v>
      </c>
      <c r="G973" s="3">
        <v>1930</v>
      </c>
      <c r="H973" s="3">
        <v>387700</v>
      </c>
      <c r="I973" s="2">
        <v>2.5299999999999998</v>
      </c>
      <c r="J973" s="2">
        <v>0.106</v>
      </c>
      <c r="K973" s="2">
        <v>43.8</v>
      </c>
      <c r="M973" s="2">
        <v>5.36</v>
      </c>
      <c r="N973" s="2">
        <v>10.3</v>
      </c>
      <c r="O973" s="2">
        <v>2.14</v>
      </c>
      <c r="R973" s="3">
        <v>178.7</v>
      </c>
      <c r="V973" s="3">
        <v>509</v>
      </c>
      <c r="W973" s="3">
        <v>102.7</v>
      </c>
      <c r="X973" s="3">
        <v>8560</v>
      </c>
      <c r="Y973" s="2">
        <v>0.68400000000000005</v>
      </c>
      <c r="Z973" s="5">
        <v>246.4</v>
      </c>
      <c r="AA973" s="5">
        <v>25.33</v>
      </c>
      <c r="AB973" s="5">
        <v>27</v>
      </c>
      <c r="AC973" s="5">
        <v>179.4</v>
      </c>
      <c r="AD973" s="5">
        <v>228.1</v>
      </c>
      <c r="AE973" s="87">
        <f t="shared" si="14"/>
        <v>0.78649715037264367</v>
      </c>
      <c r="AF973" s="88">
        <v>5.7470621152770009</v>
      </c>
      <c r="AG973" s="8"/>
    </row>
    <row r="974" spans="1:33">
      <c r="A974" s="7" t="s">
        <v>996</v>
      </c>
      <c r="B974" s="20" t="s">
        <v>2440</v>
      </c>
      <c r="C974" s="3">
        <v>1568.3</v>
      </c>
      <c r="D974" s="3">
        <v>64.22826326702949</v>
      </c>
      <c r="E974" s="3">
        <v>300</v>
      </c>
      <c r="F974" s="3">
        <v>5.5</v>
      </c>
      <c r="G974" s="3">
        <v>989</v>
      </c>
      <c r="H974" s="3">
        <v>472300</v>
      </c>
      <c r="I974" s="2">
        <v>7.11</v>
      </c>
      <c r="J974" s="2">
        <v>0.5</v>
      </c>
      <c r="K974" s="2">
        <v>11.1</v>
      </c>
      <c r="M974" s="2">
        <v>3.1</v>
      </c>
      <c r="N974" s="2">
        <v>3.51</v>
      </c>
      <c r="O974" s="2">
        <v>0.41</v>
      </c>
      <c r="R974" s="3">
        <v>85</v>
      </c>
      <c r="V974" s="3">
        <v>319</v>
      </c>
      <c r="W974" s="3">
        <v>63.6</v>
      </c>
      <c r="X974" s="3">
        <v>11880</v>
      </c>
      <c r="Y974" s="2">
        <v>2.27</v>
      </c>
      <c r="Z974" s="5">
        <v>183.7</v>
      </c>
      <c r="AA974" s="5">
        <v>20.14</v>
      </c>
      <c r="AB974" s="5">
        <v>10.8</v>
      </c>
      <c r="AC974" s="5">
        <v>80.8</v>
      </c>
      <c r="AD974" s="5">
        <v>189.1</v>
      </c>
      <c r="AE974" s="87">
        <f t="shared" si="14"/>
        <v>0.42728714965626652</v>
      </c>
      <c r="AF974" s="88">
        <v>7.4823529411764707</v>
      </c>
      <c r="AG974" s="8"/>
    </row>
    <row r="975" spans="1:33">
      <c r="A975" s="7" t="s">
        <v>997</v>
      </c>
      <c r="B975" s="20" t="s">
        <v>2440</v>
      </c>
      <c r="C975" s="3">
        <v>921.6</v>
      </c>
      <c r="D975" s="3">
        <v>60</v>
      </c>
      <c r="E975" s="3">
        <v>194.5</v>
      </c>
      <c r="F975" s="3">
        <v>12.9</v>
      </c>
      <c r="G975" s="3">
        <v>639</v>
      </c>
      <c r="H975" s="3">
        <v>412800</v>
      </c>
      <c r="I975" s="2">
        <v>5.87</v>
      </c>
      <c r="J975" s="2">
        <v>2.5000000000000001E-2</v>
      </c>
      <c r="K975" s="2">
        <v>11.19</v>
      </c>
      <c r="M975" s="2">
        <v>1.23</v>
      </c>
      <c r="N975" s="2">
        <v>2.59</v>
      </c>
      <c r="O975" s="2">
        <v>0.106</v>
      </c>
      <c r="R975" s="3">
        <v>60.9</v>
      </c>
      <c r="V975" s="3">
        <v>176</v>
      </c>
      <c r="W975" s="3">
        <v>34</v>
      </c>
      <c r="X975" s="3">
        <v>10410</v>
      </c>
      <c r="Y975" s="2">
        <v>1.855</v>
      </c>
      <c r="Z975" s="5">
        <v>104.5</v>
      </c>
      <c r="AA975" s="5">
        <v>8.23</v>
      </c>
      <c r="AB975" s="5">
        <v>5.58</v>
      </c>
      <c r="AC975" s="5">
        <v>59.8</v>
      </c>
      <c r="AD975" s="5">
        <v>157.30000000000001</v>
      </c>
      <c r="AE975" s="87">
        <f t="shared" si="14"/>
        <v>0.3801652892561983</v>
      </c>
      <c r="AF975" s="88">
        <v>5.582922824302134</v>
      </c>
      <c r="AG975" s="8"/>
    </row>
    <row r="976" spans="1:33">
      <c r="A976" s="7" t="s">
        <v>998</v>
      </c>
      <c r="B976" s="20" t="s">
        <v>2440</v>
      </c>
      <c r="C976" s="3">
        <v>437.17754723990447</v>
      </c>
      <c r="D976" s="3">
        <v>29</v>
      </c>
      <c r="E976" s="3">
        <v>127.5</v>
      </c>
      <c r="F976" s="3">
        <v>4.9800000000000004</v>
      </c>
      <c r="G976" s="3">
        <v>777</v>
      </c>
      <c r="H976" s="3">
        <v>417400</v>
      </c>
      <c r="I976" s="2">
        <v>1.43</v>
      </c>
      <c r="J976" s="2">
        <v>3.9E-2</v>
      </c>
      <c r="K976" s="2">
        <v>41.5</v>
      </c>
      <c r="M976" s="2">
        <v>2.16</v>
      </c>
      <c r="N976" s="2">
        <v>5.25</v>
      </c>
      <c r="O976" s="2">
        <v>1.35</v>
      </c>
      <c r="R976" s="3">
        <v>72.2</v>
      </c>
      <c r="V976" s="3">
        <v>213</v>
      </c>
      <c r="W976" s="3">
        <v>43.4</v>
      </c>
      <c r="X976" s="3">
        <v>10550</v>
      </c>
      <c r="Y976" s="2">
        <v>0.52600000000000002</v>
      </c>
      <c r="Z976" s="5">
        <v>69.2</v>
      </c>
      <c r="AA976" s="5">
        <v>4.08</v>
      </c>
      <c r="AB976" s="5">
        <v>9.18</v>
      </c>
      <c r="AC976" s="5">
        <v>225</v>
      </c>
      <c r="AD976" s="5">
        <v>244</v>
      </c>
      <c r="AE976" s="87">
        <f t="shared" si="14"/>
        <v>0.92213114754098358</v>
      </c>
      <c r="AF976" s="88">
        <v>6.0110803324099722</v>
      </c>
      <c r="AG976" s="8"/>
    </row>
    <row r="977" spans="1:33" ht="14" customHeight="1">
      <c r="A977" s="1" t="s">
        <v>999</v>
      </c>
      <c r="B977" s="21" t="s">
        <v>2441</v>
      </c>
      <c r="C977" s="3">
        <v>298.77196931658966</v>
      </c>
      <c r="D977" s="3">
        <v>9</v>
      </c>
      <c r="E977" s="3">
        <v>641</v>
      </c>
      <c r="F977" s="3">
        <v>13.81</v>
      </c>
      <c r="G977" s="3">
        <v>1637</v>
      </c>
      <c r="H977" s="3">
        <v>465000</v>
      </c>
      <c r="I977" s="2">
        <v>1.0349999999999999</v>
      </c>
      <c r="J977" s="2">
        <v>1.2E-2</v>
      </c>
      <c r="K977" s="2">
        <v>3.12</v>
      </c>
      <c r="L977" s="2">
        <v>0.188</v>
      </c>
      <c r="M977" s="2">
        <v>4.05</v>
      </c>
      <c r="N977" s="2">
        <v>9.26</v>
      </c>
      <c r="O977" s="2">
        <v>0.27</v>
      </c>
      <c r="P977" s="2">
        <v>47.5</v>
      </c>
      <c r="Q977" s="2">
        <v>14.28</v>
      </c>
      <c r="R977" s="3">
        <v>165.6</v>
      </c>
      <c r="S977" s="3">
        <v>56.4</v>
      </c>
      <c r="T977" s="3">
        <v>248.6</v>
      </c>
      <c r="U977" s="3">
        <v>47.72</v>
      </c>
      <c r="V977" s="3">
        <v>408.4</v>
      </c>
      <c r="W977" s="3">
        <v>75.3</v>
      </c>
      <c r="X977" s="3">
        <v>11020</v>
      </c>
      <c r="Y977" s="2">
        <v>0.45200000000000001</v>
      </c>
      <c r="Z977" s="5">
        <v>67</v>
      </c>
      <c r="AA977" s="5">
        <v>3.96</v>
      </c>
      <c r="AB977" s="5">
        <v>5.32</v>
      </c>
      <c r="AC977" s="5">
        <v>175.8</v>
      </c>
      <c r="AD977" s="5">
        <v>333.1</v>
      </c>
      <c r="AE977" s="87">
        <f t="shared" ref="AE977:AE1040" si="15">IF(AC977&lt;&gt;"",AC977/AD977,"")</f>
        <v>0.52776943860702497</v>
      </c>
      <c r="AF977" s="88">
        <v>4.5471014492753623</v>
      </c>
      <c r="AG977" s="8"/>
    </row>
    <row r="978" spans="1:33" ht="14" customHeight="1">
      <c r="A978" s="1" t="s">
        <v>1000</v>
      </c>
      <c r="B978" s="21" t="s">
        <v>2441</v>
      </c>
      <c r="C978" s="9">
        <v>475.18563620776365</v>
      </c>
      <c r="D978" s="9">
        <v>15</v>
      </c>
      <c r="E978" s="3">
        <v>1335</v>
      </c>
      <c r="F978" s="3">
        <v>7.46</v>
      </c>
      <c r="G978" s="3">
        <v>2898</v>
      </c>
      <c r="H978" s="3">
        <v>491500</v>
      </c>
      <c r="I978" s="2">
        <v>0.86499999999999999</v>
      </c>
      <c r="J978" s="2">
        <v>9.5000000000000001E-2</v>
      </c>
      <c r="K978" s="2">
        <v>0.85599999999999998</v>
      </c>
      <c r="L978" s="2">
        <v>0.126</v>
      </c>
      <c r="M978" s="2">
        <v>1.32</v>
      </c>
      <c r="N978" s="2">
        <v>4.16</v>
      </c>
      <c r="O978" s="2">
        <v>0.252</v>
      </c>
      <c r="P978" s="2">
        <v>34.4</v>
      </c>
      <c r="Q978" s="2">
        <v>15.91</v>
      </c>
      <c r="R978" s="3">
        <v>234.3</v>
      </c>
      <c r="S978" s="3">
        <v>94.7</v>
      </c>
      <c r="T978" s="3">
        <v>475.9</v>
      </c>
      <c r="U978" s="3">
        <v>97.2</v>
      </c>
      <c r="V978" s="3">
        <v>856</v>
      </c>
      <c r="W978" s="3">
        <v>166.5</v>
      </c>
      <c r="X978" s="3">
        <v>12450</v>
      </c>
      <c r="Y978" s="2">
        <v>0.46400000000000002</v>
      </c>
      <c r="Z978" s="5">
        <v>70.2</v>
      </c>
      <c r="AA978" s="5">
        <v>5.46</v>
      </c>
      <c r="AB978" s="5">
        <v>2.23</v>
      </c>
      <c r="AC978" s="5">
        <v>24.7</v>
      </c>
      <c r="AD978" s="5">
        <v>235</v>
      </c>
      <c r="AE978" s="87">
        <f t="shared" si="15"/>
        <v>0.10510638297872341</v>
      </c>
      <c r="AF978" s="88">
        <v>7.1062740076824573</v>
      </c>
      <c r="AG978" s="8"/>
    </row>
    <row r="979" spans="1:33" ht="14" customHeight="1">
      <c r="A979" s="1" t="s">
        <v>1001</v>
      </c>
      <c r="B979" s="21" t="s">
        <v>2441</v>
      </c>
      <c r="C979" s="3">
        <v>450.25722109009047</v>
      </c>
      <c r="D979" s="3">
        <v>17</v>
      </c>
      <c r="E979" s="3">
        <v>291</v>
      </c>
      <c r="F979" s="3">
        <v>9.07</v>
      </c>
      <c r="G979" s="3">
        <v>491</v>
      </c>
      <c r="H979" s="3">
        <v>488800</v>
      </c>
      <c r="I979" s="2">
        <v>1.77</v>
      </c>
      <c r="J979" s="2">
        <v>0.436</v>
      </c>
      <c r="K979" s="2">
        <v>22.6</v>
      </c>
      <c r="L979" s="2">
        <v>0.371</v>
      </c>
      <c r="M979" s="2">
        <v>2.6</v>
      </c>
      <c r="N979" s="2">
        <v>2.97</v>
      </c>
      <c r="O979" s="2">
        <v>1.2190000000000001</v>
      </c>
      <c r="P979" s="2">
        <v>12.39</v>
      </c>
      <c r="Q979" s="2">
        <v>3.65</v>
      </c>
      <c r="R979" s="3">
        <v>42.69</v>
      </c>
      <c r="S979" s="3">
        <v>15.16</v>
      </c>
      <c r="T979" s="3">
        <v>75.7</v>
      </c>
      <c r="U979" s="3">
        <v>17.2</v>
      </c>
      <c r="V979" s="3">
        <v>176</v>
      </c>
      <c r="W979" s="3">
        <v>36.9</v>
      </c>
      <c r="X979" s="3">
        <v>12220</v>
      </c>
      <c r="Y979" s="2">
        <v>0.996</v>
      </c>
      <c r="Z979" s="5">
        <v>65.5</v>
      </c>
      <c r="AA979" s="5">
        <v>4.55</v>
      </c>
      <c r="AB979" s="5">
        <v>4.6399999999999997</v>
      </c>
      <c r="AC979" s="5">
        <v>81.7</v>
      </c>
      <c r="AD979" s="5">
        <v>216</v>
      </c>
      <c r="AE979" s="87">
        <f t="shared" si="15"/>
        <v>0.37824074074074077</v>
      </c>
      <c r="AF979" s="88">
        <v>8.6437104708362611</v>
      </c>
      <c r="AG979" s="8"/>
    </row>
    <row r="980" spans="1:33" ht="14" customHeight="1">
      <c r="A980" s="1" t="s">
        <v>1002</v>
      </c>
      <c r="B980" s="21" t="s">
        <v>2441</v>
      </c>
      <c r="C980" s="3">
        <v>355.72762692465284</v>
      </c>
      <c r="D980" s="3">
        <v>11</v>
      </c>
      <c r="E980" s="3">
        <v>323</v>
      </c>
      <c r="F980" s="3">
        <v>12.76</v>
      </c>
      <c r="G980" s="3">
        <v>767</v>
      </c>
      <c r="H980" s="3">
        <v>484100</v>
      </c>
      <c r="I980" s="2">
        <v>0.62</v>
      </c>
      <c r="J980" s="2">
        <v>0.111</v>
      </c>
      <c r="K980" s="2">
        <v>3.55</v>
      </c>
      <c r="L980" s="2">
        <v>0.23699999999999999</v>
      </c>
      <c r="M980" s="2">
        <v>2.94</v>
      </c>
      <c r="N980" s="2">
        <v>4.78</v>
      </c>
      <c r="O980" s="2">
        <v>0.67800000000000005</v>
      </c>
      <c r="P980" s="2">
        <v>23.2</v>
      </c>
      <c r="Q980" s="2">
        <v>6.49</v>
      </c>
      <c r="R980" s="3">
        <v>73.7</v>
      </c>
      <c r="S980" s="3">
        <v>26.4</v>
      </c>
      <c r="T980" s="3">
        <v>120.1</v>
      </c>
      <c r="U980" s="3">
        <v>23.3</v>
      </c>
      <c r="V980" s="3">
        <v>204</v>
      </c>
      <c r="W980" s="3">
        <v>41.3</v>
      </c>
      <c r="X980" s="3">
        <v>9936</v>
      </c>
      <c r="Y980" s="2">
        <v>0.23400000000000001</v>
      </c>
      <c r="Z980" s="5">
        <v>17.14</v>
      </c>
      <c r="AA980" s="5">
        <v>1.1339999999999999</v>
      </c>
      <c r="AB980" s="5">
        <v>1.6</v>
      </c>
      <c r="AC980" s="5">
        <v>41.18</v>
      </c>
      <c r="AD980" s="5">
        <v>71.7</v>
      </c>
      <c r="AE980" s="87">
        <f t="shared" si="15"/>
        <v>0.57433751743375172</v>
      </c>
      <c r="AF980" s="88">
        <v>5.6037991858887368</v>
      </c>
      <c r="AG980" s="8"/>
    </row>
    <row r="981" spans="1:33" ht="14" customHeight="1">
      <c r="A981" s="1" t="s">
        <v>1003</v>
      </c>
      <c r="B981" s="21" t="s">
        <v>2441</v>
      </c>
      <c r="C981" s="3">
        <v>555.4</v>
      </c>
      <c r="D981" s="3">
        <v>16</v>
      </c>
      <c r="E981" s="3">
        <v>158.19999999999999</v>
      </c>
      <c r="F981" s="3">
        <v>8.51</v>
      </c>
      <c r="G981" s="3">
        <v>1251</v>
      </c>
      <c r="H981" s="3">
        <v>489600</v>
      </c>
      <c r="I981" s="2">
        <v>2.129</v>
      </c>
      <c r="J981" s="2">
        <v>0.26200000000000001</v>
      </c>
      <c r="K981" s="2">
        <v>38.6</v>
      </c>
      <c r="L981" s="2">
        <v>0.65200000000000002</v>
      </c>
      <c r="M981" s="2">
        <v>8.4499999999999993</v>
      </c>
      <c r="N981" s="2">
        <v>11.07</v>
      </c>
      <c r="O981" s="2">
        <v>5.44</v>
      </c>
      <c r="P981" s="2">
        <v>43.1</v>
      </c>
      <c r="Q981" s="2">
        <v>11.81</v>
      </c>
      <c r="R981" s="3">
        <v>125</v>
      </c>
      <c r="S981" s="3">
        <v>40.950000000000003</v>
      </c>
      <c r="T981" s="3">
        <v>181.4</v>
      </c>
      <c r="U981" s="3">
        <v>35.700000000000003</v>
      </c>
      <c r="V981" s="3">
        <v>308.5</v>
      </c>
      <c r="W981" s="3">
        <v>57.92</v>
      </c>
      <c r="X981" s="3">
        <v>12160</v>
      </c>
      <c r="Y981" s="2">
        <v>0.70899999999999996</v>
      </c>
      <c r="Z981" s="5">
        <v>130.4</v>
      </c>
      <c r="AA981" s="5">
        <v>9.02</v>
      </c>
      <c r="AB981" s="5">
        <v>16.48</v>
      </c>
      <c r="AC981" s="5">
        <v>296.10000000000002</v>
      </c>
      <c r="AD981" s="5">
        <v>346</v>
      </c>
      <c r="AE981" s="87">
        <f t="shared" si="15"/>
        <v>0.85578034682080928</v>
      </c>
      <c r="AF981" s="88">
        <v>4.6336000000000004</v>
      </c>
      <c r="AG981" s="8"/>
    </row>
    <row r="982" spans="1:33" ht="14" customHeight="1">
      <c r="A982" s="1" t="s">
        <v>1004</v>
      </c>
      <c r="B982" s="21" t="s">
        <v>2441</v>
      </c>
      <c r="C982" s="3">
        <v>686.05491534087173</v>
      </c>
      <c r="D982" s="3">
        <v>20</v>
      </c>
      <c r="E982" s="3">
        <v>300</v>
      </c>
      <c r="F982" s="3">
        <v>11.96</v>
      </c>
      <c r="G982" s="3">
        <v>1162</v>
      </c>
      <c r="H982" s="3">
        <v>474000</v>
      </c>
      <c r="I982" s="2">
        <v>6.97</v>
      </c>
      <c r="J982" s="2">
        <v>0.19</v>
      </c>
      <c r="K982" s="2">
        <v>17.12</v>
      </c>
      <c r="L982" s="2">
        <v>0.21299999999999999</v>
      </c>
      <c r="M982" s="2">
        <v>2.41</v>
      </c>
      <c r="N982" s="2">
        <v>3.88</v>
      </c>
      <c r="O982" s="2">
        <v>0.23699999999999999</v>
      </c>
      <c r="P982" s="2">
        <v>23.16</v>
      </c>
      <c r="Q982" s="2">
        <v>7.98</v>
      </c>
      <c r="R982" s="3">
        <v>104.6</v>
      </c>
      <c r="S982" s="3">
        <v>38.99</v>
      </c>
      <c r="T982" s="3">
        <v>193</v>
      </c>
      <c r="U982" s="3">
        <v>40.33</v>
      </c>
      <c r="V982" s="3">
        <v>363.9</v>
      </c>
      <c r="W982" s="3">
        <v>69.97</v>
      </c>
      <c r="X982" s="3">
        <v>12714</v>
      </c>
      <c r="Y982" s="2">
        <v>2.71</v>
      </c>
      <c r="Z982" s="5">
        <v>89.5</v>
      </c>
      <c r="AA982" s="5">
        <v>6.68</v>
      </c>
      <c r="AB982" s="5">
        <v>8.48</v>
      </c>
      <c r="AC982" s="5">
        <v>118.7</v>
      </c>
      <c r="AD982" s="5">
        <v>185.9</v>
      </c>
      <c r="AE982" s="87">
        <f t="shared" si="15"/>
        <v>0.63851533082302314</v>
      </c>
      <c r="AF982" s="88">
        <v>6.6892925430210317</v>
      </c>
      <c r="AG982" s="8"/>
    </row>
    <row r="983" spans="1:33">
      <c r="A983" s="1" t="s">
        <v>1005</v>
      </c>
      <c r="B983" s="21" t="s">
        <v>2441</v>
      </c>
      <c r="C983" s="3">
        <v>286.3</v>
      </c>
      <c r="D983" s="3">
        <v>9</v>
      </c>
      <c r="E983" s="3">
        <v>513</v>
      </c>
      <c r="F983" s="3">
        <v>20.79</v>
      </c>
      <c r="G983" s="3">
        <v>1216</v>
      </c>
      <c r="H983" s="3">
        <v>486800</v>
      </c>
      <c r="I983" s="2">
        <v>0.78</v>
      </c>
      <c r="J983" s="2">
        <v>2.2499999999999999E-2</v>
      </c>
      <c r="K983" s="2">
        <v>2.92</v>
      </c>
      <c r="L983" s="2">
        <v>0.29399999999999998</v>
      </c>
      <c r="M983" s="2">
        <v>4.8899999999999997</v>
      </c>
      <c r="N983" s="2">
        <v>9.39</v>
      </c>
      <c r="O983" s="2">
        <v>0.249</v>
      </c>
      <c r="P983" s="2">
        <v>42.6</v>
      </c>
      <c r="Q983" s="2">
        <v>11.5</v>
      </c>
      <c r="R983" s="3">
        <v>125.7</v>
      </c>
      <c r="S983" s="3">
        <v>41.29</v>
      </c>
      <c r="T983" s="3">
        <v>178.9</v>
      </c>
      <c r="U983" s="3">
        <v>33.340000000000003</v>
      </c>
      <c r="V983" s="3">
        <v>283.3</v>
      </c>
      <c r="W983" s="3">
        <v>54.8</v>
      </c>
      <c r="X983" s="3">
        <v>10946</v>
      </c>
      <c r="Y983" s="2">
        <v>0.371</v>
      </c>
      <c r="Z983" s="5">
        <v>35.54</v>
      </c>
      <c r="AA983" s="5">
        <v>2.06</v>
      </c>
      <c r="AB983" s="5">
        <v>2.98</v>
      </c>
      <c r="AC983" s="5">
        <v>106.7</v>
      </c>
      <c r="AD983" s="5">
        <v>183.6</v>
      </c>
      <c r="AE983" s="87">
        <f t="shared" si="15"/>
        <v>0.58115468409586057</v>
      </c>
      <c r="AF983" s="88">
        <v>4.3595863166268893</v>
      </c>
      <c r="AG983" s="8"/>
    </row>
    <row r="984" spans="1:33">
      <c r="A984" s="1" t="s">
        <v>1006</v>
      </c>
      <c r="B984" s="21" t="s">
        <v>2441</v>
      </c>
      <c r="C984" s="3">
        <v>282.3</v>
      </c>
      <c r="D984" s="3">
        <v>8.8000000000000007</v>
      </c>
      <c r="E984" s="3">
        <v>266</v>
      </c>
      <c r="F984" s="3">
        <v>14.09</v>
      </c>
      <c r="G984" s="3">
        <v>1144</v>
      </c>
      <c r="H984" s="3">
        <v>481800</v>
      </c>
      <c r="I984" s="2">
        <v>2.92</v>
      </c>
      <c r="J984" s="2">
        <v>6.2300000000000001E-2</v>
      </c>
      <c r="K984" s="2">
        <v>35.799999999999997</v>
      </c>
      <c r="L984" s="2">
        <v>0.39300000000000002</v>
      </c>
      <c r="M984" s="2">
        <v>5.19</v>
      </c>
      <c r="N984" s="2">
        <v>8.24</v>
      </c>
      <c r="O984" s="2">
        <v>2.09</v>
      </c>
      <c r="P984" s="2">
        <v>33.299999999999997</v>
      </c>
      <c r="Q984" s="2">
        <v>9.8800000000000008</v>
      </c>
      <c r="R984" s="3">
        <v>111.5</v>
      </c>
      <c r="S984" s="3">
        <v>37.4</v>
      </c>
      <c r="T984" s="3">
        <v>172.4</v>
      </c>
      <c r="U984" s="3">
        <v>33.33</v>
      </c>
      <c r="V984" s="3">
        <v>294</v>
      </c>
      <c r="W984" s="3">
        <v>56.2</v>
      </c>
      <c r="X984" s="3">
        <v>10322</v>
      </c>
      <c r="Y984" s="2">
        <v>1.123</v>
      </c>
      <c r="Z984" s="5">
        <v>61.2</v>
      </c>
      <c r="AA984" s="5">
        <v>3.63</v>
      </c>
      <c r="AB984" s="5">
        <v>8.4499999999999993</v>
      </c>
      <c r="AC984" s="5">
        <v>304</v>
      </c>
      <c r="AD984" s="5">
        <v>320</v>
      </c>
      <c r="AE984" s="87">
        <f t="shared" si="15"/>
        <v>0.95</v>
      </c>
      <c r="AF984" s="88">
        <v>5.0403587443946192</v>
      </c>
      <c r="AG984" s="8"/>
    </row>
    <row r="985" spans="1:33">
      <c r="A985" s="1" t="s">
        <v>1007</v>
      </c>
      <c r="B985" s="21" t="s">
        <v>2441</v>
      </c>
      <c r="C985" s="3">
        <v>392.17685745435853</v>
      </c>
      <c r="D985" s="3">
        <v>11</v>
      </c>
      <c r="E985" s="3">
        <v>373.1</v>
      </c>
      <c r="F985" s="3">
        <v>6.96</v>
      </c>
      <c r="G985" s="3">
        <v>1716</v>
      </c>
      <c r="H985" s="3">
        <v>469900</v>
      </c>
      <c r="I985" s="2">
        <v>2.83</v>
      </c>
      <c r="J985" s="2">
        <v>0.86099999999999999</v>
      </c>
      <c r="K985" s="2">
        <v>9.9499999999999993</v>
      </c>
      <c r="L985" s="2">
        <v>1</v>
      </c>
      <c r="M985" s="2">
        <v>6.7</v>
      </c>
      <c r="N985" s="2">
        <v>6.96</v>
      </c>
      <c r="O985" s="2">
        <v>2.04</v>
      </c>
      <c r="P985" s="2">
        <v>31.35</v>
      </c>
      <c r="Q985" s="2">
        <v>11.36</v>
      </c>
      <c r="R985" s="3">
        <v>150.5</v>
      </c>
      <c r="S985" s="3">
        <v>58</v>
      </c>
      <c r="T985" s="3">
        <v>287.3</v>
      </c>
      <c r="U985" s="3">
        <v>60.3</v>
      </c>
      <c r="V985" s="3">
        <v>546.9</v>
      </c>
      <c r="W985" s="3">
        <v>107.4</v>
      </c>
      <c r="X985" s="3">
        <v>12646</v>
      </c>
      <c r="Y985" s="2">
        <v>1.65</v>
      </c>
      <c r="Z985" s="5">
        <v>175.2</v>
      </c>
      <c r="AA985" s="5">
        <v>11.65</v>
      </c>
      <c r="AB985" s="5">
        <v>8.1300000000000008</v>
      </c>
      <c r="AC985" s="5">
        <v>184</v>
      </c>
      <c r="AD985" s="5">
        <v>656.1</v>
      </c>
      <c r="AE985" s="87">
        <f t="shared" si="15"/>
        <v>0.28044505410760556</v>
      </c>
      <c r="AF985" s="88">
        <v>7.1362126245847186</v>
      </c>
      <c r="AG985" s="8"/>
    </row>
    <row r="986" spans="1:33">
      <c r="A986" s="1" t="s">
        <v>1008</v>
      </c>
      <c r="B986" s="21" t="s">
        <v>2441</v>
      </c>
      <c r="C986" s="3">
        <v>946</v>
      </c>
      <c r="D986" s="3">
        <v>28</v>
      </c>
      <c r="E986" s="3">
        <v>300.5</v>
      </c>
      <c r="F986" s="3">
        <v>20.5</v>
      </c>
      <c r="G986" s="3">
        <v>804</v>
      </c>
      <c r="H986" s="3">
        <v>479100</v>
      </c>
      <c r="I986" s="2">
        <v>2.56</v>
      </c>
      <c r="J986" s="2">
        <v>0.86199999999999999</v>
      </c>
      <c r="K986" s="2">
        <v>37.9</v>
      </c>
      <c r="L986" s="2">
        <v>1.1599999999999999</v>
      </c>
      <c r="M986" s="2">
        <v>7.66</v>
      </c>
      <c r="N986" s="2">
        <v>7.43</v>
      </c>
      <c r="O986" s="2">
        <v>2.78</v>
      </c>
      <c r="P986" s="2">
        <v>19.38</v>
      </c>
      <c r="Q986" s="2">
        <v>6.36</v>
      </c>
      <c r="R986" s="3">
        <v>74.7</v>
      </c>
      <c r="S986" s="3">
        <v>26.17</v>
      </c>
      <c r="T986" s="3">
        <v>129.1</v>
      </c>
      <c r="U986" s="3">
        <v>27.68</v>
      </c>
      <c r="V986" s="3">
        <v>267.60000000000002</v>
      </c>
      <c r="W986" s="3">
        <v>52.72</v>
      </c>
      <c r="X986" s="3">
        <v>11600</v>
      </c>
      <c r="Y986" s="2">
        <v>0.95099999999999996</v>
      </c>
      <c r="Z986" s="5">
        <v>89.7</v>
      </c>
      <c r="AA986" s="5">
        <v>7.75</v>
      </c>
      <c r="AB986" s="5">
        <v>6.1</v>
      </c>
      <c r="AC986" s="5">
        <v>71.8</v>
      </c>
      <c r="AD986" s="5">
        <v>146</v>
      </c>
      <c r="AE986" s="87">
        <f t="shared" si="15"/>
        <v>0.4917808219178082</v>
      </c>
      <c r="AF986" s="88">
        <v>7.0575635876840686</v>
      </c>
      <c r="AG986" s="8"/>
    </row>
    <row r="987" spans="1:33">
      <c r="A987" s="1" t="s">
        <v>1009</v>
      </c>
      <c r="B987" s="21" t="s">
        <v>2441</v>
      </c>
      <c r="C987" s="3">
        <v>486.35096359802793</v>
      </c>
      <c r="D987" s="3">
        <v>14</v>
      </c>
      <c r="E987" s="3">
        <v>674</v>
      </c>
      <c r="F987" s="3">
        <v>6.51</v>
      </c>
      <c r="G987" s="3">
        <v>1339</v>
      </c>
      <c r="H987" s="3">
        <v>468900</v>
      </c>
      <c r="I987" s="2">
        <v>1.1000000000000001</v>
      </c>
      <c r="J987" s="2">
        <v>1.7000000000000001E-2</v>
      </c>
      <c r="K987" s="2">
        <v>7.5</v>
      </c>
      <c r="L987" s="2">
        <v>5.8000000000000003E-2</v>
      </c>
      <c r="M987" s="2">
        <v>1.02</v>
      </c>
      <c r="N987" s="2">
        <v>2.5499999999999998</v>
      </c>
      <c r="O987" s="2">
        <v>0.44</v>
      </c>
      <c r="P987" s="2">
        <v>17</v>
      </c>
      <c r="Q987" s="2">
        <v>7.38</v>
      </c>
      <c r="R987" s="3">
        <v>107.5</v>
      </c>
      <c r="S987" s="3">
        <v>42.1</v>
      </c>
      <c r="T987" s="3">
        <v>221</v>
      </c>
      <c r="U987" s="3">
        <v>47.1</v>
      </c>
      <c r="V987" s="3">
        <v>441</v>
      </c>
      <c r="W987" s="3">
        <v>84.1</v>
      </c>
      <c r="X987" s="3">
        <v>12260</v>
      </c>
      <c r="Y987" s="2">
        <v>0.68300000000000005</v>
      </c>
      <c r="Z987" s="5">
        <v>106.5</v>
      </c>
      <c r="AA987" s="5">
        <v>6.92</v>
      </c>
      <c r="AB987" s="5">
        <v>5.6</v>
      </c>
      <c r="AC987" s="5">
        <v>108</v>
      </c>
      <c r="AD987" s="5">
        <v>322</v>
      </c>
      <c r="AE987" s="87">
        <f t="shared" si="15"/>
        <v>0.33540372670807456</v>
      </c>
      <c r="AF987" s="88">
        <v>7.8232558139534882</v>
      </c>
      <c r="AG987" s="8"/>
    </row>
    <row r="988" spans="1:33">
      <c r="A988" s="1" t="s">
        <v>1010</v>
      </c>
      <c r="B988" s="21" t="s">
        <v>2441</v>
      </c>
      <c r="C988" s="3">
        <v>447.52438993400364</v>
      </c>
      <c r="D988" s="3">
        <v>13</v>
      </c>
      <c r="E988" s="3">
        <v>1232</v>
      </c>
      <c r="F988" s="3">
        <v>8.69</v>
      </c>
      <c r="G988" s="3">
        <v>2623</v>
      </c>
      <c r="H988" s="3">
        <v>480700</v>
      </c>
      <c r="I988" s="2">
        <v>0.80200000000000005</v>
      </c>
      <c r="J988" s="2">
        <v>2.0799999999999999E-2</v>
      </c>
      <c r="K988" s="2">
        <v>0.58599999999999997</v>
      </c>
      <c r="L988" s="2">
        <v>0.05</v>
      </c>
      <c r="M988" s="2">
        <v>0.98</v>
      </c>
      <c r="N988" s="2">
        <v>3.39</v>
      </c>
      <c r="O988" s="2">
        <v>0.11600000000000001</v>
      </c>
      <c r="P988" s="2">
        <v>30.2</v>
      </c>
      <c r="Q988" s="2">
        <v>13.81</v>
      </c>
      <c r="R988" s="3">
        <v>206.7</v>
      </c>
      <c r="S988" s="3">
        <v>85.7</v>
      </c>
      <c r="T988" s="3">
        <v>440.8</v>
      </c>
      <c r="U988" s="3">
        <v>91.13</v>
      </c>
      <c r="V988" s="3">
        <v>824.4</v>
      </c>
      <c r="W988" s="3">
        <v>158.6</v>
      </c>
      <c r="X988" s="3">
        <v>12590</v>
      </c>
      <c r="Y988" s="2">
        <v>0.46500000000000002</v>
      </c>
      <c r="Z988" s="5">
        <v>74.900000000000006</v>
      </c>
      <c r="AA988" s="5">
        <v>4.84</v>
      </c>
      <c r="AB988" s="5">
        <v>1.046</v>
      </c>
      <c r="AC988" s="5">
        <v>20.55</v>
      </c>
      <c r="AD988" s="5">
        <v>242</v>
      </c>
      <c r="AE988" s="87">
        <f t="shared" si="15"/>
        <v>8.4917355371900829E-2</v>
      </c>
      <c r="AF988" s="88">
        <v>7.6729559748427674</v>
      </c>
      <c r="AG988" s="8"/>
    </row>
    <row r="989" spans="1:33">
      <c r="A989" s="1" t="s">
        <v>1011</v>
      </c>
      <c r="B989" s="21" t="s">
        <v>2441</v>
      </c>
      <c r="C989" s="3">
        <v>451.8</v>
      </c>
      <c r="D989" s="3">
        <v>13</v>
      </c>
      <c r="E989" s="3">
        <v>1589</v>
      </c>
      <c r="F989" s="3">
        <v>48</v>
      </c>
      <c r="G989" s="3">
        <v>3913</v>
      </c>
      <c r="H989" s="3">
        <v>485200</v>
      </c>
      <c r="I989" s="2">
        <v>1.54</v>
      </c>
      <c r="J989" s="2">
        <v>0.69</v>
      </c>
      <c r="K989" s="2">
        <v>2.1</v>
      </c>
      <c r="L989" s="2">
        <v>0.29599999999999999</v>
      </c>
      <c r="M989" s="2">
        <v>1.94</v>
      </c>
      <c r="N989" s="2">
        <v>4.67</v>
      </c>
      <c r="O989" s="2">
        <v>0.13200000000000001</v>
      </c>
      <c r="P989" s="2">
        <v>41.5</v>
      </c>
      <c r="Q989" s="2">
        <v>24.21</v>
      </c>
      <c r="R989" s="3">
        <v>351.3</v>
      </c>
      <c r="S989" s="3">
        <v>114.8</v>
      </c>
      <c r="T989" s="3">
        <v>449.5</v>
      </c>
      <c r="U989" s="3">
        <v>74.900000000000006</v>
      </c>
      <c r="V989" s="3">
        <v>514.4</v>
      </c>
      <c r="W989" s="3">
        <v>72.900000000000006</v>
      </c>
      <c r="X989" s="3">
        <v>14230</v>
      </c>
      <c r="Y989" s="2">
        <v>0.79200000000000004</v>
      </c>
      <c r="Z989" s="5">
        <v>188.8</v>
      </c>
      <c r="AA989" s="5">
        <v>12.21</v>
      </c>
      <c r="AB989" s="5">
        <v>2.0699999999999998</v>
      </c>
      <c r="AC989" s="5">
        <v>38.22</v>
      </c>
      <c r="AD989" s="5">
        <v>590.79999999999995</v>
      </c>
      <c r="AE989" s="87">
        <f t="shared" si="15"/>
        <v>6.4691943127962087E-2</v>
      </c>
      <c r="AF989" s="88">
        <v>2.075149444918873</v>
      </c>
      <c r="AG989" s="8"/>
    </row>
    <row r="990" spans="1:33">
      <c r="A990" s="1" t="s">
        <v>1012</v>
      </c>
      <c r="B990" s="21" t="s">
        <v>2441</v>
      </c>
      <c r="C990" s="3">
        <v>461.22418564244884</v>
      </c>
      <c r="D990" s="3">
        <v>13</v>
      </c>
      <c r="E990" s="3">
        <v>1537</v>
      </c>
      <c r="F990" s="3">
        <v>12.02</v>
      </c>
      <c r="G990" s="3">
        <v>3449</v>
      </c>
      <c r="H990" s="3">
        <v>488000</v>
      </c>
      <c r="I990" s="2">
        <v>0.86299999999999999</v>
      </c>
      <c r="J990" s="2">
        <v>2.06E-2</v>
      </c>
      <c r="K990" s="2">
        <v>0.73699999999999999</v>
      </c>
      <c r="L990" s="2">
        <v>5.6000000000000001E-2</v>
      </c>
      <c r="M990" s="2">
        <v>1.3</v>
      </c>
      <c r="N990" s="2">
        <v>4.5599999999999996</v>
      </c>
      <c r="O990" s="2">
        <v>0.13100000000000001</v>
      </c>
      <c r="P990" s="2">
        <v>41.7</v>
      </c>
      <c r="Q990" s="2">
        <v>18.93</v>
      </c>
      <c r="R990" s="3">
        <v>279.10000000000002</v>
      </c>
      <c r="S990" s="3">
        <v>112.9</v>
      </c>
      <c r="T990" s="3">
        <v>565.29999999999995</v>
      </c>
      <c r="U990" s="3">
        <v>114.3</v>
      </c>
      <c r="V990" s="3">
        <v>988</v>
      </c>
      <c r="W990" s="3">
        <v>186.4</v>
      </c>
      <c r="X990" s="3">
        <v>12347</v>
      </c>
      <c r="Y990" s="2">
        <v>0.40899999999999997</v>
      </c>
      <c r="Z990" s="5">
        <v>61.75</v>
      </c>
      <c r="AA990" s="5">
        <v>4.07</v>
      </c>
      <c r="AB990" s="5">
        <v>1.2250000000000001</v>
      </c>
      <c r="AC990" s="5">
        <v>24.59</v>
      </c>
      <c r="AD990" s="5">
        <v>194.7</v>
      </c>
      <c r="AE990" s="87">
        <f t="shared" si="15"/>
        <v>0.12629686697483308</v>
      </c>
      <c r="AF990" s="88">
        <v>6.6786098172697947</v>
      </c>
      <c r="AG990" s="8"/>
    </row>
    <row r="991" spans="1:33">
      <c r="A991" s="1" t="s">
        <v>1013</v>
      </c>
      <c r="B991" s="21" t="s">
        <v>2441</v>
      </c>
      <c r="C991" s="3">
        <v>288.8</v>
      </c>
      <c r="D991" s="3">
        <v>8.6</v>
      </c>
      <c r="E991" s="3">
        <v>916</v>
      </c>
      <c r="F991" s="3">
        <v>11.4</v>
      </c>
      <c r="G991" s="3">
        <v>1691</v>
      </c>
      <c r="H991" s="3">
        <v>469000</v>
      </c>
      <c r="I991" s="2">
        <v>1.2869999999999999</v>
      </c>
      <c r="J991" s="2">
        <v>1.95E-2</v>
      </c>
      <c r="K991" s="2">
        <v>1.8</v>
      </c>
      <c r="L991" s="2">
        <v>0.13</v>
      </c>
      <c r="M991" s="2">
        <v>2.21</v>
      </c>
      <c r="N991" s="2">
        <v>6.18</v>
      </c>
      <c r="O991" s="2">
        <v>0.13700000000000001</v>
      </c>
      <c r="P991" s="2">
        <v>35.200000000000003</v>
      </c>
      <c r="Q991" s="2">
        <v>11.99</v>
      </c>
      <c r="R991" s="3">
        <v>152</v>
      </c>
      <c r="S991" s="3">
        <v>56.46</v>
      </c>
      <c r="T991" s="3">
        <v>268.89999999999998</v>
      </c>
      <c r="U991" s="3">
        <v>54.3</v>
      </c>
      <c r="V991" s="3">
        <v>483.1</v>
      </c>
      <c r="W991" s="3">
        <v>93.1</v>
      </c>
      <c r="X991" s="3">
        <v>11840</v>
      </c>
      <c r="Y991" s="2">
        <v>0.63800000000000001</v>
      </c>
      <c r="Z991" s="5">
        <v>68.400000000000006</v>
      </c>
      <c r="AA991" s="5">
        <v>3.94</v>
      </c>
      <c r="AB991" s="5">
        <v>2.97</v>
      </c>
      <c r="AC991" s="5">
        <v>102.3</v>
      </c>
      <c r="AD991" s="5">
        <v>341.3</v>
      </c>
      <c r="AE991" s="87">
        <f t="shared" si="15"/>
        <v>0.29973630237327864</v>
      </c>
      <c r="AF991" s="88">
        <v>6.1249999999999991</v>
      </c>
      <c r="AG991" s="8"/>
    </row>
    <row r="992" spans="1:33">
      <c r="A992" s="1" t="s">
        <v>1014</v>
      </c>
      <c r="B992" s="21" t="s">
        <v>2441</v>
      </c>
      <c r="C992" s="3">
        <v>480.2</v>
      </c>
      <c r="D992" s="3">
        <v>15</v>
      </c>
      <c r="E992" s="3">
        <v>335</v>
      </c>
      <c r="F992" s="3">
        <v>12.55</v>
      </c>
      <c r="G992" s="3">
        <v>1160</v>
      </c>
      <c r="H992" s="3">
        <v>489900</v>
      </c>
      <c r="I992" s="2">
        <v>1.014</v>
      </c>
      <c r="J992" s="2">
        <v>0.22600000000000001</v>
      </c>
      <c r="K992" s="2">
        <v>3.5</v>
      </c>
      <c r="L992" s="2">
        <v>0.22900000000000001</v>
      </c>
      <c r="M992" s="2">
        <v>2.39</v>
      </c>
      <c r="N992" s="2">
        <v>4.3600000000000003</v>
      </c>
      <c r="O992" s="2">
        <v>0.28000000000000003</v>
      </c>
      <c r="P992" s="2">
        <v>25.3</v>
      </c>
      <c r="Q992" s="2">
        <v>8.6999999999999993</v>
      </c>
      <c r="R992" s="3">
        <v>107.5</v>
      </c>
      <c r="S992" s="3">
        <v>39.369999999999997</v>
      </c>
      <c r="T992" s="3">
        <v>181.5</v>
      </c>
      <c r="U992" s="3">
        <v>34.94</v>
      </c>
      <c r="V992" s="3">
        <v>301.10000000000002</v>
      </c>
      <c r="W992" s="3">
        <v>58.26</v>
      </c>
      <c r="X992" s="3">
        <v>10863</v>
      </c>
      <c r="Y992" s="2">
        <v>0.45</v>
      </c>
      <c r="Z992" s="5">
        <v>81.3</v>
      </c>
      <c r="AA992" s="5">
        <v>5.31</v>
      </c>
      <c r="AB992" s="5">
        <v>3.47</v>
      </c>
      <c r="AC992" s="5">
        <v>72.8</v>
      </c>
      <c r="AD992" s="5">
        <v>246.5</v>
      </c>
      <c r="AE992" s="87">
        <f t="shared" si="15"/>
        <v>0.29533468559837728</v>
      </c>
      <c r="AF992" s="88">
        <v>5.4195348837209298</v>
      </c>
      <c r="AG992" s="8"/>
    </row>
    <row r="993" spans="1:33">
      <c r="A993" s="1" t="s">
        <v>1015</v>
      </c>
      <c r="B993" s="21" t="s">
        <v>2441</v>
      </c>
      <c r="C993" s="3">
        <v>546.79999999999995</v>
      </c>
      <c r="D993" s="3">
        <v>18</v>
      </c>
      <c r="E993" s="3">
        <v>333.5</v>
      </c>
      <c r="F993" s="3">
        <v>18.7</v>
      </c>
      <c r="G993" s="3">
        <v>1093</v>
      </c>
      <c r="H993" s="3">
        <v>486000</v>
      </c>
      <c r="I993" s="2">
        <v>1.19</v>
      </c>
      <c r="J993" s="2">
        <v>0.14000000000000001</v>
      </c>
      <c r="K993" s="2">
        <v>42.8</v>
      </c>
      <c r="L993" s="2">
        <v>0.53400000000000003</v>
      </c>
      <c r="M993" s="2">
        <v>7.5</v>
      </c>
      <c r="N993" s="2">
        <v>10.130000000000001</v>
      </c>
      <c r="O993" s="2">
        <v>2.27</v>
      </c>
      <c r="P993" s="2">
        <v>40.5</v>
      </c>
      <c r="Q993" s="2">
        <v>10.55</v>
      </c>
      <c r="R993" s="3">
        <v>112.4</v>
      </c>
      <c r="S993" s="3">
        <v>37.299999999999997</v>
      </c>
      <c r="T993" s="3">
        <v>164.3</v>
      </c>
      <c r="U993" s="3">
        <v>31.4</v>
      </c>
      <c r="V993" s="3">
        <v>282</v>
      </c>
      <c r="W993" s="3">
        <v>55.2</v>
      </c>
      <c r="X993" s="3">
        <v>8554</v>
      </c>
      <c r="Y993" s="2">
        <v>0.54900000000000004</v>
      </c>
      <c r="Z993" s="5">
        <v>30.6</v>
      </c>
      <c r="AA993" s="5">
        <v>2.11</v>
      </c>
      <c r="AB993" s="5">
        <v>4.66</v>
      </c>
      <c r="AC993" s="5">
        <v>89.5</v>
      </c>
      <c r="AD993" s="5">
        <v>84.4</v>
      </c>
      <c r="AE993" s="87">
        <f t="shared" si="15"/>
        <v>1.06042654028436</v>
      </c>
      <c r="AF993" s="88">
        <v>4.9110320284697506</v>
      </c>
      <c r="AG993" s="8"/>
    </row>
    <row r="994" spans="1:33">
      <c r="A994" s="1" t="s">
        <v>1016</v>
      </c>
      <c r="B994" s="21" t="s">
        <v>2441</v>
      </c>
      <c r="C994" s="3">
        <v>304.26874099586638</v>
      </c>
      <c r="D994" s="3">
        <v>9.3000000000000007</v>
      </c>
      <c r="E994" s="3">
        <v>170.3</v>
      </c>
      <c r="F994" s="3">
        <v>6.47</v>
      </c>
      <c r="G994" s="3">
        <v>1083</v>
      </c>
      <c r="H994" s="3">
        <v>468400</v>
      </c>
      <c r="I994" s="2">
        <v>0.65</v>
      </c>
      <c r="J994" s="2">
        <v>2.9000000000000001E-2</v>
      </c>
      <c r="K994" s="2">
        <v>16.05</v>
      </c>
      <c r="L994" s="2">
        <v>0.2</v>
      </c>
      <c r="M994" s="2">
        <v>3.38</v>
      </c>
      <c r="N994" s="2">
        <v>5.5</v>
      </c>
      <c r="O994" s="2">
        <v>1.64</v>
      </c>
      <c r="P994" s="2">
        <v>24.38</v>
      </c>
      <c r="Q994" s="2">
        <v>7.15</v>
      </c>
      <c r="R994" s="3">
        <v>86.4</v>
      </c>
      <c r="S994" s="3">
        <v>32.46</v>
      </c>
      <c r="T994" s="3">
        <v>171.7</v>
      </c>
      <c r="U994" s="3">
        <v>38.97</v>
      </c>
      <c r="V994" s="3">
        <v>393</v>
      </c>
      <c r="W994" s="3">
        <v>86.3</v>
      </c>
      <c r="X994" s="3">
        <v>11170</v>
      </c>
      <c r="Y994" s="2">
        <v>0.33900000000000002</v>
      </c>
      <c r="Z994" s="5">
        <v>64</v>
      </c>
      <c r="AA994" s="5">
        <v>3.75</v>
      </c>
      <c r="AB994" s="5">
        <v>6.25</v>
      </c>
      <c r="AC994" s="5">
        <v>197.6</v>
      </c>
      <c r="AD994" s="5">
        <v>306.10000000000002</v>
      </c>
      <c r="AE994" s="87">
        <f t="shared" si="15"/>
        <v>0.64554067298268536</v>
      </c>
      <c r="AF994" s="88">
        <v>9.9884259259259256</v>
      </c>
      <c r="AG994" s="8"/>
    </row>
    <row r="995" spans="1:33">
      <c r="A995" s="1" t="s">
        <v>1017</v>
      </c>
      <c r="B995" s="21" t="s">
        <v>2441</v>
      </c>
      <c r="C995" s="3">
        <v>284.33986820706986</v>
      </c>
      <c r="D995" s="3">
        <v>8.3000000000000007</v>
      </c>
      <c r="E995" s="3">
        <v>720</v>
      </c>
      <c r="F995" s="3">
        <v>8.4499999999999993</v>
      </c>
      <c r="G995" s="3">
        <v>1631</v>
      </c>
      <c r="H995" s="3">
        <v>486800</v>
      </c>
      <c r="I995" s="2">
        <v>2.2000000000000002</v>
      </c>
      <c r="J995" s="2">
        <v>0.37</v>
      </c>
      <c r="K995" s="2">
        <v>5.18</v>
      </c>
      <c r="L995" s="2">
        <v>0.49</v>
      </c>
      <c r="M995" s="2">
        <v>3.58</v>
      </c>
      <c r="N995" s="2">
        <v>5.07</v>
      </c>
      <c r="O995" s="2">
        <v>0.49</v>
      </c>
      <c r="P995" s="2">
        <v>26.1</v>
      </c>
      <c r="Q995" s="2">
        <v>10.050000000000001</v>
      </c>
      <c r="R995" s="3">
        <v>133.4</v>
      </c>
      <c r="S995" s="3">
        <v>52.83</v>
      </c>
      <c r="T995" s="3">
        <v>273.10000000000002</v>
      </c>
      <c r="U995" s="3">
        <v>58.22</v>
      </c>
      <c r="V995" s="3">
        <v>541.9</v>
      </c>
      <c r="W995" s="3">
        <v>109.1</v>
      </c>
      <c r="X995" s="3">
        <v>13460</v>
      </c>
      <c r="Y995" s="2">
        <v>1.8</v>
      </c>
      <c r="Z995" s="5">
        <v>148.4</v>
      </c>
      <c r="AA995" s="5">
        <v>8.8800000000000008</v>
      </c>
      <c r="AB995" s="5">
        <v>4.09</v>
      </c>
      <c r="AC995" s="5">
        <v>129.19999999999999</v>
      </c>
      <c r="AD995" s="5">
        <v>757</v>
      </c>
      <c r="AE995" s="87">
        <f t="shared" si="15"/>
        <v>0.17067371202113604</v>
      </c>
      <c r="AF995" s="88">
        <v>8.1784107946026996</v>
      </c>
      <c r="AG995" s="8"/>
    </row>
    <row r="996" spans="1:33">
      <c r="A996" s="1" t="s">
        <v>1018</v>
      </c>
      <c r="B996" s="21" t="s">
        <v>2441</v>
      </c>
      <c r="C996" s="3">
        <v>274.87509385603755</v>
      </c>
      <c r="D996" s="3">
        <v>8.1999999999999993</v>
      </c>
      <c r="E996" s="3">
        <v>367</v>
      </c>
      <c r="F996" s="3">
        <v>14.84</v>
      </c>
      <c r="G996" s="3">
        <v>1007</v>
      </c>
      <c r="H996" s="3">
        <v>495800</v>
      </c>
      <c r="I996" s="2">
        <v>3.93</v>
      </c>
      <c r="J996" s="2">
        <v>0.74299999999999999</v>
      </c>
      <c r="K996" s="2">
        <v>32.299999999999997</v>
      </c>
      <c r="L996" s="2">
        <v>1.1399999999999999</v>
      </c>
      <c r="M996" s="2">
        <v>7.45</v>
      </c>
      <c r="N996" s="2">
        <v>8.56</v>
      </c>
      <c r="O996" s="2">
        <v>1.84</v>
      </c>
      <c r="P996" s="2">
        <v>27.09</v>
      </c>
      <c r="Q996" s="2">
        <v>8.6</v>
      </c>
      <c r="R996" s="3">
        <v>94.6</v>
      </c>
      <c r="S996" s="3">
        <v>32.700000000000003</v>
      </c>
      <c r="T996" s="3">
        <v>152</v>
      </c>
      <c r="U996" s="3">
        <v>30.84</v>
      </c>
      <c r="V996" s="3">
        <v>277.7</v>
      </c>
      <c r="W996" s="3">
        <v>53.3</v>
      </c>
      <c r="X996" s="3">
        <v>12438</v>
      </c>
      <c r="Y996" s="2">
        <v>1.698</v>
      </c>
      <c r="Z996" s="5">
        <v>84.9</v>
      </c>
      <c r="AA996" s="5">
        <v>5.54</v>
      </c>
      <c r="AB996" s="5">
        <v>7.54</v>
      </c>
      <c r="AC996" s="5">
        <v>268.60000000000002</v>
      </c>
      <c r="AD996" s="5">
        <v>461</v>
      </c>
      <c r="AE996" s="87">
        <f t="shared" si="15"/>
        <v>0.58264642082429507</v>
      </c>
      <c r="AF996" s="88">
        <v>5.634249471458773</v>
      </c>
      <c r="AG996" s="8"/>
    </row>
    <row r="997" spans="1:33">
      <c r="A997" s="1" t="s">
        <v>1019</v>
      </c>
      <c r="B997" s="21" t="s">
        <v>2441</v>
      </c>
      <c r="C997" s="3">
        <v>279.39999999999998</v>
      </c>
      <c r="D997" s="3">
        <v>8.3000000000000007</v>
      </c>
      <c r="E997" s="3">
        <v>325.89999999999998</v>
      </c>
      <c r="F997" s="3">
        <v>22</v>
      </c>
      <c r="G997" s="3">
        <v>1102.8</v>
      </c>
      <c r="H997" s="3">
        <v>490200</v>
      </c>
      <c r="I997" s="2">
        <v>2.54</v>
      </c>
      <c r="J997" s="2">
        <v>0.46</v>
      </c>
      <c r="K997" s="2">
        <v>6.43</v>
      </c>
      <c r="L997" s="2">
        <v>0.61799999999999999</v>
      </c>
      <c r="M997" s="2">
        <v>4.84</v>
      </c>
      <c r="N997" s="2">
        <v>7.17</v>
      </c>
      <c r="O997" s="2">
        <v>0.54</v>
      </c>
      <c r="P997" s="2">
        <v>28.09</v>
      </c>
      <c r="Q997" s="2">
        <v>8.7100000000000009</v>
      </c>
      <c r="R997" s="3">
        <v>106.1</v>
      </c>
      <c r="S997" s="3">
        <v>36.659999999999997</v>
      </c>
      <c r="T997" s="3">
        <v>173.1</v>
      </c>
      <c r="U997" s="3">
        <v>34.07</v>
      </c>
      <c r="V997" s="3">
        <v>305</v>
      </c>
      <c r="W997" s="3">
        <v>59.57</v>
      </c>
      <c r="X997" s="3">
        <v>11587</v>
      </c>
      <c r="Y997" s="2">
        <v>1.2010000000000001</v>
      </c>
      <c r="Z997" s="5">
        <v>119.3</v>
      </c>
      <c r="AA997" s="5">
        <v>7.24</v>
      </c>
      <c r="AB997" s="5">
        <v>6.28</v>
      </c>
      <c r="AC997" s="5">
        <v>245.6</v>
      </c>
      <c r="AD997" s="5">
        <v>628.79999999999995</v>
      </c>
      <c r="AE997" s="87">
        <f t="shared" si="15"/>
        <v>0.39058524173027992</v>
      </c>
      <c r="AF997" s="88">
        <v>5.6145146088595661</v>
      </c>
      <c r="AG997" s="8"/>
    </row>
    <row r="998" spans="1:33">
      <c r="A998" s="1" t="s">
        <v>1020</v>
      </c>
      <c r="B998" s="21" t="s">
        <v>2441</v>
      </c>
      <c r="C998" s="3">
        <v>303.84632674170035</v>
      </c>
      <c r="D998" s="3">
        <v>9.3000000000000007</v>
      </c>
      <c r="E998" s="3">
        <v>270.7</v>
      </c>
      <c r="F998" s="3">
        <v>22.5</v>
      </c>
      <c r="G998" s="3">
        <v>1562</v>
      </c>
      <c r="H998" s="3">
        <v>481800</v>
      </c>
      <c r="I998" s="2">
        <v>1.075</v>
      </c>
      <c r="J998" s="2">
        <v>8.7999999999999995E-2</v>
      </c>
      <c r="K998" s="2">
        <v>23.29</v>
      </c>
      <c r="L998" s="2">
        <v>0.51100000000000001</v>
      </c>
      <c r="M998" s="2">
        <v>7.25</v>
      </c>
      <c r="N998" s="2">
        <v>11.2</v>
      </c>
      <c r="O998" s="2">
        <v>2.06</v>
      </c>
      <c r="P998" s="2">
        <v>45.54</v>
      </c>
      <c r="Q998" s="2">
        <v>12.8</v>
      </c>
      <c r="R998" s="3">
        <v>143.19999999999999</v>
      </c>
      <c r="S998" s="3">
        <v>50.59</v>
      </c>
      <c r="T998" s="3">
        <v>234.7</v>
      </c>
      <c r="U998" s="3">
        <v>46.32</v>
      </c>
      <c r="V998" s="3">
        <v>415.9</v>
      </c>
      <c r="W998" s="3">
        <v>82.82</v>
      </c>
      <c r="X998" s="3">
        <v>9616</v>
      </c>
      <c r="Y998" s="2">
        <v>0.53200000000000003</v>
      </c>
      <c r="Z998" s="5">
        <v>71.58</v>
      </c>
      <c r="AA998" s="5">
        <v>4.91</v>
      </c>
      <c r="AB998" s="5">
        <v>10.85</v>
      </c>
      <c r="AC998" s="5">
        <v>333.4</v>
      </c>
      <c r="AD998" s="5">
        <v>347.7</v>
      </c>
      <c r="AE998" s="87">
        <f t="shared" si="15"/>
        <v>0.95887259131435143</v>
      </c>
      <c r="AF998" s="88">
        <v>5.7835195530726251</v>
      </c>
      <c r="AG998" s="8"/>
    </row>
    <row r="999" spans="1:33">
      <c r="A999" s="1" t="s">
        <v>1021</v>
      </c>
      <c r="B999" s="21" t="s">
        <v>2441</v>
      </c>
      <c r="C999" s="3">
        <v>282.39999999999998</v>
      </c>
      <c r="D999" s="3">
        <v>8.3000000000000007</v>
      </c>
      <c r="E999" s="3">
        <v>544</v>
      </c>
      <c r="F999" s="3">
        <v>13.72</v>
      </c>
      <c r="G999" s="3">
        <v>1526</v>
      </c>
      <c r="H999" s="3">
        <v>469900</v>
      </c>
      <c r="I999" s="2">
        <v>1.89</v>
      </c>
      <c r="J999" s="2">
        <v>0.66800000000000004</v>
      </c>
      <c r="K999" s="2">
        <v>10.49</v>
      </c>
      <c r="L999" s="2">
        <v>0.77100000000000002</v>
      </c>
      <c r="M999" s="2">
        <v>6.47</v>
      </c>
      <c r="N999" s="2">
        <v>10.17</v>
      </c>
      <c r="O999" s="2">
        <v>0.81399999999999995</v>
      </c>
      <c r="P999" s="2">
        <v>43.6</v>
      </c>
      <c r="Q999" s="2">
        <v>13.16</v>
      </c>
      <c r="R999" s="3">
        <v>152</v>
      </c>
      <c r="S999" s="3">
        <v>51.6</v>
      </c>
      <c r="T999" s="3">
        <v>234.4</v>
      </c>
      <c r="U999" s="3">
        <v>45.16</v>
      </c>
      <c r="V999" s="3">
        <v>391.2</v>
      </c>
      <c r="W999" s="3">
        <v>73.25</v>
      </c>
      <c r="X999" s="3">
        <v>11360</v>
      </c>
      <c r="Y999" s="2">
        <v>0.85499999999999998</v>
      </c>
      <c r="Z999" s="5">
        <v>91.28</v>
      </c>
      <c r="AA999" s="5">
        <v>5.67</v>
      </c>
      <c r="AB999" s="5">
        <v>6.79</v>
      </c>
      <c r="AC999" s="5">
        <v>244.8</v>
      </c>
      <c r="AD999" s="5">
        <v>488.9</v>
      </c>
      <c r="AE999" s="87">
        <f t="shared" si="15"/>
        <v>0.50071589282061779</v>
      </c>
      <c r="AF999" s="88">
        <v>4.8190789473684212</v>
      </c>
      <c r="AG999" s="8"/>
    </row>
    <row r="1000" spans="1:33">
      <c r="A1000" s="1" t="s">
        <v>1022</v>
      </c>
      <c r="B1000" s="21" t="s">
        <v>2441</v>
      </c>
      <c r="C1000" s="3">
        <v>286.10000000000002</v>
      </c>
      <c r="D1000" s="3">
        <v>8.3000000000000007</v>
      </c>
      <c r="E1000" s="3">
        <v>686</v>
      </c>
      <c r="F1000" s="3">
        <v>8.34</v>
      </c>
      <c r="G1000" s="3">
        <v>2497</v>
      </c>
      <c r="H1000" s="3">
        <v>488600</v>
      </c>
      <c r="I1000" s="2">
        <v>2.76</v>
      </c>
      <c r="J1000" s="2">
        <v>0.14899999999999999</v>
      </c>
      <c r="K1000" s="2">
        <v>7.09</v>
      </c>
      <c r="L1000" s="2">
        <v>0.32100000000000001</v>
      </c>
      <c r="M1000" s="2">
        <v>4.87</v>
      </c>
      <c r="N1000" s="2">
        <v>11.88</v>
      </c>
      <c r="O1000" s="2">
        <v>0.28999999999999998</v>
      </c>
      <c r="P1000" s="2">
        <v>62.4</v>
      </c>
      <c r="Q1000" s="2">
        <v>20.3</v>
      </c>
      <c r="R1000" s="3">
        <v>245.9</v>
      </c>
      <c r="S1000" s="3">
        <v>85.38</v>
      </c>
      <c r="T1000" s="3">
        <v>394.9</v>
      </c>
      <c r="U1000" s="3">
        <v>76.31</v>
      </c>
      <c r="V1000" s="3">
        <v>666.1</v>
      </c>
      <c r="W1000" s="3">
        <v>126.4</v>
      </c>
      <c r="X1000" s="3">
        <v>13460</v>
      </c>
      <c r="Y1000" s="2">
        <v>1.5760000000000001</v>
      </c>
      <c r="Z1000" s="5">
        <v>213.4</v>
      </c>
      <c r="AA1000" s="5">
        <v>12.46</v>
      </c>
      <c r="AB1000" s="5">
        <v>11</v>
      </c>
      <c r="AC1000" s="5">
        <v>395.1</v>
      </c>
      <c r="AD1000" s="5">
        <v>1108</v>
      </c>
      <c r="AE1000" s="87">
        <f t="shared" si="15"/>
        <v>0.35658844765342962</v>
      </c>
      <c r="AF1000" s="88">
        <v>5.1403009353395683</v>
      </c>
      <c r="AG1000" s="8"/>
    </row>
    <row r="1001" spans="1:33">
      <c r="A1001" s="1" t="s">
        <v>1023</v>
      </c>
      <c r="B1001" s="21" t="s">
        <v>2441</v>
      </c>
      <c r="C1001" s="3">
        <v>470.52593767210129</v>
      </c>
      <c r="D1001" s="3">
        <v>14</v>
      </c>
      <c r="E1001" s="3">
        <v>263.60000000000002</v>
      </c>
      <c r="F1001" s="3">
        <v>18.8</v>
      </c>
      <c r="G1001" s="3">
        <v>1360</v>
      </c>
      <c r="H1001" s="3">
        <v>484100</v>
      </c>
      <c r="I1001" s="2">
        <v>1.421</v>
      </c>
      <c r="J1001" s="2">
        <v>0.72199999999999998</v>
      </c>
      <c r="K1001" s="2">
        <v>13.9</v>
      </c>
      <c r="L1001" s="2">
        <v>0.86099999999999999</v>
      </c>
      <c r="M1001" s="2">
        <v>8.2899999999999991</v>
      </c>
      <c r="N1001" s="2">
        <v>11.11</v>
      </c>
      <c r="O1001" s="2">
        <v>2.8</v>
      </c>
      <c r="P1001" s="2">
        <v>47.9</v>
      </c>
      <c r="Q1001" s="2">
        <v>12.97</v>
      </c>
      <c r="R1001" s="3">
        <v>138.4</v>
      </c>
      <c r="S1001" s="3">
        <v>45.39</v>
      </c>
      <c r="T1001" s="3">
        <v>201.6</v>
      </c>
      <c r="U1001" s="3">
        <v>39.54</v>
      </c>
      <c r="V1001" s="3">
        <v>349.6</v>
      </c>
      <c r="W1001" s="3">
        <v>66.599999999999994</v>
      </c>
      <c r="X1001" s="3">
        <v>10160</v>
      </c>
      <c r="Y1001" s="2">
        <v>0.46</v>
      </c>
      <c r="Z1001" s="5">
        <v>96.3</v>
      </c>
      <c r="AA1001" s="5">
        <v>6.65</v>
      </c>
      <c r="AB1001" s="5">
        <v>7.8</v>
      </c>
      <c r="AC1001" s="5">
        <v>159.30000000000001</v>
      </c>
      <c r="AD1001" s="5">
        <v>296.89999999999998</v>
      </c>
      <c r="AE1001" s="87">
        <f t="shared" si="15"/>
        <v>0.53654429100707313</v>
      </c>
      <c r="AF1001" s="88">
        <v>4.8121387283236992</v>
      </c>
      <c r="AG1001" s="8"/>
    </row>
    <row r="1002" spans="1:33">
      <c r="A1002" s="1" t="s">
        <v>1024</v>
      </c>
      <c r="B1002" s="21" t="s">
        <v>2441</v>
      </c>
      <c r="C1002" s="3">
        <v>311.2</v>
      </c>
      <c r="D1002" s="3">
        <v>10</v>
      </c>
      <c r="E1002" s="3">
        <v>671</v>
      </c>
      <c r="F1002" s="3">
        <v>10.199999999999999</v>
      </c>
      <c r="G1002" s="3">
        <v>1104</v>
      </c>
      <c r="H1002" s="3">
        <v>485900</v>
      </c>
      <c r="I1002" s="2">
        <v>1.07</v>
      </c>
      <c r="J1002" s="2">
        <v>0.16200000000000001</v>
      </c>
      <c r="K1002" s="2">
        <v>4.8</v>
      </c>
      <c r="L1002" s="2">
        <v>0.17299999999999999</v>
      </c>
      <c r="M1002" s="2">
        <v>1.69</v>
      </c>
      <c r="N1002" s="2">
        <v>1.67</v>
      </c>
      <c r="O1002" s="2">
        <v>0.62</v>
      </c>
      <c r="P1002" s="2">
        <v>10.9</v>
      </c>
      <c r="Q1002" s="2">
        <v>5.21</v>
      </c>
      <c r="R1002" s="3">
        <v>81.099999999999994</v>
      </c>
      <c r="S1002" s="3">
        <v>33.6</v>
      </c>
      <c r="T1002" s="3">
        <v>176.9</v>
      </c>
      <c r="U1002" s="3">
        <v>40.1</v>
      </c>
      <c r="V1002" s="3">
        <v>392</v>
      </c>
      <c r="W1002" s="3">
        <v>79.2</v>
      </c>
      <c r="X1002" s="3">
        <v>13400</v>
      </c>
      <c r="Y1002" s="2">
        <v>0.85299999999999998</v>
      </c>
      <c r="Z1002" s="5">
        <v>96.3</v>
      </c>
      <c r="AA1002" s="5">
        <v>5.87</v>
      </c>
      <c r="AB1002" s="5">
        <v>1.36</v>
      </c>
      <c r="AC1002" s="5">
        <v>27</v>
      </c>
      <c r="AD1002" s="5">
        <v>529</v>
      </c>
      <c r="AE1002" s="87">
        <f t="shared" si="15"/>
        <v>5.1039697542533083E-2</v>
      </c>
      <c r="AF1002" s="88">
        <v>9.7657213316892744</v>
      </c>
      <c r="AG1002" s="8"/>
    </row>
    <row r="1003" spans="1:33">
      <c r="A1003" s="1" t="s">
        <v>1025</v>
      </c>
      <c r="B1003" s="21" t="s">
        <v>2441</v>
      </c>
      <c r="C1003" s="3">
        <v>285.5797331433036</v>
      </c>
      <c r="D1003" s="3">
        <v>8.6999999999999993</v>
      </c>
      <c r="E1003" s="3">
        <v>478</v>
      </c>
      <c r="F1003" s="3">
        <v>16.48</v>
      </c>
      <c r="G1003" s="3">
        <v>1166</v>
      </c>
      <c r="H1003" s="3">
        <v>481900</v>
      </c>
      <c r="I1003" s="2">
        <v>0.996</v>
      </c>
      <c r="J1003" s="2">
        <v>7.4999999999999997E-2</v>
      </c>
      <c r="K1003" s="2">
        <v>5.52</v>
      </c>
      <c r="L1003" s="2">
        <v>0.32600000000000001</v>
      </c>
      <c r="M1003" s="2">
        <v>4.45</v>
      </c>
      <c r="N1003" s="2">
        <v>8.2100000000000009</v>
      </c>
      <c r="O1003" s="2">
        <v>0.57899999999999996</v>
      </c>
      <c r="P1003" s="2">
        <v>35.700000000000003</v>
      </c>
      <c r="Q1003" s="2">
        <v>10.27</v>
      </c>
      <c r="R1003" s="3">
        <v>115.3</v>
      </c>
      <c r="S1003" s="3">
        <v>39.24</v>
      </c>
      <c r="T1003" s="3">
        <v>178.6</v>
      </c>
      <c r="U1003" s="3">
        <v>34.340000000000003</v>
      </c>
      <c r="V1003" s="3">
        <v>304</v>
      </c>
      <c r="W1003" s="3">
        <v>57.47</v>
      </c>
      <c r="X1003" s="3">
        <v>10915</v>
      </c>
      <c r="Y1003" s="2">
        <v>0.63</v>
      </c>
      <c r="Z1003" s="5">
        <v>63.6</v>
      </c>
      <c r="AA1003" s="5">
        <v>3.86</v>
      </c>
      <c r="AB1003" s="5">
        <v>4.1900000000000004</v>
      </c>
      <c r="AC1003" s="5">
        <v>144.1</v>
      </c>
      <c r="AD1003" s="5">
        <v>331.7</v>
      </c>
      <c r="AE1003" s="87">
        <f t="shared" si="15"/>
        <v>0.43442870063310218</v>
      </c>
      <c r="AF1003" s="88">
        <v>4.9843885516045097</v>
      </c>
      <c r="AG1003" s="8"/>
    </row>
    <row r="1004" spans="1:33">
      <c r="A1004" s="1" t="s">
        <v>1026</v>
      </c>
      <c r="B1004" s="21" t="s">
        <v>2441</v>
      </c>
      <c r="C1004" s="3">
        <v>276.7835400494555</v>
      </c>
      <c r="D1004" s="3">
        <v>8.3000000000000007</v>
      </c>
      <c r="E1004" s="3">
        <v>497</v>
      </c>
      <c r="F1004" s="3">
        <v>7.57</v>
      </c>
      <c r="G1004" s="3">
        <v>1271</v>
      </c>
      <c r="H1004" s="3">
        <v>469600</v>
      </c>
      <c r="I1004" s="2">
        <v>3.71</v>
      </c>
      <c r="J1004" s="2">
        <v>0.186</v>
      </c>
      <c r="K1004" s="2">
        <v>7.35</v>
      </c>
      <c r="L1004" s="2">
        <v>0.318</v>
      </c>
      <c r="M1004" s="2">
        <v>2.8</v>
      </c>
      <c r="N1004" s="2">
        <v>5.16</v>
      </c>
      <c r="O1004" s="2">
        <v>0.377</v>
      </c>
      <c r="P1004" s="2">
        <v>25.82</v>
      </c>
      <c r="Q1004" s="2">
        <v>9.0399999999999991</v>
      </c>
      <c r="R1004" s="3">
        <v>114</v>
      </c>
      <c r="S1004" s="3">
        <v>41.38</v>
      </c>
      <c r="T1004" s="3">
        <v>199.2</v>
      </c>
      <c r="U1004" s="3">
        <v>41.55</v>
      </c>
      <c r="V1004" s="3">
        <v>378.3</v>
      </c>
      <c r="W1004" s="3">
        <v>72.7</v>
      </c>
      <c r="X1004" s="3">
        <v>11690</v>
      </c>
      <c r="Y1004" s="2">
        <v>1.661</v>
      </c>
      <c r="Z1004" s="5">
        <v>117.5</v>
      </c>
      <c r="AA1004" s="5">
        <v>7.42</v>
      </c>
      <c r="AB1004" s="5">
        <v>5.88</v>
      </c>
      <c r="AC1004" s="5">
        <v>181.6</v>
      </c>
      <c r="AD1004" s="5">
        <v>612.1</v>
      </c>
      <c r="AE1004" s="87">
        <f t="shared" si="15"/>
        <v>0.29668354843979738</v>
      </c>
      <c r="AF1004" s="88">
        <v>6.3771929824561404</v>
      </c>
      <c r="AG1004" s="8"/>
    </row>
    <row r="1005" spans="1:33">
      <c r="A1005" s="1" t="s">
        <v>1027</v>
      </c>
      <c r="B1005" s="21" t="s">
        <v>2441</v>
      </c>
      <c r="C1005" s="3">
        <v>468.1</v>
      </c>
      <c r="D1005" s="3">
        <v>13</v>
      </c>
      <c r="E1005" s="3">
        <v>191.7</v>
      </c>
      <c r="F1005" s="3">
        <v>9.6199999999999992</v>
      </c>
      <c r="G1005" s="3">
        <v>972</v>
      </c>
      <c r="H1005" s="3">
        <v>481700</v>
      </c>
      <c r="I1005" s="2">
        <v>1.31</v>
      </c>
      <c r="J1005" s="2">
        <v>0.99</v>
      </c>
      <c r="K1005" s="2">
        <v>15.1</v>
      </c>
      <c r="L1005" s="2">
        <v>1.19</v>
      </c>
      <c r="M1005" s="2">
        <v>8.1999999999999993</v>
      </c>
      <c r="N1005" s="2">
        <v>5.4</v>
      </c>
      <c r="O1005" s="2">
        <v>1.24</v>
      </c>
      <c r="P1005" s="2">
        <v>17.8</v>
      </c>
      <c r="Q1005" s="2">
        <v>5.55</v>
      </c>
      <c r="R1005" s="3">
        <v>69.7</v>
      </c>
      <c r="S1005" s="3">
        <v>28.2</v>
      </c>
      <c r="T1005" s="3">
        <v>155.69999999999999</v>
      </c>
      <c r="U1005" s="3">
        <v>37.1</v>
      </c>
      <c r="V1005" s="3">
        <v>396</v>
      </c>
      <c r="W1005" s="3">
        <v>91.1</v>
      </c>
      <c r="X1005" s="3">
        <v>12700</v>
      </c>
      <c r="Y1005" s="2">
        <v>0.53900000000000003</v>
      </c>
      <c r="Z1005" s="5">
        <v>136.30000000000001</v>
      </c>
      <c r="AA1005" s="5">
        <v>8.85</v>
      </c>
      <c r="AB1005" s="5">
        <v>3.79</v>
      </c>
      <c r="AC1005" s="5">
        <v>82</v>
      </c>
      <c r="AD1005" s="5">
        <v>432</v>
      </c>
      <c r="AE1005" s="87">
        <f t="shared" si="15"/>
        <v>0.18981481481481483</v>
      </c>
      <c r="AF1005" s="88">
        <v>13.070301291248205</v>
      </c>
      <c r="AG1005" s="8"/>
    </row>
    <row r="1006" spans="1:33">
      <c r="A1006" s="1" t="s">
        <v>1028</v>
      </c>
      <c r="B1006" s="21" t="s">
        <v>2441</v>
      </c>
      <c r="C1006" s="3">
        <v>330.67257176686832</v>
      </c>
      <c r="D1006" s="3">
        <v>9.9</v>
      </c>
      <c r="E1006" s="3">
        <v>178.2</v>
      </c>
      <c r="F1006" s="3">
        <v>5.71</v>
      </c>
      <c r="G1006" s="3">
        <v>554</v>
      </c>
      <c r="H1006" s="3">
        <v>501200</v>
      </c>
      <c r="I1006" s="2">
        <v>1.04</v>
      </c>
      <c r="J1006" s="2">
        <v>0.247</v>
      </c>
      <c r="K1006" s="2">
        <v>3.85</v>
      </c>
      <c r="L1006" s="2">
        <v>0.17799999999999999</v>
      </c>
      <c r="M1006" s="2">
        <v>1.44</v>
      </c>
      <c r="N1006" s="2">
        <v>1.55</v>
      </c>
      <c r="O1006" s="2">
        <v>1.01</v>
      </c>
      <c r="P1006" s="2">
        <v>9.2799999999999994</v>
      </c>
      <c r="Q1006" s="2">
        <v>3.37</v>
      </c>
      <c r="R1006" s="3">
        <v>43.2</v>
      </c>
      <c r="S1006" s="3">
        <v>17</v>
      </c>
      <c r="T1006" s="3">
        <v>88</v>
      </c>
      <c r="U1006" s="3">
        <v>19.100000000000001</v>
      </c>
      <c r="V1006" s="3">
        <v>185</v>
      </c>
      <c r="W1006" s="3">
        <v>39.5</v>
      </c>
      <c r="X1006" s="3">
        <v>12560</v>
      </c>
      <c r="Y1006" s="2">
        <v>0.315</v>
      </c>
      <c r="Z1006" s="5">
        <v>116.5</v>
      </c>
      <c r="AA1006" s="5">
        <v>7.21</v>
      </c>
      <c r="AB1006" s="5">
        <v>1.26</v>
      </c>
      <c r="AC1006" s="5">
        <v>20.3</v>
      </c>
      <c r="AD1006" s="5">
        <v>574</v>
      </c>
      <c r="AE1006" s="87">
        <f t="shared" si="15"/>
        <v>3.5365853658536589E-2</v>
      </c>
      <c r="AF1006" s="88">
        <v>9.1435185185185173</v>
      </c>
      <c r="AG1006" s="8"/>
    </row>
    <row r="1007" spans="1:33">
      <c r="A1007" s="1" t="s">
        <v>1029</v>
      </c>
      <c r="B1007" s="21" t="s">
        <v>2441</v>
      </c>
      <c r="C1007" s="3">
        <v>294.60317279594767</v>
      </c>
      <c r="D1007" s="3">
        <v>9.4</v>
      </c>
      <c r="E1007" s="3">
        <v>636</v>
      </c>
      <c r="F1007" s="3">
        <v>13.43</v>
      </c>
      <c r="G1007" s="3">
        <v>1719</v>
      </c>
      <c r="H1007" s="3">
        <v>469300</v>
      </c>
      <c r="I1007" s="2">
        <v>0.94399999999999995</v>
      </c>
      <c r="J1007" s="2">
        <v>0.161</v>
      </c>
      <c r="K1007" s="2">
        <v>5.58</v>
      </c>
      <c r="L1007" s="2">
        <v>0.32</v>
      </c>
      <c r="M1007" s="2">
        <v>5.19</v>
      </c>
      <c r="N1007" s="2">
        <v>11.06</v>
      </c>
      <c r="O1007" s="2">
        <v>0.75700000000000001</v>
      </c>
      <c r="P1007" s="2">
        <v>53.2</v>
      </c>
      <c r="Q1007" s="2">
        <v>15.73</v>
      </c>
      <c r="R1007" s="3">
        <v>174.1</v>
      </c>
      <c r="S1007" s="3">
        <v>58.4</v>
      </c>
      <c r="T1007" s="3">
        <v>261.3</v>
      </c>
      <c r="U1007" s="3">
        <v>49.6</v>
      </c>
      <c r="V1007" s="3">
        <v>435</v>
      </c>
      <c r="W1007" s="3">
        <v>79.599999999999994</v>
      </c>
      <c r="X1007" s="3">
        <v>11160</v>
      </c>
      <c r="Y1007" s="2">
        <v>0.47799999999999998</v>
      </c>
      <c r="Z1007" s="5">
        <v>75</v>
      </c>
      <c r="AA1007" s="5">
        <v>5.01</v>
      </c>
      <c r="AB1007" s="5">
        <v>5.25</v>
      </c>
      <c r="AC1007" s="5">
        <v>165.5</v>
      </c>
      <c r="AD1007" s="5">
        <v>365</v>
      </c>
      <c r="AE1007" s="87">
        <f t="shared" si="15"/>
        <v>0.4534246575342466</v>
      </c>
      <c r="AF1007" s="88">
        <v>4.5720850086157379</v>
      </c>
      <c r="AG1007" s="8"/>
    </row>
    <row r="1008" spans="1:33">
      <c r="A1008" s="1" t="s">
        <v>1030</v>
      </c>
      <c r="B1008" s="21" t="s">
        <v>2441</v>
      </c>
      <c r="C1008" s="3">
        <v>278.76438894132878</v>
      </c>
      <c r="D1008" s="3">
        <v>8.6999999999999993</v>
      </c>
      <c r="E1008" s="3">
        <v>244.6</v>
      </c>
      <c r="F1008" s="3">
        <v>15.1</v>
      </c>
      <c r="G1008" s="3">
        <v>658</v>
      </c>
      <c r="H1008" s="3">
        <v>491600</v>
      </c>
      <c r="I1008" s="2">
        <v>1.68</v>
      </c>
      <c r="J1008" s="2">
        <v>0.39</v>
      </c>
      <c r="K1008" s="2">
        <v>7.23</v>
      </c>
      <c r="L1008" s="2">
        <v>0.56799999999999995</v>
      </c>
      <c r="M1008" s="2">
        <v>3.79</v>
      </c>
      <c r="N1008" s="2">
        <v>4.43</v>
      </c>
      <c r="O1008" s="2">
        <v>0.69899999999999995</v>
      </c>
      <c r="P1008" s="2">
        <v>17.98</v>
      </c>
      <c r="Q1008" s="2">
        <v>5.25</v>
      </c>
      <c r="R1008" s="3">
        <v>60.1</v>
      </c>
      <c r="S1008" s="3">
        <v>21.42</v>
      </c>
      <c r="T1008" s="3">
        <v>101.6</v>
      </c>
      <c r="U1008" s="3">
        <v>20.88</v>
      </c>
      <c r="V1008" s="3">
        <v>191.7</v>
      </c>
      <c r="W1008" s="3">
        <v>38.159999999999997</v>
      </c>
      <c r="X1008" s="3">
        <v>10328</v>
      </c>
      <c r="Y1008" s="2">
        <v>0.86</v>
      </c>
      <c r="Z1008" s="5">
        <v>95.6</v>
      </c>
      <c r="AA1008" s="5">
        <v>5.95</v>
      </c>
      <c r="AB1008" s="5">
        <v>4.53</v>
      </c>
      <c r="AC1008" s="5">
        <v>144.6</v>
      </c>
      <c r="AD1008" s="5">
        <v>509</v>
      </c>
      <c r="AE1008" s="87">
        <f t="shared" si="15"/>
        <v>0.28408644400785854</v>
      </c>
      <c r="AF1008" s="88">
        <v>6.3494176372712134</v>
      </c>
      <c r="AG1008" s="8"/>
    </row>
    <row r="1009" spans="1:33">
      <c r="A1009" s="1" t="s">
        <v>1031</v>
      </c>
      <c r="B1009" s="21" t="s">
        <v>2441</v>
      </c>
      <c r="C1009" s="3">
        <v>268.8</v>
      </c>
      <c r="D1009" s="3">
        <v>9</v>
      </c>
      <c r="E1009" s="3">
        <v>319</v>
      </c>
      <c r="F1009" s="3">
        <v>5.49</v>
      </c>
      <c r="G1009" s="3">
        <v>1084</v>
      </c>
      <c r="H1009" s="3">
        <v>492100</v>
      </c>
      <c r="I1009" s="2">
        <v>1.71</v>
      </c>
      <c r="J1009" s="2">
        <v>1.5900000000000001E-2</v>
      </c>
      <c r="K1009" s="2">
        <v>23.2</v>
      </c>
      <c r="L1009" s="2">
        <v>0.20899999999999999</v>
      </c>
      <c r="M1009" s="2">
        <v>3.56</v>
      </c>
      <c r="N1009" s="2">
        <v>6.64</v>
      </c>
      <c r="O1009" s="2">
        <v>2.27</v>
      </c>
      <c r="P1009" s="2">
        <v>29.2</v>
      </c>
      <c r="Q1009" s="2">
        <v>8.43</v>
      </c>
      <c r="R1009" s="3">
        <v>97</v>
      </c>
      <c r="S1009" s="3">
        <v>35.4</v>
      </c>
      <c r="T1009" s="3">
        <v>170</v>
      </c>
      <c r="U1009" s="3">
        <v>35.5</v>
      </c>
      <c r="V1009" s="3">
        <v>340</v>
      </c>
      <c r="W1009" s="3">
        <v>70.599999999999994</v>
      </c>
      <c r="X1009" s="3">
        <v>11960</v>
      </c>
      <c r="Y1009" s="2">
        <v>0.76700000000000002</v>
      </c>
      <c r="Z1009" s="5">
        <v>52.6</v>
      </c>
      <c r="AA1009" s="5">
        <v>3.21</v>
      </c>
      <c r="AB1009" s="5">
        <v>4.95</v>
      </c>
      <c r="AC1009" s="5">
        <v>188</v>
      </c>
      <c r="AD1009" s="5">
        <v>286.7</v>
      </c>
      <c r="AE1009" s="87">
        <f t="shared" si="15"/>
        <v>0.65573770491803285</v>
      </c>
      <c r="AF1009" s="88">
        <v>7.2783505154639165</v>
      </c>
      <c r="AG1009" s="8"/>
    </row>
    <row r="1010" spans="1:33">
      <c r="A1010" s="1" t="s">
        <v>1032</v>
      </c>
      <c r="B1010" s="21" t="s">
        <v>2441</v>
      </c>
      <c r="C1010" s="3">
        <v>1898.69</v>
      </c>
      <c r="D1010" s="3">
        <v>13.3</v>
      </c>
      <c r="E1010" s="3">
        <v>171.4</v>
      </c>
      <c r="F1010" s="3">
        <v>12.46</v>
      </c>
      <c r="G1010" s="3">
        <v>202.7</v>
      </c>
      <c r="H1010" s="3">
        <v>482700</v>
      </c>
      <c r="I1010" s="2">
        <v>6.93</v>
      </c>
      <c r="J1010" s="2">
        <v>0.45600000000000002</v>
      </c>
      <c r="K1010" s="2">
        <v>9.1300000000000008</v>
      </c>
      <c r="L1010" s="2">
        <v>0.55200000000000005</v>
      </c>
      <c r="M1010" s="2">
        <v>4.62</v>
      </c>
      <c r="N1010" s="2">
        <v>7.63</v>
      </c>
      <c r="O1010" s="2">
        <v>0.97499999999999998</v>
      </c>
      <c r="P1010" s="2">
        <v>20.61</v>
      </c>
      <c r="Q1010" s="2">
        <v>4.0599999999999996</v>
      </c>
      <c r="R1010" s="3">
        <v>29.96</v>
      </c>
      <c r="S1010" s="3">
        <v>6.47</v>
      </c>
      <c r="T1010" s="3">
        <v>19.78</v>
      </c>
      <c r="U1010" s="3">
        <v>2.99</v>
      </c>
      <c r="V1010" s="3">
        <v>21.65</v>
      </c>
      <c r="W1010" s="3">
        <v>3.23</v>
      </c>
      <c r="X1010" s="3">
        <v>12672</v>
      </c>
      <c r="Y1010" s="2">
        <v>5.81</v>
      </c>
      <c r="Z1010" s="5">
        <v>790</v>
      </c>
      <c r="AA1010" s="5">
        <v>102.3</v>
      </c>
      <c r="AB1010" s="5">
        <v>6.73</v>
      </c>
      <c r="AC1010" s="5">
        <v>41.52</v>
      </c>
      <c r="AD1010" s="5">
        <v>677</v>
      </c>
      <c r="AE1010" s="87">
        <f t="shared" si="15"/>
        <v>6.1329394387001482E-2</v>
      </c>
      <c r="AF1010" s="88">
        <v>1.0781041388518025</v>
      </c>
      <c r="AG1010" s="8"/>
    </row>
    <row r="1011" spans="1:33">
      <c r="A1011" s="1" t="s">
        <v>1033</v>
      </c>
      <c r="B1011" s="21" t="s">
        <v>2441</v>
      </c>
      <c r="C1011" s="3">
        <v>288.89999999999998</v>
      </c>
      <c r="D1011" s="3">
        <v>8.6</v>
      </c>
      <c r="E1011" s="3">
        <v>837</v>
      </c>
      <c r="F1011" s="3">
        <v>16.75</v>
      </c>
      <c r="G1011" s="3">
        <v>2176</v>
      </c>
      <c r="H1011" s="3">
        <v>477400</v>
      </c>
      <c r="I1011" s="2">
        <v>0.85499999999999998</v>
      </c>
      <c r="J1011" s="2">
        <v>4.2799999999999998E-2</v>
      </c>
      <c r="K1011" s="2">
        <v>4.4400000000000004</v>
      </c>
      <c r="L1011" s="2">
        <v>0.57599999999999996</v>
      </c>
      <c r="M1011" s="2">
        <v>9.84</v>
      </c>
      <c r="N1011" s="2">
        <v>17.96</v>
      </c>
      <c r="O1011" s="2">
        <v>0.374</v>
      </c>
      <c r="P1011" s="2">
        <v>76</v>
      </c>
      <c r="Q1011" s="2">
        <v>21.1</v>
      </c>
      <c r="R1011" s="3">
        <v>225.6</v>
      </c>
      <c r="S1011" s="3">
        <v>75.5</v>
      </c>
      <c r="T1011" s="3">
        <v>323.7</v>
      </c>
      <c r="U1011" s="3">
        <v>61.1</v>
      </c>
      <c r="V1011" s="3">
        <v>515</v>
      </c>
      <c r="W1011" s="3">
        <v>97.3</v>
      </c>
      <c r="X1011" s="3">
        <v>11160</v>
      </c>
      <c r="Y1011" s="2">
        <v>0.50900000000000001</v>
      </c>
      <c r="Z1011" s="5">
        <v>73.5</v>
      </c>
      <c r="AA1011" s="5">
        <v>4.3600000000000003</v>
      </c>
      <c r="AB1011" s="5">
        <v>6.2</v>
      </c>
      <c r="AC1011" s="5">
        <v>215.5</v>
      </c>
      <c r="AD1011" s="5">
        <v>372.3</v>
      </c>
      <c r="AE1011" s="87">
        <f t="shared" si="15"/>
        <v>0.5788342734354015</v>
      </c>
      <c r="AF1011" s="88">
        <v>4.3129432624113475</v>
      </c>
      <c r="AG1011" s="8"/>
    </row>
    <row r="1012" spans="1:33">
      <c r="A1012" s="1" t="s">
        <v>1034</v>
      </c>
      <c r="B1012" s="21" t="s">
        <v>2441</v>
      </c>
      <c r="C1012" s="3">
        <v>265.75339897504426</v>
      </c>
      <c r="D1012" s="3">
        <v>8.4</v>
      </c>
      <c r="E1012" s="3">
        <v>634</v>
      </c>
      <c r="F1012" s="3">
        <v>24.5</v>
      </c>
      <c r="G1012" s="3">
        <v>1202</v>
      </c>
      <c r="H1012" s="3">
        <v>487300</v>
      </c>
      <c r="I1012" s="2">
        <v>3.94</v>
      </c>
      <c r="J1012" s="2">
        <v>0.92900000000000005</v>
      </c>
      <c r="K1012" s="2">
        <v>7.79</v>
      </c>
      <c r="L1012" s="2">
        <v>1.109</v>
      </c>
      <c r="M1012" s="2">
        <v>7.43</v>
      </c>
      <c r="N1012" s="2">
        <v>8.8000000000000007</v>
      </c>
      <c r="O1012" s="2">
        <v>1.0149999999999999</v>
      </c>
      <c r="P1012" s="2">
        <v>33.299999999999997</v>
      </c>
      <c r="Q1012" s="2">
        <v>10.199999999999999</v>
      </c>
      <c r="R1012" s="3">
        <v>115.1</v>
      </c>
      <c r="S1012" s="3">
        <v>39.6</v>
      </c>
      <c r="T1012" s="3">
        <v>178.5</v>
      </c>
      <c r="U1012" s="3">
        <v>34.700000000000003</v>
      </c>
      <c r="V1012" s="3">
        <v>309</v>
      </c>
      <c r="W1012" s="3">
        <v>58.8</v>
      </c>
      <c r="X1012" s="3">
        <v>11253</v>
      </c>
      <c r="Y1012" s="2">
        <v>0.58399999999999996</v>
      </c>
      <c r="Z1012" s="5">
        <v>51.4</v>
      </c>
      <c r="AA1012" s="5">
        <v>3.25</v>
      </c>
      <c r="AB1012" s="5">
        <v>2.98</v>
      </c>
      <c r="AC1012" s="5">
        <v>101.5</v>
      </c>
      <c r="AD1012" s="5">
        <v>287</v>
      </c>
      <c r="AE1012" s="87">
        <f t="shared" si="15"/>
        <v>0.35365853658536583</v>
      </c>
      <c r="AF1012" s="88">
        <v>5.1086012163336223</v>
      </c>
      <c r="AG1012" s="8"/>
    </row>
    <row r="1013" spans="1:33">
      <c r="A1013" s="1" t="s">
        <v>1035</v>
      </c>
      <c r="B1013" s="21" t="s">
        <v>2441</v>
      </c>
      <c r="C1013" s="3">
        <v>380.4</v>
      </c>
      <c r="D1013" s="3">
        <v>12</v>
      </c>
      <c r="E1013" s="3">
        <v>227</v>
      </c>
      <c r="F1013" s="3">
        <v>15.39</v>
      </c>
      <c r="G1013" s="3">
        <v>329</v>
      </c>
      <c r="H1013" s="3">
        <v>486900</v>
      </c>
      <c r="I1013" s="2">
        <v>0.83899999999999997</v>
      </c>
      <c r="J1013" s="2">
        <v>0.54</v>
      </c>
      <c r="K1013" s="2">
        <v>2.84</v>
      </c>
      <c r="L1013" s="2">
        <v>0.26800000000000002</v>
      </c>
      <c r="M1013" s="2">
        <v>2.12</v>
      </c>
      <c r="N1013" s="2">
        <v>2.11</v>
      </c>
      <c r="O1013" s="2">
        <v>1.143</v>
      </c>
      <c r="P1013" s="2">
        <v>8.18</v>
      </c>
      <c r="Q1013" s="2">
        <v>2.6</v>
      </c>
      <c r="R1013" s="3">
        <v>30.7</v>
      </c>
      <c r="S1013" s="3">
        <v>10.76</v>
      </c>
      <c r="T1013" s="3">
        <v>50.1</v>
      </c>
      <c r="U1013" s="3">
        <v>11.11</v>
      </c>
      <c r="V1013" s="3">
        <v>108.3</v>
      </c>
      <c r="W1013" s="3">
        <v>22.5</v>
      </c>
      <c r="X1013" s="3">
        <v>10210</v>
      </c>
      <c r="Y1013" s="2">
        <v>0.33500000000000002</v>
      </c>
      <c r="Z1013" s="5">
        <v>68.900000000000006</v>
      </c>
      <c r="AA1013" s="5">
        <v>4.3499999999999996</v>
      </c>
      <c r="AB1013" s="5">
        <v>1.1140000000000001</v>
      </c>
      <c r="AC1013" s="5">
        <v>13.92</v>
      </c>
      <c r="AD1013" s="5">
        <v>287</v>
      </c>
      <c r="AE1013" s="87">
        <f t="shared" si="15"/>
        <v>4.8501742160278742E-2</v>
      </c>
      <c r="AF1013" s="88">
        <v>7.328990228013029</v>
      </c>
      <c r="AG1013" s="8"/>
    </row>
    <row r="1014" spans="1:33">
      <c r="A1014" s="1" t="s">
        <v>1036</v>
      </c>
      <c r="B1014" s="21" t="s">
        <v>2441</v>
      </c>
      <c r="C1014" s="3">
        <v>304.76899679457233</v>
      </c>
      <c r="D1014" s="3">
        <v>12</v>
      </c>
      <c r="E1014" s="3">
        <v>775</v>
      </c>
      <c r="F1014" s="3">
        <v>4.9000000000000004</v>
      </c>
      <c r="G1014" s="3">
        <v>991</v>
      </c>
      <c r="H1014" s="3">
        <v>483400</v>
      </c>
      <c r="I1014" s="2">
        <v>1.01</v>
      </c>
      <c r="J1014" s="2">
        <v>0.438</v>
      </c>
      <c r="K1014" s="2">
        <v>2.13</v>
      </c>
      <c r="L1014" s="2">
        <v>0.49</v>
      </c>
      <c r="M1014" s="2">
        <v>2.5</v>
      </c>
      <c r="N1014" s="2">
        <v>3</v>
      </c>
      <c r="O1014" s="2">
        <v>0.29499999999999998</v>
      </c>
      <c r="P1014" s="2">
        <v>8.58</v>
      </c>
      <c r="Q1014" s="2">
        <v>4.24</v>
      </c>
      <c r="R1014" s="3">
        <v>71.7</v>
      </c>
      <c r="S1014" s="3">
        <v>31.47</v>
      </c>
      <c r="T1014" s="3">
        <v>181</v>
      </c>
      <c r="U1014" s="3">
        <v>46.09</v>
      </c>
      <c r="V1014" s="3">
        <v>496</v>
      </c>
      <c r="W1014" s="3">
        <v>99.6</v>
      </c>
      <c r="X1014" s="3">
        <v>14830</v>
      </c>
      <c r="Y1014" s="2">
        <v>1.075</v>
      </c>
      <c r="Z1014" s="5">
        <v>131.9</v>
      </c>
      <c r="AA1014" s="5">
        <v>7.58</v>
      </c>
      <c r="AB1014" s="5">
        <v>0.42</v>
      </c>
      <c r="AC1014" s="5">
        <v>7.27</v>
      </c>
      <c r="AD1014" s="5">
        <v>761</v>
      </c>
      <c r="AE1014" s="87">
        <f t="shared" si="15"/>
        <v>9.5532194480946117E-3</v>
      </c>
      <c r="AF1014" s="88">
        <v>13.891213389121337</v>
      </c>
      <c r="AG1014" s="8"/>
    </row>
    <row r="1015" spans="1:33">
      <c r="A1015" s="1" t="s">
        <v>1037</v>
      </c>
      <c r="B1015" s="21" t="s">
        <v>2441</v>
      </c>
      <c r="C1015" s="3">
        <v>287.09761811394287</v>
      </c>
      <c r="D1015" s="3">
        <v>8.6</v>
      </c>
      <c r="E1015" s="3">
        <v>240.6</v>
      </c>
      <c r="F1015" s="3">
        <v>13.98</v>
      </c>
      <c r="G1015" s="3">
        <v>1087</v>
      </c>
      <c r="H1015" s="3">
        <v>470700</v>
      </c>
      <c r="I1015" s="2">
        <v>1.5</v>
      </c>
      <c r="J1015" s="2">
        <v>3.2899999999999999E-2</v>
      </c>
      <c r="K1015" s="2">
        <v>3.73</v>
      </c>
      <c r="L1015" s="2">
        <v>0.35499999999999998</v>
      </c>
      <c r="M1015" s="2">
        <v>5.86</v>
      </c>
      <c r="N1015" s="2">
        <v>8.56</v>
      </c>
      <c r="O1015" s="2">
        <v>0.57299999999999995</v>
      </c>
      <c r="P1015" s="2">
        <v>34.700000000000003</v>
      </c>
      <c r="Q1015" s="2">
        <v>9.8699999999999992</v>
      </c>
      <c r="R1015" s="3">
        <v>107.8</v>
      </c>
      <c r="S1015" s="3">
        <v>36.71</v>
      </c>
      <c r="T1015" s="3">
        <v>161.69999999999999</v>
      </c>
      <c r="U1015" s="3">
        <v>31.48</v>
      </c>
      <c r="V1015" s="3">
        <v>275.10000000000002</v>
      </c>
      <c r="W1015" s="3">
        <v>53</v>
      </c>
      <c r="X1015" s="3">
        <v>9780</v>
      </c>
      <c r="Y1015" s="2">
        <v>0.80900000000000005</v>
      </c>
      <c r="Z1015" s="5">
        <v>104.2</v>
      </c>
      <c r="AA1015" s="5">
        <v>5.86</v>
      </c>
      <c r="AB1015" s="5">
        <v>6.4</v>
      </c>
      <c r="AC1015" s="5">
        <v>220</v>
      </c>
      <c r="AD1015" s="5">
        <v>527</v>
      </c>
      <c r="AE1015" s="87">
        <f t="shared" si="15"/>
        <v>0.41745730550284632</v>
      </c>
      <c r="AF1015" s="88">
        <v>4.9165120593692029</v>
      </c>
      <c r="AG1015" s="8"/>
    </row>
    <row r="1016" spans="1:33">
      <c r="A1016" s="1" t="s">
        <v>1038</v>
      </c>
      <c r="B1016" s="21" t="s">
        <v>2441</v>
      </c>
      <c r="C1016" s="3">
        <v>296.60000000000002</v>
      </c>
      <c r="D1016" s="3">
        <v>8.8000000000000007</v>
      </c>
      <c r="E1016" s="3">
        <v>279.2</v>
      </c>
      <c r="F1016" s="3">
        <v>9.08</v>
      </c>
      <c r="G1016" s="3">
        <v>861</v>
      </c>
      <c r="H1016" s="3">
        <v>493700</v>
      </c>
      <c r="I1016" s="2">
        <v>4.0999999999999996</v>
      </c>
      <c r="J1016" s="2">
        <v>0.314</v>
      </c>
      <c r="K1016" s="2">
        <v>26.1</v>
      </c>
      <c r="L1016" s="2">
        <v>0.26800000000000002</v>
      </c>
      <c r="M1016" s="2">
        <v>2.35</v>
      </c>
      <c r="N1016" s="2">
        <v>4.07</v>
      </c>
      <c r="O1016" s="2">
        <v>0.71299999999999997</v>
      </c>
      <c r="P1016" s="2">
        <v>19.79</v>
      </c>
      <c r="Q1016" s="2">
        <v>6.55</v>
      </c>
      <c r="R1016" s="3">
        <v>76</v>
      </c>
      <c r="S1016" s="3">
        <v>27.5</v>
      </c>
      <c r="T1016" s="3">
        <v>131.6</v>
      </c>
      <c r="U1016" s="3">
        <v>26.9</v>
      </c>
      <c r="V1016" s="3">
        <v>245.3</v>
      </c>
      <c r="W1016" s="3">
        <v>47.8</v>
      </c>
      <c r="X1016" s="3">
        <v>11516</v>
      </c>
      <c r="Y1016" s="2">
        <v>1.76</v>
      </c>
      <c r="Z1016" s="5">
        <v>88.8</v>
      </c>
      <c r="AA1016" s="5">
        <v>5.27</v>
      </c>
      <c r="AB1016" s="5">
        <v>6.51</v>
      </c>
      <c r="AC1016" s="5">
        <v>224</v>
      </c>
      <c r="AD1016" s="5">
        <v>446</v>
      </c>
      <c r="AE1016" s="87">
        <f t="shared" si="15"/>
        <v>0.50224215246636772</v>
      </c>
      <c r="AF1016" s="88">
        <v>6.2894736842105265</v>
      </c>
      <c r="AG1016" s="8"/>
    </row>
    <row r="1017" spans="1:33">
      <c r="A1017" s="1" t="s">
        <v>1039</v>
      </c>
      <c r="B1017" s="21" t="s">
        <v>2441</v>
      </c>
      <c r="C1017" s="3">
        <v>443.87912133788001</v>
      </c>
      <c r="D1017" s="3">
        <v>14</v>
      </c>
      <c r="E1017" s="3">
        <v>176.9</v>
      </c>
      <c r="F1017" s="3">
        <v>12.7</v>
      </c>
      <c r="G1017" s="3">
        <v>1196</v>
      </c>
      <c r="H1017" s="3">
        <v>491200</v>
      </c>
      <c r="I1017" s="2">
        <v>1.73</v>
      </c>
      <c r="J1017" s="2">
        <v>0.25800000000000001</v>
      </c>
      <c r="K1017" s="2">
        <v>10.79</v>
      </c>
      <c r="L1017" s="2">
        <v>0.61399999999999999</v>
      </c>
      <c r="M1017" s="2">
        <v>8.99</v>
      </c>
      <c r="N1017" s="2">
        <v>12.52</v>
      </c>
      <c r="O1017" s="2">
        <v>1.31</v>
      </c>
      <c r="P1017" s="2">
        <v>47</v>
      </c>
      <c r="Q1017" s="2">
        <v>12.21</v>
      </c>
      <c r="R1017" s="3">
        <v>129.4</v>
      </c>
      <c r="S1017" s="3">
        <v>42.2</v>
      </c>
      <c r="T1017" s="3">
        <v>180</v>
      </c>
      <c r="U1017" s="3">
        <v>33.6</v>
      </c>
      <c r="V1017" s="3">
        <v>287</v>
      </c>
      <c r="W1017" s="3">
        <v>56.1</v>
      </c>
      <c r="X1017" s="3">
        <v>8710</v>
      </c>
      <c r="Y1017" s="2">
        <v>0.72499999999999998</v>
      </c>
      <c r="Z1017" s="5">
        <v>28</v>
      </c>
      <c r="AA1017" s="5">
        <v>1.62</v>
      </c>
      <c r="AB1017" s="5">
        <v>2.4700000000000002</v>
      </c>
      <c r="AC1017" s="5">
        <v>58</v>
      </c>
      <c r="AD1017" s="5">
        <v>97</v>
      </c>
      <c r="AE1017" s="87">
        <f t="shared" si="15"/>
        <v>0.59793814432989689</v>
      </c>
      <c r="AF1017" s="88">
        <v>4.3353941267387945</v>
      </c>
      <c r="AG1017" s="8"/>
    </row>
    <row r="1018" spans="1:33">
      <c r="A1018" s="1" t="s">
        <v>1040</v>
      </c>
      <c r="B1018" s="21" t="s">
        <v>2441</v>
      </c>
      <c r="C1018" s="3">
        <v>457.2</v>
      </c>
      <c r="D1018" s="3">
        <v>13</v>
      </c>
      <c r="E1018" s="3">
        <v>1693</v>
      </c>
      <c r="F1018" s="3">
        <v>3.91</v>
      </c>
      <c r="G1018" s="3">
        <v>4130</v>
      </c>
      <c r="H1018" s="3">
        <v>496400</v>
      </c>
      <c r="I1018" s="2">
        <v>1.24</v>
      </c>
      <c r="J1018" s="2">
        <v>8.9999999999999993E-3</v>
      </c>
      <c r="K1018" s="2">
        <v>0.34899999999999998</v>
      </c>
      <c r="L1018" s="2">
        <v>2.9000000000000001E-2</v>
      </c>
      <c r="M1018" s="2">
        <v>0.77</v>
      </c>
      <c r="N1018" s="2">
        <v>3.61</v>
      </c>
      <c r="O1018" s="2">
        <v>2.7E-2</v>
      </c>
      <c r="P1018" s="2">
        <v>39.6</v>
      </c>
      <c r="Q1018" s="2">
        <v>22.59</v>
      </c>
      <c r="R1018" s="3">
        <v>339.7</v>
      </c>
      <c r="S1018" s="3">
        <v>124.6</v>
      </c>
      <c r="T1018" s="3">
        <v>554</v>
      </c>
      <c r="U1018" s="3">
        <v>103.4</v>
      </c>
      <c r="V1018" s="3">
        <v>806</v>
      </c>
      <c r="W1018" s="3">
        <v>131</v>
      </c>
      <c r="X1018" s="3">
        <v>14720</v>
      </c>
      <c r="Y1018" s="2">
        <v>0.79</v>
      </c>
      <c r="Z1018" s="5">
        <v>200.9</v>
      </c>
      <c r="AA1018" s="5">
        <v>13.08</v>
      </c>
      <c r="AB1018" s="5">
        <v>1.65</v>
      </c>
      <c r="AC1018" s="5">
        <v>33.6</v>
      </c>
      <c r="AD1018" s="5">
        <v>627.1</v>
      </c>
      <c r="AE1018" s="87">
        <f t="shared" si="15"/>
        <v>5.357997129644395E-2</v>
      </c>
      <c r="AF1018" s="88">
        <v>3.8563438327936419</v>
      </c>
      <c r="AG1018" s="8"/>
    </row>
    <row r="1019" spans="1:33">
      <c r="A1019" s="1" t="s">
        <v>1041</v>
      </c>
      <c r="B1019" s="21" t="s">
        <v>2441</v>
      </c>
      <c r="C1019" s="3">
        <v>299.90259668965859</v>
      </c>
      <c r="D1019" s="3">
        <v>9.8000000000000007</v>
      </c>
      <c r="E1019" s="3">
        <v>295.60000000000002</v>
      </c>
      <c r="F1019" s="3">
        <v>13.86</v>
      </c>
      <c r="G1019" s="3">
        <v>1333</v>
      </c>
      <c r="H1019" s="3">
        <v>489300</v>
      </c>
      <c r="I1019" s="2">
        <v>1.1719999999999999</v>
      </c>
      <c r="J1019" s="2">
        <v>0.22900000000000001</v>
      </c>
      <c r="K1019" s="2">
        <v>5.52</v>
      </c>
      <c r="L1019" s="2">
        <v>0.438</v>
      </c>
      <c r="M1019" s="2">
        <v>5.14</v>
      </c>
      <c r="N1019" s="2">
        <v>9.02</v>
      </c>
      <c r="O1019" s="2">
        <v>0.67300000000000004</v>
      </c>
      <c r="P1019" s="2">
        <v>40.6</v>
      </c>
      <c r="Q1019" s="2">
        <v>11.79</v>
      </c>
      <c r="R1019" s="3">
        <v>134.30000000000001</v>
      </c>
      <c r="S1019" s="3">
        <v>45.2</v>
      </c>
      <c r="T1019" s="3">
        <v>203.2</v>
      </c>
      <c r="U1019" s="3">
        <v>38.700000000000003</v>
      </c>
      <c r="V1019" s="3">
        <v>331.4</v>
      </c>
      <c r="W1019" s="3">
        <v>63.2</v>
      </c>
      <c r="X1019" s="3">
        <v>10850</v>
      </c>
      <c r="Y1019" s="2">
        <v>0.64200000000000002</v>
      </c>
      <c r="Z1019" s="5">
        <v>88</v>
      </c>
      <c r="AA1019" s="5">
        <v>5.27</v>
      </c>
      <c r="AB1019" s="5">
        <v>5.32</v>
      </c>
      <c r="AC1019" s="5">
        <v>178.7</v>
      </c>
      <c r="AD1019" s="5">
        <v>442</v>
      </c>
      <c r="AE1019" s="87">
        <f t="shared" si="15"/>
        <v>0.4042986425339366</v>
      </c>
      <c r="AF1019" s="88">
        <v>4.7058823529411757</v>
      </c>
      <c r="AG1019" s="8"/>
    </row>
    <row r="1020" spans="1:33">
      <c r="A1020" s="1" t="s">
        <v>1042</v>
      </c>
      <c r="B1020" s="21" t="s">
        <v>2441</v>
      </c>
      <c r="C1020" s="3">
        <v>1067.5999999999999</v>
      </c>
      <c r="D1020" s="3">
        <v>34.799999999999997</v>
      </c>
      <c r="E1020" s="3">
        <v>122</v>
      </c>
      <c r="F1020" s="3">
        <v>7.19</v>
      </c>
      <c r="G1020" s="3">
        <v>282</v>
      </c>
      <c r="H1020" s="3">
        <v>488900</v>
      </c>
      <c r="I1020" s="2">
        <v>2.12</v>
      </c>
      <c r="J1020" s="2">
        <v>2.46E-2</v>
      </c>
      <c r="K1020" s="2">
        <v>12.46</v>
      </c>
      <c r="L1020" s="2">
        <v>7.3999999999999996E-2</v>
      </c>
      <c r="M1020" s="2">
        <v>1.1599999999999999</v>
      </c>
      <c r="N1020" s="2">
        <v>2.42</v>
      </c>
      <c r="O1020" s="2">
        <v>0.79100000000000004</v>
      </c>
      <c r="P1020" s="2">
        <v>12.05</v>
      </c>
      <c r="Q1020" s="2">
        <v>3.31</v>
      </c>
      <c r="R1020" s="3">
        <v>31.5</v>
      </c>
      <c r="S1020" s="3">
        <v>9.2200000000000006</v>
      </c>
      <c r="T1020" s="3">
        <v>37.22</v>
      </c>
      <c r="U1020" s="3">
        <v>6.55</v>
      </c>
      <c r="V1020" s="3">
        <v>57.2</v>
      </c>
      <c r="W1020" s="3">
        <v>10.87</v>
      </c>
      <c r="X1020" s="3">
        <v>13360</v>
      </c>
      <c r="Y1020" s="2">
        <v>0.97</v>
      </c>
      <c r="Z1020" s="5">
        <v>315</v>
      </c>
      <c r="AA1020" s="5">
        <v>26.2</v>
      </c>
      <c r="AB1020" s="5">
        <v>2.93</v>
      </c>
      <c r="AC1020" s="5">
        <v>28.1</v>
      </c>
      <c r="AD1020" s="5">
        <v>470</v>
      </c>
      <c r="AE1020" s="87">
        <f t="shared" si="15"/>
        <v>5.9787234042553192E-2</v>
      </c>
      <c r="AF1020" s="88">
        <v>3.4507936507936501</v>
      </c>
      <c r="AG1020" s="8"/>
    </row>
    <row r="1021" spans="1:33">
      <c r="A1021" s="1" t="s">
        <v>1043</v>
      </c>
      <c r="B1021" s="21" t="s">
        <v>2441</v>
      </c>
      <c r="C1021" s="3">
        <v>298.66234755046526</v>
      </c>
      <c r="D1021" s="3">
        <v>9.1999999999999993</v>
      </c>
      <c r="E1021" s="3">
        <v>529</v>
      </c>
      <c r="F1021" s="3">
        <v>12.71</v>
      </c>
      <c r="G1021" s="3">
        <v>1112</v>
      </c>
      <c r="H1021" s="3">
        <v>490200</v>
      </c>
      <c r="I1021" s="2">
        <v>1.2390000000000001</v>
      </c>
      <c r="J1021" s="2">
        <v>1.2500000000000001E-2</v>
      </c>
      <c r="K1021" s="2">
        <v>3.32</v>
      </c>
      <c r="L1021" s="2">
        <v>0.17399999999999999</v>
      </c>
      <c r="M1021" s="2">
        <v>2.68</v>
      </c>
      <c r="N1021" s="2">
        <v>6</v>
      </c>
      <c r="O1021" s="2">
        <v>0.252</v>
      </c>
      <c r="P1021" s="2">
        <v>29.6</v>
      </c>
      <c r="Q1021" s="2">
        <v>9.0500000000000007</v>
      </c>
      <c r="R1021" s="3">
        <v>104.2</v>
      </c>
      <c r="S1021" s="3">
        <v>37</v>
      </c>
      <c r="T1021" s="3">
        <v>169.4</v>
      </c>
      <c r="U1021" s="3">
        <v>33.270000000000003</v>
      </c>
      <c r="V1021" s="3">
        <v>288.2</v>
      </c>
      <c r="W1021" s="3">
        <v>56.8</v>
      </c>
      <c r="X1021" s="3">
        <v>11500</v>
      </c>
      <c r="Y1021" s="2">
        <v>0.61399999999999999</v>
      </c>
      <c r="Z1021" s="5">
        <v>52.2</v>
      </c>
      <c r="AA1021" s="5">
        <v>3.14</v>
      </c>
      <c r="AB1021" s="5">
        <v>3.83</v>
      </c>
      <c r="AC1021" s="5">
        <v>125.2</v>
      </c>
      <c r="AD1021" s="5">
        <v>257.2</v>
      </c>
      <c r="AE1021" s="87">
        <f t="shared" si="15"/>
        <v>0.48678071539657858</v>
      </c>
      <c r="AF1021" s="88">
        <v>5.4510556621880992</v>
      </c>
      <c r="AG1021" s="8"/>
    </row>
    <row r="1022" spans="1:33">
      <c r="A1022" s="1" t="s">
        <v>1044</v>
      </c>
      <c r="B1022" s="21" t="s">
        <v>2441</v>
      </c>
      <c r="C1022" s="3">
        <v>265.8</v>
      </c>
      <c r="D1022" s="3">
        <v>8.3000000000000007</v>
      </c>
      <c r="E1022" s="3">
        <v>270.8</v>
      </c>
      <c r="F1022" s="3">
        <v>16.61</v>
      </c>
      <c r="G1022" s="3">
        <v>1735</v>
      </c>
      <c r="H1022" s="3">
        <v>491900</v>
      </c>
      <c r="I1022" s="2">
        <v>1.1599999999999999</v>
      </c>
      <c r="J1022" s="2">
        <v>7.2999999999999995E-2</v>
      </c>
      <c r="K1022" s="2">
        <v>16.28</v>
      </c>
      <c r="L1022" s="2">
        <v>0.40400000000000003</v>
      </c>
      <c r="M1022" s="2">
        <v>5.88</v>
      </c>
      <c r="N1022" s="2">
        <v>9.8800000000000008</v>
      </c>
      <c r="O1022" s="2">
        <v>1.85</v>
      </c>
      <c r="P1022" s="2">
        <v>44.5</v>
      </c>
      <c r="Q1022" s="2">
        <v>13.7</v>
      </c>
      <c r="R1022" s="3">
        <v>162.69999999999999</v>
      </c>
      <c r="S1022" s="3">
        <v>58.28</v>
      </c>
      <c r="T1022" s="3">
        <v>268.5</v>
      </c>
      <c r="U1022" s="3">
        <v>52.19</v>
      </c>
      <c r="V1022" s="3">
        <v>451.5</v>
      </c>
      <c r="W1022" s="3">
        <v>86.94</v>
      </c>
      <c r="X1022" s="3">
        <v>9626</v>
      </c>
      <c r="Y1022" s="2">
        <v>0.60499999999999998</v>
      </c>
      <c r="Z1022" s="5">
        <v>44.12</v>
      </c>
      <c r="AA1022" s="5">
        <v>2.54</v>
      </c>
      <c r="AB1022" s="5">
        <v>4.46</v>
      </c>
      <c r="AC1022" s="5">
        <v>167.3</v>
      </c>
      <c r="AD1022" s="5">
        <v>241.3</v>
      </c>
      <c r="AE1022" s="87">
        <f t="shared" si="15"/>
        <v>0.69332780770824698</v>
      </c>
      <c r="AF1022" s="88">
        <v>5.3435771358328212</v>
      </c>
      <c r="AG1022" s="8"/>
    </row>
    <row r="1023" spans="1:33">
      <c r="A1023" s="1" t="s">
        <v>1045</v>
      </c>
      <c r="B1023" s="21" t="s">
        <v>2441</v>
      </c>
      <c r="C1023" s="3">
        <v>509.44513155605267</v>
      </c>
      <c r="D1023" s="3">
        <v>15</v>
      </c>
      <c r="E1023" s="3">
        <v>270.10000000000002</v>
      </c>
      <c r="F1023" s="3">
        <v>3.99</v>
      </c>
      <c r="G1023" s="3">
        <v>538</v>
      </c>
      <c r="H1023" s="3">
        <v>475200</v>
      </c>
      <c r="I1023" s="2">
        <v>2.16</v>
      </c>
      <c r="J1023" s="2">
        <v>1.6E-2</v>
      </c>
      <c r="K1023" s="2">
        <v>2.4</v>
      </c>
      <c r="L1023" s="2">
        <v>1.34E-2</v>
      </c>
      <c r="M1023" s="2">
        <v>0.42299999999999999</v>
      </c>
      <c r="N1023" s="2">
        <v>1.62</v>
      </c>
      <c r="O1023" s="2">
        <v>0.64900000000000002</v>
      </c>
      <c r="P1023" s="2">
        <v>19.579999999999998</v>
      </c>
      <c r="Q1023" s="2">
        <v>7.83</v>
      </c>
      <c r="R1023" s="3">
        <v>73.900000000000006</v>
      </c>
      <c r="S1023" s="3">
        <v>17.16</v>
      </c>
      <c r="T1023" s="3">
        <v>50.4</v>
      </c>
      <c r="U1023" s="3">
        <v>7.23</v>
      </c>
      <c r="V1023" s="3">
        <v>52.1</v>
      </c>
      <c r="W1023" s="3">
        <v>8.57</v>
      </c>
      <c r="X1023" s="3">
        <v>13670</v>
      </c>
      <c r="Y1023" s="2">
        <v>0.85</v>
      </c>
      <c r="Z1023" s="5">
        <v>120.5</v>
      </c>
      <c r="AA1023" s="5">
        <v>7.88</v>
      </c>
      <c r="AB1023" s="5">
        <v>1.77</v>
      </c>
      <c r="AC1023" s="5">
        <v>34</v>
      </c>
      <c r="AD1023" s="5">
        <v>351.6</v>
      </c>
      <c r="AE1023" s="87">
        <f t="shared" si="15"/>
        <v>9.6700796359499422E-2</v>
      </c>
      <c r="AF1023" s="88">
        <v>1.1596752368064951</v>
      </c>
      <c r="AG1023" s="8"/>
    </row>
    <row r="1024" spans="1:33">
      <c r="A1024" s="1" t="s">
        <v>1046</v>
      </c>
      <c r="B1024" s="21" t="s">
        <v>2441</v>
      </c>
      <c r="C1024" s="3">
        <v>276.44668349619798</v>
      </c>
      <c r="D1024" s="3">
        <v>8.3000000000000007</v>
      </c>
      <c r="E1024" s="3">
        <v>714</v>
      </c>
      <c r="F1024" s="3">
        <v>7.99</v>
      </c>
      <c r="G1024" s="3">
        <v>1742</v>
      </c>
      <c r="H1024" s="3">
        <v>491400</v>
      </c>
      <c r="I1024" s="2">
        <v>3.42</v>
      </c>
      <c r="J1024" s="2">
        <v>0.247</v>
      </c>
      <c r="K1024" s="2">
        <v>5.84</v>
      </c>
      <c r="L1024" s="2">
        <v>0.314</v>
      </c>
      <c r="M1024" s="2">
        <v>3.47</v>
      </c>
      <c r="N1024" s="2">
        <v>7.12</v>
      </c>
      <c r="O1024" s="2">
        <v>0.27400000000000002</v>
      </c>
      <c r="P1024" s="2">
        <v>35.049999999999997</v>
      </c>
      <c r="Q1024" s="2">
        <v>12.42</v>
      </c>
      <c r="R1024" s="3">
        <v>155.30000000000001</v>
      </c>
      <c r="S1024" s="3">
        <v>57.59</v>
      </c>
      <c r="T1024" s="3">
        <v>276.3</v>
      </c>
      <c r="U1024" s="3">
        <v>57.03</v>
      </c>
      <c r="V1024" s="3">
        <v>516.29999999999995</v>
      </c>
      <c r="W1024" s="3">
        <v>102.4</v>
      </c>
      <c r="X1024" s="3">
        <v>13220</v>
      </c>
      <c r="Y1024" s="2">
        <v>1.77</v>
      </c>
      <c r="Z1024" s="5">
        <v>145.80000000000001</v>
      </c>
      <c r="AA1024" s="5">
        <v>9.16</v>
      </c>
      <c r="AB1024" s="5">
        <v>6.56</v>
      </c>
      <c r="AC1024" s="5">
        <v>208.1</v>
      </c>
      <c r="AD1024" s="5">
        <v>760</v>
      </c>
      <c r="AE1024" s="87">
        <f t="shared" si="15"/>
        <v>0.27381578947368418</v>
      </c>
      <c r="AF1024" s="88">
        <v>6.5936896329684478</v>
      </c>
      <c r="AG1024" s="8"/>
    </row>
    <row r="1025" spans="1:33">
      <c r="A1025" s="1" t="s">
        <v>1047</v>
      </c>
      <c r="B1025" s="21" t="s">
        <v>2441</v>
      </c>
      <c r="C1025" s="3">
        <v>485.89725967338393</v>
      </c>
      <c r="D1025" s="3">
        <v>15</v>
      </c>
      <c r="E1025" s="3">
        <v>1257</v>
      </c>
      <c r="F1025" s="3">
        <v>9.6999999999999993</v>
      </c>
      <c r="G1025" s="3">
        <v>2763</v>
      </c>
      <c r="H1025" s="3">
        <v>488100</v>
      </c>
      <c r="I1025" s="2">
        <v>1.014</v>
      </c>
      <c r="J1025" s="2">
        <v>4.1399999999999999E-2</v>
      </c>
      <c r="K1025" s="2">
        <v>0.70499999999999996</v>
      </c>
      <c r="L1025" s="2">
        <v>9.0999999999999998E-2</v>
      </c>
      <c r="M1025" s="2">
        <v>1.1499999999999999</v>
      </c>
      <c r="N1025" s="2">
        <v>3.86</v>
      </c>
      <c r="O1025" s="2">
        <v>0.09</v>
      </c>
      <c r="P1025" s="2">
        <v>33.799999999999997</v>
      </c>
      <c r="Q1025" s="2">
        <v>15.58</v>
      </c>
      <c r="R1025" s="3">
        <v>226.8</v>
      </c>
      <c r="S1025" s="3">
        <v>89.3</v>
      </c>
      <c r="T1025" s="3">
        <v>434</v>
      </c>
      <c r="U1025" s="3">
        <v>88.7</v>
      </c>
      <c r="V1025" s="3">
        <v>772</v>
      </c>
      <c r="W1025" s="3">
        <v>142.30000000000001</v>
      </c>
      <c r="X1025" s="3">
        <v>13420</v>
      </c>
      <c r="Y1025" s="2">
        <v>0.67200000000000004</v>
      </c>
      <c r="Z1025" s="5">
        <v>94.9</v>
      </c>
      <c r="AA1025" s="5">
        <v>6.17</v>
      </c>
      <c r="AB1025" s="5">
        <v>1.377</v>
      </c>
      <c r="AC1025" s="5">
        <v>28.4</v>
      </c>
      <c r="AD1025" s="5">
        <v>297</v>
      </c>
      <c r="AE1025" s="87">
        <f t="shared" si="15"/>
        <v>9.5622895622895623E-2</v>
      </c>
      <c r="AF1025" s="88">
        <v>6.2742504409171076</v>
      </c>
      <c r="AG1025" s="8"/>
    </row>
    <row r="1026" spans="1:33">
      <c r="A1026" s="1" t="s">
        <v>1048</v>
      </c>
      <c r="B1026" s="21" t="s">
        <v>2441</v>
      </c>
      <c r="C1026" s="3">
        <v>501</v>
      </c>
      <c r="D1026" s="3">
        <v>14</v>
      </c>
      <c r="E1026" s="3">
        <v>294</v>
      </c>
      <c r="F1026" s="3">
        <v>8.11</v>
      </c>
      <c r="G1026" s="3">
        <v>1726</v>
      </c>
      <c r="H1026" s="3">
        <v>488900</v>
      </c>
      <c r="I1026" s="2">
        <v>2.48</v>
      </c>
      <c r="J1026" s="2">
        <v>0.104</v>
      </c>
      <c r="K1026" s="2">
        <v>35.200000000000003</v>
      </c>
      <c r="L1026" s="2">
        <v>0.41899999999999998</v>
      </c>
      <c r="M1026" s="2">
        <v>5.67</v>
      </c>
      <c r="N1026" s="2">
        <v>9.11</v>
      </c>
      <c r="O1026" s="2">
        <v>3.04</v>
      </c>
      <c r="P1026" s="2">
        <v>42.6</v>
      </c>
      <c r="Q1026" s="2">
        <v>12.93</v>
      </c>
      <c r="R1026" s="3">
        <v>153.5</v>
      </c>
      <c r="S1026" s="3">
        <v>55.1</v>
      </c>
      <c r="T1026" s="3">
        <v>264</v>
      </c>
      <c r="U1026" s="3">
        <v>55</v>
      </c>
      <c r="V1026" s="3">
        <v>513</v>
      </c>
      <c r="W1026" s="3">
        <v>105.3</v>
      </c>
      <c r="X1026" s="3">
        <v>11010</v>
      </c>
      <c r="Y1026" s="2">
        <v>1.004</v>
      </c>
      <c r="Z1026" s="5">
        <v>83.4</v>
      </c>
      <c r="AA1026" s="5">
        <v>5.5</v>
      </c>
      <c r="AB1026" s="5">
        <v>8.8800000000000008</v>
      </c>
      <c r="AC1026" s="5">
        <v>171.8</v>
      </c>
      <c r="AD1026" s="5">
        <v>237.7</v>
      </c>
      <c r="AE1026" s="87">
        <f t="shared" si="15"/>
        <v>0.72275978123685325</v>
      </c>
      <c r="AF1026" s="88">
        <v>6.8599348534201949</v>
      </c>
      <c r="AG1026" s="8"/>
    </row>
    <row r="1027" spans="1:33">
      <c r="A1027" s="1" t="s">
        <v>1049</v>
      </c>
      <c r="B1027" s="21" t="s">
        <v>2441</v>
      </c>
      <c r="C1027" s="3">
        <v>288.7</v>
      </c>
      <c r="D1027" s="3">
        <v>8.9</v>
      </c>
      <c r="E1027" s="3">
        <v>736</v>
      </c>
      <c r="F1027" s="3">
        <v>12.29</v>
      </c>
      <c r="G1027" s="3">
        <v>1580</v>
      </c>
      <c r="H1027" s="3">
        <v>475000</v>
      </c>
      <c r="I1027" s="2">
        <v>1.62</v>
      </c>
      <c r="J1027" s="2">
        <v>0.22900000000000001</v>
      </c>
      <c r="K1027" s="2">
        <v>3.87</v>
      </c>
      <c r="L1027" s="2">
        <v>0.27500000000000002</v>
      </c>
      <c r="M1027" s="2">
        <v>2.63</v>
      </c>
      <c r="N1027" s="2">
        <v>5.65</v>
      </c>
      <c r="O1027" s="2">
        <v>0.28999999999999998</v>
      </c>
      <c r="P1027" s="2">
        <v>31.3</v>
      </c>
      <c r="Q1027" s="2">
        <v>11.24</v>
      </c>
      <c r="R1027" s="3">
        <v>142</v>
      </c>
      <c r="S1027" s="3">
        <v>52.9</v>
      </c>
      <c r="T1027" s="3">
        <v>254</v>
      </c>
      <c r="U1027" s="3">
        <v>52</v>
      </c>
      <c r="V1027" s="3">
        <v>462</v>
      </c>
      <c r="W1027" s="3">
        <v>90.3</v>
      </c>
      <c r="X1027" s="3">
        <v>12143</v>
      </c>
      <c r="Y1027" s="2">
        <v>0.82799999999999996</v>
      </c>
      <c r="Z1027" s="5">
        <v>72.8</v>
      </c>
      <c r="AA1027" s="5">
        <v>4.24</v>
      </c>
      <c r="AB1027" s="5">
        <v>3.36</v>
      </c>
      <c r="AC1027" s="5">
        <v>111</v>
      </c>
      <c r="AD1027" s="5">
        <v>378</v>
      </c>
      <c r="AE1027" s="87">
        <f t="shared" si="15"/>
        <v>0.29365079365079366</v>
      </c>
      <c r="AF1027" s="88">
        <v>6.3591549295774641</v>
      </c>
      <c r="AG1027" s="8"/>
    </row>
    <row r="1028" spans="1:33">
      <c r="A1028" s="1" t="s">
        <v>1050</v>
      </c>
      <c r="B1028" s="21" t="s">
        <v>2441</v>
      </c>
      <c r="C1028" s="3">
        <v>285.85104343185043</v>
      </c>
      <c r="D1028" s="3">
        <v>9.3000000000000007</v>
      </c>
      <c r="E1028" s="3">
        <v>266.10000000000002</v>
      </c>
      <c r="F1028" s="3">
        <v>14.29</v>
      </c>
      <c r="G1028" s="3">
        <v>505</v>
      </c>
      <c r="H1028" s="3">
        <v>485300</v>
      </c>
      <c r="I1028" s="2">
        <v>0.80200000000000005</v>
      </c>
      <c r="J1028" s="2">
        <v>2.6800000000000001E-2</v>
      </c>
      <c r="K1028" s="2">
        <v>2.14</v>
      </c>
      <c r="L1028" s="2">
        <v>7.3999999999999996E-2</v>
      </c>
      <c r="M1028" s="2">
        <v>0.96</v>
      </c>
      <c r="N1028" s="2">
        <v>1.97</v>
      </c>
      <c r="O1028" s="2">
        <v>0.128</v>
      </c>
      <c r="P1028" s="2">
        <v>11.33</v>
      </c>
      <c r="Q1028" s="2">
        <v>3.77</v>
      </c>
      <c r="R1028" s="3">
        <v>45.5</v>
      </c>
      <c r="S1028" s="3">
        <v>16.96</v>
      </c>
      <c r="T1028" s="3">
        <v>80.400000000000006</v>
      </c>
      <c r="U1028" s="3">
        <v>16.510000000000002</v>
      </c>
      <c r="V1028" s="3">
        <v>151.5</v>
      </c>
      <c r="W1028" s="3">
        <v>29.88</v>
      </c>
      <c r="X1028" s="3">
        <v>11320</v>
      </c>
      <c r="Y1028" s="2">
        <v>0.32100000000000001</v>
      </c>
      <c r="Z1028" s="5">
        <v>26.9</v>
      </c>
      <c r="AA1028" s="5">
        <v>1.65</v>
      </c>
      <c r="AB1028" s="5">
        <v>1.361</v>
      </c>
      <c r="AC1028" s="5">
        <v>45.1</v>
      </c>
      <c r="AD1028" s="5">
        <v>137.9</v>
      </c>
      <c r="AE1028" s="87">
        <f t="shared" si="15"/>
        <v>0.32704858593183467</v>
      </c>
      <c r="AF1028" s="88">
        <v>6.5670329670329659</v>
      </c>
      <c r="AG1028" s="8"/>
    </row>
    <row r="1029" spans="1:33">
      <c r="A1029" s="1" t="s">
        <v>1051</v>
      </c>
      <c r="B1029" s="21" t="s">
        <v>2441</v>
      </c>
      <c r="C1029" s="3">
        <v>279.89999999999998</v>
      </c>
      <c r="D1029" s="3">
        <v>8.4</v>
      </c>
      <c r="E1029" s="3">
        <v>730</v>
      </c>
      <c r="F1029" s="3">
        <v>10.78</v>
      </c>
      <c r="G1029" s="3">
        <v>1805</v>
      </c>
      <c r="H1029" s="3">
        <v>500700</v>
      </c>
      <c r="I1029" s="2">
        <v>2.31</v>
      </c>
      <c r="J1029" s="2">
        <v>0.159</v>
      </c>
      <c r="K1029" s="2">
        <v>5.59</v>
      </c>
      <c r="L1029" s="2">
        <v>0.26</v>
      </c>
      <c r="M1029" s="2">
        <v>3.56</v>
      </c>
      <c r="N1029" s="2">
        <v>6.61</v>
      </c>
      <c r="O1029" s="2">
        <v>0.39800000000000002</v>
      </c>
      <c r="P1029" s="2">
        <v>37.299999999999997</v>
      </c>
      <c r="Q1029" s="2">
        <v>12.84</v>
      </c>
      <c r="R1029" s="3">
        <v>162.5</v>
      </c>
      <c r="S1029" s="3">
        <v>60.6</v>
      </c>
      <c r="T1029" s="3">
        <v>287.60000000000002</v>
      </c>
      <c r="U1029" s="3">
        <v>58.5</v>
      </c>
      <c r="V1029" s="3">
        <v>521</v>
      </c>
      <c r="W1029" s="3">
        <v>101.7</v>
      </c>
      <c r="X1029" s="3">
        <v>13290</v>
      </c>
      <c r="Y1029" s="2">
        <v>1.2589999999999999</v>
      </c>
      <c r="Z1029" s="5">
        <v>109</v>
      </c>
      <c r="AA1029" s="5">
        <v>6.56</v>
      </c>
      <c r="AB1029" s="5">
        <v>4.58</v>
      </c>
      <c r="AC1029" s="5">
        <v>163.30000000000001</v>
      </c>
      <c r="AD1029" s="5">
        <v>573</v>
      </c>
      <c r="AE1029" s="87">
        <f t="shared" si="15"/>
        <v>0.28499127399650964</v>
      </c>
      <c r="AF1029" s="88">
        <v>6.2584615384615381</v>
      </c>
      <c r="AG1029" s="8"/>
    </row>
    <row r="1030" spans="1:33">
      <c r="A1030" s="1" t="s">
        <v>1052</v>
      </c>
      <c r="B1030" s="21" t="s">
        <v>2441</v>
      </c>
      <c r="C1030" s="3">
        <v>268.39999999999998</v>
      </c>
      <c r="D1030" s="3">
        <v>8.5</v>
      </c>
      <c r="E1030" s="3">
        <v>716</v>
      </c>
      <c r="F1030" s="3">
        <v>23.3</v>
      </c>
      <c r="G1030" s="3">
        <v>1564</v>
      </c>
      <c r="H1030" s="3">
        <v>490900</v>
      </c>
      <c r="I1030" s="2">
        <v>1.04</v>
      </c>
      <c r="J1030" s="2">
        <v>7.0999999999999994E-2</v>
      </c>
      <c r="K1030" s="2">
        <v>3.85</v>
      </c>
      <c r="L1030" s="2">
        <v>0.39</v>
      </c>
      <c r="M1030" s="2">
        <v>6.29</v>
      </c>
      <c r="N1030" s="2">
        <v>10.81</v>
      </c>
      <c r="O1030" s="2">
        <v>0.47399999999999998</v>
      </c>
      <c r="P1030" s="2">
        <v>49.7</v>
      </c>
      <c r="Q1030" s="2">
        <v>14.23</v>
      </c>
      <c r="R1030" s="3">
        <v>158.1</v>
      </c>
      <c r="S1030" s="3">
        <v>53.1</v>
      </c>
      <c r="T1030" s="3">
        <v>232.6</v>
      </c>
      <c r="U1030" s="3">
        <v>44.5</v>
      </c>
      <c r="V1030" s="3">
        <v>382.2</v>
      </c>
      <c r="W1030" s="3">
        <v>73.3</v>
      </c>
      <c r="X1030" s="3">
        <v>11390</v>
      </c>
      <c r="Y1030" s="2">
        <v>0.56200000000000006</v>
      </c>
      <c r="Z1030" s="5">
        <v>59.1</v>
      </c>
      <c r="AA1030" s="5">
        <v>3.46</v>
      </c>
      <c r="AB1030" s="5">
        <v>3.78</v>
      </c>
      <c r="AC1030" s="5">
        <v>140.19999999999999</v>
      </c>
      <c r="AD1030" s="5">
        <v>318</v>
      </c>
      <c r="AE1030" s="87">
        <f t="shared" si="15"/>
        <v>0.44088050314465405</v>
      </c>
      <c r="AF1030" s="88">
        <v>4.6363061353573691</v>
      </c>
      <c r="AG1030" s="8"/>
    </row>
    <row r="1031" spans="1:33">
      <c r="A1031" s="1" t="s">
        <v>1053</v>
      </c>
      <c r="B1031" s="21" t="s">
        <v>2441</v>
      </c>
      <c r="C1031" s="3">
        <v>299.3</v>
      </c>
      <c r="D1031" s="3">
        <v>9</v>
      </c>
      <c r="E1031" s="3">
        <v>1090</v>
      </c>
      <c r="F1031" s="3">
        <v>7.49</v>
      </c>
      <c r="G1031" s="3">
        <v>2030</v>
      </c>
      <c r="H1031" s="3">
        <v>477500</v>
      </c>
      <c r="I1031" s="2">
        <v>0.92500000000000004</v>
      </c>
      <c r="J1031" s="2">
        <v>6.1999999999999998E-3</v>
      </c>
      <c r="K1031" s="2">
        <v>0.81</v>
      </c>
      <c r="L1031" s="2">
        <v>5.0999999999999997E-2</v>
      </c>
      <c r="M1031" s="2">
        <v>0.9</v>
      </c>
      <c r="N1031" s="2">
        <v>3.15</v>
      </c>
      <c r="O1031" s="2">
        <v>8.7999999999999995E-2</v>
      </c>
      <c r="P1031" s="2">
        <v>26.03</v>
      </c>
      <c r="Q1031" s="2">
        <v>11.36</v>
      </c>
      <c r="R1031" s="3">
        <v>163.30000000000001</v>
      </c>
      <c r="S1031" s="3">
        <v>65.900000000000006</v>
      </c>
      <c r="T1031" s="3">
        <v>338</v>
      </c>
      <c r="U1031" s="3">
        <v>73.400000000000006</v>
      </c>
      <c r="V1031" s="3">
        <v>673</v>
      </c>
      <c r="W1031" s="3">
        <v>130.69999999999999</v>
      </c>
      <c r="X1031" s="3">
        <v>13330</v>
      </c>
      <c r="Y1031" s="2">
        <v>0.69399999999999995</v>
      </c>
      <c r="Z1031" s="5">
        <v>77.2</v>
      </c>
      <c r="AA1031" s="5">
        <v>4.5999999999999996</v>
      </c>
      <c r="AB1031" s="5">
        <v>1.1359999999999999</v>
      </c>
      <c r="AC1031" s="5">
        <v>39.4</v>
      </c>
      <c r="AD1031" s="5">
        <v>380</v>
      </c>
      <c r="AE1031" s="87">
        <f t="shared" si="15"/>
        <v>0.10368421052631578</v>
      </c>
      <c r="AF1031" s="88">
        <v>8.0036742192284116</v>
      </c>
      <c r="AG1031" s="8"/>
    </row>
    <row r="1032" spans="1:33">
      <c r="A1032" s="1" t="s">
        <v>1054</v>
      </c>
      <c r="B1032" s="21" t="s">
        <v>2441</v>
      </c>
      <c r="C1032" s="3">
        <v>542.29908422912285</v>
      </c>
      <c r="D1032" s="3">
        <v>15</v>
      </c>
      <c r="E1032" s="3">
        <v>1049</v>
      </c>
      <c r="F1032" s="3">
        <v>17.100000000000001</v>
      </c>
      <c r="G1032" s="3">
        <v>2150</v>
      </c>
      <c r="H1032" s="3">
        <v>476800</v>
      </c>
      <c r="I1032" s="2">
        <v>1.6619999999999999</v>
      </c>
      <c r="J1032" s="2">
        <v>0.36699999999999999</v>
      </c>
      <c r="K1032" s="2">
        <v>2.54</v>
      </c>
      <c r="L1032" s="2">
        <v>0.26500000000000001</v>
      </c>
      <c r="M1032" s="2">
        <v>1.47</v>
      </c>
      <c r="N1032" s="2">
        <v>3.27</v>
      </c>
      <c r="O1032" s="2">
        <v>0.318</v>
      </c>
      <c r="P1032" s="2">
        <v>23.6</v>
      </c>
      <c r="Q1032" s="2">
        <v>11.45</v>
      </c>
      <c r="R1032" s="3">
        <v>172.5</v>
      </c>
      <c r="S1032" s="3">
        <v>66.900000000000006</v>
      </c>
      <c r="T1032" s="3">
        <v>315</v>
      </c>
      <c r="U1032" s="3">
        <v>65.2</v>
      </c>
      <c r="V1032" s="3">
        <v>567</v>
      </c>
      <c r="W1032" s="3">
        <v>102.4</v>
      </c>
      <c r="X1032" s="3">
        <v>13870</v>
      </c>
      <c r="Y1032" s="2">
        <v>0.92900000000000005</v>
      </c>
      <c r="Z1032" s="5">
        <v>247.7</v>
      </c>
      <c r="AA1032" s="5">
        <v>17.03</v>
      </c>
      <c r="AB1032" s="5">
        <v>3.99</v>
      </c>
      <c r="AC1032" s="5">
        <v>58.8</v>
      </c>
      <c r="AD1032" s="5">
        <v>657</v>
      </c>
      <c r="AE1032" s="87">
        <f t="shared" si="15"/>
        <v>8.9497716894977167E-2</v>
      </c>
      <c r="AF1032" s="88">
        <v>5.9362318840579711</v>
      </c>
      <c r="AG1032" s="8"/>
    </row>
    <row r="1033" spans="1:33">
      <c r="A1033" s="1" t="s">
        <v>1055</v>
      </c>
      <c r="B1033" s="21" t="s">
        <v>2441</v>
      </c>
      <c r="C1033" s="3">
        <v>379.8</v>
      </c>
      <c r="D1033" s="3">
        <v>12</v>
      </c>
      <c r="E1033" s="3">
        <v>299</v>
      </c>
      <c r="F1033" s="3">
        <v>4.97</v>
      </c>
      <c r="G1033" s="3">
        <v>911</v>
      </c>
      <c r="H1033" s="3">
        <v>478400</v>
      </c>
      <c r="I1033" s="2">
        <v>2.59</v>
      </c>
      <c r="J1033" s="2">
        <v>2.9600000000000001E-2</v>
      </c>
      <c r="K1033" s="2">
        <v>13.6</v>
      </c>
      <c r="L1033" s="2">
        <v>8.4000000000000005E-2</v>
      </c>
      <c r="M1033" s="2">
        <v>1.1599999999999999</v>
      </c>
      <c r="N1033" s="2">
        <v>2.8</v>
      </c>
      <c r="O1033" s="2">
        <v>0.44600000000000001</v>
      </c>
      <c r="P1033" s="2">
        <v>16.399999999999999</v>
      </c>
      <c r="Q1033" s="2">
        <v>5.88</v>
      </c>
      <c r="R1033" s="3">
        <v>77.2</v>
      </c>
      <c r="S1033" s="3">
        <v>30.2</v>
      </c>
      <c r="T1033" s="3">
        <v>148.80000000000001</v>
      </c>
      <c r="U1033" s="3">
        <v>33.049999999999997</v>
      </c>
      <c r="V1033" s="3">
        <v>326</v>
      </c>
      <c r="W1033" s="3">
        <v>67.599999999999994</v>
      </c>
      <c r="X1033" s="3">
        <v>13550</v>
      </c>
      <c r="Y1033" s="2">
        <v>1.131</v>
      </c>
      <c r="Z1033" s="5">
        <v>124.8</v>
      </c>
      <c r="AA1033" s="5">
        <v>7.63</v>
      </c>
      <c r="AB1033" s="5">
        <v>7.07</v>
      </c>
      <c r="AC1033" s="5">
        <v>140</v>
      </c>
      <c r="AD1033" s="5">
        <v>473</v>
      </c>
      <c r="AE1033" s="87">
        <f t="shared" si="15"/>
        <v>0.29598308668076112</v>
      </c>
      <c r="AF1033" s="88">
        <v>8.756476683937823</v>
      </c>
      <c r="AG1033" s="8"/>
    </row>
    <row r="1034" spans="1:33">
      <c r="A1034" s="1" t="s">
        <v>1056</v>
      </c>
      <c r="B1034" s="21" t="s">
        <v>2441</v>
      </c>
      <c r="C1034" s="3">
        <v>299.87689416234667</v>
      </c>
      <c r="D1034" s="3">
        <v>9</v>
      </c>
      <c r="E1034" s="3">
        <v>171.7</v>
      </c>
      <c r="F1034" s="3">
        <v>57</v>
      </c>
      <c r="G1034" s="3">
        <v>464.7</v>
      </c>
      <c r="H1034" s="3">
        <v>478300</v>
      </c>
      <c r="I1034" s="2">
        <v>2.96</v>
      </c>
      <c r="J1034" s="2">
        <v>1.5800000000000002E-2</v>
      </c>
      <c r="K1034" s="2">
        <v>25.03</v>
      </c>
      <c r="L1034" s="2">
        <v>3.7999999999999999E-2</v>
      </c>
      <c r="M1034" s="2">
        <v>0.63</v>
      </c>
      <c r="N1034" s="2">
        <v>1.31</v>
      </c>
      <c r="O1034" s="2">
        <v>0.20899999999999999</v>
      </c>
      <c r="P1034" s="2">
        <v>8.11</v>
      </c>
      <c r="Q1034" s="2">
        <v>2.76</v>
      </c>
      <c r="R1034" s="3">
        <v>36.299999999999997</v>
      </c>
      <c r="S1034" s="3">
        <v>14.08</v>
      </c>
      <c r="T1034" s="3">
        <v>73.599999999999994</v>
      </c>
      <c r="U1034" s="3">
        <v>16.75</v>
      </c>
      <c r="V1034" s="3">
        <v>165.8</v>
      </c>
      <c r="W1034" s="3">
        <v>34.71</v>
      </c>
      <c r="X1034" s="3">
        <v>13940</v>
      </c>
      <c r="Y1034" s="2">
        <v>1.23</v>
      </c>
      <c r="Z1034" s="5">
        <v>85.8</v>
      </c>
      <c r="AA1034" s="5">
        <v>5.33</v>
      </c>
      <c r="AB1034" s="5">
        <v>4.7699999999999996</v>
      </c>
      <c r="AC1034" s="5">
        <v>152.19999999999999</v>
      </c>
      <c r="AD1034" s="5">
        <v>414.3</v>
      </c>
      <c r="AE1034" s="87">
        <f t="shared" si="15"/>
        <v>0.36736664252956791</v>
      </c>
      <c r="AF1034" s="88">
        <v>9.561983471074381</v>
      </c>
      <c r="AG1034" s="8"/>
    </row>
    <row r="1035" spans="1:33">
      <c r="A1035" s="1" t="s">
        <v>1057</v>
      </c>
      <c r="B1035" s="21" t="s">
        <v>2441</v>
      </c>
      <c r="C1035" s="3">
        <v>286.51119512752086</v>
      </c>
      <c r="D1035" s="3">
        <v>9.6</v>
      </c>
      <c r="E1035" s="3">
        <v>692</v>
      </c>
      <c r="F1035" s="3">
        <v>20.100000000000001</v>
      </c>
      <c r="G1035" s="3">
        <v>1070</v>
      </c>
      <c r="H1035" s="3">
        <v>478600</v>
      </c>
      <c r="I1035" s="2">
        <v>0.55400000000000005</v>
      </c>
      <c r="J1035" s="2">
        <v>0.19500000000000001</v>
      </c>
      <c r="K1035" s="2">
        <v>2.12</v>
      </c>
      <c r="L1035" s="2">
        <v>0.32600000000000001</v>
      </c>
      <c r="M1035" s="2">
        <v>3.46</v>
      </c>
      <c r="N1035" s="2">
        <v>6.26</v>
      </c>
      <c r="O1035" s="2">
        <v>0.496</v>
      </c>
      <c r="P1035" s="2">
        <v>28.9</v>
      </c>
      <c r="Q1035" s="2">
        <v>8.77</v>
      </c>
      <c r="R1035" s="3">
        <v>103.5</v>
      </c>
      <c r="S1035" s="3">
        <v>35.6</v>
      </c>
      <c r="T1035" s="3">
        <v>159.80000000000001</v>
      </c>
      <c r="U1035" s="3">
        <v>31.3</v>
      </c>
      <c r="V1035" s="3">
        <v>274</v>
      </c>
      <c r="W1035" s="3">
        <v>52.7</v>
      </c>
      <c r="X1035" s="3">
        <v>11720</v>
      </c>
      <c r="Y1035" s="2">
        <v>0.29099999999999998</v>
      </c>
      <c r="Z1035" s="5">
        <v>27.1</v>
      </c>
      <c r="AA1035" s="5">
        <v>1.89</v>
      </c>
      <c r="AB1035" s="5">
        <v>1.359</v>
      </c>
      <c r="AC1035" s="5">
        <v>37.700000000000003</v>
      </c>
      <c r="AD1035" s="5">
        <v>137.1</v>
      </c>
      <c r="AE1035" s="87">
        <f t="shared" si="15"/>
        <v>0.27498176513493805</v>
      </c>
      <c r="AF1035" s="88">
        <v>5.091787439613527</v>
      </c>
      <c r="AG1035" s="8"/>
    </row>
    <row r="1036" spans="1:33">
      <c r="A1036" s="1" t="s">
        <v>1058</v>
      </c>
      <c r="B1036" s="21" t="s">
        <v>2441</v>
      </c>
      <c r="C1036" s="3">
        <v>461.5</v>
      </c>
      <c r="D1036" s="3">
        <v>14</v>
      </c>
      <c r="E1036" s="3">
        <v>1509</v>
      </c>
      <c r="F1036" s="3">
        <v>8.43</v>
      </c>
      <c r="G1036" s="3">
        <v>3308</v>
      </c>
      <c r="H1036" s="3">
        <v>485800</v>
      </c>
      <c r="I1036" s="2">
        <v>0.89</v>
      </c>
      <c r="K1036" s="2">
        <v>0.61499999999999999</v>
      </c>
      <c r="L1036" s="2">
        <v>4.1000000000000002E-2</v>
      </c>
      <c r="M1036" s="2">
        <v>1.1599999999999999</v>
      </c>
      <c r="N1036" s="2">
        <v>4.47</v>
      </c>
      <c r="O1036" s="2">
        <v>0.13700000000000001</v>
      </c>
      <c r="P1036" s="2">
        <v>38.08</v>
      </c>
      <c r="Q1036" s="2">
        <v>18.190000000000001</v>
      </c>
      <c r="R1036" s="3">
        <v>268.89999999999998</v>
      </c>
      <c r="S1036" s="3">
        <v>109</v>
      </c>
      <c r="T1036" s="3">
        <v>545.6</v>
      </c>
      <c r="U1036" s="3">
        <v>113.8</v>
      </c>
      <c r="V1036" s="3">
        <v>1004</v>
      </c>
      <c r="W1036" s="3">
        <v>190.9</v>
      </c>
      <c r="X1036" s="3">
        <v>12298</v>
      </c>
      <c r="Y1036" s="2">
        <v>0.498</v>
      </c>
      <c r="Z1036" s="5">
        <v>80.599999999999994</v>
      </c>
      <c r="AA1036" s="5">
        <v>5.08</v>
      </c>
      <c r="AB1036" s="5">
        <v>1.446</v>
      </c>
      <c r="AC1036" s="5">
        <v>30.59</v>
      </c>
      <c r="AD1036" s="5">
        <v>249.6</v>
      </c>
      <c r="AE1036" s="87">
        <f t="shared" si="15"/>
        <v>0.12255608974358975</v>
      </c>
      <c r="AF1036" s="88">
        <v>7.0992934176273712</v>
      </c>
      <c r="AG1036" s="8"/>
    </row>
    <row r="1037" spans="1:33">
      <c r="A1037" s="1" t="s">
        <v>1059</v>
      </c>
      <c r="B1037" s="21" t="s">
        <v>2441</v>
      </c>
      <c r="C1037" s="3">
        <v>289.96015466028553</v>
      </c>
      <c r="D1037" s="3">
        <v>9.1</v>
      </c>
      <c r="E1037" s="3">
        <v>690</v>
      </c>
      <c r="F1037" s="3">
        <v>19.8</v>
      </c>
      <c r="G1037" s="3">
        <v>1712</v>
      </c>
      <c r="H1037" s="3">
        <v>489600</v>
      </c>
      <c r="I1037" s="2">
        <v>1.84</v>
      </c>
      <c r="J1037" s="2">
        <v>0.45</v>
      </c>
      <c r="K1037" s="2">
        <v>7.7</v>
      </c>
      <c r="L1037" s="2">
        <v>1.2</v>
      </c>
      <c r="M1037" s="2">
        <v>10.6</v>
      </c>
      <c r="N1037" s="2">
        <v>14.6</v>
      </c>
      <c r="O1037" s="2">
        <v>1.32</v>
      </c>
      <c r="P1037" s="2">
        <v>57.3</v>
      </c>
      <c r="Q1037" s="2">
        <v>16.149999999999999</v>
      </c>
      <c r="R1037" s="3">
        <v>176.1</v>
      </c>
      <c r="S1037" s="3">
        <v>58.6</v>
      </c>
      <c r="T1037" s="3">
        <v>255.2</v>
      </c>
      <c r="U1037" s="3">
        <v>48.9</v>
      </c>
      <c r="V1037" s="3">
        <v>412</v>
      </c>
      <c r="W1037" s="3">
        <v>79.8</v>
      </c>
      <c r="X1037" s="3">
        <v>12180</v>
      </c>
      <c r="Y1037" s="2">
        <v>0.75600000000000001</v>
      </c>
      <c r="Z1037" s="5">
        <v>87.5</v>
      </c>
      <c r="AA1037" s="5">
        <v>5.56</v>
      </c>
      <c r="AB1037" s="5">
        <v>5.31</v>
      </c>
      <c r="AC1037" s="5">
        <v>172.8</v>
      </c>
      <c r="AD1037" s="5">
        <v>444</v>
      </c>
      <c r="AE1037" s="87">
        <f t="shared" si="15"/>
        <v>0.38918918918918921</v>
      </c>
      <c r="AF1037" s="88">
        <v>4.5315161839863709</v>
      </c>
      <c r="AG1037" s="8"/>
    </row>
    <row r="1038" spans="1:33">
      <c r="A1038" s="1" t="s">
        <v>1060</v>
      </c>
      <c r="B1038" s="21" t="s">
        <v>2441</v>
      </c>
      <c r="C1038" s="3">
        <v>482.48753760503291</v>
      </c>
      <c r="D1038" s="3">
        <v>14</v>
      </c>
      <c r="E1038" s="3">
        <v>1840</v>
      </c>
      <c r="F1038" s="3">
        <v>12.17</v>
      </c>
      <c r="G1038" s="3">
        <v>4175</v>
      </c>
      <c r="H1038" s="3">
        <v>477900</v>
      </c>
      <c r="I1038" s="2">
        <v>1.135</v>
      </c>
      <c r="J1038" s="2">
        <v>8.8999999999999996E-2</v>
      </c>
      <c r="K1038" s="2">
        <v>0.77900000000000003</v>
      </c>
      <c r="L1038" s="2">
        <v>0.11799999999999999</v>
      </c>
      <c r="M1038" s="2">
        <v>1.46</v>
      </c>
      <c r="N1038" s="2">
        <v>4.53</v>
      </c>
      <c r="O1038" s="2">
        <v>0.111</v>
      </c>
      <c r="P1038" s="2">
        <v>36.96</v>
      </c>
      <c r="Q1038" s="2">
        <v>19.84</v>
      </c>
      <c r="R1038" s="3">
        <v>316.3</v>
      </c>
      <c r="S1038" s="3">
        <v>134.6</v>
      </c>
      <c r="T1038" s="3">
        <v>717</v>
      </c>
      <c r="U1038" s="3">
        <v>157</v>
      </c>
      <c r="V1038" s="3">
        <v>1395</v>
      </c>
      <c r="W1038" s="3">
        <v>266.7</v>
      </c>
      <c r="X1038" s="3">
        <v>12910</v>
      </c>
      <c r="Y1038" s="2">
        <v>0.67300000000000004</v>
      </c>
      <c r="Z1038" s="5">
        <v>93.1</v>
      </c>
      <c r="AA1038" s="5">
        <v>5.98</v>
      </c>
      <c r="AB1038" s="5">
        <v>1.4339999999999999</v>
      </c>
      <c r="AC1038" s="5">
        <v>28.71</v>
      </c>
      <c r="AD1038" s="5">
        <v>280.39999999999998</v>
      </c>
      <c r="AE1038" s="87">
        <f t="shared" si="15"/>
        <v>0.10238944365192583</v>
      </c>
      <c r="AF1038" s="88">
        <v>8.4318684792918113</v>
      </c>
      <c r="AG1038" s="8"/>
    </row>
    <row r="1039" spans="1:33">
      <c r="A1039" s="1" t="s">
        <v>1061</v>
      </c>
      <c r="B1039" s="21" t="s">
        <v>2441</v>
      </c>
      <c r="C1039" s="3">
        <v>286.15053572387046</v>
      </c>
      <c r="D1039" s="3">
        <v>8.8000000000000007</v>
      </c>
      <c r="E1039" s="3">
        <v>692</v>
      </c>
      <c r="F1039" s="3">
        <v>9.1999999999999993</v>
      </c>
      <c r="G1039" s="3">
        <v>988</v>
      </c>
      <c r="H1039" s="3">
        <v>473700</v>
      </c>
      <c r="I1039" s="2">
        <v>0.73</v>
      </c>
      <c r="J1039" s="2">
        <v>0.27500000000000002</v>
      </c>
      <c r="K1039" s="2">
        <v>1.69</v>
      </c>
      <c r="L1039" s="2">
        <v>0.251</v>
      </c>
      <c r="M1039" s="2">
        <v>1.33</v>
      </c>
      <c r="N1039" s="2">
        <v>1.23</v>
      </c>
      <c r="O1039" s="2">
        <v>0.84199999999999997</v>
      </c>
      <c r="P1039" s="2">
        <v>6.29</v>
      </c>
      <c r="Q1039" s="2">
        <v>3.95</v>
      </c>
      <c r="R1039" s="3">
        <v>66.8</v>
      </c>
      <c r="S1039" s="3">
        <v>29.37</v>
      </c>
      <c r="T1039" s="3">
        <v>167.6</v>
      </c>
      <c r="U1039" s="3">
        <v>40.869999999999997</v>
      </c>
      <c r="V1039" s="3">
        <v>435</v>
      </c>
      <c r="W1039" s="3">
        <v>90</v>
      </c>
      <c r="X1039" s="3">
        <v>13910</v>
      </c>
      <c r="Y1039" s="2">
        <v>0.81399999999999995</v>
      </c>
      <c r="Z1039" s="5">
        <v>113</v>
      </c>
      <c r="AA1039" s="5">
        <v>7.44</v>
      </c>
      <c r="AB1039" s="5">
        <v>0.91</v>
      </c>
      <c r="AC1039" s="5">
        <v>5.37</v>
      </c>
      <c r="AD1039" s="5">
        <v>631</v>
      </c>
      <c r="AE1039" s="87">
        <f t="shared" si="15"/>
        <v>8.5103011093502386E-3</v>
      </c>
      <c r="AF1039" s="88">
        <v>13.473053892215567</v>
      </c>
      <c r="AG1039" s="8"/>
    </row>
    <row r="1040" spans="1:33">
      <c r="A1040" s="1" t="s">
        <v>1062</v>
      </c>
      <c r="B1040" s="21" t="s">
        <v>2441</v>
      </c>
      <c r="C1040" s="3">
        <v>524.85258215442457</v>
      </c>
      <c r="D1040" s="3">
        <v>17</v>
      </c>
      <c r="E1040" s="3">
        <v>129.5</v>
      </c>
      <c r="F1040" s="3">
        <v>5.63</v>
      </c>
      <c r="G1040" s="3">
        <v>306.89999999999998</v>
      </c>
      <c r="H1040" s="3">
        <v>481900</v>
      </c>
      <c r="I1040" s="2">
        <v>0.68200000000000005</v>
      </c>
      <c r="J1040" s="2">
        <v>7.1999999999999995E-2</v>
      </c>
      <c r="K1040" s="2">
        <v>14.44</v>
      </c>
      <c r="L1040" s="2">
        <v>0.182</v>
      </c>
      <c r="M1040" s="2">
        <v>1.82</v>
      </c>
      <c r="N1040" s="2">
        <v>1.99</v>
      </c>
      <c r="O1040" s="2">
        <v>1.1850000000000001</v>
      </c>
      <c r="P1040" s="2">
        <v>7.74</v>
      </c>
      <c r="Q1040" s="2">
        <v>2.36</v>
      </c>
      <c r="R1040" s="3">
        <v>26.6</v>
      </c>
      <c r="S1040" s="3">
        <v>9.48</v>
      </c>
      <c r="T1040" s="3">
        <v>47</v>
      </c>
      <c r="U1040" s="3">
        <v>10.37</v>
      </c>
      <c r="V1040" s="3">
        <v>106.1</v>
      </c>
      <c r="W1040" s="3">
        <v>22.58</v>
      </c>
      <c r="X1040" s="3">
        <v>10070</v>
      </c>
      <c r="Y1040" s="2">
        <v>0.31</v>
      </c>
      <c r="Z1040" s="5">
        <v>24.82</v>
      </c>
      <c r="AA1040" s="5">
        <v>1.69</v>
      </c>
      <c r="AB1040" s="5">
        <v>2.8340000000000001</v>
      </c>
      <c r="AC1040" s="5">
        <v>53.3</v>
      </c>
      <c r="AD1040" s="5">
        <v>69</v>
      </c>
      <c r="AE1040" s="87">
        <f t="shared" si="15"/>
        <v>0.77246376811594197</v>
      </c>
      <c r="AF1040" s="88">
        <v>8.4887218045112771</v>
      </c>
      <c r="AG1040" s="8"/>
    </row>
    <row r="1041" spans="1:33">
      <c r="A1041" s="1" t="s">
        <v>1063</v>
      </c>
      <c r="B1041" s="21" t="s">
        <v>2441</v>
      </c>
      <c r="C1041" s="3">
        <v>1815</v>
      </c>
      <c r="D1041" s="3">
        <v>23</v>
      </c>
      <c r="E1041" s="3">
        <v>206.4</v>
      </c>
      <c r="F1041" s="3">
        <v>8.15</v>
      </c>
      <c r="G1041" s="3">
        <v>698.3</v>
      </c>
      <c r="H1041" s="3">
        <v>471900</v>
      </c>
      <c r="I1041" s="2">
        <v>2.4700000000000002</v>
      </c>
      <c r="J1041" s="2">
        <v>1.7100000000000001E-2</v>
      </c>
      <c r="K1041" s="2">
        <v>15.43</v>
      </c>
      <c r="L1041" s="2">
        <v>4.8000000000000001E-2</v>
      </c>
      <c r="M1041" s="2">
        <v>0.91</v>
      </c>
      <c r="N1041" s="2">
        <v>2.3199999999999998</v>
      </c>
      <c r="O1041" s="2">
        <v>0.39700000000000002</v>
      </c>
      <c r="P1041" s="2">
        <v>13.12</v>
      </c>
      <c r="Q1041" s="2">
        <v>4.49</v>
      </c>
      <c r="R1041" s="3">
        <v>57</v>
      </c>
      <c r="S1041" s="3">
        <v>21.73</v>
      </c>
      <c r="T1041" s="3">
        <v>108.3</v>
      </c>
      <c r="U1041" s="3">
        <v>23.98</v>
      </c>
      <c r="V1041" s="3">
        <v>232.4</v>
      </c>
      <c r="W1041" s="3">
        <v>48.38</v>
      </c>
      <c r="X1041" s="3">
        <v>11556</v>
      </c>
      <c r="Y1041" s="2">
        <v>1.3140000000000001</v>
      </c>
      <c r="Z1041" s="5">
        <v>282.7</v>
      </c>
      <c r="AA1041" s="5">
        <v>34.950000000000003</v>
      </c>
      <c r="AB1041" s="5">
        <v>28.86</v>
      </c>
      <c r="AC1041" s="5">
        <v>176.1</v>
      </c>
      <c r="AD1041" s="5">
        <v>234.3</v>
      </c>
      <c r="AE1041" s="87">
        <f t="shared" ref="AE1041:AE1104" si="16">IF(AC1041&lt;&gt;"",AC1041/AD1041,"")</f>
        <v>0.75160051216389234</v>
      </c>
      <c r="AF1041" s="88">
        <v>8.4877192982456133</v>
      </c>
      <c r="AG1041" s="8"/>
    </row>
    <row r="1042" spans="1:33">
      <c r="A1042" s="1" t="s">
        <v>1064</v>
      </c>
      <c r="B1042" s="21" t="s">
        <v>2441</v>
      </c>
      <c r="C1042" s="3">
        <v>441.65394414452487</v>
      </c>
      <c r="D1042" s="3">
        <v>14</v>
      </c>
      <c r="E1042" s="3">
        <v>1206</v>
      </c>
      <c r="F1042" s="3">
        <v>13.6</v>
      </c>
      <c r="G1042" s="3">
        <v>2500</v>
      </c>
      <c r="H1042" s="3">
        <v>476400</v>
      </c>
      <c r="I1042" s="2">
        <v>0.83099999999999996</v>
      </c>
      <c r="J1042" s="2">
        <v>0.35799999999999998</v>
      </c>
      <c r="K1042" s="2">
        <v>3.18</v>
      </c>
      <c r="L1042" s="2">
        <v>0.313</v>
      </c>
      <c r="M1042" s="2">
        <v>3.13</v>
      </c>
      <c r="N1042" s="2">
        <v>6.99</v>
      </c>
      <c r="O1042" s="2">
        <v>0.76</v>
      </c>
      <c r="P1042" s="2">
        <v>47.4</v>
      </c>
      <c r="Q1042" s="2">
        <v>17.54</v>
      </c>
      <c r="R1042" s="3">
        <v>224.1</v>
      </c>
      <c r="S1042" s="3">
        <v>82.8</v>
      </c>
      <c r="T1042" s="3">
        <v>380</v>
      </c>
      <c r="U1042" s="3">
        <v>74.400000000000006</v>
      </c>
      <c r="V1042" s="3">
        <v>650</v>
      </c>
      <c r="W1042" s="3">
        <v>121.6</v>
      </c>
      <c r="X1042" s="3">
        <v>12000</v>
      </c>
      <c r="Y1042" s="2">
        <v>0.45900000000000002</v>
      </c>
      <c r="Z1042" s="5">
        <v>59.3</v>
      </c>
      <c r="AA1042" s="5">
        <v>3.98</v>
      </c>
      <c r="AB1042" s="5">
        <v>1.57</v>
      </c>
      <c r="AC1042" s="5">
        <v>28.4</v>
      </c>
      <c r="AD1042" s="5">
        <v>194.5</v>
      </c>
      <c r="AE1042" s="87">
        <f t="shared" si="16"/>
        <v>0.14601542416452443</v>
      </c>
      <c r="AF1042" s="88">
        <v>5.4261490406068713</v>
      </c>
      <c r="AG1042" s="8"/>
    </row>
    <row r="1043" spans="1:33">
      <c r="A1043" s="1" t="s">
        <v>1065</v>
      </c>
      <c r="B1043" s="21" t="s">
        <v>2441</v>
      </c>
      <c r="C1043" s="3">
        <v>288.62619490674058</v>
      </c>
      <c r="D1043" s="3">
        <v>8.6999999999999993</v>
      </c>
      <c r="E1043" s="3">
        <v>531</v>
      </c>
      <c r="F1043" s="3">
        <v>51.9</v>
      </c>
      <c r="G1043" s="3">
        <v>1364</v>
      </c>
      <c r="H1043" s="3">
        <v>484900</v>
      </c>
      <c r="I1043" s="2">
        <v>1.161</v>
      </c>
      <c r="J1043" s="2">
        <v>0.29499999999999998</v>
      </c>
      <c r="K1043" s="2">
        <v>3.04</v>
      </c>
      <c r="L1043" s="2">
        <v>0.23499999999999999</v>
      </c>
      <c r="M1043" s="2">
        <v>2.6</v>
      </c>
      <c r="N1043" s="2">
        <v>5.52</v>
      </c>
      <c r="O1043" s="2">
        <v>0.24</v>
      </c>
      <c r="P1043" s="2">
        <v>33</v>
      </c>
      <c r="Q1043" s="2">
        <v>10.7</v>
      </c>
      <c r="R1043" s="3">
        <v>128.19999999999999</v>
      </c>
      <c r="S1043" s="3">
        <v>45.61</v>
      </c>
      <c r="T1043" s="3">
        <v>210.1</v>
      </c>
      <c r="U1043" s="3">
        <v>40.5</v>
      </c>
      <c r="V1043" s="3">
        <v>350</v>
      </c>
      <c r="W1043" s="3">
        <v>67.7</v>
      </c>
      <c r="X1043" s="3">
        <v>11960</v>
      </c>
      <c r="Y1043" s="2">
        <v>0.39200000000000002</v>
      </c>
      <c r="Z1043" s="5">
        <v>55.2</v>
      </c>
      <c r="AA1043" s="5">
        <v>3.73</v>
      </c>
      <c r="AB1043" s="5">
        <v>3.96</v>
      </c>
      <c r="AC1043" s="5">
        <v>122.7</v>
      </c>
      <c r="AD1043" s="5">
        <v>281</v>
      </c>
      <c r="AE1043" s="87">
        <f t="shared" si="16"/>
        <v>0.43665480427046266</v>
      </c>
      <c r="AF1043" s="88">
        <v>5.280811232449298</v>
      </c>
      <c r="AG1043" s="8"/>
    </row>
    <row r="1044" spans="1:33">
      <c r="A1044" s="1" t="s">
        <v>1066</v>
      </c>
      <c r="B1044" s="21" t="s">
        <v>2441</v>
      </c>
      <c r="C1044" s="3">
        <v>507.84801515875989</v>
      </c>
      <c r="D1044" s="3">
        <v>15</v>
      </c>
      <c r="E1044" s="3">
        <v>213.5</v>
      </c>
      <c r="F1044" s="3">
        <v>14.92</v>
      </c>
      <c r="G1044" s="3">
        <v>643.79999999999995</v>
      </c>
      <c r="H1044" s="3">
        <v>477000</v>
      </c>
      <c r="I1044" s="2">
        <v>1.1779999999999999</v>
      </c>
      <c r="J1044" s="2">
        <v>3.3700000000000001E-2</v>
      </c>
      <c r="K1044" s="2">
        <v>20.420000000000002</v>
      </c>
      <c r="L1044" s="2">
        <v>0.13600000000000001</v>
      </c>
      <c r="M1044" s="2">
        <v>1.72</v>
      </c>
      <c r="N1044" s="2">
        <v>3.42</v>
      </c>
      <c r="O1044" s="2">
        <v>0.85499999999999998</v>
      </c>
      <c r="P1044" s="2">
        <v>16.649999999999999</v>
      </c>
      <c r="Q1044" s="2">
        <v>4.99</v>
      </c>
      <c r="R1044" s="3">
        <v>58.02</v>
      </c>
      <c r="S1044" s="3">
        <v>20.38</v>
      </c>
      <c r="T1044" s="3">
        <v>97.9</v>
      </c>
      <c r="U1044" s="3">
        <v>20.51</v>
      </c>
      <c r="V1044" s="3">
        <v>193</v>
      </c>
      <c r="W1044" s="3">
        <v>38.049999999999997</v>
      </c>
      <c r="X1044" s="3">
        <v>10710</v>
      </c>
      <c r="Y1044" s="2">
        <v>0.54100000000000004</v>
      </c>
      <c r="Z1044" s="5">
        <v>44.5</v>
      </c>
      <c r="AA1044" s="5">
        <v>3.02</v>
      </c>
      <c r="AB1044" s="5">
        <v>4.91</v>
      </c>
      <c r="AC1044" s="5">
        <v>89.02</v>
      </c>
      <c r="AD1044" s="5">
        <v>128.1</v>
      </c>
      <c r="AE1044" s="87">
        <f t="shared" si="16"/>
        <v>0.69492583918813422</v>
      </c>
      <c r="AF1044" s="88">
        <v>6.5580834195105124</v>
      </c>
      <c r="AG1044" s="8"/>
    </row>
    <row r="1045" spans="1:33">
      <c r="A1045" s="1" t="s">
        <v>1067</v>
      </c>
      <c r="B1045" s="21" t="s">
        <v>2441</v>
      </c>
      <c r="C1045" s="3">
        <v>454.63323226558367</v>
      </c>
      <c r="D1045" s="3">
        <v>13</v>
      </c>
      <c r="E1045" s="3">
        <v>1317</v>
      </c>
      <c r="F1045" s="3">
        <v>9.9</v>
      </c>
      <c r="G1045" s="3">
        <v>2642</v>
      </c>
      <c r="H1045" s="3">
        <v>488900</v>
      </c>
      <c r="I1045" s="2">
        <v>1.006</v>
      </c>
      <c r="J1045" s="2">
        <v>0.95</v>
      </c>
      <c r="K1045" s="2">
        <v>3.14</v>
      </c>
      <c r="L1045" s="2">
        <v>0.46200000000000002</v>
      </c>
      <c r="M1045" s="2">
        <v>3.56</v>
      </c>
      <c r="N1045" s="2">
        <v>5.45</v>
      </c>
      <c r="O1045" s="2">
        <v>0.95</v>
      </c>
      <c r="P1045" s="2">
        <v>38.5</v>
      </c>
      <c r="Q1045" s="2">
        <v>17.04</v>
      </c>
      <c r="R1045" s="3">
        <v>232.1</v>
      </c>
      <c r="S1045" s="3">
        <v>84.5</v>
      </c>
      <c r="T1045" s="3">
        <v>404</v>
      </c>
      <c r="U1045" s="3">
        <v>83</v>
      </c>
      <c r="V1045" s="3">
        <v>756</v>
      </c>
      <c r="W1045" s="3">
        <v>142.6</v>
      </c>
      <c r="X1045" s="3">
        <v>13590</v>
      </c>
      <c r="Y1045" s="2">
        <v>0.626</v>
      </c>
      <c r="Z1045" s="5">
        <v>116.1</v>
      </c>
      <c r="AA1045" s="5">
        <v>7.63</v>
      </c>
      <c r="AB1045" s="5">
        <v>1.452</v>
      </c>
      <c r="AC1045" s="5">
        <v>24.2</v>
      </c>
      <c r="AD1045" s="5">
        <v>388</v>
      </c>
      <c r="AE1045" s="87">
        <f t="shared" si="16"/>
        <v>6.2371134020618557E-2</v>
      </c>
      <c r="AF1045" s="88">
        <v>6.1439034898750533</v>
      </c>
      <c r="AG1045" s="8"/>
    </row>
    <row r="1046" spans="1:33">
      <c r="A1046" s="1" t="s">
        <v>1068</v>
      </c>
      <c r="B1046" s="21" t="s">
        <v>2441</v>
      </c>
      <c r="C1046" s="3">
        <v>305.89999999999998</v>
      </c>
      <c r="D1046" s="3">
        <v>10</v>
      </c>
      <c r="E1046" s="3">
        <v>103.5</v>
      </c>
      <c r="F1046" s="3">
        <v>13.6</v>
      </c>
      <c r="G1046" s="3">
        <v>56.8</v>
      </c>
      <c r="H1046" s="3">
        <v>480800</v>
      </c>
      <c r="I1046" s="2">
        <v>0.27200000000000002</v>
      </c>
      <c r="J1046" s="2">
        <v>0.12</v>
      </c>
      <c r="K1046" s="2">
        <v>8.1300000000000008</v>
      </c>
      <c r="L1046" s="2">
        <v>0.25600000000000001</v>
      </c>
      <c r="M1046" s="2">
        <v>2.94</v>
      </c>
      <c r="N1046" s="2">
        <v>2.4300000000000002</v>
      </c>
      <c r="O1046" s="2">
        <v>0.57099999999999995</v>
      </c>
      <c r="P1046" s="2">
        <v>5.79</v>
      </c>
      <c r="Q1046" s="2">
        <v>0.95599999999999996</v>
      </c>
      <c r="R1046" s="3">
        <v>7.44</v>
      </c>
      <c r="S1046" s="3">
        <v>1.7569999999999999</v>
      </c>
      <c r="T1046" s="3">
        <v>6.43</v>
      </c>
      <c r="U1046" s="3">
        <v>1.101</v>
      </c>
      <c r="V1046" s="3">
        <v>10.18</v>
      </c>
      <c r="W1046" s="3">
        <v>1.9</v>
      </c>
      <c r="X1046" s="3">
        <v>12370</v>
      </c>
      <c r="Y1046" s="2">
        <v>5.7000000000000002E-2</v>
      </c>
      <c r="Z1046" s="5">
        <v>35.479999999999997</v>
      </c>
      <c r="AA1046" s="5">
        <v>2.17</v>
      </c>
      <c r="AB1046" s="5">
        <v>7.64</v>
      </c>
      <c r="AC1046" s="5">
        <v>247.7</v>
      </c>
      <c r="AD1046" s="5">
        <v>170.1</v>
      </c>
      <c r="AE1046" s="87">
        <f t="shared" si="16"/>
        <v>1.4562022339800118</v>
      </c>
      <c r="AF1046" s="88">
        <v>2.553763440860215</v>
      </c>
      <c r="AG1046" s="8"/>
    </row>
    <row r="1047" spans="1:33">
      <c r="A1047" s="1" t="s">
        <v>1069</v>
      </c>
      <c r="B1047" s="21" t="s">
        <v>2441</v>
      </c>
      <c r="C1047" s="3">
        <v>326.17296422129726</v>
      </c>
      <c r="D1047" s="3">
        <v>9.8000000000000007</v>
      </c>
      <c r="E1047" s="3">
        <v>258.89999999999998</v>
      </c>
      <c r="F1047" s="3">
        <v>10.25</v>
      </c>
      <c r="G1047" s="3">
        <v>53.35</v>
      </c>
      <c r="H1047" s="3">
        <v>480300</v>
      </c>
      <c r="I1047" s="2">
        <v>0.35</v>
      </c>
      <c r="J1047" s="2">
        <v>5.33E-2</v>
      </c>
      <c r="K1047" s="2">
        <v>7.71</v>
      </c>
      <c r="L1047" s="2">
        <v>0.45500000000000002</v>
      </c>
      <c r="M1047" s="2">
        <v>6.34</v>
      </c>
      <c r="N1047" s="2">
        <v>5.0599999999999996</v>
      </c>
      <c r="O1047" s="2">
        <v>0.29199999999999998</v>
      </c>
      <c r="P1047" s="2">
        <v>7.53</v>
      </c>
      <c r="Q1047" s="2">
        <v>1.2829999999999999</v>
      </c>
      <c r="R1047" s="3">
        <v>8.23</v>
      </c>
      <c r="S1047" s="3">
        <v>1.5980000000000001</v>
      </c>
      <c r="T1047" s="3">
        <v>5.2</v>
      </c>
      <c r="U1047" s="3">
        <v>0.78800000000000003</v>
      </c>
      <c r="V1047" s="3">
        <v>5.87</v>
      </c>
      <c r="W1047" s="3">
        <v>0.90700000000000003</v>
      </c>
      <c r="X1047" s="3">
        <v>12817</v>
      </c>
      <c r="Y1047" s="2">
        <v>7.2999999999999995E-2</v>
      </c>
      <c r="Z1047" s="5">
        <v>77.099999999999994</v>
      </c>
      <c r="AA1047" s="5">
        <v>4.68</v>
      </c>
      <c r="AB1047" s="5">
        <v>6.87</v>
      </c>
      <c r="AC1047" s="5">
        <v>205.9</v>
      </c>
      <c r="AD1047" s="5">
        <v>345.4</v>
      </c>
      <c r="AE1047" s="87">
        <f t="shared" si="16"/>
        <v>0.59612044006948472</v>
      </c>
      <c r="AF1047" s="88">
        <v>1.1020656136087483</v>
      </c>
      <c r="AG1047" s="8"/>
    </row>
    <row r="1048" spans="1:33">
      <c r="A1048" s="1" t="s">
        <v>1070</v>
      </c>
      <c r="B1048" s="21" t="s">
        <v>2441</v>
      </c>
      <c r="C1048" s="3">
        <v>554.30555294946134</v>
      </c>
      <c r="D1048" s="3">
        <v>17</v>
      </c>
      <c r="E1048" s="3">
        <v>305</v>
      </c>
      <c r="F1048" s="3">
        <v>3.27</v>
      </c>
      <c r="G1048" s="3">
        <v>1024</v>
      </c>
      <c r="H1048" s="3">
        <v>493000</v>
      </c>
      <c r="I1048" s="2">
        <v>1.46</v>
      </c>
      <c r="J1048" s="2">
        <v>0.13400000000000001</v>
      </c>
      <c r="K1048" s="2">
        <v>14.27</v>
      </c>
      <c r="L1048" s="2">
        <v>0.22700000000000001</v>
      </c>
      <c r="M1048" s="2">
        <v>2.5299999999999998</v>
      </c>
      <c r="N1048" s="2">
        <v>4.54</v>
      </c>
      <c r="O1048" s="2">
        <v>1.52</v>
      </c>
      <c r="P1048" s="2">
        <v>18.899999999999999</v>
      </c>
      <c r="Q1048" s="2">
        <v>6.22</v>
      </c>
      <c r="R1048" s="3">
        <v>81.900000000000006</v>
      </c>
      <c r="S1048" s="3">
        <v>31.3</v>
      </c>
      <c r="T1048" s="3">
        <v>162.19999999999999</v>
      </c>
      <c r="U1048" s="3">
        <v>38</v>
      </c>
      <c r="V1048" s="3">
        <v>395</v>
      </c>
      <c r="W1048" s="3">
        <v>86.4</v>
      </c>
      <c r="X1048" s="3">
        <v>12490</v>
      </c>
      <c r="Y1048" s="2">
        <v>0.76700000000000002</v>
      </c>
      <c r="Z1048" s="5">
        <v>162</v>
      </c>
      <c r="AA1048" s="5">
        <v>11.27</v>
      </c>
      <c r="AB1048" s="5">
        <v>7.95</v>
      </c>
      <c r="AC1048" s="5">
        <v>120.5</v>
      </c>
      <c r="AD1048" s="5">
        <v>415.3</v>
      </c>
      <c r="AE1048" s="87">
        <f t="shared" si="16"/>
        <v>0.29015169756802311</v>
      </c>
      <c r="AF1048" s="88">
        <v>10.549450549450549</v>
      </c>
      <c r="AG1048" s="8"/>
    </row>
    <row r="1049" spans="1:33">
      <c r="A1049" s="1" t="s">
        <v>1071</v>
      </c>
      <c r="B1049" s="21" t="s">
        <v>2441</v>
      </c>
      <c r="C1049" s="3">
        <v>284.51548561838734</v>
      </c>
      <c r="D1049" s="3">
        <v>8.4</v>
      </c>
      <c r="E1049" s="3">
        <v>395.5</v>
      </c>
      <c r="F1049" s="3">
        <v>8.58</v>
      </c>
      <c r="G1049" s="3">
        <v>1175</v>
      </c>
      <c r="H1049" s="3">
        <v>496700</v>
      </c>
      <c r="I1049" s="2">
        <v>1.74</v>
      </c>
      <c r="J1049" s="2">
        <v>2.3199999999999998E-2</v>
      </c>
      <c r="K1049" s="2">
        <v>10.8</v>
      </c>
      <c r="L1049" s="2">
        <v>0.154</v>
      </c>
      <c r="M1049" s="2">
        <v>3.11</v>
      </c>
      <c r="N1049" s="2">
        <v>6.57</v>
      </c>
      <c r="O1049" s="2">
        <v>0.66600000000000004</v>
      </c>
      <c r="P1049" s="2">
        <v>31.2</v>
      </c>
      <c r="Q1049" s="2">
        <v>9.36</v>
      </c>
      <c r="R1049" s="3">
        <v>110.4</v>
      </c>
      <c r="S1049" s="3">
        <v>38.4</v>
      </c>
      <c r="T1049" s="3">
        <v>180.8</v>
      </c>
      <c r="U1049" s="3">
        <v>35.9</v>
      </c>
      <c r="V1049" s="3">
        <v>318</v>
      </c>
      <c r="W1049" s="3">
        <v>61.5</v>
      </c>
      <c r="X1049" s="3">
        <v>12360</v>
      </c>
      <c r="Y1049" s="2">
        <v>1.157</v>
      </c>
      <c r="Z1049" s="5">
        <v>99.2</v>
      </c>
      <c r="AA1049" s="5">
        <v>5.91</v>
      </c>
      <c r="AB1049" s="5">
        <v>6.33</v>
      </c>
      <c r="AC1049" s="5">
        <v>219</v>
      </c>
      <c r="AD1049" s="5">
        <v>517</v>
      </c>
      <c r="AE1049" s="87">
        <f t="shared" si="16"/>
        <v>0.42359767891682787</v>
      </c>
      <c r="AF1049" s="88">
        <v>5.570652173913043</v>
      </c>
      <c r="AG1049" s="8"/>
    </row>
    <row r="1050" spans="1:33">
      <c r="A1050" s="1" t="s">
        <v>1072</v>
      </c>
      <c r="B1050" s="21" t="s">
        <v>2441</v>
      </c>
      <c r="C1050" s="3">
        <v>273.92217626156577</v>
      </c>
      <c r="D1050" s="3">
        <v>9.1</v>
      </c>
      <c r="E1050" s="3">
        <v>308</v>
      </c>
      <c r="F1050" s="3">
        <v>6.73</v>
      </c>
      <c r="G1050" s="3">
        <v>1924</v>
      </c>
      <c r="H1050" s="3">
        <v>478600</v>
      </c>
      <c r="I1050" s="2">
        <v>4.08</v>
      </c>
      <c r="J1050" s="2">
        <v>0.78</v>
      </c>
      <c r="K1050" s="2">
        <v>42.4</v>
      </c>
      <c r="L1050" s="2">
        <v>0.746</v>
      </c>
      <c r="M1050" s="2">
        <v>7.42</v>
      </c>
      <c r="N1050" s="2">
        <v>12.5</v>
      </c>
      <c r="O1050" s="2">
        <v>1.82</v>
      </c>
      <c r="P1050" s="2">
        <v>54.8</v>
      </c>
      <c r="Q1050" s="2">
        <v>16.899999999999999</v>
      </c>
      <c r="R1050" s="3">
        <v>192.1</v>
      </c>
      <c r="S1050" s="3">
        <v>65.099999999999994</v>
      </c>
      <c r="T1050" s="3">
        <v>285.39999999999998</v>
      </c>
      <c r="U1050" s="3">
        <v>54.7</v>
      </c>
      <c r="V1050" s="3">
        <v>465.8</v>
      </c>
      <c r="W1050" s="3">
        <v>84.1</v>
      </c>
      <c r="X1050" s="3">
        <v>12350</v>
      </c>
      <c r="Y1050" s="2">
        <v>1.639</v>
      </c>
      <c r="Z1050" s="5">
        <v>127.9</v>
      </c>
      <c r="AA1050" s="5">
        <v>8.1199999999999992</v>
      </c>
      <c r="AB1050" s="5">
        <v>17.52</v>
      </c>
      <c r="AC1050" s="5">
        <v>668</v>
      </c>
      <c r="AD1050" s="5">
        <v>751</v>
      </c>
      <c r="AE1050" s="87">
        <f t="shared" si="16"/>
        <v>0.88948069241011984</v>
      </c>
      <c r="AF1050" s="88">
        <v>4.3779281624154089</v>
      </c>
      <c r="AG1050" s="8"/>
    </row>
    <row r="1051" spans="1:33">
      <c r="A1051" s="1" t="s">
        <v>1073</v>
      </c>
      <c r="B1051" s="21" t="s">
        <v>2441</v>
      </c>
      <c r="C1051" s="3">
        <v>289.38179904906406</v>
      </c>
      <c r="D1051" s="3">
        <v>8.9</v>
      </c>
      <c r="E1051" s="3">
        <v>1354</v>
      </c>
      <c r="F1051" s="3">
        <v>13.04</v>
      </c>
      <c r="G1051" s="3">
        <v>3189</v>
      </c>
      <c r="H1051" s="3">
        <v>482400</v>
      </c>
      <c r="I1051" s="2">
        <v>1.123</v>
      </c>
      <c r="J1051" s="2">
        <v>1.4800000000000001E-2</v>
      </c>
      <c r="K1051" s="2">
        <v>2.58</v>
      </c>
      <c r="L1051" s="2">
        <v>0.19800000000000001</v>
      </c>
      <c r="M1051" s="2">
        <v>4.13</v>
      </c>
      <c r="N1051" s="2">
        <v>11.6</v>
      </c>
      <c r="O1051" s="2">
        <v>0.28899999999999998</v>
      </c>
      <c r="P1051" s="2">
        <v>67.900000000000006</v>
      </c>
      <c r="Q1051" s="2">
        <v>23.61</v>
      </c>
      <c r="R1051" s="3">
        <v>295</v>
      </c>
      <c r="S1051" s="3">
        <v>106.8</v>
      </c>
      <c r="T1051" s="3">
        <v>499</v>
      </c>
      <c r="U1051" s="3">
        <v>97.8</v>
      </c>
      <c r="V1051" s="3">
        <v>837</v>
      </c>
      <c r="W1051" s="3">
        <v>160.69999999999999</v>
      </c>
      <c r="X1051" s="3">
        <v>12150</v>
      </c>
      <c r="Y1051" s="2">
        <v>0.64900000000000002</v>
      </c>
      <c r="Z1051" s="5">
        <v>79.400000000000006</v>
      </c>
      <c r="AA1051" s="5">
        <v>4.7</v>
      </c>
      <c r="AB1051" s="5">
        <v>2.88</v>
      </c>
      <c r="AC1051" s="5">
        <v>99.5</v>
      </c>
      <c r="AD1051" s="5">
        <v>407</v>
      </c>
      <c r="AE1051" s="87">
        <f t="shared" si="16"/>
        <v>0.24447174447174447</v>
      </c>
      <c r="AF1051" s="88">
        <v>5.4474576271186432</v>
      </c>
      <c r="AG1051" s="8"/>
    </row>
    <row r="1052" spans="1:33">
      <c r="A1052" s="1" t="s">
        <v>1074</v>
      </c>
      <c r="B1052" s="21" t="s">
        <v>2441</v>
      </c>
      <c r="C1052" s="3">
        <v>400.00149278786267</v>
      </c>
      <c r="D1052" s="3">
        <v>12</v>
      </c>
      <c r="E1052" s="3">
        <v>211</v>
      </c>
      <c r="F1052" s="3">
        <v>3.57</v>
      </c>
      <c r="G1052" s="3">
        <v>395</v>
      </c>
      <c r="H1052" s="3">
        <v>489000</v>
      </c>
      <c r="I1052" s="2">
        <v>0.53200000000000003</v>
      </c>
      <c r="J1052" s="2">
        <v>2.07E-2</v>
      </c>
      <c r="K1052" s="2">
        <v>3.32</v>
      </c>
      <c r="L1052" s="2">
        <v>4.2000000000000003E-2</v>
      </c>
      <c r="M1052" s="2">
        <v>0.39</v>
      </c>
      <c r="N1052" s="2">
        <v>0.78</v>
      </c>
      <c r="O1052" s="2">
        <v>0.41499999999999998</v>
      </c>
      <c r="P1052" s="2">
        <v>5.63</v>
      </c>
      <c r="Q1052" s="2">
        <v>2.2200000000000002</v>
      </c>
      <c r="R1052" s="3">
        <v>30.9</v>
      </c>
      <c r="S1052" s="3">
        <v>12.2</v>
      </c>
      <c r="T1052" s="3">
        <v>59.8</v>
      </c>
      <c r="U1052" s="3">
        <v>12.6</v>
      </c>
      <c r="V1052" s="3">
        <v>119</v>
      </c>
      <c r="W1052" s="3">
        <v>25.2</v>
      </c>
      <c r="X1052" s="3">
        <v>12130</v>
      </c>
      <c r="Y1052" s="2">
        <v>0.24099999999999999</v>
      </c>
      <c r="Z1052" s="5">
        <v>60.2</v>
      </c>
      <c r="AA1052" s="5">
        <v>3.96</v>
      </c>
      <c r="AB1052" s="5">
        <v>0.56100000000000005</v>
      </c>
      <c r="AC1052" s="5">
        <v>10.8</v>
      </c>
      <c r="AD1052" s="5">
        <v>235</v>
      </c>
      <c r="AE1052" s="87">
        <f t="shared" si="16"/>
        <v>4.5957446808510639E-2</v>
      </c>
      <c r="AF1052" s="88">
        <v>8.1553398058252409</v>
      </c>
      <c r="AG1052" s="8"/>
    </row>
    <row r="1053" spans="1:33">
      <c r="A1053" s="1" t="s">
        <v>1075</v>
      </c>
      <c r="B1053" s="21" t="s">
        <v>2441</v>
      </c>
      <c r="C1053" s="3">
        <v>499.16032598679726</v>
      </c>
      <c r="D1053" s="3">
        <v>16</v>
      </c>
      <c r="E1053" s="3">
        <v>300</v>
      </c>
      <c r="F1053" s="3">
        <v>21.3</v>
      </c>
      <c r="G1053" s="3">
        <v>551.1</v>
      </c>
      <c r="H1053" s="3">
        <v>474700</v>
      </c>
      <c r="I1053" s="2">
        <v>0.97</v>
      </c>
      <c r="J1053" s="2">
        <v>0.59</v>
      </c>
      <c r="K1053" s="2">
        <v>5.58</v>
      </c>
      <c r="L1053" s="2">
        <v>0.73</v>
      </c>
      <c r="M1053" s="2">
        <v>4.8</v>
      </c>
      <c r="N1053" s="2">
        <v>4.8499999999999996</v>
      </c>
      <c r="O1053" s="2">
        <v>1.1399999999999999</v>
      </c>
      <c r="P1053" s="2">
        <v>22</v>
      </c>
      <c r="Q1053" s="2">
        <v>5.6</v>
      </c>
      <c r="R1053" s="3">
        <v>58.8</v>
      </c>
      <c r="S1053" s="3">
        <v>18.13</v>
      </c>
      <c r="T1053" s="3">
        <v>78.900000000000006</v>
      </c>
      <c r="U1053" s="3">
        <v>15.61</v>
      </c>
      <c r="V1053" s="3">
        <v>137.30000000000001</v>
      </c>
      <c r="W1053" s="3">
        <v>25.99</v>
      </c>
      <c r="X1053" s="3">
        <v>12580</v>
      </c>
      <c r="Y1053" s="2">
        <v>0.34699999999999998</v>
      </c>
      <c r="Z1053" s="5">
        <v>149.1</v>
      </c>
      <c r="AA1053" s="5">
        <v>10.17</v>
      </c>
      <c r="AB1053" s="5">
        <v>7.68</v>
      </c>
      <c r="AC1053" s="5">
        <v>140.5</v>
      </c>
      <c r="AD1053" s="5">
        <v>420.4</v>
      </c>
      <c r="AE1053" s="87">
        <f t="shared" si="16"/>
        <v>0.33420551855375835</v>
      </c>
      <c r="AF1053" s="88">
        <v>4.4200680272108848</v>
      </c>
      <c r="AG1053" s="8"/>
    </row>
    <row r="1054" spans="1:33">
      <c r="A1054" s="1" t="s">
        <v>1076</v>
      </c>
      <c r="B1054" s="21" t="s">
        <v>2441</v>
      </c>
      <c r="C1054" s="3">
        <v>285.25411413016411</v>
      </c>
      <c r="D1054" s="3">
        <v>8.9</v>
      </c>
      <c r="E1054" s="3">
        <v>947</v>
      </c>
      <c r="F1054" s="3">
        <v>13.7</v>
      </c>
      <c r="G1054" s="3">
        <v>1758</v>
      </c>
      <c r="H1054" s="3">
        <v>495300</v>
      </c>
      <c r="I1054" s="2">
        <v>1.04</v>
      </c>
      <c r="J1054" s="2">
        <v>0.34100000000000003</v>
      </c>
      <c r="K1054" s="2">
        <v>4.22</v>
      </c>
      <c r="L1054" s="2">
        <v>0.58699999999999997</v>
      </c>
      <c r="M1054" s="2">
        <v>5.31</v>
      </c>
      <c r="N1054" s="2">
        <v>9.82</v>
      </c>
      <c r="O1054" s="2">
        <v>1.61</v>
      </c>
      <c r="P1054" s="2">
        <v>40.5</v>
      </c>
      <c r="Q1054" s="2">
        <v>13.7</v>
      </c>
      <c r="R1054" s="3">
        <v>160.80000000000001</v>
      </c>
      <c r="S1054" s="3">
        <v>57.88</v>
      </c>
      <c r="T1054" s="3">
        <v>271.10000000000002</v>
      </c>
      <c r="U1054" s="3">
        <v>55.07</v>
      </c>
      <c r="V1054" s="3">
        <v>487</v>
      </c>
      <c r="W1054" s="3">
        <v>92.8</v>
      </c>
      <c r="X1054" s="3">
        <v>12720</v>
      </c>
      <c r="Y1054" s="2">
        <v>0.54600000000000004</v>
      </c>
      <c r="Z1054" s="5">
        <v>61.3</v>
      </c>
      <c r="AA1054" s="5">
        <v>4.0199999999999996</v>
      </c>
      <c r="AB1054" s="5">
        <v>2.2999999999999998</v>
      </c>
      <c r="AC1054" s="5">
        <v>69.7</v>
      </c>
      <c r="AD1054" s="5">
        <v>335</v>
      </c>
      <c r="AE1054" s="87">
        <f t="shared" si="16"/>
        <v>0.20805970149253733</v>
      </c>
      <c r="AF1054" s="88">
        <v>5.7711442786069638</v>
      </c>
      <c r="AG1054" s="8"/>
    </row>
    <row r="1055" spans="1:33">
      <c r="A1055" s="1" t="s">
        <v>1077</v>
      </c>
      <c r="B1055" s="21" t="s">
        <v>2441</v>
      </c>
      <c r="C1055" s="3">
        <v>259.64553248838865</v>
      </c>
      <c r="D1055" s="3">
        <v>7.5</v>
      </c>
      <c r="E1055" s="3">
        <v>1033</v>
      </c>
      <c r="F1055" s="3">
        <v>4.88</v>
      </c>
      <c r="G1055" s="3">
        <v>1747</v>
      </c>
      <c r="H1055" s="3">
        <v>475100</v>
      </c>
      <c r="I1055" s="2">
        <v>1.01</v>
      </c>
      <c r="J1055" s="2">
        <v>0.96099999999999997</v>
      </c>
      <c r="K1055" s="2">
        <v>4.76</v>
      </c>
      <c r="L1055" s="2">
        <v>0.99</v>
      </c>
      <c r="M1055" s="2">
        <v>6.23</v>
      </c>
      <c r="N1055" s="2">
        <v>6.3</v>
      </c>
      <c r="O1055" s="2">
        <v>1.18</v>
      </c>
      <c r="P1055" s="2">
        <v>30.6</v>
      </c>
      <c r="Q1055" s="2">
        <v>13.8</v>
      </c>
      <c r="R1055" s="3">
        <v>179.6</v>
      </c>
      <c r="S1055" s="3">
        <v>53.9</v>
      </c>
      <c r="T1055" s="3">
        <v>190.1</v>
      </c>
      <c r="U1055" s="3">
        <v>30.19</v>
      </c>
      <c r="V1055" s="3">
        <v>223.3</v>
      </c>
      <c r="W1055" s="3">
        <v>37.1</v>
      </c>
      <c r="X1055" s="3">
        <v>13250</v>
      </c>
      <c r="Y1055" s="2">
        <v>0.96699999999999997</v>
      </c>
      <c r="Z1055" s="5">
        <v>133.30000000000001</v>
      </c>
      <c r="AA1055" s="5">
        <v>8.1300000000000008</v>
      </c>
      <c r="AB1055" s="5">
        <v>0.52100000000000002</v>
      </c>
      <c r="AC1055" s="5">
        <v>18.7</v>
      </c>
      <c r="AD1055" s="5">
        <v>770.5</v>
      </c>
      <c r="AE1055" s="87">
        <f t="shared" si="16"/>
        <v>2.4269954574951329E-2</v>
      </c>
      <c r="AF1055" s="88">
        <v>2.0657015590200447</v>
      </c>
      <c r="AG1055" s="8"/>
    </row>
    <row r="1056" spans="1:33">
      <c r="A1056" s="1" t="s">
        <v>1078</v>
      </c>
      <c r="B1056" s="21" t="s">
        <v>2441</v>
      </c>
      <c r="C1056" s="3">
        <v>291.81750489965344</v>
      </c>
      <c r="D1056" s="3">
        <v>9.1999999999999993</v>
      </c>
      <c r="E1056" s="3">
        <v>229.5</v>
      </c>
      <c r="F1056" s="3">
        <v>12.48</v>
      </c>
      <c r="G1056" s="3">
        <v>804</v>
      </c>
      <c r="H1056" s="3">
        <v>482300</v>
      </c>
      <c r="I1056" s="2">
        <v>1.5189999999999999</v>
      </c>
      <c r="J1056" s="2">
        <v>5.0900000000000001E-2</v>
      </c>
      <c r="K1056" s="2">
        <v>6.06</v>
      </c>
      <c r="L1056" s="2">
        <v>0.193</v>
      </c>
      <c r="M1056" s="2">
        <v>2.68</v>
      </c>
      <c r="N1056" s="2">
        <v>5.08</v>
      </c>
      <c r="O1056" s="2">
        <v>0.54400000000000004</v>
      </c>
      <c r="P1056" s="2">
        <v>23.6</v>
      </c>
      <c r="Q1056" s="2">
        <v>6.95</v>
      </c>
      <c r="R1056" s="3">
        <v>77.5</v>
      </c>
      <c r="S1056" s="3">
        <v>26.62</v>
      </c>
      <c r="T1056" s="3">
        <v>121.1</v>
      </c>
      <c r="U1056" s="3">
        <v>23.95</v>
      </c>
      <c r="V1056" s="3">
        <v>210</v>
      </c>
      <c r="W1056" s="3">
        <v>40.81</v>
      </c>
      <c r="X1056" s="3">
        <v>10103</v>
      </c>
      <c r="Y1056" s="2">
        <v>0.80100000000000005</v>
      </c>
      <c r="Z1056" s="5">
        <v>58.2</v>
      </c>
      <c r="AA1056" s="5">
        <v>3.39</v>
      </c>
      <c r="AB1056" s="5">
        <v>3.99</v>
      </c>
      <c r="AC1056" s="5">
        <v>135.30000000000001</v>
      </c>
      <c r="AD1056" s="5">
        <v>298.7</v>
      </c>
      <c r="AE1056" s="87">
        <f t="shared" si="16"/>
        <v>0.45296283896886513</v>
      </c>
      <c r="AF1056" s="88">
        <v>5.2658064516129031</v>
      </c>
      <c r="AG1056" s="8"/>
    </row>
    <row r="1057" spans="1:33">
      <c r="A1057" s="1" t="s">
        <v>1079</v>
      </c>
      <c r="B1057" s="21" t="s">
        <v>2441</v>
      </c>
      <c r="C1057" s="3">
        <v>720.9</v>
      </c>
      <c r="D1057" s="3">
        <v>21</v>
      </c>
      <c r="E1057" s="3">
        <v>253</v>
      </c>
      <c r="F1057" s="3">
        <v>6.48</v>
      </c>
      <c r="G1057" s="3">
        <v>2856</v>
      </c>
      <c r="H1057" s="3">
        <v>486100</v>
      </c>
      <c r="I1057" s="2">
        <v>17.16</v>
      </c>
      <c r="J1057" s="2">
        <v>3.4799999999999998E-2</v>
      </c>
      <c r="K1057" s="2">
        <v>15.31</v>
      </c>
      <c r="L1057" s="2">
        <v>0.215</v>
      </c>
      <c r="M1057" s="2">
        <v>3.36</v>
      </c>
      <c r="N1057" s="2">
        <v>9.19</v>
      </c>
      <c r="O1057" s="2">
        <v>0.27800000000000002</v>
      </c>
      <c r="P1057" s="2">
        <v>61.4</v>
      </c>
      <c r="Q1057" s="2">
        <v>21.58</v>
      </c>
      <c r="R1057" s="3">
        <v>272.5</v>
      </c>
      <c r="S1057" s="3">
        <v>101.2</v>
      </c>
      <c r="T1057" s="3">
        <v>457.2</v>
      </c>
      <c r="U1057" s="3">
        <v>84.4</v>
      </c>
      <c r="V1057" s="3">
        <v>681</v>
      </c>
      <c r="W1057" s="3">
        <v>118.6</v>
      </c>
      <c r="X1057" s="3">
        <v>11790</v>
      </c>
      <c r="Y1057" s="2">
        <v>5.83</v>
      </c>
      <c r="Z1057" s="5">
        <v>250.8</v>
      </c>
      <c r="AA1057" s="5">
        <v>19.170000000000002</v>
      </c>
      <c r="AB1057" s="5">
        <v>18.190000000000001</v>
      </c>
      <c r="AC1057" s="5">
        <v>241.3</v>
      </c>
      <c r="AD1057" s="5">
        <v>483</v>
      </c>
      <c r="AE1057" s="87">
        <f t="shared" si="16"/>
        <v>0.49958592132505181</v>
      </c>
      <c r="AF1057" s="88">
        <v>4.3522935779816514</v>
      </c>
      <c r="AG1057" s="8"/>
    </row>
    <row r="1058" spans="1:33">
      <c r="A1058" s="1" t="s">
        <v>1080</v>
      </c>
      <c r="B1058" s="21" t="s">
        <v>2441</v>
      </c>
      <c r="C1058" s="3">
        <v>397.79089101831312</v>
      </c>
      <c r="D1058" s="3">
        <v>12</v>
      </c>
      <c r="E1058" s="3">
        <v>1457</v>
      </c>
      <c r="F1058" s="3">
        <v>11.32</v>
      </c>
      <c r="G1058" s="3">
        <v>3369</v>
      </c>
      <c r="H1058" s="3">
        <v>494700</v>
      </c>
      <c r="I1058" s="2">
        <v>0.88400000000000001</v>
      </c>
      <c r="J1058" s="2">
        <v>0.17</v>
      </c>
      <c r="K1058" s="2">
        <v>1.345</v>
      </c>
      <c r="L1058" s="2">
        <v>0.21299999999999999</v>
      </c>
      <c r="M1058" s="2">
        <v>2.12</v>
      </c>
      <c r="N1058" s="2">
        <v>5.3</v>
      </c>
      <c r="O1058" s="2">
        <v>0.58099999999999996</v>
      </c>
      <c r="P1058" s="2">
        <v>42.5</v>
      </c>
      <c r="Q1058" s="2">
        <v>19.07</v>
      </c>
      <c r="R1058" s="3">
        <v>274.2</v>
      </c>
      <c r="S1058" s="3">
        <v>110.1</v>
      </c>
      <c r="T1058" s="3">
        <v>546.79999999999995</v>
      </c>
      <c r="U1058" s="3">
        <v>110</v>
      </c>
      <c r="V1058" s="3">
        <v>970</v>
      </c>
      <c r="W1058" s="3">
        <v>187.6</v>
      </c>
      <c r="X1058" s="3">
        <v>12814</v>
      </c>
      <c r="Y1058" s="2">
        <v>0.59099999999999997</v>
      </c>
      <c r="Z1058" s="5">
        <v>66.41</v>
      </c>
      <c r="AA1058" s="5">
        <v>4.5</v>
      </c>
      <c r="AB1058" s="5">
        <v>1.298</v>
      </c>
      <c r="AC1058" s="5">
        <v>27.3</v>
      </c>
      <c r="AD1058" s="5">
        <v>240.9</v>
      </c>
      <c r="AE1058" s="87">
        <f t="shared" si="16"/>
        <v>0.11332503113325031</v>
      </c>
      <c r="AF1058" s="88">
        <v>6.841721371261853</v>
      </c>
      <c r="AG1058" s="8"/>
    </row>
    <row r="1059" spans="1:33">
      <c r="A1059" s="1" t="s">
        <v>1081</v>
      </c>
      <c r="B1059" s="21" t="s">
        <v>2441</v>
      </c>
      <c r="C1059" s="3">
        <v>289.39999999999998</v>
      </c>
      <c r="D1059" s="3">
        <v>8.9</v>
      </c>
      <c r="E1059" s="3">
        <v>720</v>
      </c>
      <c r="F1059" s="3">
        <v>29.7</v>
      </c>
      <c r="G1059" s="3">
        <v>2147</v>
      </c>
      <c r="H1059" s="3">
        <v>491300</v>
      </c>
      <c r="I1059" s="2">
        <v>1.37</v>
      </c>
      <c r="J1059" s="2">
        <v>0.40200000000000002</v>
      </c>
      <c r="K1059" s="2">
        <v>6.56</v>
      </c>
      <c r="L1059" s="2">
        <v>0.63</v>
      </c>
      <c r="M1059" s="2">
        <v>7.43</v>
      </c>
      <c r="N1059" s="2">
        <v>14.13</v>
      </c>
      <c r="O1059" s="2">
        <v>0.54900000000000004</v>
      </c>
      <c r="P1059" s="2">
        <v>67.400000000000006</v>
      </c>
      <c r="Q1059" s="2">
        <v>20.079999999999998</v>
      </c>
      <c r="R1059" s="3">
        <v>221.5</v>
      </c>
      <c r="S1059" s="3">
        <v>73.900000000000006</v>
      </c>
      <c r="T1059" s="3">
        <v>320.39999999999998</v>
      </c>
      <c r="U1059" s="3">
        <v>59.8</v>
      </c>
      <c r="V1059" s="3">
        <v>502</v>
      </c>
      <c r="W1059" s="3">
        <v>93</v>
      </c>
      <c r="X1059" s="3">
        <v>11900</v>
      </c>
      <c r="Y1059" s="2">
        <v>0.56200000000000006</v>
      </c>
      <c r="Z1059" s="5">
        <v>75.5</v>
      </c>
      <c r="AA1059" s="5">
        <v>4.75</v>
      </c>
      <c r="AB1059" s="5">
        <v>6.65</v>
      </c>
      <c r="AC1059" s="5">
        <v>246.8</v>
      </c>
      <c r="AD1059" s="5">
        <v>382</v>
      </c>
      <c r="AE1059" s="87">
        <f t="shared" si="16"/>
        <v>0.64607329842931938</v>
      </c>
      <c r="AF1059" s="88">
        <v>4.1986455981941306</v>
      </c>
      <c r="AG1059" s="8"/>
    </row>
    <row r="1060" spans="1:33">
      <c r="A1060" s="1" t="s">
        <v>1082</v>
      </c>
      <c r="B1060" s="21" t="s">
        <v>2441</v>
      </c>
      <c r="C1060" s="3">
        <v>315.39999999999998</v>
      </c>
      <c r="D1060" s="3">
        <v>9.3000000000000007</v>
      </c>
      <c r="E1060" s="3">
        <v>411</v>
      </c>
      <c r="F1060" s="3">
        <v>11.41</v>
      </c>
      <c r="G1060" s="3">
        <v>1198</v>
      </c>
      <c r="H1060" s="3">
        <v>478500</v>
      </c>
      <c r="I1060" s="2">
        <v>2.82</v>
      </c>
      <c r="J1060" s="2">
        <v>3.0800000000000001E-2</v>
      </c>
      <c r="K1060" s="2">
        <v>4.8099999999999996</v>
      </c>
      <c r="L1060" s="2">
        <v>0.13500000000000001</v>
      </c>
      <c r="M1060" s="2">
        <v>2.94</v>
      </c>
      <c r="N1060" s="2">
        <v>5.91</v>
      </c>
      <c r="O1060" s="2">
        <v>0.26200000000000001</v>
      </c>
      <c r="P1060" s="2">
        <v>30.4</v>
      </c>
      <c r="Q1060" s="2">
        <v>9.5500000000000007</v>
      </c>
      <c r="R1060" s="3">
        <v>113.2</v>
      </c>
      <c r="S1060" s="3">
        <v>40</v>
      </c>
      <c r="T1060" s="3">
        <v>183</v>
      </c>
      <c r="U1060" s="3">
        <v>36.799999999999997</v>
      </c>
      <c r="V1060" s="3">
        <v>325</v>
      </c>
      <c r="W1060" s="3">
        <v>60.6</v>
      </c>
      <c r="X1060" s="3">
        <v>11280</v>
      </c>
      <c r="Y1060" s="2">
        <v>1.44</v>
      </c>
      <c r="Z1060" s="5">
        <v>108</v>
      </c>
      <c r="AA1060" s="5">
        <v>6.3</v>
      </c>
      <c r="AB1060" s="5">
        <v>5.12</v>
      </c>
      <c r="AC1060" s="5">
        <v>166</v>
      </c>
      <c r="AD1060" s="5">
        <v>535</v>
      </c>
      <c r="AE1060" s="87">
        <f t="shared" si="16"/>
        <v>0.3102803738317757</v>
      </c>
      <c r="AF1060" s="88">
        <v>5.3533568904593638</v>
      </c>
      <c r="AG1060" s="8"/>
    </row>
    <row r="1061" spans="1:33">
      <c r="A1061" s="1" t="s">
        <v>1083</v>
      </c>
      <c r="B1061" s="21" t="s">
        <v>2441</v>
      </c>
      <c r="C1061" s="3">
        <v>506.8</v>
      </c>
      <c r="D1061" s="3">
        <v>15</v>
      </c>
      <c r="E1061" s="3">
        <v>141.4</v>
      </c>
      <c r="F1061" s="3">
        <v>31.6</v>
      </c>
      <c r="G1061" s="3">
        <v>441.5</v>
      </c>
      <c r="H1061" s="3">
        <v>476600</v>
      </c>
      <c r="I1061" s="2">
        <v>0.67600000000000005</v>
      </c>
      <c r="J1061" s="2">
        <v>2.81E-2</v>
      </c>
      <c r="K1061" s="2">
        <v>7.78</v>
      </c>
      <c r="L1061" s="2">
        <v>4.5999999999999999E-2</v>
      </c>
      <c r="M1061" s="2">
        <v>0.67</v>
      </c>
      <c r="N1061" s="2">
        <v>1.33</v>
      </c>
      <c r="O1061" s="2">
        <v>0.38900000000000001</v>
      </c>
      <c r="P1061" s="2">
        <v>6.73</v>
      </c>
      <c r="Q1061" s="2">
        <v>2.4300000000000002</v>
      </c>
      <c r="R1061" s="3">
        <v>31.05</v>
      </c>
      <c r="S1061" s="3">
        <v>12.94</v>
      </c>
      <c r="T1061" s="3">
        <v>73.2</v>
      </c>
      <c r="U1061" s="3">
        <v>17.72</v>
      </c>
      <c r="V1061" s="3">
        <v>187</v>
      </c>
      <c r="W1061" s="3">
        <v>44.05</v>
      </c>
      <c r="X1061" s="3">
        <v>10616</v>
      </c>
      <c r="Y1061" s="2">
        <v>0.25800000000000001</v>
      </c>
      <c r="Z1061" s="5">
        <v>56</v>
      </c>
      <c r="AA1061" s="5">
        <v>3.65</v>
      </c>
      <c r="AB1061" s="5">
        <v>2.58</v>
      </c>
      <c r="AC1061" s="5">
        <v>51.3</v>
      </c>
      <c r="AD1061" s="5">
        <v>158.30000000000001</v>
      </c>
      <c r="AE1061" s="87">
        <f t="shared" si="16"/>
        <v>0.32406822488945036</v>
      </c>
      <c r="AF1061" s="88">
        <v>14.186795491143316</v>
      </c>
      <c r="AG1061" s="8"/>
    </row>
    <row r="1062" spans="1:33">
      <c r="A1062" s="1" t="s">
        <v>1084</v>
      </c>
      <c r="B1062" s="21" t="s">
        <v>2441</v>
      </c>
      <c r="C1062" s="3">
        <v>449.75577470849481</v>
      </c>
      <c r="D1062" s="3">
        <v>13</v>
      </c>
      <c r="E1062" s="3">
        <v>1020</v>
      </c>
      <c r="F1062" s="3">
        <v>9.75</v>
      </c>
      <c r="G1062" s="3">
        <v>2207</v>
      </c>
      <c r="H1062" s="3">
        <v>483200</v>
      </c>
      <c r="I1062" s="2">
        <v>0.88900000000000001</v>
      </c>
      <c r="J1062" s="2">
        <v>0.109</v>
      </c>
      <c r="K1062" s="2">
        <v>1.21</v>
      </c>
      <c r="L1062" s="2">
        <v>0.16700000000000001</v>
      </c>
      <c r="M1062" s="2">
        <v>2.09</v>
      </c>
      <c r="N1062" s="2">
        <v>5.14</v>
      </c>
      <c r="O1062" s="2">
        <v>0.19</v>
      </c>
      <c r="P1062" s="2">
        <v>37.299999999999997</v>
      </c>
      <c r="Q1062" s="2">
        <v>15.13</v>
      </c>
      <c r="R1062" s="3">
        <v>196.2</v>
      </c>
      <c r="S1062" s="3">
        <v>71.5</v>
      </c>
      <c r="T1062" s="3">
        <v>333</v>
      </c>
      <c r="U1062" s="3">
        <v>67.5</v>
      </c>
      <c r="V1062" s="3">
        <v>584</v>
      </c>
      <c r="W1062" s="3">
        <v>108.3</v>
      </c>
      <c r="X1062" s="3">
        <v>12620</v>
      </c>
      <c r="Y1062" s="2">
        <v>0.42199999999999999</v>
      </c>
      <c r="Z1062" s="5">
        <v>87.4</v>
      </c>
      <c r="AA1062" s="5">
        <v>5.64</v>
      </c>
      <c r="AB1062" s="5">
        <v>2.11</v>
      </c>
      <c r="AC1062" s="5">
        <v>45.8</v>
      </c>
      <c r="AD1062" s="5">
        <v>285.10000000000002</v>
      </c>
      <c r="AE1062" s="87">
        <f t="shared" si="16"/>
        <v>0.16064538758330407</v>
      </c>
      <c r="AF1062" s="88">
        <v>5.5198776758409789</v>
      </c>
      <c r="AG1062" s="8"/>
    </row>
    <row r="1063" spans="1:33">
      <c r="A1063" s="1" t="s">
        <v>1085</v>
      </c>
      <c r="B1063" s="21" t="s">
        <v>2441</v>
      </c>
      <c r="C1063" s="3">
        <v>283.14635436035758</v>
      </c>
      <c r="D1063" s="3">
        <v>8.5</v>
      </c>
      <c r="E1063" s="3">
        <v>210.9</v>
      </c>
      <c r="F1063" s="3">
        <v>32.200000000000003</v>
      </c>
      <c r="G1063" s="3">
        <v>1052.0999999999999</v>
      </c>
      <c r="H1063" s="3">
        <v>485600</v>
      </c>
      <c r="I1063" s="2">
        <v>1.7</v>
      </c>
      <c r="J1063" s="2">
        <v>0.122</v>
      </c>
      <c r="K1063" s="2">
        <v>20.14</v>
      </c>
      <c r="L1063" s="2">
        <v>0.314</v>
      </c>
      <c r="M1063" s="2">
        <v>4.41</v>
      </c>
      <c r="N1063" s="2">
        <v>7.81</v>
      </c>
      <c r="O1063" s="2">
        <v>0.83599999999999997</v>
      </c>
      <c r="P1063" s="2">
        <v>32.6</v>
      </c>
      <c r="Q1063" s="2">
        <v>8.81</v>
      </c>
      <c r="R1063" s="3">
        <v>99.8</v>
      </c>
      <c r="S1063" s="3">
        <v>33.5</v>
      </c>
      <c r="T1063" s="3">
        <v>150.4</v>
      </c>
      <c r="U1063" s="3">
        <v>29.89</v>
      </c>
      <c r="V1063" s="3">
        <v>263.60000000000002</v>
      </c>
      <c r="W1063" s="3">
        <v>51.11</v>
      </c>
      <c r="X1063" s="3">
        <v>10879</v>
      </c>
      <c r="Y1063" s="2">
        <v>0.69699999999999995</v>
      </c>
      <c r="Z1063" s="5">
        <v>127</v>
      </c>
      <c r="AA1063" s="5">
        <v>7.94</v>
      </c>
      <c r="AB1063" s="5">
        <v>13.97</v>
      </c>
      <c r="AC1063" s="5">
        <v>452.5</v>
      </c>
      <c r="AD1063" s="5">
        <v>653.70000000000005</v>
      </c>
      <c r="AE1063" s="87">
        <f t="shared" si="16"/>
        <v>0.69221355361786752</v>
      </c>
      <c r="AF1063" s="88">
        <v>5.1212424849699394</v>
      </c>
      <c r="AG1063" s="8"/>
    </row>
    <row r="1064" spans="1:33">
      <c r="A1064" s="1" t="s">
        <v>1086</v>
      </c>
      <c r="B1064" s="21" t="s">
        <v>2441</v>
      </c>
      <c r="C1064" s="3">
        <v>295.49430055390849</v>
      </c>
      <c r="D1064" s="3">
        <v>9</v>
      </c>
      <c r="E1064" s="3">
        <v>210.5</v>
      </c>
      <c r="F1064" s="3">
        <v>12.27</v>
      </c>
      <c r="G1064" s="3">
        <v>768</v>
      </c>
      <c r="H1064" s="3">
        <v>492300</v>
      </c>
      <c r="I1064" s="2">
        <v>1.5229999999999999</v>
      </c>
      <c r="J1064" s="2">
        <v>3.1699999999999999E-2</v>
      </c>
      <c r="K1064" s="2">
        <v>3.66</v>
      </c>
      <c r="L1064" s="2">
        <v>0.13500000000000001</v>
      </c>
      <c r="M1064" s="2">
        <v>2.13</v>
      </c>
      <c r="N1064" s="2">
        <v>4.72</v>
      </c>
      <c r="O1064" s="2">
        <v>0.311</v>
      </c>
      <c r="P1064" s="2">
        <v>21.8</v>
      </c>
      <c r="Q1064" s="2">
        <v>6.28</v>
      </c>
      <c r="R1064" s="3">
        <v>72.599999999999994</v>
      </c>
      <c r="S1064" s="3">
        <v>25.4</v>
      </c>
      <c r="T1064" s="3">
        <v>116.4</v>
      </c>
      <c r="U1064" s="3">
        <v>23.2</v>
      </c>
      <c r="V1064" s="3">
        <v>203</v>
      </c>
      <c r="W1064" s="3">
        <v>39.9</v>
      </c>
      <c r="X1064" s="3">
        <v>11120</v>
      </c>
      <c r="Y1064" s="2">
        <v>0.74299999999999999</v>
      </c>
      <c r="Z1064" s="5">
        <v>80.7</v>
      </c>
      <c r="AA1064" s="5">
        <v>4.78</v>
      </c>
      <c r="AB1064" s="5">
        <v>4.6399999999999997</v>
      </c>
      <c r="AC1064" s="5">
        <v>157</v>
      </c>
      <c r="AD1064" s="5">
        <v>406</v>
      </c>
      <c r="AE1064" s="87">
        <f t="shared" si="16"/>
        <v>0.38669950738916259</v>
      </c>
      <c r="AF1064" s="88">
        <v>5.4958677685950406</v>
      </c>
      <c r="AG1064" s="8"/>
    </row>
    <row r="1065" spans="1:33">
      <c r="A1065" s="1" t="s">
        <v>1087</v>
      </c>
      <c r="B1065" s="21" t="s">
        <v>2441</v>
      </c>
      <c r="C1065" s="3">
        <v>305.88438150561683</v>
      </c>
      <c r="D1065" s="3">
        <v>9.3000000000000007</v>
      </c>
      <c r="E1065" s="3">
        <v>250.5</v>
      </c>
      <c r="F1065" s="3">
        <v>17.62</v>
      </c>
      <c r="G1065" s="3">
        <v>874.8</v>
      </c>
      <c r="H1065" s="3">
        <v>485500</v>
      </c>
      <c r="I1065" s="2">
        <v>1.86</v>
      </c>
      <c r="J1065" s="2">
        <v>9.5000000000000001E-2</v>
      </c>
      <c r="K1065" s="2">
        <v>30.81</v>
      </c>
      <c r="L1065" s="2">
        <v>0.23</v>
      </c>
      <c r="M1065" s="2">
        <v>2.81</v>
      </c>
      <c r="N1065" s="2">
        <v>5.25</v>
      </c>
      <c r="O1065" s="2">
        <v>0.73</v>
      </c>
      <c r="P1065" s="2">
        <v>22.84</v>
      </c>
      <c r="Q1065" s="2">
        <v>6.8</v>
      </c>
      <c r="R1065" s="3">
        <v>78.099999999999994</v>
      </c>
      <c r="S1065" s="3">
        <v>27.18</v>
      </c>
      <c r="T1065" s="3">
        <v>129.19999999999999</v>
      </c>
      <c r="U1065" s="3">
        <v>26.94</v>
      </c>
      <c r="V1065" s="3">
        <v>246.7</v>
      </c>
      <c r="W1065" s="3">
        <v>49.3</v>
      </c>
      <c r="X1065" s="3">
        <v>11320</v>
      </c>
      <c r="Y1065" s="2">
        <v>0.69499999999999995</v>
      </c>
      <c r="Z1065" s="5">
        <v>89.4</v>
      </c>
      <c r="AA1065" s="5">
        <v>5.36</v>
      </c>
      <c r="AB1065" s="5">
        <v>9.4700000000000006</v>
      </c>
      <c r="AC1065" s="5">
        <v>306</v>
      </c>
      <c r="AD1065" s="5">
        <v>432</v>
      </c>
      <c r="AE1065" s="87">
        <f t="shared" si="16"/>
        <v>0.70833333333333337</v>
      </c>
      <c r="AF1065" s="88">
        <v>6.3124199743918057</v>
      </c>
      <c r="AG1065" s="8"/>
    </row>
    <row r="1066" spans="1:33">
      <c r="A1066" s="1" t="s">
        <v>1088</v>
      </c>
      <c r="B1066" s="21" t="s">
        <v>2441</v>
      </c>
      <c r="C1066" s="3">
        <v>457.93739741769417</v>
      </c>
      <c r="D1066" s="3">
        <v>15</v>
      </c>
      <c r="E1066" s="3">
        <v>230.8</v>
      </c>
      <c r="F1066" s="3">
        <v>9.48</v>
      </c>
      <c r="G1066" s="3">
        <v>458</v>
      </c>
      <c r="H1066" s="3">
        <v>479300</v>
      </c>
      <c r="I1066" s="2">
        <v>0.90700000000000003</v>
      </c>
      <c r="J1066" s="2">
        <v>0.40500000000000003</v>
      </c>
      <c r="K1066" s="2">
        <v>9.4600000000000009</v>
      </c>
      <c r="L1066" s="2">
        <v>0.31</v>
      </c>
      <c r="M1066" s="2">
        <v>2.63</v>
      </c>
      <c r="N1066" s="2">
        <v>3.49</v>
      </c>
      <c r="O1066" s="2">
        <v>1.24</v>
      </c>
      <c r="P1066" s="2">
        <v>13.54</v>
      </c>
      <c r="Q1066" s="2">
        <v>3.87</v>
      </c>
      <c r="R1066" s="3">
        <v>44.8</v>
      </c>
      <c r="S1066" s="3">
        <v>15.44</v>
      </c>
      <c r="T1066" s="3">
        <v>72.2</v>
      </c>
      <c r="U1066" s="3">
        <v>14.76</v>
      </c>
      <c r="V1066" s="3">
        <v>138.30000000000001</v>
      </c>
      <c r="W1066" s="3">
        <v>27.99</v>
      </c>
      <c r="X1066" s="3">
        <v>7910</v>
      </c>
      <c r="Y1066" s="2">
        <v>0.30299999999999999</v>
      </c>
      <c r="Z1066" s="5">
        <v>23.1</v>
      </c>
      <c r="AA1066" s="5">
        <v>1.83</v>
      </c>
      <c r="AB1066" s="5">
        <v>1.585</v>
      </c>
      <c r="AC1066" s="5">
        <v>25.84</v>
      </c>
      <c r="AD1066" s="5">
        <v>73.7</v>
      </c>
      <c r="AE1066" s="87">
        <f t="shared" si="16"/>
        <v>0.35061058344640433</v>
      </c>
      <c r="AF1066" s="88">
        <v>6.2477678571428577</v>
      </c>
      <c r="AG1066" s="8"/>
    </row>
    <row r="1067" spans="1:33">
      <c r="A1067" s="1" t="s">
        <v>1089</v>
      </c>
      <c r="B1067" s="21" t="s">
        <v>2441</v>
      </c>
      <c r="C1067" s="3">
        <v>416.98981976438529</v>
      </c>
      <c r="D1067" s="3">
        <v>12</v>
      </c>
      <c r="E1067" s="3">
        <v>1611</v>
      </c>
      <c r="F1067" s="3">
        <v>24</v>
      </c>
      <c r="G1067" s="3">
        <v>3647</v>
      </c>
      <c r="H1067" s="3">
        <v>481000</v>
      </c>
      <c r="I1067" s="2">
        <v>1.41</v>
      </c>
      <c r="J1067" s="2">
        <v>0.71</v>
      </c>
      <c r="K1067" s="2">
        <v>2.99</v>
      </c>
      <c r="L1067" s="2">
        <v>0.38900000000000001</v>
      </c>
      <c r="M1067" s="2">
        <v>2.63</v>
      </c>
      <c r="N1067" s="2">
        <v>4.95</v>
      </c>
      <c r="O1067" s="2">
        <v>0.25</v>
      </c>
      <c r="P1067" s="2">
        <v>39.200000000000003</v>
      </c>
      <c r="Q1067" s="2">
        <v>18.86</v>
      </c>
      <c r="R1067" s="3">
        <v>286.7</v>
      </c>
      <c r="S1067" s="3">
        <v>116.7</v>
      </c>
      <c r="T1067" s="3">
        <v>596.4</v>
      </c>
      <c r="U1067" s="3">
        <v>124.3</v>
      </c>
      <c r="V1067" s="3">
        <v>1096</v>
      </c>
      <c r="W1067" s="3">
        <v>204.1</v>
      </c>
      <c r="X1067" s="3">
        <v>12670</v>
      </c>
      <c r="Y1067" s="2">
        <v>0.73499999999999999</v>
      </c>
      <c r="Z1067" s="5">
        <v>104.8</v>
      </c>
      <c r="AA1067" s="5">
        <v>7.09</v>
      </c>
      <c r="AB1067" s="5">
        <v>2.11</v>
      </c>
      <c r="AC1067" s="5">
        <v>36.590000000000003</v>
      </c>
      <c r="AD1067" s="5">
        <v>357.4</v>
      </c>
      <c r="AE1067" s="87">
        <f t="shared" si="16"/>
        <v>0.10237828763290432</v>
      </c>
      <c r="AF1067" s="88">
        <v>7.118939658179281</v>
      </c>
      <c r="AG1067" s="8"/>
    </row>
    <row r="1068" spans="1:33">
      <c r="A1068" s="1" t="s">
        <v>1090</v>
      </c>
      <c r="B1068" s="21" t="s">
        <v>2441</v>
      </c>
      <c r="C1068" s="3">
        <v>398</v>
      </c>
      <c r="D1068" s="3">
        <v>13</v>
      </c>
      <c r="E1068" s="3">
        <v>175.6</v>
      </c>
      <c r="F1068" s="3">
        <v>14</v>
      </c>
      <c r="G1068" s="3">
        <v>1277</v>
      </c>
      <c r="H1068" s="3">
        <v>497600</v>
      </c>
      <c r="I1068" s="2">
        <v>2.165</v>
      </c>
      <c r="J1068" s="2">
        <v>9.9000000000000005E-2</v>
      </c>
      <c r="K1068" s="2">
        <v>9.6999999999999993</v>
      </c>
      <c r="L1068" s="2">
        <v>0.65100000000000002</v>
      </c>
      <c r="M1068" s="2">
        <v>9.58</v>
      </c>
      <c r="N1068" s="2">
        <v>11.92</v>
      </c>
      <c r="O1068" s="2">
        <v>0.66100000000000003</v>
      </c>
      <c r="P1068" s="2">
        <v>48.7</v>
      </c>
      <c r="Q1068" s="2">
        <v>13.25</v>
      </c>
      <c r="R1068" s="3">
        <v>139.5</v>
      </c>
      <c r="S1068" s="3">
        <v>45.72</v>
      </c>
      <c r="T1068" s="3">
        <v>191.6</v>
      </c>
      <c r="U1068" s="3">
        <v>34.5</v>
      </c>
      <c r="V1068" s="3">
        <v>290.10000000000002</v>
      </c>
      <c r="W1068" s="3">
        <v>55.27</v>
      </c>
      <c r="X1068" s="3">
        <v>8260</v>
      </c>
      <c r="Y1068" s="2">
        <v>0.78700000000000003</v>
      </c>
      <c r="Z1068" s="5">
        <v>34.4</v>
      </c>
      <c r="AA1068" s="5">
        <v>2.25</v>
      </c>
      <c r="AB1068" s="5">
        <v>1.59</v>
      </c>
      <c r="AC1068" s="5">
        <v>30.34</v>
      </c>
      <c r="AD1068" s="5">
        <v>138</v>
      </c>
      <c r="AE1068" s="87">
        <f t="shared" si="16"/>
        <v>0.21985507246376812</v>
      </c>
      <c r="AF1068" s="88">
        <v>3.9620071684587814</v>
      </c>
      <c r="AG1068" s="8"/>
    </row>
    <row r="1069" spans="1:33">
      <c r="A1069" s="1" t="s">
        <v>1091</v>
      </c>
      <c r="B1069" s="21" t="s">
        <v>2441</v>
      </c>
      <c r="C1069" s="3">
        <v>304.21584046948152</v>
      </c>
      <c r="D1069" s="3">
        <v>9.1</v>
      </c>
      <c r="E1069" s="3">
        <v>129.4</v>
      </c>
      <c r="F1069" s="3">
        <v>4.21</v>
      </c>
      <c r="G1069" s="3">
        <v>254</v>
      </c>
      <c r="H1069" s="3">
        <v>482800</v>
      </c>
      <c r="I1069" s="2">
        <v>0.8</v>
      </c>
      <c r="J1069" s="2">
        <v>3.3000000000000002E-2</v>
      </c>
      <c r="K1069" s="2">
        <v>3.05</v>
      </c>
      <c r="L1069" s="2">
        <v>2.7E-2</v>
      </c>
      <c r="M1069" s="2">
        <v>0.23799999999999999</v>
      </c>
      <c r="N1069" s="2">
        <v>0.41699999999999998</v>
      </c>
      <c r="O1069" s="2">
        <v>0.22800000000000001</v>
      </c>
      <c r="P1069" s="2">
        <v>2.4300000000000002</v>
      </c>
      <c r="Q1069" s="2">
        <v>1.032</v>
      </c>
      <c r="R1069" s="3">
        <v>16.190000000000001</v>
      </c>
      <c r="S1069" s="3">
        <v>7.57</v>
      </c>
      <c r="T1069" s="3">
        <v>46.6</v>
      </c>
      <c r="U1069" s="3">
        <v>12.36</v>
      </c>
      <c r="V1069" s="3">
        <v>147.6</v>
      </c>
      <c r="W1069" s="3">
        <v>38.299999999999997</v>
      </c>
      <c r="X1069" s="3">
        <v>11720</v>
      </c>
      <c r="Y1069" s="2">
        <v>0.62</v>
      </c>
      <c r="Z1069" s="5">
        <v>69.099999999999994</v>
      </c>
      <c r="AA1069" s="5">
        <v>4.1100000000000003</v>
      </c>
      <c r="AB1069" s="5">
        <v>0.63700000000000001</v>
      </c>
      <c r="AC1069" s="5">
        <v>20.8</v>
      </c>
      <c r="AD1069" s="5">
        <v>356</v>
      </c>
      <c r="AE1069" s="87">
        <f t="shared" si="16"/>
        <v>5.8426966292134834E-2</v>
      </c>
      <c r="AF1069" s="88">
        <v>23.656578134651017</v>
      </c>
      <c r="AG1069" s="8"/>
    </row>
    <row r="1070" spans="1:33">
      <c r="A1070" s="1" t="s">
        <v>1092</v>
      </c>
      <c r="B1070" s="21" t="s">
        <v>2441</v>
      </c>
      <c r="C1070" s="3">
        <v>467.80919048931594</v>
      </c>
      <c r="D1070" s="3">
        <v>14</v>
      </c>
      <c r="E1070" s="3">
        <v>353</v>
      </c>
      <c r="F1070" s="3">
        <v>6.28</v>
      </c>
      <c r="G1070" s="3">
        <v>437</v>
      </c>
      <c r="H1070" s="3">
        <v>478300</v>
      </c>
      <c r="I1070" s="2">
        <v>0.57199999999999995</v>
      </c>
      <c r="J1070" s="2">
        <v>2.7400000000000001E-2</v>
      </c>
      <c r="K1070" s="2">
        <v>0.28899999999999998</v>
      </c>
      <c r="L1070" s="2">
        <v>2.4E-2</v>
      </c>
      <c r="M1070" s="2">
        <v>0.34399999999999997</v>
      </c>
      <c r="N1070" s="2">
        <v>1.73</v>
      </c>
      <c r="O1070" s="2">
        <v>3.4000000000000002E-2</v>
      </c>
      <c r="P1070" s="2">
        <v>13.6</v>
      </c>
      <c r="Q1070" s="2">
        <v>6.22</v>
      </c>
      <c r="R1070" s="3">
        <v>64.599999999999994</v>
      </c>
      <c r="S1070" s="3">
        <v>13.35</v>
      </c>
      <c r="T1070" s="3">
        <v>27.7</v>
      </c>
      <c r="U1070" s="3">
        <v>2.9</v>
      </c>
      <c r="V1070" s="3">
        <v>16.100000000000001</v>
      </c>
      <c r="W1070" s="3">
        <v>2.4700000000000002</v>
      </c>
      <c r="X1070" s="3">
        <v>14670</v>
      </c>
      <c r="Y1070" s="2">
        <v>0.28399999999999997</v>
      </c>
      <c r="Z1070" s="5">
        <v>81.900000000000006</v>
      </c>
      <c r="AA1070" s="5">
        <v>5.17</v>
      </c>
      <c r="AB1070" s="5">
        <v>0.442</v>
      </c>
      <c r="AC1070" s="5">
        <v>8.24</v>
      </c>
      <c r="AD1070" s="5">
        <v>255.1</v>
      </c>
      <c r="AE1070" s="87">
        <f t="shared" si="16"/>
        <v>3.2301058408467268E-2</v>
      </c>
      <c r="AF1070" s="88">
        <v>0.38235294117647062</v>
      </c>
      <c r="AG1070" s="8"/>
    </row>
    <row r="1071" spans="1:33">
      <c r="A1071" s="1" t="s">
        <v>1093</v>
      </c>
      <c r="B1071" s="21" t="s">
        <v>2441</v>
      </c>
      <c r="C1071" s="3">
        <v>409.81628914442905</v>
      </c>
      <c r="D1071" s="3">
        <v>12</v>
      </c>
      <c r="E1071" s="3">
        <v>1782</v>
      </c>
      <c r="F1071" s="3">
        <v>9.92</v>
      </c>
      <c r="G1071" s="3">
        <v>4236</v>
      </c>
      <c r="H1071" s="3">
        <v>494800</v>
      </c>
      <c r="I1071" s="2">
        <v>1.0900000000000001</v>
      </c>
      <c r="J1071" s="2">
        <v>0.76</v>
      </c>
      <c r="K1071" s="2">
        <v>3.4</v>
      </c>
      <c r="L1071" s="2">
        <v>0.66700000000000004</v>
      </c>
      <c r="M1071" s="2">
        <v>4.99</v>
      </c>
      <c r="N1071" s="2">
        <v>7.62</v>
      </c>
      <c r="O1071" s="2">
        <v>2.94</v>
      </c>
      <c r="P1071" s="2">
        <v>47.6</v>
      </c>
      <c r="Q1071" s="2">
        <v>23.05</v>
      </c>
      <c r="R1071" s="3">
        <v>341</v>
      </c>
      <c r="S1071" s="3">
        <v>133</v>
      </c>
      <c r="T1071" s="3">
        <v>666</v>
      </c>
      <c r="U1071" s="3">
        <v>136.80000000000001</v>
      </c>
      <c r="V1071" s="3">
        <v>1199</v>
      </c>
      <c r="W1071" s="3">
        <v>220.3</v>
      </c>
      <c r="X1071" s="3">
        <v>13560</v>
      </c>
      <c r="Y1071" s="2">
        <v>0.63400000000000001</v>
      </c>
      <c r="Z1071" s="5">
        <v>157</v>
      </c>
      <c r="AA1071" s="5">
        <v>10.65</v>
      </c>
      <c r="AB1071" s="5">
        <v>2.5</v>
      </c>
      <c r="AC1071" s="5">
        <v>47.2</v>
      </c>
      <c r="AD1071" s="5">
        <v>554</v>
      </c>
      <c r="AE1071" s="87">
        <f t="shared" si="16"/>
        <v>8.5198555956678704E-2</v>
      </c>
      <c r="AF1071" s="88">
        <v>6.4604105571847512</v>
      </c>
      <c r="AG1071" s="8"/>
    </row>
    <row r="1072" spans="1:33">
      <c r="A1072" s="1" t="s">
        <v>1094</v>
      </c>
      <c r="B1072" s="21" t="s">
        <v>2441</v>
      </c>
      <c r="C1072" s="3">
        <v>453.4</v>
      </c>
      <c r="D1072" s="3">
        <v>13</v>
      </c>
      <c r="E1072" s="3">
        <v>381</v>
      </c>
      <c r="F1072" s="3">
        <v>14.2</v>
      </c>
      <c r="G1072" s="3">
        <v>1332</v>
      </c>
      <c r="H1072" s="3">
        <v>490200</v>
      </c>
      <c r="I1072" s="2">
        <v>3.17</v>
      </c>
      <c r="J1072" s="2">
        <v>0.93700000000000006</v>
      </c>
      <c r="K1072" s="2">
        <v>65</v>
      </c>
      <c r="L1072" s="2">
        <v>1.34</v>
      </c>
      <c r="M1072" s="2">
        <v>9.86</v>
      </c>
      <c r="N1072" s="2">
        <v>9.8000000000000007</v>
      </c>
      <c r="O1072" s="2">
        <v>3.52</v>
      </c>
      <c r="P1072" s="2">
        <v>34.4</v>
      </c>
      <c r="Q1072" s="2">
        <v>10.23</v>
      </c>
      <c r="R1072" s="3">
        <v>119.7</v>
      </c>
      <c r="S1072" s="3">
        <v>41.89</v>
      </c>
      <c r="T1072" s="3">
        <v>204</v>
      </c>
      <c r="U1072" s="3">
        <v>42.24</v>
      </c>
      <c r="V1072" s="3">
        <v>389.5</v>
      </c>
      <c r="W1072" s="3">
        <v>78.8</v>
      </c>
      <c r="X1072" s="3">
        <v>11250</v>
      </c>
      <c r="Y1072" s="2">
        <v>0.95899999999999996</v>
      </c>
      <c r="Z1072" s="5">
        <v>83.7</v>
      </c>
      <c r="AA1072" s="5">
        <v>5.55</v>
      </c>
      <c r="AB1072" s="5">
        <v>13.07</v>
      </c>
      <c r="AC1072" s="5">
        <v>262.89999999999998</v>
      </c>
      <c r="AD1072" s="5">
        <v>265.7</v>
      </c>
      <c r="AE1072" s="87">
        <f t="shared" si="16"/>
        <v>0.9894617990214527</v>
      </c>
      <c r="AF1072" s="88">
        <v>6.5831244778613192</v>
      </c>
      <c r="AG1072" s="8"/>
    </row>
    <row r="1073" spans="1:33">
      <c r="A1073" s="1" t="s">
        <v>1095</v>
      </c>
      <c r="B1073" s="21" t="s">
        <v>2441</v>
      </c>
      <c r="C1073" s="3">
        <v>251.11941251365892</v>
      </c>
      <c r="D1073" s="3">
        <v>7.5</v>
      </c>
      <c r="E1073" s="3">
        <v>376</v>
      </c>
      <c r="F1073" s="3">
        <v>10.19</v>
      </c>
      <c r="G1073" s="3">
        <v>2865</v>
      </c>
      <c r="H1073" s="3">
        <v>495100</v>
      </c>
      <c r="I1073" s="2">
        <v>4.32</v>
      </c>
      <c r="J1073" s="2">
        <v>0.09</v>
      </c>
      <c r="K1073" s="2">
        <v>19.98</v>
      </c>
      <c r="L1073" s="2">
        <v>0.68700000000000006</v>
      </c>
      <c r="M1073" s="2">
        <v>8.65</v>
      </c>
      <c r="N1073" s="2">
        <v>13.88</v>
      </c>
      <c r="O1073" s="2">
        <v>1.94</v>
      </c>
      <c r="P1073" s="2">
        <v>61.9</v>
      </c>
      <c r="Q1073" s="2">
        <v>19.89</v>
      </c>
      <c r="R1073" s="3">
        <v>249.4</v>
      </c>
      <c r="S1073" s="3">
        <v>95.7</v>
      </c>
      <c r="T1073" s="3">
        <v>466.1</v>
      </c>
      <c r="U1073" s="3">
        <v>93.4</v>
      </c>
      <c r="V1073" s="3">
        <v>822.6</v>
      </c>
      <c r="W1073" s="3">
        <v>163.80000000000001</v>
      </c>
      <c r="X1073" s="3">
        <v>11510</v>
      </c>
      <c r="Y1073" s="2">
        <v>2.04</v>
      </c>
      <c r="Z1073" s="5">
        <v>151.69999999999999</v>
      </c>
      <c r="AA1073" s="5">
        <v>8.76</v>
      </c>
      <c r="AB1073" s="5">
        <v>16.079999999999998</v>
      </c>
      <c r="AC1073" s="5">
        <v>646</v>
      </c>
      <c r="AD1073" s="5">
        <v>896</v>
      </c>
      <c r="AE1073" s="87">
        <f t="shared" si="16"/>
        <v>0.7209821428571429</v>
      </c>
      <c r="AF1073" s="88">
        <v>6.5677626303127505</v>
      </c>
      <c r="AG1073" s="8"/>
    </row>
    <row r="1074" spans="1:33">
      <c r="A1074" s="1" t="s">
        <v>1096</v>
      </c>
      <c r="B1074" s="21" t="s">
        <v>2441</v>
      </c>
      <c r="C1074" s="3">
        <v>469.98911979084494</v>
      </c>
      <c r="D1074" s="3">
        <v>15</v>
      </c>
      <c r="E1074" s="3">
        <v>305</v>
      </c>
      <c r="F1074" s="3">
        <v>13.4</v>
      </c>
      <c r="G1074" s="3">
        <v>703</v>
      </c>
      <c r="H1074" s="3">
        <v>501800</v>
      </c>
      <c r="I1074" s="2">
        <v>1.59</v>
      </c>
      <c r="J1074" s="2">
        <v>0.97</v>
      </c>
      <c r="K1074" s="2">
        <v>22.91</v>
      </c>
      <c r="L1074" s="2">
        <v>1.1200000000000001</v>
      </c>
      <c r="M1074" s="2">
        <v>7.9</v>
      </c>
      <c r="N1074" s="2">
        <v>4.9400000000000004</v>
      </c>
      <c r="O1074" s="2">
        <v>2.91</v>
      </c>
      <c r="P1074" s="2">
        <v>16.8</v>
      </c>
      <c r="Q1074" s="2">
        <v>4.87</v>
      </c>
      <c r="R1074" s="3">
        <v>61.3</v>
      </c>
      <c r="S1074" s="3">
        <v>22.37</v>
      </c>
      <c r="T1074" s="3">
        <v>111.4</v>
      </c>
      <c r="U1074" s="3">
        <v>24.9</v>
      </c>
      <c r="V1074" s="3">
        <v>252</v>
      </c>
      <c r="W1074" s="3">
        <v>54.9</v>
      </c>
      <c r="X1074" s="3">
        <v>12290</v>
      </c>
      <c r="Y1074" s="2">
        <v>1.29</v>
      </c>
      <c r="Z1074" s="5">
        <v>113</v>
      </c>
      <c r="AA1074" s="5">
        <v>7.69</v>
      </c>
      <c r="AB1074" s="5">
        <v>4.58</v>
      </c>
      <c r="AC1074" s="5">
        <v>83.3</v>
      </c>
      <c r="AD1074" s="5">
        <v>360</v>
      </c>
      <c r="AE1074" s="87">
        <f t="shared" si="16"/>
        <v>0.23138888888888889</v>
      </c>
      <c r="AF1074" s="88">
        <v>8.955954323001631</v>
      </c>
      <c r="AG1074" s="8"/>
    </row>
    <row r="1075" spans="1:33">
      <c r="A1075" s="1" t="s">
        <v>1097</v>
      </c>
      <c r="B1075" s="21" t="s">
        <v>2441</v>
      </c>
      <c r="C1075" s="3">
        <v>503.51618308931057</v>
      </c>
      <c r="D1075" s="3">
        <v>15</v>
      </c>
      <c r="E1075" s="3">
        <v>123.7</v>
      </c>
      <c r="F1075" s="3">
        <v>3.79</v>
      </c>
      <c r="G1075" s="3">
        <v>396</v>
      </c>
      <c r="H1075" s="3">
        <v>485800</v>
      </c>
      <c r="I1075" s="2">
        <v>6.16</v>
      </c>
      <c r="J1075" s="2">
        <v>9.1999999999999998E-2</v>
      </c>
      <c r="K1075" s="2">
        <v>20.29</v>
      </c>
      <c r="L1075" s="2">
        <v>0.107</v>
      </c>
      <c r="M1075" s="2">
        <v>0.8</v>
      </c>
      <c r="N1075" s="2">
        <v>1.1000000000000001</v>
      </c>
      <c r="O1075" s="2">
        <v>0.29599999999999999</v>
      </c>
      <c r="P1075" s="2">
        <v>5.37</v>
      </c>
      <c r="Q1075" s="2">
        <v>1.96</v>
      </c>
      <c r="R1075" s="3">
        <v>26.8</v>
      </c>
      <c r="S1075" s="3">
        <v>11.39</v>
      </c>
      <c r="T1075" s="3">
        <v>68.8</v>
      </c>
      <c r="U1075" s="3">
        <v>18.14</v>
      </c>
      <c r="V1075" s="3">
        <v>209.8</v>
      </c>
      <c r="W1075" s="3">
        <v>53.9</v>
      </c>
      <c r="X1075" s="3">
        <v>11010</v>
      </c>
      <c r="Y1075" s="2">
        <v>1.76</v>
      </c>
      <c r="Z1075" s="5">
        <v>165.9</v>
      </c>
      <c r="AA1075" s="5">
        <v>11.41</v>
      </c>
      <c r="AB1075" s="5">
        <v>6.06</v>
      </c>
      <c r="AC1075" s="5">
        <v>114.6</v>
      </c>
      <c r="AD1075" s="5">
        <v>489</v>
      </c>
      <c r="AE1075" s="87">
        <f t="shared" si="16"/>
        <v>0.23435582822085887</v>
      </c>
      <c r="AF1075" s="88">
        <v>20.111940298507459</v>
      </c>
      <c r="AG1075" s="8"/>
    </row>
    <row r="1076" spans="1:33">
      <c r="A1076" s="1" t="s">
        <v>1098</v>
      </c>
      <c r="B1076" s="21" t="s">
        <v>2441</v>
      </c>
      <c r="C1076" s="3">
        <v>339.52846984938213</v>
      </c>
      <c r="D1076" s="3">
        <v>11</v>
      </c>
      <c r="E1076" s="3">
        <v>276</v>
      </c>
      <c r="F1076" s="3">
        <v>5.7</v>
      </c>
      <c r="G1076" s="3">
        <v>430</v>
      </c>
      <c r="H1076" s="3">
        <v>469700</v>
      </c>
      <c r="I1076" s="2">
        <v>0.65</v>
      </c>
      <c r="J1076" s="2">
        <v>0.371</v>
      </c>
      <c r="K1076" s="2">
        <v>2.2200000000000002</v>
      </c>
      <c r="L1076" s="2">
        <v>0.36499999999999999</v>
      </c>
      <c r="M1076" s="2">
        <v>2.2599999999999998</v>
      </c>
      <c r="N1076" s="2">
        <v>1.74</v>
      </c>
      <c r="O1076" s="2">
        <v>2.71</v>
      </c>
      <c r="P1076" s="2">
        <v>7.4</v>
      </c>
      <c r="Q1076" s="2">
        <v>2.71</v>
      </c>
      <c r="R1076" s="3">
        <v>34.6</v>
      </c>
      <c r="S1076" s="3">
        <v>12.3</v>
      </c>
      <c r="T1076" s="3">
        <v>63</v>
      </c>
      <c r="U1076" s="3">
        <v>13.6</v>
      </c>
      <c r="V1076" s="3">
        <v>126</v>
      </c>
      <c r="W1076" s="3">
        <v>23.4</v>
      </c>
      <c r="X1076" s="3">
        <v>13320</v>
      </c>
      <c r="Y1076" s="2">
        <v>0.4</v>
      </c>
      <c r="Z1076" s="5">
        <v>79.8</v>
      </c>
      <c r="AA1076" s="5">
        <v>4.8600000000000003</v>
      </c>
      <c r="AB1076" s="5">
        <v>0.158</v>
      </c>
      <c r="AC1076" s="5">
        <v>4.05</v>
      </c>
      <c r="AD1076" s="5">
        <v>407</v>
      </c>
      <c r="AE1076" s="87">
        <f t="shared" si="16"/>
        <v>9.9508599508599509E-3</v>
      </c>
      <c r="AF1076" s="88">
        <v>6.7630057803468198</v>
      </c>
      <c r="AG1076" s="8"/>
    </row>
    <row r="1077" spans="1:33">
      <c r="A1077" s="1" t="s">
        <v>1099</v>
      </c>
      <c r="B1077" s="21" t="s">
        <v>2441</v>
      </c>
      <c r="C1077" s="3">
        <v>281.10000000000002</v>
      </c>
      <c r="D1077" s="3">
        <v>8.6999999999999993</v>
      </c>
      <c r="E1077" s="3">
        <v>640</v>
      </c>
      <c r="F1077" s="3">
        <v>8.5399999999999991</v>
      </c>
      <c r="G1077" s="3">
        <v>1392</v>
      </c>
      <c r="H1077" s="3">
        <v>494600</v>
      </c>
      <c r="I1077" s="2">
        <v>2.23</v>
      </c>
      <c r="J1077" s="2">
        <v>0.10299999999999999</v>
      </c>
      <c r="K1077" s="2">
        <v>4.01</v>
      </c>
      <c r="L1077" s="2">
        <v>0.106</v>
      </c>
      <c r="M1077" s="2">
        <v>1.23</v>
      </c>
      <c r="N1077" s="2">
        <v>3.28</v>
      </c>
      <c r="O1077" s="2">
        <v>0.28799999999999998</v>
      </c>
      <c r="P1077" s="2">
        <v>20.88</v>
      </c>
      <c r="Q1077" s="2">
        <v>8.6300000000000008</v>
      </c>
      <c r="R1077" s="3">
        <v>115.9</v>
      </c>
      <c r="S1077" s="3">
        <v>45.3</v>
      </c>
      <c r="T1077" s="3">
        <v>228</v>
      </c>
      <c r="U1077" s="3">
        <v>47.9</v>
      </c>
      <c r="V1077" s="3">
        <v>440</v>
      </c>
      <c r="W1077" s="3">
        <v>87</v>
      </c>
      <c r="X1077" s="3">
        <v>13720</v>
      </c>
      <c r="Y1077" s="2">
        <v>1.411</v>
      </c>
      <c r="Z1077" s="5">
        <v>80.44</v>
      </c>
      <c r="AA1077" s="5">
        <v>4.8</v>
      </c>
      <c r="AB1077" s="5">
        <v>2.177</v>
      </c>
      <c r="AC1077" s="5">
        <v>81.5</v>
      </c>
      <c r="AD1077" s="5">
        <v>418.9</v>
      </c>
      <c r="AE1077" s="87">
        <f t="shared" si="16"/>
        <v>0.19455717354977323</v>
      </c>
      <c r="AF1077" s="88">
        <v>7.5064710957722163</v>
      </c>
      <c r="AG1077" s="8"/>
    </row>
    <row r="1078" spans="1:33">
      <c r="A1078" s="1" t="s">
        <v>1100</v>
      </c>
      <c r="B1078" s="21" t="s">
        <v>2441</v>
      </c>
      <c r="C1078" s="3">
        <v>452.4</v>
      </c>
      <c r="D1078" s="3">
        <v>13</v>
      </c>
      <c r="E1078" s="3">
        <v>408</v>
      </c>
      <c r="F1078" s="3">
        <v>4.1100000000000003</v>
      </c>
      <c r="G1078" s="3">
        <v>1291</v>
      </c>
      <c r="H1078" s="3">
        <v>495400</v>
      </c>
      <c r="I1078" s="2">
        <v>1.2</v>
      </c>
      <c r="J1078" s="2">
        <v>6.2E-2</v>
      </c>
      <c r="K1078" s="2">
        <v>15.18</v>
      </c>
      <c r="L1078" s="2">
        <v>0.14000000000000001</v>
      </c>
      <c r="M1078" s="2">
        <v>2.09</v>
      </c>
      <c r="N1078" s="2">
        <v>3.84</v>
      </c>
      <c r="O1078" s="2">
        <v>0.99</v>
      </c>
      <c r="P1078" s="2">
        <v>23.2</v>
      </c>
      <c r="Q1078" s="2">
        <v>8.42</v>
      </c>
      <c r="R1078" s="3">
        <v>107.1</v>
      </c>
      <c r="S1078" s="3">
        <v>40.590000000000003</v>
      </c>
      <c r="T1078" s="3">
        <v>201.8</v>
      </c>
      <c r="U1078" s="3">
        <v>41.96</v>
      </c>
      <c r="V1078" s="3">
        <v>382.9</v>
      </c>
      <c r="W1078" s="3">
        <v>73.7</v>
      </c>
      <c r="X1078" s="3">
        <v>12020</v>
      </c>
      <c r="Y1078" s="2">
        <v>0.83799999999999997</v>
      </c>
      <c r="Z1078" s="5">
        <v>129.19999999999999</v>
      </c>
      <c r="AA1078" s="5">
        <v>8.58</v>
      </c>
      <c r="AB1078" s="5">
        <v>8.17</v>
      </c>
      <c r="AC1078" s="5">
        <v>144.5</v>
      </c>
      <c r="AD1078" s="5">
        <v>414.9</v>
      </c>
      <c r="AE1078" s="87">
        <f t="shared" si="16"/>
        <v>0.34827669317907933</v>
      </c>
      <c r="AF1078" s="88">
        <v>6.8814192343604113</v>
      </c>
      <c r="AG1078" s="8"/>
    </row>
    <row r="1079" spans="1:33">
      <c r="A1079" s="1" t="s">
        <v>1101</v>
      </c>
      <c r="B1079" s="21" t="s">
        <v>2441</v>
      </c>
      <c r="C1079" s="3">
        <v>410.16964998859589</v>
      </c>
      <c r="D1079" s="3">
        <v>12</v>
      </c>
      <c r="E1079" s="3">
        <v>1035</v>
      </c>
      <c r="F1079" s="3">
        <v>7.22</v>
      </c>
      <c r="G1079" s="3">
        <v>2286</v>
      </c>
      <c r="H1079" s="3">
        <v>485100</v>
      </c>
      <c r="I1079" s="2">
        <v>1.3560000000000001</v>
      </c>
      <c r="J1079" s="2">
        <v>8.2000000000000003E-2</v>
      </c>
      <c r="K1079" s="2">
        <v>0.79600000000000004</v>
      </c>
      <c r="L1079" s="2">
        <v>8.4000000000000005E-2</v>
      </c>
      <c r="M1079" s="2">
        <v>0.94</v>
      </c>
      <c r="N1079" s="2">
        <v>2.6</v>
      </c>
      <c r="O1079" s="2">
        <v>0.158</v>
      </c>
      <c r="P1079" s="2">
        <v>22.5</v>
      </c>
      <c r="Q1079" s="2">
        <v>11.12</v>
      </c>
      <c r="R1079" s="3">
        <v>171.7</v>
      </c>
      <c r="S1079" s="3">
        <v>72</v>
      </c>
      <c r="T1079" s="3">
        <v>377</v>
      </c>
      <c r="U1079" s="3">
        <v>79.900000000000006</v>
      </c>
      <c r="V1079" s="3">
        <v>721</v>
      </c>
      <c r="W1079" s="3">
        <v>137.19999999999999</v>
      </c>
      <c r="X1079" s="3">
        <v>13563</v>
      </c>
      <c r="Y1079" s="2">
        <v>0.83699999999999997</v>
      </c>
      <c r="Z1079" s="5">
        <v>84.9</v>
      </c>
      <c r="AA1079" s="5">
        <v>5.37</v>
      </c>
      <c r="AB1079" s="5">
        <v>1.284</v>
      </c>
      <c r="AC1079" s="5">
        <v>30.6</v>
      </c>
      <c r="AD1079" s="5">
        <v>314</v>
      </c>
      <c r="AE1079" s="87">
        <f t="shared" si="16"/>
        <v>9.7452229299363063E-2</v>
      </c>
      <c r="AF1079" s="88">
        <v>7.9906814210832851</v>
      </c>
      <c r="AG1079" s="8"/>
    </row>
    <row r="1080" spans="1:33">
      <c r="A1080" s="1" t="s">
        <v>1102</v>
      </c>
      <c r="B1080" s="21" t="s">
        <v>2441</v>
      </c>
      <c r="C1080" s="3">
        <v>466.2</v>
      </c>
      <c r="D1080" s="3">
        <v>13</v>
      </c>
      <c r="E1080" s="3">
        <v>1428</v>
      </c>
      <c r="F1080" s="3">
        <v>20.6</v>
      </c>
      <c r="G1080" s="3">
        <v>3241</v>
      </c>
      <c r="H1080" s="3">
        <v>477100</v>
      </c>
      <c r="I1080" s="2">
        <v>1.069</v>
      </c>
      <c r="J1080" s="2">
        <v>0.20100000000000001</v>
      </c>
      <c r="K1080" s="2">
        <v>1.0760000000000001</v>
      </c>
      <c r="L1080" s="2">
        <v>0.13100000000000001</v>
      </c>
      <c r="M1080" s="2">
        <v>1.06</v>
      </c>
      <c r="N1080" s="2">
        <v>3.49</v>
      </c>
      <c r="O1080" s="2">
        <v>0.29399999999999998</v>
      </c>
      <c r="P1080" s="2">
        <v>32</v>
      </c>
      <c r="Q1080" s="2">
        <v>15.93</v>
      </c>
      <c r="R1080" s="3">
        <v>247.5</v>
      </c>
      <c r="S1080" s="3">
        <v>104.1</v>
      </c>
      <c r="T1080" s="3">
        <v>549</v>
      </c>
      <c r="U1080" s="3">
        <v>120</v>
      </c>
      <c r="V1080" s="3">
        <v>1119</v>
      </c>
      <c r="W1080" s="3">
        <v>212.4</v>
      </c>
      <c r="X1080" s="3">
        <v>12940</v>
      </c>
      <c r="Y1080" s="2">
        <v>0.60599999999999998</v>
      </c>
      <c r="Z1080" s="5">
        <v>145</v>
      </c>
      <c r="AA1080" s="5">
        <v>8.9700000000000006</v>
      </c>
      <c r="AB1080" s="5">
        <v>1.46</v>
      </c>
      <c r="AC1080" s="5">
        <v>32.049999999999997</v>
      </c>
      <c r="AD1080" s="5">
        <v>469</v>
      </c>
      <c r="AE1080" s="87">
        <f t="shared" si="16"/>
        <v>6.8336886993603407E-2</v>
      </c>
      <c r="AF1080" s="88">
        <v>8.581818181818182</v>
      </c>
      <c r="AG1080" s="8"/>
    </row>
    <row r="1081" spans="1:33">
      <c r="A1081" s="1" t="s">
        <v>1103</v>
      </c>
      <c r="B1081" s="21" t="s">
        <v>2441</v>
      </c>
      <c r="C1081" s="3">
        <v>439.06132831032488</v>
      </c>
      <c r="D1081" s="3">
        <v>14</v>
      </c>
      <c r="E1081" s="3">
        <v>320</v>
      </c>
      <c r="F1081" s="3">
        <v>5.77</v>
      </c>
      <c r="G1081" s="3">
        <v>1368</v>
      </c>
      <c r="H1081" s="3">
        <v>490800</v>
      </c>
      <c r="I1081" s="2">
        <v>1.86</v>
      </c>
      <c r="J1081" s="2">
        <v>1.2800000000000001E-2</v>
      </c>
      <c r="K1081" s="2">
        <v>11.37</v>
      </c>
      <c r="L1081" s="2">
        <v>0.13300000000000001</v>
      </c>
      <c r="M1081" s="2">
        <v>2.4</v>
      </c>
      <c r="N1081" s="2">
        <v>5.66</v>
      </c>
      <c r="O1081" s="2">
        <v>0.61799999999999999</v>
      </c>
      <c r="P1081" s="2">
        <v>32.299999999999997</v>
      </c>
      <c r="Q1081" s="2">
        <v>10.46</v>
      </c>
      <c r="R1081" s="3">
        <v>128.6</v>
      </c>
      <c r="S1081" s="3">
        <v>46.75</v>
      </c>
      <c r="T1081" s="3">
        <v>217.1</v>
      </c>
      <c r="U1081" s="3">
        <v>42.39</v>
      </c>
      <c r="V1081" s="3">
        <v>369</v>
      </c>
      <c r="W1081" s="3">
        <v>72.099999999999994</v>
      </c>
      <c r="X1081" s="3">
        <v>12270</v>
      </c>
      <c r="Y1081" s="2">
        <v>1.0009999999999999</v>
      </c>
      <c r="Z1081" s="5">
        <v>126.6</v>
      </c>
      <c r="AA1081" s="5">
        <v>9.2799999999999994</v>
      </c>
      <c r="AB1081" s="5">
        <v>9.18</v>
      </c>
      <c r="AC1081" s="5">
        <v>156.1</v>
      </c>
      <c r="AD1081" s="5">
        <v>406.4</v>
      </c>
      <c r="AE1081" s="87">
        <f t="shared" si="16"/>
        <v>0.3841043307086614</v>
      </c>
      <c r="AF1081" s="88">
        <v>5.6065318818040426</v>
      </c>
      <c r="AG1081" s="8"/>
    </row>
    <row r="1082" spans="1:33">
      <c r="A1082" s="1" t="s">
        <v>1104</v>
      </c>
      <c r="B1082" s="21" t="s">
        <v>2442</v>
      </c>
      <c r="C1082" s="3">
        <v>239.72948364499095</v>
      </c>
      <c r="D1082" s="3">
        <v>6.6</v>
      </c>
      <c r="E1082" s="3">
        <v>131.80000000000001</v>
      </c>
      <c r="F1082" s="3">
        <v>10.39</v>
      </c>
      <c r="G1082" s="3">
        <v>1584</v>
      </c>
      <c r="H1082" s="3">
        <v>474100</v>
      </c>
      <c r="I1082" s="2">
        <v>12.49</v>
      </c>
      <c r="J1082" s="2">
        <v>0.186</v>
      </c>
      <c r="K1082" s="2">
        <v>21.66</v>
      </c>
      <c r="L1082" s="2">
        <v>0.51700000000000002</v>
      </c>
      <c r="M1082" s="2">
        <v>7.45</v>
      </c>
      <c r="N1082" s="2">
        <v>12</v>
      </c>
      <c r="O1082" s="2">
        <v>0.3</v>
      </c>
      <c r="P1082" s="2">
        <v>47.8</v>
      </c>
      <c r="Q1082" s="2">
        <v>14.68</v>
      </c>
      <c r="R1082" s="3">
        <v>166.3</v>
      </c>
      <c r="S1082" s="3">
        <v>56.1</v>
      </c>
      <c r="T1082" s="3">
        <v>254.5</v>
      </c>
      <c r="U1082" s="3">
        <v>49.9</v>
      </c>
      <c r="V1082" s="3">
        <v>427.2</v>
      </c>
      <c r="W1082" s="3">
        <v>74.7</v>
      </c>
      <c r="X1082" s="3">
        <v>10804</v>
      </c>
      <c r="Y1082" s="2">
        <v>5.35</v>
      </c>
      <c r="Z1082" s="5">
        <v>107.7</v>
      </c>
      <c r="AA1082" s="5">
        <v>6.71</v>
      </c>
      <c r="AB1082" s="5">
        <v>8.1</v>
      </c>
      <c r="AC1082" s="5">
        <v>325.8</v>
      </c>
      <c r="AD1082" s="5">
        <v>661</v>
      </c>
      <c r="AE1082" s="87">
        <f t="shared" si="16"/>
        <v>0.49288956127080186</v>
      </c>
      <c r="AF1082" s="88">
        <v>4.4918821407095599</v>
      </c>
      <c r="AG1082" s="8"/>
    </row>
    <row r="1083" spans="1:33">
      <c r="A1083" s="1" t="s">
        <v>1105</v>
      </c>
      <c r="B1083" s="21" t="s">
        <v>2442</v>
      </c>
      <c r="C1083" s="3">
        <v>2731.9</v>
      </c>
      <c r="D1083" s="3">
        <v>31.4</v>
      </c>
      <c r="E1083" s="3">
        <v>77.5</v>
      </c>
      <c r="F1083" s="3">
        <v>4.76</v>
      </c>
      <c r="G1083" s="3">
        <v>236</v>
      </c>
      <c r="H1083" s="3">
        <v>468800</v>
      </c>
      <c r="I1083" s="2">
        <v>0.80600000000000005</v>
      </c>
      <c r="J1083" s="2">
        <v>3.2099999999999997E-2</v>
      </c>
      <c r="K1083" s="2">
        <v>7.96</v>
      </c>
      <c r="L1083" s="2">
        <v>3.2500000000000001E-2</v>
      </c>
      <c r="M1083" s="2">
        <v>0.40600000000000003</v>
      </c>
      <c r="N1083" s="2">
        <v>1.05</v>
      </c>
      <c r="O1083" s="2">
        <v>0.443</v>
      </c>
      <c r="P1083" s="2">
        <v>5.94</v>
      </c>
      <c r="Q1083" s="2">
        <v>1.73</v>
      </c>
      <c r="R1083" s="3">
        <v>20.3</v>
      </c>
      <c r="S1083" s="3">
        <v>7.13</v>
      </c>
      <c r="T1083" s="3">
        <v>35.9</v>
      </c>
      <c r="U1083" s="3">
        <v>8.01</v>
      </c>
      <c r="V1083" s="3">
        <v>82.2</v>
      </c>
      <c r="W1083" s="3">
        <v>17.36</v>
      </c>
      <c r="X1083" s="3">
        <v>11701</v>
      </c>
      <c r="Y1083" s="2">
        <v>0.53300000000000003</v>
      </c>
      <c r="Z1083" s="5">
        <v>352</v>
      </c>
      <c r="AA1083" s="5">
        <v>73.099999999999994</v>
      </c>
      <c r="AB1083" s="5">
        <v>15.28</v>
      </c>
      <c r="AC1083" s="5">
        <v>59.65</v>
      </c>
      <c r="AD1083" s="5">
        <v>178.5</v>
      </c>
      <c r="AE1083" s="87">
        <f t="shared" si="16"/>
        <v>0.33417366946778709</v>
      </c>
      <c r="AF1083" s="88">
        <v>8.551724137931032</v>
      </c>
      <c r="AG1083" s="8"/>
    </row>
    <row r="1084" spans="1:33">
      <c r="A1084" s="1" t="s">
        <v>1106</v>
      </c>
      <c r="B1084" s="21" t="s">
        <v>2442</v>
      </c>
      <c r="C1084" s="3">
        <v>861.94965355127681</v>
      </c>
      <c r="D1084" s="3">
        <v>23</v>
      </c>
      <c r="E1084" s="3">
        <v>170.6</v>
      </c>
      <c r="F1084" s="3">
        <v>3.54</v>
      </c>
      <c r="G1084" s="3">
        <v>404.3</v>
      </c>
      <c r="H1084" s="3">
        <v>456200</v>
      </c>
      <c r="I1084" s="2">
        <v>1.92</v>
      </c>
      <c r="J1084" s="2">
        <v>1.1900000000000001E-2</v>
      </c>
      <c r="K1084" s="2">
        <v>20.59</v>
      </c>
      <c r="L1084" s="2">
        <v>2.1299999999999999E-2</v>
      </c>
      <c r="M1084" s="2">
        <v>0.44</v>
      </c>
      <c r="N1084" s="2">
        <v>1.37</v>
      </c>
      <c r="O1084" s="2">
        <v>0.28699999999999998</v>
      </c>
      <c r="P1084" s="2">
        <v>7.02</v>
      </c>
      <c r="Q1084" s="2">
        <v>2.4</v>
      </c>
      <c r="R1084" s="3">
        <v>29.66</v>
      </c>
      <c r="S1084" s="3">
        <v>12.01</v>
      </c>
      <c r="T1084" s="3">
        <v>66.599999999999994</v>
      </c>
      <c r="U1084" s="3">
        <v>16.350000000000001</v>
      </c>
      <c r="V1084" s="3">
        <v>178.3</v>
      </c>
      <c r="W1084" s="3">
        <v>41.25</v>
      </c>
      <c r="X1084" s="3">
        <v>10770</v>
      </c>
      <c r="Y1084" s="2">
        <v>0.39200000000000002</v>
      </c>
      <c r="Z1084" s="5">
        <v>119.3</v>
      </c>
      <c r="AA1084" s="5">
        <v>11.31</v>
      </c>
      <c r="AB1084" s="5">
        <v>12.26</v>
      </c>
      <c r="AC1084" s="5">
        <v>118.5</v>
      </c>
      <c r="AD1084" s="5">
        <v>194.1</v>
      </c>
      <c r="AE1084" s="87">
        <f t="shared" si="16"/>
        <v>0.61051004636785167</v>
      </c>
      <c r="AF1084" s="88">
        <v>13.907619689817935</v>
      </c>
      <c r="AG1084" s="8"/>
    </row>
    <row r="1085" spans="1:33">
      <c r="A1085" s="1" t="s">
        <v>1107</v>
      </c>
      <c r="B1085" s="21" t="s">
        <v>2442</v>
      </c>
      <c r="C1085" s="3">
        <v>2681.3</v>
      </c>
      <c r="D1085" s="3">
        <v>32.6</v>
      </c>
      <c r="E1085" s="3">
        <v>113</v>
      </c>
      <c r="F1085" s="3">
        <v>2.48</v>
      </c>
      <c r="G1085" s="3">
        <v>173.8</v>
      </c>
      <c r="H1085" s="3">
        <v>467300</v>
      </c>
      <c r="I1085" s="2">
        <v>0.86799999999999999</v>
      </c>
      <c r="J1085" s="2">
        <v>4.1000000000000002E-2</v>
      </c>
      <c r="K1085" s="2">
        <v>4.91</v>
      </c>
      <c r="L1085" s="2">
        <v>3.9E-2</v>
      </c>
      <c r="M1085" s="2">
        <v>0.30399999999999999</v>
      </c>
      <c r="N1085" s="2">
        <v>0.56000000000000005</v>
      </c>
      <c r="O1085" s="2">
        <v>0.2</v>
      </c>
      <c r="P1085" s="2">
        <v>3.85</v>
      </c>
      <c r="Q1085" s="2">
        <v>1.23</v>
      </c>
      <c r="R1085" s="3">
        <v>15.12</v>
      </c>
      <c r="S1085" s="3">
        <v>5.21</v>
      </c>
      <c r="T1085" s="3">
        <v>25.93</v>
      </c>
      <c r="U1085" s="3">
        <v>5.82</v>
      </c>
      <c r="V1085" s="3">
        <v>56.4</v>
      </c>
      <c r="W1085" s="3">
        <v>11.69</v>
      </c>
      <c r="X1085" s="3">
        <v>12978</v>
      </c>
      <c r="Y1085" s="2">
        <v>0.49</v>
      </c>
      <c r="Z1085" s="5">
        <v>345</v>
      </c>
      <c r="AA1085" s="5">
        <v>69.599999999999994</v>
      </c>
      <c r="AB1085" s="5">
        <v>10.44</v>
      </c>
      <c r="AC1085" s="5">
        <v>40.9</v>
      </c>
      <c r="AD1085" s="5">
        <v>181.3</v>
      </c>
      <c r="AE1085" s="87">
        <f t="shared" si="16"/>
        <v>0.22559293987865414</v>
      </c>
      <c r="AF1085" s="88">
        <v>7.7314814814814818</v>
      </c>
      <c r="AG1085" s="8"/>
    </row>
    <row r="1086" spans="1:33">
      <c r="A1086" s="1" t="s">
        <v>1108</v>
      </c>
      <c r="B1086" s="21" t="s">
        <v>2442</v>
      </c>
      <c r="C1086" s="3">
        <v>371.78156700254345</v>
      </c>
      <c r="D1086" s="3">
        <v>11</v>
      </c>
      <c r="E1086" s="3">
        <v>221.3</v>
      </c>
      <c r="F1086" s="3">
        <v>23.2</v>
      </c>
      <c r="G1086" s="3">
        <v>719.1</v>
      </c>
      <c r="H1086" s="3">
        <v>464400</v>
      </c>
      <c r="I1086" s="2">
        <v>0.98299999999999998</v>
      </c>
      <c r="J1086" s="2">
        <v>2.63E-2</v>
      </c>
      <c r="K1086" s="2">
        <v>16.28</v>
      </c>
      <c r="L1086" s="2">
        <v>0.29099999999999998</v>
      </c>
      <c r="M1086" s="2">
        <v>4.5599999999999996</v>
      </c>
      <c r="N1086" s="2">
        <v>6.3</v>
      </c>
      <c r="O1086" s="2">
        <v>1.5640000000000001</v>
      </c>
      <c r="P1086" s="2">
        <v>24.97</v>
      </c>
      <c r="Q1086" s="2">
        <v>6.9</v>
      </c>
      <c r="R1086" s="3">
        <v>73.3</v>
      </c>
      <c r="S1086" s="3">
        <v>23.36</v>
      </c>
      <c r="T1086" s="3">
        <v>103.1</v>
      </c>
      <c r="U1086" s="3">
        <v>19.989999999999998</v>
      </c>
      <c r="V1086" s="3">
        <v>179.1</v>
      </c>
      <c r="W1086" s="3">
        <v>33.79</v>
      </c>
      <c r="X1086" s="3">
        <v>8837</v>
      </c>
      <c r="Y1086" s="2">
        <v>0.38900000000000001</v>
      </c>
      <c r="Z1086" s="5">
        <v>40.26</v>
      </c>
      <c r="AA1086" s="5">
        <v>2.75</v>
      </c>
      <c r="AB1086" s="5">
        <v>4.62</v>
      </c>
      <c r="AC1086" s="5">
        <v>116.7</v>
      </c>
      <c r="AD1086" s="5">
        <v>157.6</v>
      </c>
      <c r="AE1086" s="87">
        <f t="shared" si="16"/>
        <v>0.74048223350253817</v>
      </c>
      <c r="AF1086" s="88">
        <v>4.6098226466575722</v>
      </c>
      <c r="AG1086" s="8"/>
    </row>
    <row r="1087" spans="1:33">
      <c r="A1087" s="1" t="s">
        <v>1109</v>
      </c>
      <c r="B1087" s="21" t="s">
        <v>2442</v>
      </c>
      <c r="C1087" s="3">
        <v>1882.2</v>
      </c>
      <c r="D1087" s="3">
        <v>36</v>
      </c>
      <c r="E1087" s="3">
        <v>174</v>
      </c>
      <c r="F1087" s="3">
        <v>9.86</v>
      </c>
      <c r="G1087" s="3">
        <v>1705</v>
      </c>
      <c r="H1087" s="3">
        <v>472800</v>
      </c>
      <c r="I1087" s="2">
        <v>1.27</v>
      </c>
      <c r="J1087" s="2">
        <v>3.32E-2</v>
      </c>
      <c r="K1087" s="2">
        <v>4.71</v>
      </c>
      <c r="L1087" s="2">
        <v>0.40899999999999997</v>
      </c>
      <c r="M1087" s="2">
        <v>6.42</v>
      </c>
      <c r="N1087" s="2">
        <v>10.3</v>
      </c>
      <c r="O1087" s="2">
        <v>0.78700000000000003</v>
      </c>
      <c r="P1087" s="2">
        <v>52.3</v>
      </c>
      <c r="Q1087" s="2">
        <v>14.93</v>
      </c>
      <c r="R1087" s="3">
        <v>172</v>
      </c>
      <c r="S1087" s="3">
        <v>60.21</v>
      </c>
      <c r="T1087" s="3">
        <v>263.7</v>
      </c>
      <c r="U1087" s="3">
        <v>48.29</v>
      </c>
      <c r="V1087" s="3">
        <v>410.2</v>
      </c>
      <c r="W1087" s="3">
        <v>79.599999999999994</v>
      </c>
      <c r="X1087" s="3">
        <v>8946</v>
      </c>
      <c r="Y1087" s="2">
        <v>0.64500000000000002</v>
      </c>
      <c r="Z1087" s="5">
        <v>296</v>
      </c>
      <c r="AA1087" s="5">
        <v>37.5</v>
      </c>
      <c r="AB1087" s="5">
        <v>14.67</v>
      </c>
      <c r="AC1087" s="5">
        <v>84.8</v>
      </c>
      <c r="AD1087" s="5">
        <v>245</v>
      </c>
      <c r="AE1087" s="87">
        <f t="shared" si="16"/>
        <v>0.34612244897959182</v>
      </c>
      <c r="AF1087" s="88">
        <v>4.6279069767441854</v>
      </c>
      <c r="AG1087" s="8"/>
    </row>
    <row r="1088" spans="1:33">
      <c r="A1088" s="1" t="s">
        <v>1110</v>
      </c>
      <c r="B1088" s="21" t="s">
        <v>2442</v>
      </c>
      <c r="C1088" s="3">
        <v>2780.7</v>
      </c>
      <c r="D1088" s="3">
        <v>31.2</v>
      </c>
      <c r="E1088" s="3">
        <v>238.9</v>
      </c>
      <c r="F1088" s="3">
        <v>5.77</v>
      </c>
      <c r="G1088" s="3">
        <v>890</v>
      </c>
      <c r="H1088" s="3">
        <v>472600</v>
      </c>
      <c r="I1088" s="2">
        <v>1.48</v>
      </c>
      <c r="J1088" s="2">
        <v>6.4000000000000001E-2</v>
      </c>
      <c r="K1088" s="2">
        <v>23.55</v>
      </c>
      <c r="L1088" s="2">
        <v>0.186</v>
      </c>
      <c r="M1088" s="2">
        <v>3.02</v>
      </c>
      <c r="N1088" s="2">
        <v>5.28</v>
      </c>
      <c r="O1088" s="2">
        <v>1.091</v>
      </c>
      <c r="P1088" s="2">
        <v>24.58</v>
      </c>
      <c r="Q1088" s="2">
        <v>6.89</v>
      </c>
      <c r="R1088" s="3">
        <v>79.400000000000006</v>
      </c>
      <c r="S1088" s="3">
        <v>28.36</v>
      </c>
      <c r="T1088" s="3">
        <v>133.6</v>
      </c>
      <c r="U1088" s="3">
        <v>26.83</v>
      </c>
      <c r="V1088" s="3">
        <v>244.4</v>
      </c>
      <c r="W1088" s="3">
        <v>50.27</v>
      </c>
      <c r="X1088" s="3">
        <v>11210</v>
      </c>
      <c r="Y1088" s="2">
        <v>1.76</v>
      </c>
      <c r="Z1088" s="5">
        <v>360</v>
      </c>
      <c r="AA1088" s="5">
        <v>77.400000000000006</v>
      </c>
      <c r="AB1088" s="5">
        <v>29.29</v>
      </c>
      <c r="AC1088" s="5">
        <v>108.6</v>
      </c>
      <c r="AD1088" s="5">
        <v>173.9</v>
      </c>
      <c r="AE1088" s="87">
        <f t="shared" si="16"/>
        <v>0.6244968372627947</v>
      </c>
      <c r="AF1088" s="88">
        <v>6.3312342569269511</v>
      </c>
      <c r="AG1088" s="8"/>
    </row>
    <row r="1089" spans="1:33">
      <c r="A1089" s="1" t="s">
        <v>1111</v>
      </c>
      <c r="B1089" s="21" t="s">
        <v>2442</v>
      </c>
      <c r="C1089" s="3">
        <v>407.08210448885075</v>
      </c>
      <c r="D1089" s="3">
        <v>12</v>
      </c>
      <c r="E1089" s="3">
        <v>195.6</v>
      </c>
      <c r="F1089" s="3">
        <v>47.5</v>
      </c>
      <c r="G1089" s="3">
        <v>738</v>
      </c>
      <c r="H1089" s="3">
        <v>471600</v>
      </c>
      <c r="I1089" s="2">
        <v>0.995</v>
      </c>
      <c r="J1089" s="2">
        <v>4.1000000000000002E-2</v>
      </c>
      <c r="K1089" s="2">
        <v>4.6399999999999997</v>
      </c>
      <c r="L1089" s="2">
        <v>0.13</v>
      </c>
      <c r="M1089" s="2">
        <v>1.66</v>
      </c>
      <c r="N1089" s="2">
        <v>3.23</v>
      </c>
      <c r="O1089" s="2">
        <v>0.38100000000000001</v>
      </c>
      <c r="P1089" s="2">
        <v>17.5</v>
      </c>
      <c r="Q1089" s="2">
        <v>5.57</v>
      </c>
      <c r="R1089" s="3">
        <v>66.5</v>
      </c>
      <c r="S1089" s="3">
        <v>24.26</v>
      </c>
      <c r="T1089" s="3">
        <v>115.3</v>
      </c>
      <c r="U1089" s="3">
        <v>23.07</v>
      </c>
      <c r="V1089" s="3">
        <v>203.2</v>
      </c>
      <c r="W1089" s="3">
        <v>40.4</v>
      </c>
      <c r="X1089" s="3">
        <v>9750</v>
      </c>
      <c r="Y1089" s="2">
        <v>0.375</v>
      </c>
      <c r="Z1089" s="5">
        <v>34.909999999999997</v>
      </c>
      <c r="AA1089" s="5">
        <v>2.5299999999999998</v>
      </c>
      <c r="AB1089" s="5">
        <v>2.71</v>
      </c>
      <c r="AC1089" s="5">
        <v>58.13</v>
      </c>
      <c r="AD1089" s="5">
        <v>124.2</v>
      </c>
      <c r="AE1089" s="87">
        <f t="shared" si="16"/>
        <v>0.4680354267310789</v>
      </c>
      <c r="AF1089" s="88">
        <v>6.0751879699248121</v>
      </c>
      <c r="AG1089" s="8"/>
    </row>
    <row r="1090" spans="1:33">
      <c r="A1090" s="1" t="s">
        <v>1112</v>
      </c>
      <c r="B1090" s="21" t="s">
        <v>2442</v>
      </c>
      <c r="C1090" s="3">
        <v>856.5938354782628</v>
      </c>
      <c r="D1090" s="3">
        <v>24</v>
      </c>
      <c r="E1090" s="3">
        <v>239.8</v>
      </c>
      <c r="F1090" s="3">
        <v>9.4700000000000006</v>
      </c>
      <c r="G1090" s="3">
        <v>1094</v>
      </c>
      <c r="H1090" s="3">
        <v>473000</v>
      </c>
      <c r="I1090" s="2">
        <v>3.51</v>
      </c>
      <c r="J1090" s="2">
        <v>1.67E-2</v>
      </c>
      <c r="K1090" s="2">
        <v>6.61</v>
      </c>
      <c r="L1090" s="2">
        <v>0.17100000000000001</v>
      </c>
      <c r="M1090" s="2">
        <v>3.03</v>
      </c>
      <c r="N1090" s="2">
        <v>5.99</v>
      </c>
      <c r="O1090" s="2">
        <v>0.66300000000000003</v>
      </c>
      <c r="P1090" s="2">
        <v>31.97</v>
      </c>
      <c r="Q1090" s="2">
        <v>9.58</v>
      </c>
      <c r="R1090" s="3">
        <v>111.9</v>
      </c>
      <c r="S1090" s="3">
        <v>37.26</v>
      </c>
      <c r="T1090" s="3">
        <v>159.9</v>
      </c>
      <c r="U1090" s="3">
        <v>29.46</v>
      </c>
      <c r="V1090" s="3">
        <v>244.1</v>
      </c>
      <c r="W1090" s="3">
        <v>44.97</v>
      </c>
      <c r="X1090" s="3">
        <v>11100</v>
      </c>
      <c r="Y1090" s="2">
        <v>1.262</v>
      </c>
      <c r="Z1090" s="5">
        <v>66.3</v>
      </c>
      <c r="AA1090" s="5">
        <v>5.5</v>
      </c>
      <c r="AB1090" s="5">
        <v>4.0199999999999996</v>
      </c>
      <c r="AC1090" s="5">
        <v>43.9</v>
      </c>
      <c r="AD1090" s="5">
        <v>111.2</v>
      </c>
      <c r="AE1090" s="87">
        <f t="shared" si="16"/>
        <v>0.39478417266187049</v>
      </c>
      <c r="AF1090" s="88">
        <v>4.0187667560321714</v>
      </c>
      <c r="AG1090" s="8"/>
    </row>
    <row r="1091" spans="1:33">
      <c r="A1091" s="1" t="s">
        <v>1113</v>
      </c>
      <c r="B1091" s="21" t="s">
        <v>2442</v>
      </c>
      <c r="C1091" s="3">
        <v>293.27097496051164</v>
      </c>
      <c r="D1091" s="3">
        <v>8.8000000000000007</v>
      </c>
      <c r="E1091" s="3">
        <v>1038</v>
      </c>
      <c r="F1091" s="3">
        <v>12.5</v>
      </c>
      <c r="G1091" s="3">
        <v>2073</v>
      </c>
      <c r="H1091" s="3">
        <v>475000</v>
      </c>
      <c r="I1091" s="2">
        <v>0.88100000000000001</v>
      </c>
      <c r="J1091" s="2">
        <v>0.42299999999999999</v>
      </c>
      <c r="K1091" s="2">
        <v>6.65</v>
      </c>
      <c r="L1091" s="2">
        <v>0.53100000000000003</v>
      </c>
      <c r="M1091" s="2">
        <v>3.96</v>
      </c>
      <c r="N1091" s="2">
        <v>7.68</v>
      </c>
      <c r="O1091" s="2">
        <v>0.44600000000000001</v>
      </c>
      <c r="P1091" s="2">
        <v>42.3</v>
      </c>
      <c r="Q1091" s="2">
        <v>15.21</v>
      </c>
      <c r="R1091" s="3">
        <v>191.5</v>
      </c>
      <c r="S1091" s="3">
        <v>68.3</v>
      </c>
      <c r="T1091" s="3">
        <v>323.8</v>
      </c>
      <c r="U1091" s="3">
        <v>65.400000000000006</v>
      </c>
      <c r="V1091" s="3">
        <v>576.20000000000005</v>
      </c>
      <c r="W1091" s="3">
        <v>109.2</v>
      </c>
      <c r="X1091" s="3">
        <v>12550</v>
      </c>
      <c r="Y1091" s="2">
        <v>0.51</v>
      </c>
      <c r="Z1091" s="5">
        <v>73.739999999999995</v>
      </c>
      <c r="AA1091" s="5">
        <v>5.24</v>
      </c>
      <c r="AB1091" s="5">
        <v>3.12</v>
      </c>
      <c r="AC1091" s="5">
        <v>68</v>
      </c>
      <c r="AD1091" s="5">
        <v>368.9</v>
      </c>
      <c r="AE1091" s="87">
        <f t="shared" si="16"/>
        <v>0.18433179723502305</v>
      </c>
      <c r="AF1091" s="88">
        <v>5.7023498694516972</v>
      </c>
      <c r="AG1091" s="8"/>
    </row>
    <row r="1092" spans="1:33">
      <c r="A1092" s="1" t="s">
        <v>1114</v>
      </c>
      <c r="B1092" s="21" t="s">
        <v>2442</v>
      </c>
      <c r="C1092" s="3">
        <v>1800.2</v>
      </c>
      <c r="D1092" s="3">
        <v>66</v>
      </c>
      <c r="E1092" s="3">
        <v>154.80000000000001</v>
      </c>
      <c r="F1092" s="3">
        <v>12.05</v>
      </c>
      <c r="G1092" s="3">
        <v>349.9</v>
      </c>
      <c r="H1092" s="3">
        <v>465300</v>
      </c>
      <c r="I1092" s="2">
        <v>1.4750000000000001</v>
      </c>
      <c r="J1092" s="2">
        <v>3.5700000000000003E-2</v>
      </c>
      <c r="K1092" s="2">
        <v>16.14</v>
      </c>
      <c r="L1092" s="2">
        <v>8.6999999999999994E-2</v>
      </c>
      <c r="M1092" s="2">
        <v>1.18</v>
      </c>
      <c r="N1092" s="2">
        <v>2.12</v>
      </c>
      <c r="O1092" s="2">
        <v>0.68100000000000005</v>
      </c>
      <c r="P1092" s="2">
        <v>9.41</v>
      </c>
      <c r="Q1092" s="2">
        <v>2.7429999999999999</v>
      </c>
      <c r="R1092" s="3">
        <v>30.64</v>
      </c>
      <c r="S1092" s="3">
        <v>10.92</v>
      </c>
      <c r="T1092" s="3">
        <v>52.29</v>
      </c>
      <c r="U1092" s="3">
        <v>10.93</v>
      </c>
      <c r="V1092" s="3">
        <v>104.1</v>
      </c>
      <c r="W1092" s="3">
        <v>20.75</v>
      </c>
      <c r="X1092" s="3">
        <v>8718</v>
      </c>
      <c r="Y1092" s="2">
        <v>0.39200000000000002</v>
      </c>
      <c r="Z1092" s="5">
        <v>46.88</v>
      </c>
      <c r="AA1092" s="5">
        <v>5.69</v>
      </c>
      <c r="AB1092" s="5">
        <v>4.0999999999999996</v>
      </c>
      <c r="AC1092" s="5">
        <v>23.97</v>
      </c>
      <c r="AD1092" s="5">
        <v>40.97</v>
      </c>
      <c r="AE1092" s="87">
        <f t="shared" si="16"/>
        <v>0.58506224066390045</v>
      </c>
      <c r="AF1092" s="88">
        <v>6.7721932114882506</v>
      </c>
      <c r="AG1092" s="8"/>
    </row>
    <row r="1093" spans="1:33">
      <c r="A1093" s="1" t="s">
        <v>1115</v>
      </c>
      <c r="B1093" s="21" t="s">
        <v>2442</v>
      </c>
      <c r="C1093" s="3">
        <v>947.2031117328213</v>
      </c>
      <c r="D1093" s="3">
        <v>30</v>
      </c>
      <c r="E1093" s="3">
        <v>335.5</v>
      </c>
      <c r="F1093" s="3">
        <v>8.08</v>
      </c>
      <c r="G1093" s="3">
        <v>973.1</v>
      </c>
      <c r="H1093" s="3">
        <v>465400</v>
      </c>
      <c r="I1093" s="2">
        <v>4.82</v>
      </c>
      <c r="J1093" s="2">
        <v>1.9199999999999998E-2</v>
      </c>
      <c r="K1093" s="2">
        <v>11.95</v>
      </c>
      <c r="L1093" s="2">
        <v>0.109</v>
      </c>
      <c r="M1093" s="2">
        <v>1.83</v>
      </c>
      <c r="N1093" s="2">
        <v>4.2699999999999996</v>
      </c>
      <c r="O1093" s="2">
        <v>0.186</v>
      </c>
      <c r="P1093" s="2">
        <v>22.24</v>
      </c>
      <c r="Q1093" s="2">
        <v>7.05</v>
      </c>
      <c r="R1093" s="3">
        <v>89</v>
      </c>
      <c r="S1093" s="3">
        <v>32.74</v>
      </c>
      <c r="T1093" s="3">
        <v>155.30000000000001</v>
      </c>
      <c r="U1093" s="3">
        <v>31.66</v>
      </c>
      <c r="V1093" s="3">
        <v>284.5</v>
      </c>
      <c r="W1093" s="3">
        <v>54.34</v>
      </c>
      <c r="X1093" s="3">
        <v>10875</v>
      </c>
      <c r="Y1093" s="2">
        <v>1.411</v>
      </c>
      <c r="Z1093" s="5">
        <v>139.9</v>
      </c>
      <c r="AA1093" s="5">
        <v>11.41</v>
      </c>
      <c r="AB1093" s="5">
        <v>12.67</v>
      </c>
      <c r="AC1093" s="5">
        <v>136.27000000000001</v>
      </c>
      <c r="AD1093" s="5">
        <v>219.5</v>
      </c>
      <c r="AE1093" s="87">
        <f t="shared" si="16"/>
        <v>0.62082004555808656</v>
      </c>
      <c r="AF1093" s="88">
        <v>6.1056179775280901</v>
      </c>
      <c r="AG1093" s="8"/>
    </row>
    <row r="1094" spans="1:33">
      <c r="A1094" s="1" t="s">
        <v>1116</v>
      </c>
      <c r="B1094" s="21" t="s">
        <v>2442</v>
      </c>
      <c r="C1094" s="3">
        <v>509.17528418288981</v>
      </c>
      <c r="D1094" s="3">
        <v>14</v>
      </c>
      <c r="E1094" s="3">
        <v>99.4</v>
      </c>
      <c r="F1094" s="3">
        <v>6.68</v>
      </c>
      <c r="G1094" s="3">
        <v>239.6</v>
      </c>
      <c r="H1094" s="3">
        <v>465800</v>
      </c>
      <c r="I1094" s="2">
        <v>0.39700000000000002</v>
      </c>
      <c r="J1094" s="2">
        <v>5.3999999999999999E-2</v>
      </c>
      <c r="K1094" s="2">
        <v>5.86</v>
      </c>
      <c r="L1094" s="2">
        <v>3.1E-2</v>
      </c>
      <c r="M1094" s="2">
        <v>0.28000000000000003</v>
      </c>
      <c r="N1094" s="2">
        <v>0.53</v>
      </c>
      <c r="O1094" s="2">
        <v>0.214</v>
      </c>
      <c r="P1094" s="2">
        <v>3.46</v>
      </c>
      <c r="Q1094" s="2">
        <v>1.1950000000000001</v>
      </c>
      <c r="R1094" s="3">
        <v>16.12</v>
      </c>
      <c r="S1094" s="3">
        <v>6.89</v>
      </c>
      <c r="T1094" s="3">
        <v>39.619999999999997</v>
      </c>
      <c r="U1094" s="3">
        <v>10.039999999999999</v>
      </c>
      <c r="V1094" s="3">
        <v>116</v>
      </c>
      <c r="W1094" s="3">
        <v>27.87</v>
      </c>
      <c r="X1094" s="3">
        <v>10900</v>
      </c>
      <c r="Y1094" s="2">
        <v>0.127</v>
      </c>
      <c r="Z1094" s="5">
        <v>47.92</v>
      </c>
      <c r="AA1094" s="5">
        <v>3.38</v>
      </c>
      <c r="AB1094" s="5">
        <v>2.1030000000000002</v>
      </c>
      <c r="AC1094" s="5">
        <v>35.72</v>
      </c>
      <c r="AD1094" s="5">
        <v>134.5</v>
      </c>
      <c r="AE1094" s="87">
        <f t="shared" si="16"/>
        <v>0.26557620817843863</v>
      </c>
      <c r="AF1094" s="88">
        <v>17.289081885856081</v>
      </c>
      <c r="AG1094" s="8"/>
    </row>
    <row r="1095" spans="1:33">
      <c r="A1095" s="1" t="s">
        <v>1117</v>
      </c>
      <c r="B1095" s="21" t="s">
        <v>2442</v>
      </c>
      <c r="C1095" s="3">
        <v>2783.2</v>
      </c>
      <c r="D1095" s="3">
        <v>41.2</v>
      </c>
      <c r="E1095" s="3">
        <v>166.2</v>
      </c>
      <c r="F1095" s="3">
        <v>10.34</v>
      </c>
      <c r="G1095" s="3">
        <v>634</v>
      </c>
      <c r="H1095" s="3">
        <v>466900</v>
      </c>
      <c r="I1095" s="2">
        <v>1.6739999999999999</v>
      </c>
      <c r="J1095" s="2">
        <v>1.7999999999999999E-2</v>
      </c>
      <c r="K1095" s="2">
        <v>9.9700000000000006</v>
      </c>
      <c r="L1095" s="2">
        <v>0.112</v>
      </c>
      <c r="M1095" s="2">
        <v>1.87</v>
      </c>
      <c r="N1095" s="2">
        <v>3.41</v>
      </c>
      <c r="O1095" s="2">
        <v>0.85699999999999998</v>
      </c>
      <c r="P1095" s="2">
        <v>17.350000000000001</v>
      </c>
      <c r="Q1095" s="2">
        <v>5.28</v>
      </c>
      <c r="R1095" s="3">
        <v>61.4</v>
      </c>
      <c r="S1095" s="3">
        <v>20.77</v>
      </c>
      <c r="T1095" s="3">
        <v>94.8</v>
      </c>
      <c r="U1095" s="3">
        <v>18.48</v>
      </c>
      <c r="V1095" s="3">
        <v>164.7</v>
      </c>
      <c r="W1095" s="3">
        <v>30.36</v>
      </c>
      <c r="X1095" s="3">
        <v>9573</v>
      </c>
      <c r="Y1095" s="2">
        <v>0.45900000000000002</v>
      </c>
      <c r="Z1095" s="5">
        <v>65.8</v>
      </c>
      <c r="AA1095" s="5">
        <v>14.25</v>
      </c>
      <c r="AB1095" s="5">
        <v>8.0500000000000007</v>
      </c>
      <c r="AC1095" s="5">
        <v>29.12</v>
      </c>
      <c r="AD1095" s="5">
        <v>32.880000000000003</v>
      </c>
      <c r="AE1095" s="87">
        <f t="shared" si="16"/>
        <v>0.88564476885644761</v>
      </c>
      <c r="AF1095" s="88">
        <v>4.9446254071661233</v>
      </c>
      <c r="AG1095" s="8"/>
    </row>
    <row r="1096" spans="1:33">
      <c r="A1096" s="1" t="s">
        <v>1118</v>
      </c>
      <c r="B1096" s="21" t="s">
        <v>2442</v>
      </c>
      <c r="C1096" s="3">
        <v>492.69199876401439</v>
      </c>
      <c r="D1096" s="3">
        <v>15</v>
      </c>
      <c r="E1096" s="3">
        <v>204.7</v>
      </c>
      <c r="F1096" s="3">
        <v>8.91</v>
      </c>
      <c r="G1096" s="3">
        <v>371.3</v>
      </c>
      <c r="H1096" s="3">
        <v>477800</v>
      </c>
      <c r="I1096" s="2">
        <v>1.0029999999999999</v>
      </c>
      <c r="J1096" s="2">
        <v>1.43E-2</v>
      </c>
      <c r="K1096" s="2">
        <v>9.2100000000000009</v>
      </c>
      <c r="L1096" s="2">
        <v>2.2100000000000002E-2</v>
      </c>
      <c r="M1096" s="2">
        <v>0.35499999999999998</v>
      </c>
      <c r="N1096" s="2">
        <v>1.18</v>
      </c>
      <c r="O1096" s="2">
        <v>0.31900000000000001</v>
      </c>
      <c r="P1096" s="2">
        <v>6.82</v>
      </c>
      <c r="Q1096" s="2">
        <v>2.42</v>
      </c>
      <c r="R1096" s="3">
        <v>32.5</v>
      </c>
      <c r="S1096" s="3">
        <v>11.9</v>
      </c>
      <c r="T1096" s="3">
        <v>60.5</v>
      </c>
      <c r="U1096" s="3">
        <v>12.31</v>
      </c>
      <c r="V1096" s="3">
        <v>114.7</v>
      </c>
      <c r="W1096" s="3">
        <v>23.69</v>
      </c>
      <c r="X1096" s="3">
        <v>10057</v>
      </c>
      <c r="Y1096" s="2">
        <v>0.32900000000000001</v>
      </c>
      <c r="Z1096" s="5">
        <v>21.52</v>
      </c>
      <c r="AA1096" s="5">
        <v>1.76</v>
      </c>
      <c r="AB1096" s="5">
        <v>1.5089999999999999</v>
      </c>
      <c r="AC1096" s="5">
        <v>25.47</v>
      </c>
      <c r="AD1096" s="5">
        <v>62.6</v>
      </c>
      <c r="AE1096" s="87">
        <f t="shared" si="16"/>
        <v>0.40686900958466449</v>
      </c>
      <c r="AF1096" s="88">
        <v>7.2892307692307687</v>
      </c>
      <c r="AG1096" s="8"/>
    </row>
    <row r="1097" spans="1:33">
      <c r="A1097" s="1" t="s">
        <v>1119</v>
      </c>
      <c r="B1097" s="21" t="s">
        <v>2442</v>
      </c>
      <c r="C1097" s="3">
        <v>572.86293251471409</v>
      </c>
      <c r="D1097" s="3">
        <v>17</v>
      </c>
      <c r="E1097" s="3">
        <v>130.69999999999999</v>
      </c>
      <c r="F1097" s="3">
        <v>6.87</v>
      </c>
      <c r="G1097" s="3">
        <v>250.7</v>
      </c>
      <c r="H1097" s="3">
        <v>476800</v>
      </c>
      <c r="I1097" s="2">
        <v>0.95699999999999996</v>
      </c>
      <c r="J1097" s="2">
        <v>2.01E-2</v>
      </c>
      <c r="K1097" s="2">
        <v>22.17</v>
      </c>
      <c r="L1097" s="2">
        <v>7.3999999999999996E-2</v>
      </c>
      <c r="M1097" s="2">
        <v>1.05</v>
      </c>
      <c r="N1097" s="2">
        <v>2.27</v>
      </c>
      <c r="O1097" s="2">
        <v>0.84699999999999998</v>
      </c>
      <c r="P1097" s="2">
        <v>9.4600000000000009</v>
      </c>
      <c r="Q1097" s="2">
        <v>2.73</v>
      </c>
      <c r="R1097" s="3">
        <v>26.54</v>
      </c>
      <c r="S1097" s="3">
        <v>8</v>
      </c>
      <c r="T1097" s="3">
        <v>33.869999999999997</v>
      </c>
      <c r="U1097" s="3">
        <v>6.34</v>
      </c>
      <c r="V1097" s="3">
        <v>54.1</v>
      </c>
      <c r="W1097" s="3">
        <v>10.46</v>
      </c>
      <c r="X1097" s="3">
        <v>11359</v>
      </c>
      <c r="Y1097" s="2">
        <v>0.26500000000000001</v>
      </c>
      <c r="Z1097" s="5">
        <v>47.44</v>
      </c>
      <c r="AA1097" s="5">
        <v>3.55</v>
      </c>
      <c r="AB1097" s="5">
        <v>3.6440000000000001</v>
      </c>
      <c r="AC1097" s="5">
        <v>62.43</v>
      </c>
      <c r="AD1097" s="5">
        <v>119.4</v>
      </c>
      <c r="AE1097" s="87">
        <f t="shared" si="16"/>
        <v>0.52286432160804019</v>
      </c>
      <c r="AF1097" s="88">
        <v>3.9412207987942729</v>
      </c>
      <c r="AG1097" s="8"/>
    </row>
    <row r="1098" spans="1:33">
      <c r="A1098" s="1" t="s">
        <v>1120</v>
      </c>
      <c r="B1098" s="21" t="s">
        <v>2442</v>
      </c>
      <c r="C1098" s="3">
        <v>1361.8</v>
      </c>
      <c r="D1098" s="3">
        <v>48.6</v>
      </c>
      <c r="E1098" s="3">
        <v>152.1</v>
      </c>
      <c r="F1098" s="3">
        <v>3.02</v>
      </c>
      <c r="G1098" s="3">
        <v>3467</v>
      </c>
      <c r="H1098" s="3">
        <v>473300</v>
      </c>
      <c r="I1098" s="2">
        <v>20.420000000000002</v>
      </c>
      <c r="J1098" s="2">
        <v>2.3E-2</v>
      </c>
      <c r="K1098" s="2">
        <v>17.22</v>
      </c>
      <c r="L1098" s="2">
        <v>0.20499999999999999</v>
      </c>
      <c r="M1098" s="2">
        <v>3.56</v>
      </c>
      <c r="N1098" s="2">
        <v>8.68</v>
      </c>
      <c r="O1098" s="2">
        <v>0.318</v>
      </c>
      <c r="P1098" s="2">
        <v>57.7</v>
      </c>
      <c r="Q1098" s="2">
        <v>23.69</v>
      </c>
      <c r="R1098" s="3">
        <v>326.2</v>
      </c>
      <c r="S1098" s="3">
        <v>125.7</v>
      </c>
      <c r="T1098" s="3">
        <v>597.4</v>
      </c>
      <c r="U1098" s="3">
        <v>112</v>
      </c>
      <c r="V1098" s="3">
        <v>897</v>
      </c>
      <c r="W1098" s="3">
        <v>148.30000000000001</v>
      </c>
      <c r="X1098" s="3">
        <v>9038</v>
      </c>
      <c r="Y1098" s="2">
        <v>5.21</v>
      </c>
      <c r="Z1098" s="5">
        <v>247</v>
      </c>
      <c r="AA1098" s="5">
        <v>23.74</v>
      </c>
      <c r="AB1098" s="5">
        <v>18.68</v>
      </c>
      <c r="AC1098" s="5">
        <v>160.69999999999999</v>
      </c>
      <c r="AD1098" s="5">
        <v>299.3</v>
      </c>
      <c r="AE1098" s="87">
        <f t="shared" si="16"/>
        <v>0.53691947878382884</v>
      </c>
      <c r="AF1098" s="88">
        <v>4.5462906192519927</v>
      </c>
      <c r="AG1098" s="8"/>
    </row>
    <row r="1099" spans="1:33">
      <c r="A1099" s="1" t="s">
        <v>1121</v>
      </c>
      <c r="B1099" s="21" t="s">
        <v>2442</v>
      </c>
      <c r="C1099" s="3">
        <v>934.49533346504768</v>
      </c>
      <c r="D1099" s="3">
        <v>26</v>
      </c>
      <c r="E1099" s="3">
        <v>263.5</v>
      </c>
      <c r="F1099" s="3">
        <v>20.9</v>
      </c>
      <c r="G1099" s="3">
        <v>732.8</v>
      </c>
      <c r="H1099" s="3">
        <v>483000</v>
      </c>
      <c r="I1099" s="2">
        <v>5.65</v>
      </c>
      <c r="J1099" s="2">
        <v>4.7E-2</v>
      </c>
      <c r="K1099" s="2">
        <v>49.24</v>
      </c>
      <c r="L1099" s="2">
        <v>0.11799999999999999</v>
      </c>
      <c r="M1099" s="2">
        <v>1.79</v>
      </c>
      <c r="N1099" s="2">
        <v>3.52</v>
      </c>
      <c r="O1099" s="2">
        <v>0.80800000000000005</v>
      </c>
      <c r="P1099" s="2">
        <v>17.010000000000002</v>
      </c>
      <c r="Q1099" s="2">
        <v>5.36</v>
      </c>
      <c r="R1099" s="3">
        <v>66.8</v>
      </c>
      <c r="S1099" s="3">
        <v>23.73</v>
      </c>
      <c r="T1099" s="3">
        <v>113.1</v>
      </c>
      <c r="U1099" s="3">
        <v>23.87</v>
      </c>
      <c r="V1099" s="3">
        <v>219</v>
      </c>
      <c r="W1099" s="3">
        <v>43.09</v>
      </c>
      <c r="X1099" s="3">
        <v>10768</v>
      </c>
      <c r="Y1099" s="2">
        <v>2.2130000000000001</v>
      </c>
      <c r="Z1099" s="5">
        <v>124</v>
      </c>
      <c r="AA1099" s="5">
        <v>11.39</v>
      </c>
      <c r="AB1099" s="5">
        <v>12.16</v>
      </c>
      <c r="AC1099" s="5">
        <v>117.64</v>
      </c>
      <c r="AD1099" s="5">
        <v>188.8</v>
      </c>
      <c r="AE1099" s="87">
        <f t="shared" si="16"/>
        <v>0.62309322033898307</v>
      </c>
      <c r="AF1099" s="88">
        <v>6.4505988023952092</v>
      </c>
      <c r="AG1099" s="8"/>
    </row>
    <row r="1100" spans="1:33">
      <c r="A1100" s="1" t="s">
        <v>1122</v>
      </c>
      <c r="B1100" s="21" t="s">
        <v>2442</v>
      </c>
      <c r="C1100" s="3">
        <v>1613.9</v>
      </c>
      <c r="D1100" s="3">
        <v>48.6</v>
      </c>
      <c r="E1100" s="3">
        <v>218</v>
      </c>
      <c r="F1100" s="3">
        <v>10.17</v>
      </c>
      <c r="G1100" s="3">
        <v>701.5</v>
      </c>
      <c r="H1100" s="3">
        <v>477800</v>
      </c>
      <c r="I1100" s="2">
        <v>0.72699999999999998</v>
      </c>
      <c r="J1100" s="2">
        <v>1.5299999999999999E-2</v>
      </c>
      <c r="K1100" s="2">
        <v>11.46</v>
      </c>
      <c r="L1100" s="2">
        <v>5.5E-2</v>
      </c>
      <c r="M1100" s="2">
        <v>1.03</v>
      </c>
      <c r="N1100" s="2">
        <v>2.5</v>
      </c>
      <c r="O1100" s="2">
        <v>0.42</v>
      </c>
      <c r="P1100" s="2">
        <v>14.39</v>
      </c>
      <c r="Q1100" s="2">
        <v>4.53</v>
      </c>
      <c r="R1100" s="3">
        <v>57.57</v>
      </c>
      <c r="S1100" s="3">
        <v>21.67</v>
      </c>
      <c r="T1100" s="3">
        <v>105.4</v>
      </c>
      <c r="U1100" s="3">
        <v>21.32</v>
      </c>
      <c r="V1100" s="3">
        <v>195.1</v>
      </c>
      <c r="W1100" s="3">
        <v>38.71</v>
      </c>
      <c r="X1100" s="3">
        <v>11493</v>
      </c>
      <c r="Y1100" s="2">
        <v>0.29099999999999998</v>
      </c>
      <c r="Z1100" s="5">
        <v>155.4</v>
      </c>
      <c r="AA1100" s="5">
        <v>17.16</v>
      </c>
      <c r="AB1100" s="5">
        <v>9.81</v>
      </c>
      <c r="AC1100" s="5">
        <v>62.4</v>
      </c>
      <c r="AD1100" s="5">
        <v>152.80000000000001</v>
      </c>
      <c r="AE1100" s="87">
        <f t="shared" si="16"/>
        <v>0.40837696335078533</v>
      </c>
      <c r="AF1100" s="88">
        <v>6.7239881882925125</v>
      </c>
      <c r="AG1100" s="8"/>
    </row>
    <row r="1101" spans="1:33">
      <c r="A1101" s="1" t="s">
        <v>1123</v>
      </c>
      <c r="B1101" s="21" t="s">
        <v>2442</v>
      </c>
      <c r="C1101" s="3">
        <v>1805.2</v>
      </c>
      <c r="D1101" s="3">
        <v>47.8</v>
      </c>
      <c r="E1101" s="3">
        <v>301.60000000000002</v>
      </c>
      <c r="F1101" s="3">
        <v>30.1</v>
      </c>
      <c r="G1101" s="3">
        <v>507</v>
      </c>
      <c r="H1101" s="3">
        <v>469500</v>
      </c>
      <c r="I1101" s="2">
        <v>1.53</v>
      </c>
      <c r="J1101" s="2">
        <v>6.3399999999999998E-2</v>
      </c>
      <c r="K1101" s="2">
        <v>14.37</v>
      </c>
      <c r="L1101" s="2">
        <v>8.8999999999999996E-2</v>
      </c>
      <c r="M1101" s="2">
        <v>1.08</v>
      </c>
      <c r="N1101" s="2">
        <v>2.2400000000000002</v>
      </c>
      <c r="O1101" s="2">
        <v>0.251</v>
      </c>
      <c r="P1101" s="2">
        <v>12.57</v>
      </c>
      <c r="Q1101" s="2">
        <v>3.85</v>
      </c>
      <c r="R1101" s="3">
        <v>46</v>
      </c>
      <c r="S1101" s="3">
        <v>16.329999999999998</v>
      </c>
      <c r="T1101" s="3">
        <v>75.7</v>
      </c>
      <c r="U1101" s="3">
        <v>15.26</v>
      </c>
      <c r="V1101" s="3">
        <v>139.30000000000001</v>
      </c>
      <c r="W1101" s="3">
        <v>26.67</v>
      </c>
      <c r="X1101" s="3">
        <v>11300</v>
      </c>
      <c r="Y1101" s="2">
        <v>0.51300000000000001</v>
      </c>
      <c r="Z1101" s="5">
        <v>110.4</v>
      </c>
      <c r="AA1101" s="5">
        <v>13.52</v>
      </c>
      <c r="AB1101" s="5">
        <v>11.58</v>
      </c>
      <c r="AC1101" s="5">
        <v>69.7</v>
      </c>
      <c r="AD1101" s="5">
        <v>91.6</v>
      </c>
      <c r="AE1101" s="87">
        <f t="shared" si="16"/>
        <v>0.76091703056768567</v>
      </c>
      <c r="AF1101" s="88">
        <v>5.7978260869565217</v>
      </c>
      <c r="AG1101" s="8"/>
    </row>
    <row r="1102" spans="1:33">
      <c r="A1102" s="1" t="s">
        <v>1124</v>
      </c>
      <c r="B1102" s="21" t="s">
        <v>2442</v>
      </c>
      <c r="C1102" s="3">
        <v>890.3529382506199</v>
      </c>
      <c r="D1102" s="3">
        <v>23</v>
      </c>
      <c r="E1102" s="3">
        <v>242.3</v>
      </c>
      <c r="F1102" s="3">
        <v>25</v>
      </c>
      <c r="G1102" s="3">
        <v>1388</v>
      </c>
      <c r="H1102" s="3">
        <v>462800</v>
      </c>
      <c r="I1102" s="2">
        <v>3.12</v>
      </c>
      <c r="J1102" s="2">
        <v>5.5E-2</v>
      </c>
      <c r="K1102" s="2">
        <v>13.86</v>
      </c>
      <c r="L1102" s="2">
        <v>0.17</v>
      </c>
      <c r="M1102" s="2">
        <v>3.07</v>
      </c>
      <c r="N1102" s="2">
        <v>6.9</v>
      </c>
      <c r="O1102" s="2">
        <v>0.44600000000000001</v>
      </c>
      <c r="P1102" s="2">
        <v>35.1</v>
      </c>
      <c r="Q1102" s="2">
        <v>11.22</v>
      </c>
      <c r="R1102" s="3">
        <v>131.5</v>
      </c>
      <c r="S1102" s="3">
        <v>45.48</v>
      </c>
      <c r="T1102" s="3">
        <v>206.7</v>
      </c>
      <c r="U1102" s="3">
        <v>40.619999999999997</v>
      </c>
      <c r="V1102" s="3">
        <v>349.3</v>
      </c>
      <c r="W1102" s="3">
        <v>64.09</v>
      </c>
      <c r="X1102" s="3">
        <v>10640</v>
      </c>
      <c r="Y1102" s="2">
        <v>1.1020000000000001</v>
      </c>
      <c r="Z1102" s="5">
        <v>144.6</v>
      </c>
      <c r="AA1102" s="5">
        <v>11.72</v>
      </c>
      <c r="AB1102" s="5">
        <v>10.6</v>
      </c>
      <c r="AC1102" s="5">
        <v>111.3</v>
      </c>
      <c r="AD1102" s="5">
        <v>226.7</v>
      </c>
      <c r="AE1102" s="87">
        <f t="shared" si="16"/>
        <v>0.49095721217468019</v>
      </c>
      <c r="AF1102" s="88">
        <v>4.8737642585551342</v>
      </c>
      <c r="AG1102" s="8"/>
    </row>
    <row r="1103" spans="1:33">
      <c r="A1103" s="1" t="s">
        <v>1125</v>
      </c>
      <c r="B1103" s="21" t="s">
        <v>2442</v>
      </c>
      <c r="C1103" s="3">
        <v>422.94495825691507</v>
      </c>
      <c r="D1103" s="3">
        <v>12</v>
      </c>
      <c r="E1103" s="3">
        <v>274.89999999999998</v>
      </c>
      <c r="F1103" s="3">
        <v>7.3</v>
      </c>
      <c r="G1103" s="3">
        <v>737.3</v>
      </c>
      <c r="H1103" s="3">
        <v>476300</v>
      </c>
      <c r="I1103" s="2">
        <v>0.628</v>
      </c>
      <c r="J1103" s="2">
        <v>2.3900000000000001E-2</v>
      </c>
      <c r="K1103" s="2">
        <v>2.73</v>
      </c>
      <c r="L1103" s="2">
        <v>5.8000000000000003E-2</v>
      </c>
      <c r="M1103" s="2">
        <v>1.3</v>
      </c>
      <c r="N1103" s="2">
        <v>2.48</v>
      </c>
      <c r="O1103" s="2">
        <v>1.044</v>
      </c>
      <c r="P1103" s="2">
        <v>14.52</v>
      </c>
      <c r="Q1103" s="2">
        <v>4.97</v>
      </c>
      <c r="R1103" s="3">
        <v>61.5</v>
      </c>
      <c r="S1103" s="3">
        <v>21.76</v>
      </c>
      <c r="T1103" s="3">
        <v>101.4</v>
      </c>
      <c r="U1103" s="3">
        <v>20.32</v>
      </c>
      <c r="V1103" s="3">
        <v>185.2</v>
      </c>
      <c r="W1103" s="3">
        <v>38.76</v>
      </c>
      <c r="X1103" s="3">
        <v>8135</v>
      </c>
      <c r="Y1103" s="2">
        <v>0.24299999999999999</v>
      </c>
      <c r="Z1103" s="5">
        <v>31.04</v>
      </c>
      <c r="AA1103" s="5">
        <v>2.19</v>
      </c>
      <c r="AB1103" s="5">
        <v>0.82699999999999996</v>
      </c>
      <c r="AC1103" s="5">
        <v>14.02</v>
      </c>
      <c r="AD1103" s="5">
        <v>105.7</v>
      </c>
      <c r="AE1103" s="87">
        <f t="shared" si="16"/>
        <v>0.13263954588457899</v>
      </c>
      <c r="AF1103" s="88">
        <v>6.3024390243902433</v>
      </c>
      <c r="AG1103" s="8"/>
    </row>
    <row r="1104" spans="1:33">
      <c r="A1104" s="1" t="s">
        <v>1126</v>
      </c>
      <c r="B1104" s="21" t="s">
        <v>2442</v>
      </c>
      <c r="C1104" s="3">
        <v>1916.2</v>
      </c>
      <c r="D1104" s="3">
        <v>42.8</v>
      </c>
      <c r="E1104" s="3">
        <v>265.60000000000002</v>
      </c>
      <c r="F1104" s="3">
        <v>14.19</v>
      </c>
      <c r="G1104" s="3">
        <v>1014.5</v>
      </c>
      <c r="H1104" s="3">
        <v>465700</v>
      </c>
      <c r="I1104" s="2">
        <v>1.087</v>
      </c>
      <c r="J1104" s="2">
        <v>6.0999999999999999E-2</v>
      </c>
      <c r="K1104" s="2">
        <v>13.43</v>
      </c>
      <c r="L1104" s="2">
        <v>0.249</v>
      </c>
      <c r="M1104" s="2">
        <v>3.55</v>
      </c>
      <c r="N1104" s="2">
        <v>4.83</v>
      </c>
      <c r="O1104" s="2">
        <v>1.079</v>
      </c>
      <c r="P1104" s="2">
        <v>25</v>
      </c>
      <c r="Q1104" s="2">
        <v>7.44</v>
      </c>
      <c r="R1104" s="3">
        <v>91.1</v>
      </c>
      <c r="S1104" s="3">
        <v>32.5</v>
      </c>
      <c r="T1104" s="3">
        <v>151.4</v>
      </c>
      <c r="U1104" s="3">
        <v>29.34</v>
      </c>
      <c r="V1104" s="3">
        <v>259.2</v>
      </c>
      <c r="W1104" s="3">
        <v>49.83</v>
      </c>
      <c r="X1104" s="3">
        <v>10202</v>
      </c>
      <c r="Y1104" s="2">
        <v>0.51</v>
      </c>
      <c r="Z1104" s="5">
        <v>258.5</v>
      </c>
      <c r="AA1104" s="5">
        <v>33.42</v>
      </c>
      <c r="AB1104" s="5">
        <v>20.58</v>
      </c>
      <c r="AC1104" s="5">
        <v>114.4</v>
      </c>
      <c r="AD1104" s="5">
        <v>201.4</v>
      </c>
      <c r="AE1104" s="87">
        <f t="shared" si="16"/>
        <v>0.56802383316782523</v>
      </c>
      <c r="AF1104" s="88">
        <v>5.4698133918770582</v>
      </c>
      <c r="AG1104" s="8"/>
    </row>
    <row r="1105" spans="1:33">
      <c r="A1105" s="1" t="s">
        <v>1127</v>
      </c>
      <c r="B1105" s="21" t="s">
        <v>2442</v>
      </c>
      <c r="C1105" s="3">
        <v>287.11800947357676</v>
      </c>
      <c r="D1105" s="3">
        <v>8</v>
      </c>
      <c r="E1105" s="3">
        <v>646</v>
      </c>
      <c r="F1105" s="3">
        <v>13.7</v>
      </c>
      <c r="G1105" s="3">
        <v>1708</v>
      </c>
      <c r="H1105" s="3">
        <v>483100</v>
      </c>
      <c r="I1105" s="2">
        <v>1.77</v>
      </c>
      <c r="J1105" s="2">
        <v>0.33900000000000002</v>
      </c>
      <c r="K1105" s="2">
        <v>5.44</v>
      </c>
      <c r="L1105" s="2">
        <v>0.46400000000000002</v>
      </c>
      <c r="M1105" s="2">
        <v>5.57</v>
      </c>
      <c r="N1105" s="2">
        <v>9.9499999999999993</v>
      </c>
      <c r="O1105" s="2">
        <v>0.32600000000000001</v>
      </c>
      <c r="P1105" s="2">
        <v>44.6</v>
      </c>
      <c r="Q1105" s="2">
        <v>13.77</v>
      </c>
      <c r="R1105" s="3">
        <v>163.4</v>
      </c>
      <c r="S1105" s="3">
        <v>56.4</v>
      </c>
      <c r="T1105" s="3">
        <v>260.89999999999998</v>
      </c>
      <c r="U1105" s="3">
        <v>50.5</v>
      </c>
      <c r="V1105" s="3">
        <v>436</v>
      </c>
      <c r="W1105" s="3">
        <v>83.4</v>
      </c>
      <c r="X1105" s="3">
        <v>11281</v>
      </c>
      <c r="Y1105" s="2">
        <v>0.83399999999999996</v>
      </c>
      <c r="Z1105" s="5">
        <v>90.9</v>
      </c>
      <c r="AA1105" s="5">
        <v>7.08</v>
      </c>
      <c r="AB1105" s="5">
        <v>7.35</v>
      </c>
      <c r="AC1105" s="5">
        <v>197.6</v>
      </c>
      <c r="AD1105" s="5">
        <v>462</v>
      </c>
      <c r="AE1105" s="87">
        <f t="shared" ref="AE1105:AE1165" si="17">IF(AC1105&lt;&gt;"",AC1105/AD1105,"")</f>
        <v>0.4277056277056277</v>
      </c>
      <c r="AF1105" s="88">
        <v>5.1040391676866586</v>
      </c>
      <c r="AG1105" s="8"/>
    </row>
    <row r="1106" spans="1:33">
      <c r="A1106" s="1" t="s">
        <v>1128</v>
      </c>
      <c r="B1106" s="21" t="s">
        <v>2442</v>
      </c>
      <c r="C1106" s="3">
        <v>279.04695147797611</v>
      </c>
      <c r="D1106" s="3">
        <v>7.8</v>
      </c>
      <c r="E1106" s="3">
        <v>362.9</v>
      </c>
      <c r="F1106" s="3">
        <v>14.46</v>
      </c>
      <c r="G1106" s="3">
        <v>1687</v>
      </c>
      <c r="H1106" s="3">
        <v>477600</v>
      </c>
      <c r="I1106" s="2">
        <v>6.19</v>
      </c>
      <c r="J1106" s="2">
        <v>0.191</v>
      </c>
      <c r="K1106" s="2">
        <v>43.06</v>
      </c>
      <c r="L1106" s="2">
        <v>0.35499999999999998</v>
      </c>
      <c r="M1106" s="2">
        <v>4.33</v>
      </c>
      <c r="N1106" s="2">
        <v>8.25</v>
      </c>
      <c r="O1106" s="2">
        <v>2.0499999999999998</v>
      </c>
      <c r="P1106" s="2">
        <v>38</v>
      </c>
      <c r="Q1106" s="2">
        <v>12.28</v>
      </c>
      <c r="R1106" s="3">
        <v>147.1</v>
      </c>
      <c r="S1106" s="3">
        <v>54.76</v>
      </c>
      <c r="T1106" s="3">
        <v>265.39999999999998</v>
      </c>
      <c r="U1106" s="3">
        <v>54.24</v>
      </c>
      <c r="V1106" s="3">
        <v>491.3</v>
      </c>
      <c r="W1106" s="3">
        <v>99.8</v>
      </c>
      <c r="X1106" s="3">
        <v>10740</v>
      </c>
      <c r="Y1106" s="2">
        <v>1.98</v>
      </c>
      <c r="Z1106" s="5">
        <v>118.3</v>
      </c>
      <c r="AA1106" s="5">
        <v>8.0299999999999994</v>
      </c>
      <c r="AB1106" s="5">
        <v>10.51</v>
      </c>
      <c r="AC1106" s="5">
        <v>341.5</v>
      </c>
      <c r="AD1106" s="5">
        <v>619.20000000000005</v>
      </c>
      <c r="AE1106" s="87">
        <f t="shared" si="17"/>
        <v>0.5515180878552971</v>
      </c>
      <c r="AF1106" s="88">
        <v>6.7845003399048256</v>
      </c>
      <c r="AG1106" s="8"/>
    </row>
    <row r="1107" spans="1:33">
      <c r="A1107" s="1" t="s">
        <v>1129</v>
      </c>
      <c r="B1107" s="21" t="s">
        <v>2442</v>
      </c>
      <c r="C1107" s="3">
        <v>499.69041672859686</v>
      </c>
      <c r="D1107" s="3">
        <v>15</v>
      </c>
      <c r="E1107" s="3">
        <v>257</v>
      </c>
      <c r="F1107" s="3">
        <v>43.6</v>
      </c>
      <c r="G1107" s="3">
        <v>574.9</v>
      </c>
      <c r="H1107" s="3">
        <v>476900</v>
      </c>
      <c r="I1107" s="2">
        <v>1.85</v>
      </c>
      <c r="J1107" s="2">
        <v>0.05</v>
      </c>
      <c r="K1107" s="2">
        <v>19.03</v>
      </c>
      <c r="L1107" s="2">
        <v>7.8E-2</v>
      </c>
      <c r="M1107" s="2">
        <v>1.2</v>
      </c>
      <c r="N1107" s="2">
        <v>2.2799999999999998</v>
      </c>
      <c r="O1107" s="2">
        <v>0.74399999999999999</v>
      </c>
      <c r="P1107" s="2">
        <v>11.99</v>
      </c>
      <c r="Q1107" s="2">
        <v>4.08</v>
      </c>
      <c r="R1107" s="3">
        <v>48.9</v>
      </c>
      <c r="S1107" s="3">
        <v>18.45</v>
      </c>
      <c r="T1107" s="3">
        <v>90.9</v>
      </c>
      <c r="U1107" s="3">
        <v>19.34</v>
      </c>
      <c r="V1107" s="3">
        <v>182.2</v>
      </c>
      <c r="W1107" s="3">
        <v>38.03</v>
      </c>
      <c r="X1107" s="3">
        <v>9225</v>
      </c>
      <c r="Y1107" s="2">
        <v>0.65100000000000002</v>
      </c>
      <c r="Z1107" s="5">
        <v>24.63</v>
      </c>
      <c r="AA1107" s="5">
        <v>1.9</v>
      </c>
      <c r="AB1107" s="5">
        <v>3.22</v>
      </c>
      <c r="AC1107" s="5">
        <v>54.82</v>
      </c>
      <c r="AD1107" s="5">
        <v>69.010000000000005</v>
      </c>
      <c r="AE1107" s="87">
        <f t="shared" si="17"/>
        <v>0.794377626430952</v>
      </c>
      <c r="AF1107" s="88">
        <v>7.7770961145194279</v>
      </c>
      <c r="AG1107" s="8"/>
    </row>
    <row r="1108" spans="1:33">
      <c r="A1108" s="1" t="s">
        <v>1130</v>
      </c>
      <c r="B1108" s="21" t="s">
        <v>2442</v>
      </c>
      <c r="C1108" s="3">
        <v>409.83528505843572</v>
      </c>
      <c r="D1108" s="3">
        <v>12</v>
      </c>
      <c r="E1108" s="3">
        <v>409</v>
      </c>
      <c r="F1108" s="3">
        <v>5.48</v>
      </c>
      <c r="G1108" s="3">
        <v>1413</v>
      </c>
      <c r="H1108" s="3">
        <v>475500</v>
      </c>
      <c r="I1108" s="2">
        <v>2.84</v>
      </c>
      <c r="J1108" s="2">
        <v>2.86E-2</v>
      </c>
      <c r="K1108" s="2">
        <v>11.36</v>
      </c>
      <c r="L1108" s="2">
        <v>0.14199999999999999</v>
      </c>
      <c r="M1108" s="2">
        <v>2.2599999999999998</v>
      </c>
      <c r="N1108" s="2">
        <v>5.35</v>
      </c>
      <c r="O1108" s="2">
        <v>1.18</v>
      </c>
      <c r="P1108" s="2">
        <v>32.4</v>
      </c>
      <c r="Q1108" s="2">
        <v>10.58</v>
      </c>
      <c r="R1108" s="3">
        <v>131.6</v>
      </c>
      <c r="S1108" s="3">
        <v>49.6</v>
      </c>
      <c r="T1108" s="3">
        <v>236.8</v>
      </c>
      <c r="U1108" s="3">
        <v>46.9</v>
      </c>
      <c r="V1108" s="3">
        <v>418</v>
      </c>
      <c r="W1108" s="3">
        <v>83</v>
      </c>
      <c r="X1108" s="3">
        <v>11290</v>
      </c>
      <c r="Y1108" s="2">
        <v>0.83899999999999997</v>
      </c>
      <c r="Z1108" s="5">
        <v>49.6</v>
      </c>
      <c r="AA1108" s="5">
        <v>3.4</v>
      </c>
      <c r="AB1108" s="5">
        <v>4.93</v>
      </c>
      <c r="AC1108" s="5">
        <v>109.7</v>
      </c>
      <c r="AD1108" s="5">
        <v>175.6</v>
      </c>
      <c r="AE1108" s="87">
        <f t="shared" si="17"/>
        <v>0.62471526195899774</v>
      </c>
      <c r="AF1108" s="88">
        <v>6.3069908814589661</v>
      </c>
      <c r="AG1108" s="8"/>
    </row>
    <row r="1109" spans="1:33">
      <c r="A1109" s="1" t="s">
        <v>1131</v>
      </c>
      <c r="B1109" s="21" t="s">
        <v>2442</v>
      </c>
      <c r="C1109" s="3">
        <v>549.5777169850021</v>
      </c>
      <c r="D1109" s="3">
        <v>15</v>
      </c>
      <c r="E1109" s="3">
        <v>410</v>
      </c>
      <c r="F1109" s="3">
        <v>8.16</v>
      </c>
      <c r="G1109" s="3">
        <v>652</v>
      </c>
      <c r="H1109" s="3">
        <v>478000</v>
      </c>
      <c r="I1109" s="2">
        <v>0.88200000000000001</v>
      </c>
      <c r="J1109" s="2">
        <v>0.154</v>
      </c>
      <c r="K1109" s="2">
        <v>4.82</v>
      </c>
      <c r="L1109" s="2">
        <v>0.379</v>
      </c>
      <c r="M1109" s="2">
        <v>3.22</v>
      </c>
      <c r="N1109" s="2">
        <v>3.62</v>
      </c>
      <c r="O1109" s="2">
        <v>0.76</v>
      </c>
      <c r="P1109" s="2">
        <v>16.899999999999999</v>
      </c>
      <c r="Q1109" s="2">
        <v>6.08</v>
      </c>
      <c r="R1109" s="3">
        <v>67.400000000000006</v>
      </c>
      <c r="S1109" s="3">
        <v>21.09</v>
      </c>
      <c r="T1109" s="3">
        <v>96.8</v>
      </c>
      <c r="U1109" s="3">
        <v>20.43</v>
      </c>
      <c r="V1109" s="3">
        <v>197</v>
      </c>
      <c r="W1109" s="3">
        <v>38.94</v>
      </c>
      <c r="X1109" s="3">
        <v>12590</v>
      </c>
      <c r="Y1109" s="2">
        <v>0.46300000000000002</v>
      </c>
      <c r="Z1109" s="5">
        <v>140.4</v>
      </c>
      <c r="AA1109" s="5">
        <v>11.24</v>
      </c>
      <c r="AB1109" s="5">
        <v>2.81</v>
      </c>
      <c r="AC1109" s="5">
        <v>20.6</v>
      </c>
      <c r="AD1109" s="5">
        <v>367.6</v>
      </c>
      <c r="AE1109" s="87">
        <f t="shared" si="17"/>
        <v>5.6039173014145814E-2</v>
      </c>
      <c r="AF1109" s="88">
        <v>5.7774480712166163</v>
      </c>
      <c r="AG1109" s="8"/>
    </row>
    <row r="1110" spans="1:33">
      <c r="A1110" s="1" t="s">
        <v>1132</v>
      </c>
      <c r="B1110" s="21" t="s">
        <v>2442</v>
      </c>
      <c r="C1110" s="3">
        <v>950</v>
      </c>
      <c r="D1110" s="3">
        <v>58.4</v>
      </c>
      <c r="E1110" s="3">
        <v>171.8</v>
      </c>
      <c r="F1110" s="3">
        <v>9.1999999999999993</v>
      </c>
      <c r="G1110" s="3">
        <v>598.6</v>
      </c>
      <c r="H1110" s="3">
        <v>470600</v>
      </c>
      <c r="I1110" s="2">
        <v>1.589</v>
      </c>
      <c r="J1110" s="2">
        <v>1.3100000000000001E-2</v>
      </c>
      <c r="K1110" s="2">
        <v>5.23</v>
      </c>
      <c r="L1110" s="2">
        <v>5.5E-2</v>
      </c>
      <c r="M1110" s="2">
        <v>0.86</v>
      </c>
      <c r="N1110" s="2">
        <v>2.04</v>
      </c>
      <c r="O1110" s="2">
        <v>0.32100000000000001</v>
      </c>
      <c r="P1110" s="2">
        <v>12.39</v>
      </c>
      <c r="Q1110" s="2">
        <v>4.0999999999999996</v>
      </c>
      <c r="R1110" s="3">
        <v>52.08</v>
      </c>
      <c r="S1110" s="3">
        <v>19.25</v>
      </c>
      <c r="T1110" s="3">
        <v>95.1</v>
      </c>
      <c r="U1110" s="3">
        <v>19.66</v>
      </c>
      <c r="V1110" s="3">
        <v>183.6</v>
      </c>
      <c r="W1110" s="3">
        <v>37.229999999999997</v>
      </c>
      <c r="X1110" s="3">
        <v>10066</v>
      </c>
      <c r="Y1110" s="2">
        <v>0.53400000000000003</v>
      </c>
      <c r="Z1110" s="5">
        <v>107.5</v>
      </c>
      <c r="AA1110" s="5">
        <v>9.2899999999999991</v>
      </c>
      <c r="AB1110" s="5">
        <v>4.08</v>
      </c>
      <c r="AC1110" s="5">
        <v>37.78</v>
      </c>
      <c r="AD1110" s="5">
        <v>161.5</v>
      </c>
      <c r="AE1110" s="87">
        <f t="shared" si="17"/>
        <v>0.23393188854489164</v>
      </c>
      <c r="AF1110" s="88">
        <v>7.1486175115207375</v>
      </c>
      <c r="AG1110" s="8"/>
    </row>
    <row r="1111" spans="1:33">
      <c r="A1111" s="1" t="s">
        <v>1133</v>
      </c>
      <c r="B1111" s="21" t="s">
        <v>2442</v>
      </c>
      <c r="C1111" s="3">
        <v>376.92219475396007</v>
      </c>
      <c r="D1111" s="3">
        <v>11</v>
      </c>
      <c r="E1111" s="3">
        <v>207.7</v>
      </c>
      <c r="F1111" s="3">
        <v>17.399999999999999</v>
      </c>
      <c r="G1111" s="3">
        <v>611.4</v>
      </c>
      <c r="H1111" s="3">
        <v>474300</v>
      </c>
      <c r="I1111" s="2">
        <v>2.0299999999999998</v>
      </c>
      <c r="J1111" s="2">
        <v>9.8000000000000004E-2</v>
      </c>
      <c r="K1111" s="2">
        <v>39.99</v>
      </c>
      <c r="L1111" s="2">
        <v>0.17199999999999999</v>
      </c>
      <c r="M1111" s="2">
        <v>2.27</v>
      </c>
      <c r="N1111" s="2">
        <v>4.2300000000000004</v>
      </c>
      <c r="O1111" s="2">
        <v>0.93300000000000005</v>
      </c>
      <c r="P1111" s="2">
        <v>17.59</v>
      </c>
      <c r="Q1111" s="2">
        <v>4.92</v>
      </c>
      <c r="R1111" s="3">
        <v>53.2</v>
      </c>
      <c r="S1111" s="3">
        <v>18.63</v>
      </c>
      <c r="T1111" s="3">
        <v>90.8</v>
      </c>
      <c r="U1111" s="3">
        <v>18.940000000000001</v>
      </c>
      <c r="V1111" s="3">
        <v>181.3</v>
      </c>
      <c r="W1111" s="3">
        <v>38.07</v>
      </c>
      <c r="X1111" s="3">
        <v>10810</v>
      </c>
      <c r="Y1111" s="2">
        <v>0.76500000000000001</v>
      </c>
      <c r="Z1111" s="5">
        <v>79</v>
      </c>
      <c r="AA1111" s="5">
        <v>5.56</v>
      </c>
      <c r="AB1111" s="5">
        <v>9</v>
      </c>
      <c r="AC1111" s="5">
        <v>219.3</v>
      </c>
      <c r="AD1111" s="5">
        <v>308.8</v>
      </c>
      <c r="AE1111" s="87">
        <f t="shared" si="17"/>
        <v>0.71016839378238339</v>
      </c>
      <c r="AF1111" s="88">
        <v>7.1560150375939839</v>
      </c>
      <c r="AG1111" s="8"/>
    </row>
    <row r="1112" spans="1:33">
      <c r="A1112" s="1" t="s">
        <v>1134</v>
      </c>
      <c r="B1112" s="21" t="s">
        <v>2442</v>
      </c>
      <c r="C1112" s="3">
        <v>1801.9</v>
      </c>
      <c r="D1112" s="3">
        <v>41.2</v>
      </c>
      <c r="E1112" s="3">
        <v>135.9</v>
      </c>
      <c r="F1112" s="3">
        <v>25.3</v>
      </c>
      <c r="G1112" s="3">
        <v>382.5</v>
      </c>
      <c r="H1112" s="3">
        <v>472400</v>
      </c>
      <c r="I1112" s="2">
        <v>1.1579999999999999</v>
      </c>
      <c r="J1112" s="2">
        <v>5.6000000000000001E-2</v>
      </c>
      <c r="K1112" s="2">
        <v>4.84</v>
      </c>
      <c r="L1112" s="2">
        <v>8.8999999999999996E-2</v>
      </c>
      <c r="M1112" s="2">
        <v>0.72</v>
      </c>
      <c r="N1112" s="2">
        <v>1.29</v>
      </c>
      <c r="O1112" s="2">
        <v>0.29299999999999998</v>
      </c>
      <c r="P1112" s="2">
        <v>6.18</v>
      </c>
      <c r="Q1112" s="2">
        <v>2.1110000000000002</v>
      </c>
      <c r="R1112" s="3">
        <v>27.68</v>
      </c>
      <c r="S1112" s="3">
        <v>11.49</v>
      </c>
      <c r="T1112" s="3">
        <v>65</v>
      </c>
      <c r="U1112" s="3">
        <v>16.350000000000001</v>
      </c>
      <c r="V1112" s="3">
        <v>177.8</v>
      </c>
      <c r="W1112" s="3">
        <v>40.450000000000003</v>
      </c>
      <c r="X1112" s="3">
        <v>9706</v>
      </c>
      <c r="Y1112" s="2">
        <v>0.34300000000000003</v>
      </c>
      <c r="Z1112" s="5">
        <v>277</v>
      </c>
      <c r="AA1112" s="5">
        <v>33.74</v>
      </c>
      <c r="AB1112" s="5">
        <v>6.82</v>
      </c>
      <c r="AC1112" s="5">
        <v>43.15</v>
      </c>
      <c r="AD1112" s="5">
        <v>238.8</v>
      </c>
      <c r="AE1112" s="87">
        <f t="shared" si="17"/>
        <v>0.18069514237855944</v>
      </c>
      <c r="AF1112" s="88">
        <v>14.613439306358384</v>
      </c>
      <c r="AG1112" s="8"/>
    </row>
    <row r="1113" spans="1:33">
      <c r="A1113" s="1" t="s">
        <v>1135</v>
      </c>
      <c r="B1113" s="21" t="s">
        <v>2442</v>
      </c>
      <c r="C1113" s="3">
        <v>910.02770632686327</v>
      </c>
      <c r="D1113" s="3">
        <v>24</v>
      </c>
      <c r="E1113" s="3">
        <v>183.8</v>
      </c>
      <c r="F1113" s="3">
        <v>17.3</v>
      </c>
      <c r="G1113" s="3">
        <v>542.6</v>
      </c>
      <c r="H1113" s="3">
        <v>470000</v>
      </c>
      <c r="I1113" s="2">
        <v>1.86</v>
      </c>
      <c r="J1113" s="2">
        <v>1.8700000000000001E-2</v>
      </c>
      <c r="K1113" s="2">
        <v>9.84</v>
      </c>
      <c r="L1113" s="2">
        <v>7.4999999999999997E-2</v>
      </c>
      <c r="M1113" s="2">
        <v>0.89</v>
      </c>
      <c r="N1113" s="2">
        <v>1.77</v>
      </c>
      <c r="O1113" s="2">
        <v>0.27900000000000003</v>
      </c>
      <c r="P1113" s="2">
        <v>10.37</v>
      </c>
      <c r="Q1113" s="2">
        <v>3.72</v>
      </c>
      <c r="R1113" s="3">
        <v>47.2</v>
      </c>
      <c r="S1113" s="3">
        <v>17.71</v>
      </c>
      <c r="T1113" s="3">
        <v>89.2</v>
      </c>
      <c r="U1113" s="3">
        <v>19.420000000000002</v>
      </c>
      <c r="V1113" s="3">
        <v>185.4</v>
      </c>
      <c r="W1113" s="3">
        <v>37.54</v>
      </c>
      <c r="X1113" s="3">
        <v>11330</v>
      </c>
      <c r="Y1113" s="2">
        <v>0.80200000000000005</v>
      </c>
      <c r="Z1113" s="5">
        <v>159.30000000000001</v>
      </c>
      <c r="AA1113" s="5">
        <v>13.33</v>
      </c>
      <c r="AB1113" s="5">
        <v>7.35</v>
      </c>
      <c r="AC1113" s="5">
        <v>76.099999999999994</v>
      </c>
      <c r="AD1113" s="5">
        <v>243</v>
      </c>
      <c r="AE1113" s="87">
        <f t="shared" si="17"/>
        <v>0.31316872427983539</v>
      </c>
      <c r="AF1113" s="88">
        <v>7.953389830508474</v>
      </c>
      <c r="AG1113" s="8"/>
    </row>
    <row r="1114" spans="1:33">
      <c r="A1114" s="1" t="s">
        <v>1136</v>
      </c>
      <c r="B1114" s="21" t="s">
        <v>2442</v>
      </c>
      <c r="C1114" s="3">
        <v>371.92454483936723</v>
      </c>
      <c r="D1114" s="3">
        <v>10</v>
      </c>
      <c r="E1114" s="3">
        <v>150.30000000000001</v>
      </c>
      <c r="F1114" s="3">
        <v>14.3</v>
      </c>
      <c r="G1114" s="3">
        <v>312</v>
      </c>
      <c r="H1114" s="3">
        <v>474200</v>
      </c>
      <c r="I1114" s="2">
        <v>1.71</v>
      </c>
      <c r="J1114" s="2">
        <v>9.4999999999999998E-3</v>
      </c>
      <c r="K1114" s="2">
        <v>26.18</v>
      </c>
      <c r="L1114" s="2">
        <v>0.06</v>
      </c>
      <c r="M1114" s="2">
        <v>0.84</v>
      </c>
      <c r="N1114" s="2">
        <v>1.72</v>
      </c>
      <c r="O1114" s="2">
        <v>0.39500000000000002</v>
      </c>
      <c r="P1114" s="2">
        <v>7.99</v>
      </c>
      <c r="Q1114" s="2">
        <v>2.44</v>
      </c>
      <c r="R1114" s="3">
        <v>26.9</v>
      </c>
      <c r="S1114" s="3">
        <v>9.56</v>
      </c>
      <c r="T1114" s="3">
        <v>46.5</v>
      </c>
      <c r="U1114" s="3">
        <v>9.89</v>
      </c>
      <c r="V1114" s="3">
        <v>93.2</v>
      </c>
      <c r="W1114" s="3">
        <v>19.100000000000001</v>
      </c>
      <c r="X1114" s="3">
        <v>12420</v>
      </c>
      <c r="Y1114" s="2">
        <v>0.83599999999999997</v>
      </c>
      <c r="Z1114" s="5">
        <v>58.2</v>
      </c>
      <c r="AA1114" s="5">
        <v>4.01</v>
      </c>
      <c r="AB1114" s="5">
        <v>6.12</v>
      </c>
      <c r="AC1114" s="5">
        <v>154</v>
      </c>
      <c r="AD1114" s="5">
        <v>234</v>
      </c>
      <c r="AE1114" s="87">
        <f t="shared" si="17"/>
        <v>0.65811965811965811</v>
      </c>
      <c r="AF1114" s="88">
        <v>7.1003717472118968</v>
      </c>
      <c r="AG1114" s="8"/>
    </row>
    <row r="1115" spans="1:33">
      <c r="A1115" s="1" t="s">
        <v>1137</v>
      </c>
      <c r="B1115" s="21" t="s">
        <v>2442</v>
      </c>
      <c r="C1115" s="3">
        <v>1468.6</v>
      </c>
      <c r="D1115" s="3">
        <v>41.2</v>
      </c>
      <c r="E1115" s="3">
        <v>248.5</v>
      </c>
      <c r="F1115" s="3">
        <v>6.47</v>
      </c>
      <c r="G1115" s="3">
        <v>1413</v>
      </c>
      <c r="H1115" s="3">
        <v>473000</v>
      </c>
      <c r="I1115" s="2">
        <v>7.31</v>
      </c>
      <c r="J1115" s="2">
        <v>3.4200000000000001E-2</v>
      </c>
      <c r="K1115" s="2">
        <v>16.79</v>
      </c>
      <c r="L1115" s="2">
        <v>9.5000000000000001E-2</v>
      </c>
      <c r="M1115" s="2">
        <v>1.52</v>
      </c>
      <c r="N1115" s="2">
        <v>3.64</v>
      </c>
      <c r="O1115" s="2">
        <v>0.23400000000000001</v>
      </c>
      <c r="P1115" s="2">
        <v>23.97</v>
      </c>
      <c r="Q1115" s="2">
        <v>8.64</v>
      </c>
      <c r="R1115" s="3">
        <v>116.1</v>
      </c>
      <c r="S1115" s="3">
        <v>46.13</v>
      </c>
      <c r="T1115" s="3">
        <v>233.1</v>
      </c>
      <c r="U1115" s="3">
        <v>48.1</v>
      </c>
      <c r="V1115" s="3">
        <v>432.3</v>
      </c>
      <c r="W1115" s="3">
        <v>81.5</v>
      </c>
      <c r="X1115" s="3">
        <v>12780</v>
      </c>
      <c r="Y1115" s="2">
        <v>2.66</v>
      </c>
      <c r="Z1115" s="5">
        <v>339.7</v>
      </c>
      <c r="AA1115" s="5">
        <v>34.56</v>
      </c>
      <c r="AB1115" s="5">
        <v>17.36</v>
      </c>
      <c r="AC1115" s="5">
        <v>135.1</v>
      </c>
      <c r="AD1115" s="5">
        <v>369.5</v>
      </c>
      <c r="AE1115" s="87">
        <f t="shared" si="17"/>
        <v>0.36562922868741543</v>
      </c>
      <c r="AF1115" s="88">
        <v>7.0198105081826014</v>
      </c>
      <c r="AG1115" s="8"/>
    </row>
    <row r="1116" spans="1:33">
      <c r="A1116" s="1" t="s">
        <v>1138</v>
      </c>
      <c r="B1116" s="21" t="s">
        <v>2442</v>
      </c>
      <c r="C1116" s="3">
        <v>1096.8</v>
      </c>
      <c r="D1116" s="3">
        <v>42</v>
      </c>
      <c r="E1116" s="3">
        <v>241.9</v>
      </c>
      <c r="F1116" s="3">
        <v>34.24</v>
      </c>
      <c r="G1116" s="3">
        <v>1341.3</v>
      </c>
      <c r="H1116" s="3">
        <v>481400</v>
      </c>
      <c r="I1116" s="2">
        <v>0.93799999999999994</v>
      </c>
      <c r="J1116" s="2">
        <v>0.184</v>
      </c>
      <c r="K1116" s="2">
        <v>19.98</v>
      </c>
      <c r="L1116" s="2">
        <v>0.995</v>
      </c>
      <c r="M1116" s="2">
        <v>14.19</v>
      </c>
      <c r="N1116" s="2">
        <v>17.22</v>
      </c>
      <c r="O1116" s="2">
        <v>1.304</v>
      </c>
      <c r="P1116" s="2">
        <v>54.6</v>
      </c>
      <c r="Q1116" s="2">
        <v>13.77</v>
      </c>
      <c r="R1116" s="3">
        <v>139.30000000000001</v>
      </c>
      <c r="S1116" s="3">
        <v>43.34</v>
      </c>
      <c r="T1116" s="3">
        <v>186.9</v>
      </c>
      <c r="U1116" s="3">
        <v>34.93</v>
      </c>
      <c r="V1116" s="3">
        <v>299.10000000000002</v>
      </c>
      <c r="W1116" s="3">
        <v>55.54</v>
      </c>
      <c r="X1116" s="3">
        <v>10617</v>
      </c>
      <c r="Y1116" s="2">
        <v>0.47199999999999998</v>
      </c>
      <c r="Z1116" s="5">
        <v>358.4</v>
      </c>
      <c r="AA1116" s="5">
        <v>30.15</v>
      </c>
      <c r="AB1116" s="5">
        <v>31.04</v>
      </c>
      <c r="AC1116" s="5">
        <v>328.1</v>
      </c>
      <c r="AD1116" s="5">
        <v>542.6</v>
      </c>
      <c r="AE1116" s="87">
        <f t="shared" si="17"/>
        <v>0.60468116476225586</v>
      </c>
      <c r="AF1116" s="88">
        <v>3.9870782483847798</v>
      </c>
      <c r="AG1116" s="8"/>
    </row>
    <row r="1117" spans="1:33">
      <c r="A1117" s="1" t="s">
        <v>1139</v>
      </c>
      <c r="B1117" s="21" t="s">
        <v>2442</v>
      </c>
      <c r="C1117" s="3">
        <v>236.45416260681893</v>
      </c>
      <c r="D1117" s="3">
        <v>6.6</v>
      </c>
      <c r="E1117" s="3">
        <v>241.8</v>
      </c>
      <c r="F1117" s="3">
        <v>8.82</v>
      </c>
      <c r="G1117" s="3">
        <v>3052</v>
      </c>
      <c r="H1117" s="3">
        <v>467600</v>
      </c>
      <c r="I1117" s="2">
        <v>12.65</v>
      </c>
      <c r="J1117" s="2">
        <v>0.35599999999999998</v>
      </c>
      <c r="K1117" s="2">
        <v>46.4</v>
      </c>
      <c r="L1117" s="2">
        <v>0.84399999999999997</v>
      </c>
      <c r="M1117" s="2">
        <v>9.9600000000000009</v>
      </c>
      <c r="N1117" s="2">
        <v>14.45</v>
      </c>
      <c r="O1117" s="2">
        <v>1.51</v>
      </c>
      <c r="P1117" s="2">
        <v>63.8</v>
      </c>
      <c r="Q1117" s="2">
        <v>21.66</v>
      </c>
      <c r="R1117" s="3">
        <v>271.39999999999998</v>
      </c>
      <c r="S1117" s="3">
        <v>100.6</v>
      </c>
      <c r="T1117" s="3">
        <v>483</v>
      </c>
      <c r="U1117" s="3">
        <v>96.6</v>
      </c>
      <c r="V1117" s="3">
        <v>839</v>
      </c>
      <c r="W1117" s="3">
        <v>146.6</v>
      </c>
      <c r="X1117" s="3">
        <v>11930</v>
      </c>
      <c r="Y1117" s="2">
        <v>5.34</v>
      </c>
      <c r="Z1117" s="5">
        <v>133.30000000000001</v>
      </c>
      <c r="AA1117" s="5">
        <v>9.34</v>
      </c>
      <c r="AB1117" s="5">
        <v>10.36</v>
      </c>
      <c r="AC1117" s="5">
        <v>372</v>
      </c>
      <c r="AD1117" s="5">
        <v>840</v>
      </c>
      <c r="AE1117" s="87">
        <f t="shared" si="17"/>
        <v>0.44285714285714284</v>
      </c>
      <c r="AF1117" s="88">
        <v>5.4016212232866616</v>
      </c>
      <c r="AG1117" s="8"/>
    </row>
    <row r="1118" spans="1:33">
      <c r="A1118" s="1" t="s">
        <v>1140</v>
      </c>
      <c r="B1118" s="21" t="s">
        <v>2442</v>
      </c>
      <c r="C1118" s="3">
        <v>905.83083462942977</v>
      </c>
      <c r="D1118" s="3">
        <v>23</v>
      </c>
      <c r="E1118" s="3">
        <v>368.7</v>
      </c>
      <c r="F1118" s="3">
        <v>27.3</v>
      </c>
      <c r="G1118" s="3">
        <v>1038</v>
      </c>
      <c r="H1118" s="3">
        <v>462000</v>
      </c>
      <c r="I1118" s="2">
        <v>4.12</v>
      </c>
      <c r="J1118" s="2">
        <v>5.5899999999999998E-2</v>
      </c>
      <c r="K1118" s="2">
        <v>34.79</v>
      </c>
      <c r="L1118" s="2">
        <v>0.20799999999999999</v>
      </c>
      <c r="M1118" s="2">
        <v>3.16</v>
      </c>
      <c r="N1118" s="2">
        <v>5.61</v>
      </c>
      <c r="O1118" s="2">
        <v>0.71699999999999997</v>
      </c>
      <c r="P1118" s="2">
        <v>26.29</v>
      </c>
      <c r="Q1118" s="2">
        <v>8.0299999999999994</v>
      </c>
      <c r="R1118" s="3">
        <v>96.1</v>
      </c>
      <c r="S1118" s="3">
        <v>33.97</v>
      </c>
      <c r="T1118" s="3">
        <v>163.19999999999999</v>
      </c>
      <c r="U1118" s="3">
        <v>33.03</v>
      </c>
      <c r="V1118" s="3">
        <v>302.8</v>
      </c>
      <c r="W1118" s="3">
        <v>57.57</v>
      </c>
      <c r="X1118" s="3">
        <v>11085</v>
      </c>
      <c r="Y1118" s="2">
        <v>1.2230000000000001</v>
      </c>
      <c r="Z1118" s="5">
        <v>253.3</v>
      </c>
      <c r="AA1118" s="5">
        <v>21.14</v>
      </c>
      <c r="AB1118" s="5">
        <v>28.45</v>
      </c>
      <c r="AC1118" s="5">
        <v>300.7</v>
      </c>
      <c r="AD1118" s="5">
        <v>395.3</v>
      </c>
      <c r="AE1118" s="87">
        <f t="shared" si="17"/>
        <v>0.76068808499873508</v>
      </c>
      <c r="AF1118" s="88">
        <v>5.9906347554630592</v>
      </c>
      <c r="AG1118" s="8"/>
    </row>
    <row r="1119" spans="1:33">
      <c r="A1119" s="1" t="s">
        <v>1141</v>
      </c>
      <c r="B1119" s="21" t="s">
        <v>2442</v>
      </c>
      <c r="C1119" s="3">
        <v>1695.9</v>
      </c>
      <c r="D1119" s="3">
        <v>37.200000000000003</v>
      </c>
      <c r="E1119" s="3">
        <v>314.60000000000002</v>
      </c>
      <c r="F1119" s="3">
        <v>5.71</v>
      </c>
      <c r="G1119" s="3">
        <v>928.5</v>
      </c>
      <c r="H1119" s="3">
        <v>468600</v>
      </c>
      <c r="I1119" s="2">
        <v>4.16</v>
      </c>
      <c r="J1119" s="2">
        <v>1.0500000000000001E-2</v>
      </c>
      <c r="K1119" s="2">
        <v>4.1100000000000003</v>
      </c>
      <c r="L1119" s="2">
        <v>4.8000000000000001E-2</v>
      </c>
      <c r="M1119" s="2">
        <v>0.93</v>
      </c>
      <c r="N1119" s="2">
        <v>2.64</v>
      </c>
      <c r="O1119" s="2">
        <v>0.25900000000000001</v>
      </c>
      <c r="P1119" s="2">
        <v>18</v>
      </c>
      <c r="Q1119" s="2">
        <v>6.46</v>
      </c>
      <c r="R1119" s="3">
        <v>82.2</v>
      </c>
      <c r="S1119" s="3">
        <v>29.86</v>
      </c>
      <c r="T1119" s="3">
        <v>146</v>
      </c>
      <c r="U1119" s="3">
        <v>30.09</v>
      </c>
      <c r="V1119" s="3">
        <v>279.7</v>
      </c>
      <c r="W1119" s="3">
        <v>53.81</v>
      </c>
      <c r="X1119" s="3">
        <v>10976</v>
      </c>
      <c r="Y1119" s="2">
        <v>1.714</v>
      </c>
      <c r="Z1119" s="5">
        <v>465.1</v>
      </c>
      <c r="AA1119" s="5">
        <v>53.59</v>
      </c>
      <c r="AB1119" s="5">
        <v>11.75</v>
      </c>
      <c r="AC1119" s="5">
        <v>76.709999999999994</v>
      </c>
      <c r="AD1119" s="5">
        <v>441.6</v>
      </c>
      <c r="AE1119" s="87">
        <f t="shared" si="17"/>
        <v>0.17370923913043476</v>
      </c>
      <c r="AF1119" s="88">
        <v>6.5462287104622865</v>
      </c>
      <c r="AG1119" s="8"/>
    </row>
    <row r="1120" spans="1:33">
      <c r="A1120" s="1" t="s">
        <v>1142</v>
      </c>
      <c r="B1120" s="21" t="s">
        <v>2442</v>
      </c>
      <c r="C1120" s="3">
        <v>1971.7</v>
      </c>
      <c r="D1120" s="3">
        <v>41.2</v>
      </c>
      <c r="E1120" s="3">
        <v>348.4</v>
      </c>
      <c r="F1120" s="3">
        <v>16.399999999999999</v>
      </c>
      <c r="G1120" s="3">
        <v>997</v>
      </c>
      <c r="H1120" s="3">
        <v>471400</v>
      </c>
      <c r="I1120" s="2">
        <v>2.84</v>
      </c>
      <c r="J1120" s="2">
        <v>0.123</v>
      </c>
      <c r="K1120" s="2">
        <v>19.22</v>
      </c>
      <c r="L1120" s="2">
        <v>0.104</v>
      </c>
      <c r="M1120" s="2">
        <v>1.48</v>
      </c>
      <c r="N1120" s="2">
        <v>3.25</v>
      </c>
      <c r="O1120" s="2">
        <v>0.40400000000000003</v>
      </c>
      <c r="P1120" s="2">
        <v>19.850000000000001</v>
      </c>
      <c r="Q1120" s="2">
        <v>6.62</v>
      </c>
      <c r="R1120" s="3">
        <v>85.5</v>
      </c>
      <c r="S1120" s="3">
        <v>32.08</v>
      </c>
      <c r="T1120" s="3">
        <v>155.30000000000001</v>
      </c>
      <c r="U1120" s="3">
        <v>31.72</v>
      </c>
      <c r="V1120" s="3">
        <v>284</v>
      </c>
      <c r="W1120" s="3">
        <v>55.62</v>
      </c>
      <c r="X1120" s="3">
        <v>10825</v>
      </c>
      <c r="Y1120" s="2">
        <v>1.0900000000000001</v>
      </c>
      <c r="Z1120" s="5">
        <v>239.7</v>
      </c>
      <c r="AA1120" s="5">
        <v>32.07</v>
      </c>
      <c r="AB1120" s="5">
        <v>29.16</v>
      </c>
      <c r="AC1120" s="5">
        <v>159.4</v>
      </c>
      <c r="AD1120" s="5">
        <v>181.1</v>
      </c>
      <c r="AE1120" s="87">
        <f t="shared" si="17"/>
        <v>0.88017669795692988</v>
      </c>
      <c r="AF1120" s="88">
        <v>6.5052631578947366</v>
      </c>
      <c r="AG1120" s="8"/>
    </row>
    <row r="1121" spans="1:33">
      <c r="A1121" s="1" t="s">
        <v>1143</v>
      </c>
      <c r="B1121" s="21" t="s">
        <v>2442</v>
      </c>
      <c r="C1121" s="3">
        <v>476.23765087059439</v>
      </c>
      <c r="D1121" s="3">
        <v>14</v>
      </c>
      <c r="E1121" s="3">
        <v>1976</v>
      </c>
      <c r="F1121" s="3">
        <v>15.01</v>
      </c>
      <c r="G1121" s="3">
        <v>4710</v>
      </c>
      <c r="H1121" s="3">
        <v>479200</v>
      </c>
      <c r="I1121" s="2">
        <v>0.98799999999999999</v>
      </c>
      <c r="J1121" s="2">
        <v>9.5000000000000001E-2</v>
      </c>
      <c r="K1121" s="2">
        <v>1.88</v>
      </c>
      <c r="L1121" s="2">
        <v>0.34200000000000003</v>
      </c>
      <c r="M1121" s="2">
        <v>4.59</v>
      </c>
      <c r="N1121" s="2">
        <v>10.34</v>
      </c>
      <c r="O1121" s="2">
        <v>0.28100000000000003</v>
      </c>
      <c r="P1121" s="2">
        <v>76.599999999999994</v>
      </c>
      <c r="Q1121" s="2">
        <v>30.4</v>
      </c>
      <c r="R1121" s="3">
        <v>410</v>
      </c>
      <c r="S1121" s="3">
        <v>157</v>
      </c>
      <c r="T1121" s="3">
        <v>738</v>
      </c>
      <c r="U1121" s="3">
        <v>141.1</v>
      </c>
      <c r="V1121" s="3">
        <v>1177</v>
      </c>
      <c r="W1121" s="3">
        <v>216</v>
      </c>
      <c r="X1121" s="3">
        <v>11510</v>
      </c>
      <c r="Y1121" s="2">
        <v>0.38800000000000001</v>
      </c>
      <c r="Z1121" s="5">
        <v>73.599999999999994</v>
      </c>
      <c r="AA1121" s="5">
        <v>5.12</v>
      </c>
      <c r="AB1121" s="5">
        <v>2.61</v>
      </c>
      <c r="AC1121" s="5">
        <v>43.8</v>
      </c>
      <c r="AD1121" s="5">
        <v>224.7</v>
      </c>
      <c r="AE1121" s="87">
        <f t="shared" si="17"/>
        <v>0.19492656875834447</v>
      </c>
      <c r="AF1121" s="88">
        <v>5.2682926829268286</v>
      </c>
      <c r="AG1121" s="8"/>
    </row>
    <row r="1122" spans="1:33">
      <c r="A1122" s="1" t="s">
        <v>1144</v>
      </c>
      <c r="B1122" s="21" t="s">
        <v>2442</v>
      </c>
      <c r="C1122" s="3">
        <v>426.29242576619998</v>
      </c>
      <c r="D1122" s="3">
        <v>14</v>
      </c>
      <c r="E1122" s="3">
        <v>175.8</v>
      </c>
      <c r="F1122" s="3">
        <v>16.899999999999999</v>
      </c>
      <c r="G1122" s="3">
        <v>668</v>
      </c>
      <c r="H1122" s="3">
        <v>475400</v>
      </c>
      <c r="I1122" s="2">
        <v>0.63600000000000001</v>
      </c>
      <c r="J1122" s="2">
        <v>5.0999999999999997E-2</v>
      </c>
      <c r="K1122" s="2">
        <v>6.44</v>
      </c>
      <c r="L1122" s="2">
        <v>0.40500000000000003</v>
      </c>
      <c r="M1122" s="2">
        <v>5.9</v>
      </c>
      <c r="N1122" s="2">
        <v>6.25</v>
      </c>
      <c r="O1122" s="2">
        <v>0.98</v>
      </c>
      <c r="P1122" s="2">
        <v>23.7</v>
      </c>
      <c r="Q1122" s="2">
        <v>6.24</v>
      </c>
      <c r="R1122" s="3">
        <v>68.2</v>
      </c>
      <c r="S1122" s="3">
        <v>23.2</v>
      </c>
      <c r="T1122" s="3">
        <v>102.5</v>
      </c>
      <c r="U1122" s="3">
        <v>19.36</v>
      </c>
      <c r="V1122" s="3">
        <v>164.3</v>
      </c>
      <c r="W1122" s="3">
        <v>31.1</v>
      </c>
      <c r="X1122" s="3">
        <v>9240</v>
      </c>
      <c r="Y1122" s="2">
        <v>0.22</v>
      </c>
      <c r="Z1122" s="5">
        <v>16.03</v>
      </c>
      <c r="AA1122" s="5">
        <v>1.1399999999999999</v>
      </c>
      <c r="AB1122" s="5">
        <v>1.4510000000000001</v>
      </c>
      <c r="AC1122" s="5">
        <v>31.72</v>
      </c>
      <c r="AD1122" s="5">
        <v>56.2</v>
      </c>
      <c r="AE1122" s="87">
        <f t="shared" si="17"/>
        <v>0.56441281138790034</v>
      </c>
      <c r="AF1122" s="88">
        <v>4.5601173020527854</v>
      </c>
      <c r="AG1122" s="8"/>
    </row>
    <row r="1123" spans="1:33">
      <c r="A1123" s="1" t="s">
        <v>1145</v>
      </c>
      <c r="B1123" s="21" t="s">
        <v>2442</v>
      </c>
      <c r="C1123" s="3">
        <v>2903.3</v>
      </c>
      <c r="D1123" s="3">
        <v>32.4</v>
      </c>
      <c r="E1123" s="3">
        <v>173.1</v>
      </c>
      <c r="F1123" s="3">
        <v>4.0999999999999996</v>
      </c>
      <c r="G1123" s="3">
        <v>503</v>
      </c>
      <c r="H1123" s="3">
        <v>464300</v>
      </c>
      <c r="I1123" s="2">
        <v>0.58099999999999996</v>
      </c>
      <c r="J1123" s="2">
        <v>3.9600000000000003E-2</v>
      </c>
      <c r="K1123" s="2">
        <v>7.79</v>
      </c>
      <c r="L1123" s="2">
        <v>5.0999999999999997E-2</v>
      </c>
      <c r="M1123" s="2">
        <v>0.79</v>
      </c>
      <c r="N1123" s="2">
        <v>1.79</v>
      </c>
      <c r="O1123" s="2">
        <v>0.496</v>
      </c>
      <c r="P1123" s="2">
        <v>10.29</v>
      </c>
      <c r="Q1123" s="2">
        <v>3.36</v>
      </c>
      <c r="R1123" s="3">
        <v>41.5</v>
      </c>
      <c r="S1123" s="3">
        <v>15.78</v>
      </c>
      <c r="T1123" s="3">
        <v>80.7</v>
      </c>
      <c r="U1123" s="3">
        <v>17.71</v>
      </c>
      <c r="V1123" s="3">
        <v>172.9</v>
      </c>
      <c r="W1123" s="3">
        <v>37.020000000000003</v>
      </c>
      <c r="X1123" s="3">
        <v>11160</v>
      </c>
      <c r="Y1123" s="2">
        <v>0.18099999999999999</v>
      </c>
      <c r="Z1123" s="5">
        <v>193.7</v>
      </c>
      <c r="AA1123" s="5">
        <v>44.9</v>
      </c>
      <c r="AB1123" s="5">
        <v>8.64</v>
      </c>
      <c r="AC1123" s="5">
        <v>30.74</v>
      </c>
      <c r="AD1123" s="5">
        <v>89.6</v>
      </c>
      <c r="AE1123" s="87">
        <f t="shared" si="17"/>
        <v>0.34308035714285717</v>
      </c>
      <c r="AF1123" s="88">
        <v>8.9204819277108438</v>
      </c>
      <c r="AG1123" s="8"/>
    </row>
    <row r="1124" spans="1:33">
      <c r="A1124" s="1" t="s">
        <v>1146</v>
      </c>
      <c r="B1124" s="21" t="s">
        <v>2442</v>
      </c>
      <c r="C1124" s="3">
        <v>289.48003185007099</v>
      </c>
      <c r="D1124" s="3">
        <v>8.8000000000000007</v>
      </c>
      <c r="E1124" s="3">
        <v>215.6</v>
      </c>
      <c r="F1124" s="3">
        <v>5.54</v>
      </c>
      <c r="G1124" s="3">
        <v>757</v>
      </c>
      <c r="H1124" s="3">
        <v>465500</v>
      </c>
      <c r="I1124" s="2">
        <v>1.23</v>
      </c>
      <c r="J1124" s="2">
        <v>2.1399999999999999E-2</v>
      </c>
      <c r="K1124" s="2">
        <v>10.3</v>
      </c>
      <c r="L1124" s="2">
        <v>5.5E-2</v>
      </c>
      <c r="M1124" s="2">
        <v>1.05</v>
      </c>
      <c r="N1124" s="2">
        <v>1.73</v>
      </c>
      <c r="O1124" s="2">
        <v>0.47599999999999998</v>
      </c>
      <c r="P1124" s="2">
        <v>11.62</v>
      </c>
      <c r="Q1124" s="2">
        <v>4.17</v>
      </c>
      <c r="R1124" s="3">
        <v>55.5</v>
      </c>
      <c r="S1124" s="3">
        <v>23.1</v>
      </c>
      <c r="T1124" s="3">
        <v>125.5</v>
      </c>
      <c r="U1124" s="3">
        <v>28.7</v>
      </c>
      <c r="V1124" s="3">
        <v>295</v>
      </c>
      <c r="W1124" s="3">
        <v>64</v>
      </c>
      <c r="X1124" s="3">
        <v>10850</v>
      </c>
      <c r="Y1124" s="2">
        <v>0.65300000000000002</v>
      </c>
      <c r="Z1124" s="5">
        <v>49</v>
      </c>
      <c r="AA1124" s="5">
        <v>3.54</v>
      </c>
      <c r="AB1124" s="5">
        <v>4.33</v>
      </c>
      <c r="AC1124" s="5">
        <v>123.8</v>
      </c>
      <c r="AD1124" s="5">
        <v>245.2</v>
      </c>
      <c r="AE1124" s="87">
        <f t="shared" si="17"/>
        <v>0.5048939641109299</v>
      </c>
      <c r="AF1124" s="88">
        <v>11.531531531531531</v>
      </c>
      <c r="AG1124" s="8"/>
    </row>
    <row r="1125" spans="1:33">
      <c r="A1125" s="1" t="s">
        <v>1147</v>
      </c>
      <c r="B1125" s="21" t="s">
        <v>2442</v>
      </c>
      <c r="C1125" s="3">
        <v>370.2</v>
      </c>
      <c r="D1125" s="3">
        <v>12</v>
      </c>
      <c r="E1125" s="3">
        <v>223.9</v>
      </c>
      <c r="F1125" s="3">
        <v>9.01</v>
      </c>
      <c r="G1125" s="3">
        <v>1091</v>
      </c>
      <c r="H1125" s="3">
        <v>464300</v>
      </c>
      <c r="I1125" s="2">
        <v>2.0099999999999998</v>
      </c>
      <c r="J1125" s="2">
        <v>9.2999999999999999E-2</v>
      </c>
      <c r="K1125" s="2">
        <v>47.1</v>
      </c>
      <c r="L1125" s="2">
        <v>0.26300000000000001</v>
      </c>
      <c r="M1125" s="2">
        <v>4.37</v>
      </c>
      <c r="N1125" s="2">
        <v>8.9499999999999993</v>
      </c>
      <c r="O1125" s="2">
        <v>2.4900000000000002</v>
      </c>
      <c r="P1125" s="2">
        <v>37.299999999999997</v>
      </c>
      <c r="Q1125" s="2">
        <v>10.210000000000001</v>
      </c>
      <c r="R1125" s="3">
        <v>114.2</v>
      </c>
      <c r="S1125" s="3">
        <v>36.909999999999997</v>
      </c>
      <c r="T1125" s="3">
        <v>162.5</v>
      </c>
      <c r="U1125" s="3">
        <v>31.43</v>
      </c>
      <c r="V1125" s="3">
        <v>274.10000000000002</v>
      </c>
      <c r="W1125" s="3">
        <v>51.5</v>
      </c>
      <c r="X1125" s="3">
        <v>9660</v>
      </c>
      <c r="Y1125" s="2">
        <v>0.68400000000000005</v>
      </c>
      <c r="Z1125" s="5">
        <v>37.299999999999997</v>
      </c>
      <c r="AA1125" s="5">
        <v>2.3199999999999998</v>
      </c>
      <c r="AB1125" s="5">
        <v>4.8499999999999996</v>
      </c>
      <c r="AC1125" s="5">
        <v>129.19999999999999</v>
      </c>
      <c r="AD1125" s="5">
        <v>147.1</v>
      </c>
      <c r="AE1125" s="87">
        <f t="shared" si="17"/>
        <v>0.87831407205982326</v>
      </c>
      <c r="AF1125" s="88">
        <v>4.5096322241681257</v>
      </c>
      <c r="AG1125" s="8"/>
    </row>
    <row r="1126" spans="1:33">
      <c r="A1126" s="1" t="s">
        <v>1148</v>
      </c>
      <c r="B1126" s="21" t="s">
        <v>2442</v>
      </c>
      <c r="C1126" s="3">
        <v>1251.8</v>
      </c>
      <c r="D1126" s="3">
        <v>54.6</v>
      </c>
      <c r="E1126" s="3">
        <v>226.6</v>
      </c>
      <c r="F1126" s="3">
        <v>26.3</v>
      </c>
      <c r="G1126" s="3">
        <v>487</v>
      </c>
      <c r="H1126" s="3">
        <v>481600</v>
      </c>
      <c r="I1126" s="2">
        <v>1.141</v>
      </c>
      <c r="J1126" s="2">
        <v>0.25900000000000001</v>
      </c>
      <c r="K1126" s="2">
        <v>11.46</v>
      </c>
      <c r="L1126" s="2">
        <v>0.29299999999999998</v>
      </c>
      <c r="M1126" s="2">
        <v>3.63</v>
      </c>
      <c r="N1126" s="2">
        <v>4.8099999999999996</v>
      </c>
      <c r="O1126" s="2">
        <v>1.3</v>
      </c>
      <c r="P1126" s="2">
        <v>18.079999999999998</v>
      </c>
      <c r="Q1126" s="2">
        <v>4.71</v>
      </c>
      <c r="R1126" s="3">
        <v>49.5</v>
      </c>
      <c r="S1126" s="3">
        <v>15.51</v>
      </c>
      <c r="T1126" s="3">
        <v>68.900000000000006</v>
      </c>
      <c r="U1126" s="3">
        <v>13.3</v>
      </c>
      <c r="V1126" s="3">
        <v>120.2</v>
      </c>
      <c r="W1126" s="3">
        <v>23.3</v>
      </c>
      <c r="X1126" s="3">
        <v>10708</v>
      </c>
      <c r="Y1126" s="2">
        <v>0.47399999999999998</v>
      </c>
      <c r="Z1126" s="5">
        <v>130.4</v>
      </c>
      <c r="AA1126" s="5">
        <v>11.85</v>
      </c>
      <c r="AB1126" s="5">
        <v>13.07</v>
      </c>
      <c r="AC1126" s="5">
        <v>126.7</v>
      </c>
      <c r="AD1126" s="5">
        <v>188</v>
      </c>
      <c r="AE1126" s="87">
        <f t="shared" si="17"/>
        <v>0.67393617021276597</v>
      </c>
      <c r="AF1126" s="88">
        <v>4.7070707070707067</v>
      </c>
      <c r="AG1126" s="8"/>
    </row>
    <row r="1127" spans="1:33">
      <c r="A1127" s="1" t="s">
        <v>1149</v>
      </c>
      <c r="B1127" s="21" t="s">
        <v>2442</v>
      </c>
      <c r="C1127" s="3">
        <v>2142.4</v>
      </c>
      <c r="D1127" s="3">
        <v>47.2</v>
      </c>
      <c r="E1127" s="3">
        <v>185.3</v>
      </c>
      <c r="F1127" s="3">
        <v>5.95</v>
      </c>
      <c r="G1127" s="3">
        <v>1102</v>
      </c>
      <c r="H1127" s="3">
        <v>478000</v>
      </c>
      <c r="I1127" s="2">
        <v>10.34</v>
      </c>
      <c r="J1127" s="2">
        <v>2.3E-2</v>
      </c>
      <c r="K1127" s="2">
        <v>16.48</v>
      </c>
      <c r="L1127" s="2">
        <v>0.10199999999999999</v>
      </c>
      <c r="M1127" s="2">
        <v>1.89</v>
      </c>
      <c r="N1127" s="2">
        <v>3.96</v>
      </c>
      <c r="O1127" s="2">
        <v>0.26900000000000002</v>
      </c>
      <c r="P1127" s="2">
        <v>24.19</v>
      </c>
      <c r="Q1127" s="2">
        <v>8</v>
      </c>
      <c r="R1127" s="3">
        <v>102.4</v>
      </c>
      <c r="S1127" s="3">
        <v>36.83</v>
      </c>
      <c r="T1127" s="3">
        <v>174.6</v>
      </c>
      <c r="U1127" s="3">
        <v>33.799999999999997</v>
      </c>
      <c r="V1127" s="3">
        <v>288.5</v>
      </c>
      <c r="W1127" s="3">
        <v>53.45</v>
      </c>
      <c r="X1127" s="3">
        <v>11582</v>
      </c>
      <c r="Y1127" s="2">
        <v>3.12</v>
      </c>
      <c r="Z1127" s="5">
        <v>96.1</v>
      </c>
      <c r="AA1127" s="5">
        <v>14.15</v>
      </c>
      <c r="AB1127" s="5">
        <v>7.16</v>
      </c>
      <c r="AC1127" s="5">
        <v>36.44</v>
      </c>
      <c r="AD1127" s="5">
        <v>68.27</v>
      </c>
      <c r="AE1127" s="87">
        <f t="shared" si="17"/>
        <v>0.53376299985352282</v>
      </c>
      <c r="AF1127" s="88">
        <v>5.2197265625</v>
      </c>
      <c r="AG1127" s="8"/>
    </row>
    <row r="1128" spans="1:33">
      <c r="A1128" s="1" t="s">
        <v>1150</v>
      </c>
      <c r="B1128" s="21" t="s">
        <v>2442</v>
      </c>
      <c r="C1128" s="3">
        <v>1811.8</v>
      </c>
      <c r="D1128" s="3">
        <v>39.4</v>
      </c>
      <c r="E1128" s="3">
        <v>251.1</v>
      </c>
      <c r="F1128" s="3">
        <v>13.8</v>
      </c>
      <c r="G1128" s="3">
        <v>905</v>
      </c>
      <c r="H1128" s="3">
        <v>486400</v>
      </c>
      <c r="I1128" s="2">
        <v>1.3080000000000001</v>
      </c>
      <c r="J1128" s="2">
        <v>3.1199999999999999E-2</v>
      </c>
      <c r="K1128" s="2">
        <v>26.19</v>
      </c>
      <c r="L1128" s="2">
        <v>0.156</v>
      </c>
      <c r="M1128" s="2">
        <v>2.94</v>
      </c>
      <c r="N1128" s="2">
        <v>4.8600000000000003</v>
      </c>
      <c r="O1128" s="2">
        <v>0.998</v>
      </c>
      <c r="P1128" s="2">
        <v>21.97</v>
      </c>
      <c r="Q1128" s="2">
        <v>6.59</v>
      </c>
      <c r="R1128" s="3">
        <v>80.8</v>
      </c>
      <c r="S1128" s="3">
        <v>29.16</v>
      </c>
      <c r="T1128" s="3">
        <v>141</v>
      </c>
      <c r="U1128" s="3">
        <v>29.42</v>
      </c>
      <c r="V1128" s="3">
        <v>278.2</v>
      </c>
      <c r="W1128" s="3">
        <v>56</v>
      </c>
      <c r="X1128" s="3">
        <v>9270</v>
      </c>
      <c r="Y1128" s="2">
        <v>0.56499999999999995</v>
      </c>
      <c r="Z1128" s="5">
        <v>225.1</v>
      </c>
      <c r="AA1128" s="5">
        <v>27.56</v>
      </c>
      <c r="AB1128" s="5">
        <v>12.2</v>
      </c>
      <c r="AC1128" s="5">
        <v>72.900000000000006</v>
      </c>
      <c r="AD1128" s="5">
        <v>192.8</v>
      </c>
      <c r="AE1128" s="87">
        <f t="shared" si="17"/>
        <v>0.37811203319502074</v>
      </c>
      <c r="AF1128" s="88">
        <v>6.9306930693069315</v>
      </c>
      <c r="AG1128" s="8"/>
    </row>
    <row r="1129" spans="1:33">
      <c r="A1129" s="1" t="s">
        <v>1151</v>
      </c>
      <c r="B1129" s="21" t="s">
        <v>2442</v>
      </c>
      <c r="C1129" s="3">
        <v>1891.6</v>
      </c>
      <c r="D1129" s="3">
        <v>43.6</v>
      </c>
      <c r="E1129" s="3">
        <v>146.19999999999999</v>
      </c>
      <c r="F1129" s="3">
        <v>11.86</v>
      </c>
      <c r="G1129" s="3">
        <v>299.7</v>
      </c>
      <c r="H1129" s="3">
        <v>480800</v>
      </c>
      <c r="I1129" s="2">
        <v>1.1379999999999999</v>
      </c>
      <c r="J1129" s="2">
        <v>2.63E-2</v>
      </c>
      <c r="K1129" s="2">
        <v>11.92</v>
      </c>
      <c r="L1129" s="2">
        <v>3.5999999999999997E-2</v>
      </c>
      <c r="M1129" s="2">
        <v>0.48299999999999998</v>
      </c>
      <c r="N1129" s="2">
        <v>0.92</v>
      </c>
      <c r="O1129" s="2">
        <v>0.1</v>
      </c>
      <c r="P1129" s="2">
        <v>5.35</v>
      </c>
      <c r="Q1129" s="2">
        <v>1.8009999999999999</v>
      </c>
      <c r="R1129" s="3">
        <v>24.15</v>
      </c>
      <c r="S1129" s="3">
        <v>9.52</v>
      </c>
      <c r="T1129" s="3">
        <v>50.12</v>
      </c>
      <c r="U1129" s="3">
        <v>11.1</v>
      </c>
      <c r="V1129" s="3">
        <v>107.1</v>
      </c>
      <c r="W1129" s="3">
        <v>22.54</v>
      </c>
      <c r="X1129" s="3">
        <v>10700</v>
      </c>
      <c r="Y1129" s="2">
        <v>0.36399999999999999</v>
      </c>
      <c r="Z1129" s="5">
        <v>122.2</v>
      </c>
      <c r="AA1129" s="5">
        <v>15.54</v>
      </c>
      <c r="AB1129" s="5">
        <v>4.93</v>
      </c>
      <c r="AC1129" s="5">
        <v>25.12</v>
      </c>
      <c r="AD1129" s="5">
        <v>103.7</v>
      </c>
      <c r="AE1129" s="87">
        <f t="shared" si="17"/>
        <v>0.24223722275795564</v>
      </c>
      <c r="AF1129" s="88">
        <v>9.3333333333333339</v>
      </c>
      <c r="AG1129" s="8"/>
    </row>
    <row r="1130" spans="1:33">
      <c r="A1130" s="1" t="s">
        <v>1152</v>
      </c>
      <c r="B1130" s="21" t="s">
        <v>2442</v>
      </c>
      <c r="C1130" s="3">
        <v>1879.1</v>
      </c>
      <c r="D1130" s="3">
        <v>48.6</v>
      </c>
      <c r="E1130" s="3">
        <v>159</v>
      </c>
      <c r="F1130" s="3">
        <v>23.1</v>
      </c>
      <c r="G1130" s="3">
        <v>457</v>
      </c>
      <c r="H1130" s="3">
        <v>471800</v>
      </c>
      <c r="I1130" s="2">
        <v>1.113</v>
      </c>
      <c r="J1130" s="2">
        <v>5.0999999999999997E-2</v>
      </c>
      <c r="K1130" s="2">
        <v>9.93</v>
      </c>
      <c r="L1130" s="2">
        <v>7.8E-2</v>
      </c>
      <c r="M1130" s="2">
        <v>0.97</v>
      </c>
      <c r="N1130" s="2">
        <v>1.59</v>
      </c>
      <c r="O1130" s="2">
        <v>0.20499999999999999</v>
      </c>
      <c r="P1130" s="2">
        <v>8.93</v>
      </c>
      <c r="Q1130" s="2">
        <v>3.02</v>
      </c>
      <c r="R1130" s="3">
        <v>37.799999999999997</v>
      </c>
      <c r="S1130" s="3">
        <v>14.76</v>
      </c>
      <c r="T1130" s="3">
        <v>74.099999999999994</v>
      </c>
      <c r="U1130" s="3">
        <v>16.059999999999999</v>
      </c>
      <c r="V1130" s="3">
        <v>154.5</v>
      </c>
      <c r="W1130" s="3">
        <v>31.4</v>
      </c>
      <c r="X1130" s="3">
        <v>10080</v>
      </c>
      <c r="Y1130" s="2">
        <v>0.36499999999999999</v>
      </c>
      <c r="Z1130" s="5">
        <v>159.30000000000001</v>
      </c>
      <c r="AA1130" s="5">
        <v>20.41</v>
      </c>
      <c r="AB1130" s="5">
        <v>7.81</v>
      </c>
      <c r="AC1130" s="5">
        <v>42.23</v>
      </c>
      <c r="AD1130" s="5">
        <v>132.9</v>
      </c>
      <c r="AE1130" s="87">
        <f t="shared" si="17"/>
        <v>0.31775771256583896</v>
      </c>
      <c r="AF1130" s="88">
        <v>8.3068783068783052</v>
      </c>
      <c r="AG1130" s="8"/>
    </row>
    <row r="1131" spans="1:33">
      <c r="A1131" s="1" t="s">
        <v>1153</v>
      </c>
      <c r="B1131" s="21" t="s">
        <v>2442</v>
      </c>
      <c r="C1131" s="3">
        <v>299.36284148198024</v>
      </c>
      <c r="D1131" s="3">
        <v>8.9</v>
      </c>
      <c r="E1131" s="3">
        <v>345</v>
      </c>
      <c r="F1131" s="3">
        <v>8.2899999999999991</v>
      </c>
      <c r="G1131" s="3">
        <v>991</v>
      </c>
      <c r="H1131" s="3">
        <v>463900</v>
      </c>
      <c r="I1131" s="2">
        <v>1.357</v>
      </c>
      <c r="J1131" s="2">
        <v>0.14099999999999999</v>
      </c>
      <c r="K1131" s="2">
        <v>11.43</v>
      </c>
      <c r="L1131" s="2">
        <v>0.111</v>
      </c>
      <c r="M1131" s="2">
        <v>1.35</v>
      </c>
      <c r="N1131" s="2">
        <v>3.09</v>
      </c>
      <c r="O1131" s="2">
        <v>0.65700000000000003</v>
      </c>
      <c r="P1131" s="2">
        <v>18.5</v>
      </c>
      <c r="Q1131" s="2">
        <v>6.4</v>
      </c>
      <c r="R1131" s="3">
        <v>84.3</v>
      </c>
      <c r="S1131" s="3">
        <v>32.299999999999997</v>
      </c>
      <c r="T1131" s="3">
        <v>158.4</v>
      </c>
      <c r="U1131" s="3">
        <v>33.1</v>
      </c>
      <c r="V1131" s="3">
        <v>310.7</v>
      </c>
      <c r="W1131" s="3">
        <v>60.5</v>
      </c>
      <c r="X1131" s="3">
        <v>10640</v>
      </c>
      <c r="Y1131" s="2">
        <v>0.68500000000000005</v>
      </c>
      <c r="Z1131" s="5">
        <v>32.770000000000003</v>
      </c>
      <c r="AA1131" s="5">
        <v>2.2400000000000002</v>
      </c>
      <c r="AB1131" s="5">
        <v>3.0390000000000001</v>
      </c>
      <c r="AC1131" s="5">
        <v>88.7</v>
      </c>
      <c r="AD1131" s="5">
        <v>158.80000000000001</v>
      </c>
      <c r="AE1131" s="87">
        <f t="shared" si="17"/>
        <v>0.55856423173803527</v>
      </c>
      <c r="AF1131" s="88">
        <v>7.1767497034400956</v>
      </c>
      <c r="AG1131" s="8"/>
    </row>
    <row r="1132" spans="1:33">
      <c r="A1132" s="1" t="s">
        <v>1154</v>
      </c>
      <c r="B1132" s="21" t="s">
        <v>2442</v>
      </c>
      <c r="C1132" s="3">
        <v>241.82332520427926</v>
      </c>
      <c r="D1132" s="3">
        <v>6.9</v>
      </c>
      <c r="E1132" s="3">
        <v>150</v>
      </c>
      <c r="F1132" s="3">
        <v>51.5</v>
      </c>
      <c r="G1132" s="3">
        <v>883.3</v>
      </c>
      <c r="H1132" s="3">
        <v>478200</v>
      </c>
      <c r="I1132" s="2">
        <v>3.8</v>
      </c>
      <c r="J1132" s="2">
        <v>0.222</v>
      </c>
      <c r="K1132" s="2">
        <v>15.39</v>
      </c>
      <c r="L1132" s="2">
        <v>0.98699999999999999</v>
      </c>
      <c r="M1132" s="2">
        <v>11.15</v>
      </c>
      <c r="N1132" s="2">
        <v>10.59</v>
      </c>
      <c r="O1132" s="2">
        <v>1.47</v>
      </c>
      <c r="P1132" s="2">
        <v>33.049999999999997</v>
      </c>
      <c r="Q1132" s="2">
        <v>9.0399999999999991</v>
      </c>
      <c r="R1132" s="3">
        <v>96.1</v>
      </c>
      <c r="S1132" s="3">
        <v>30.3</v>
      </c>
      <c r="T1132" s="3">
        <v>134.1</v>
      </c>
      <c r="U1132" s="3">
        <v>27.18</v>
      </c>
      <c r="V1132" s="3">
        <v>249.1</v>
      </c>
      <c r="W1132" s="3">
        <v>45.2</v>
      </c>
      <c r="X1132" s="3">
        <v>9931</v>
      </c>
      <c r="Y1132" s="2">
        <v>1.982</v>
      </c>
      <c r="Z1132" s="5">
        <v>63.38</v>
      </c>
      <c r="AA1132" s="5">
        <v>4.01</v>
      </c>
      <c r="AB1132" s="5">
        <v>8.17</v>
      </c>
      <c r="AC1132" s="5">
        <v>328</v>
      </c>
      <c r="AD1132" s="5">
        <v>390.3</v>
      </c>
      <c r="AE1132" s="87">
        <f t="shared" si="17"/>
        <v>0.84037919549064821</v>
      </c>
      <c r="AF1132" s="88">
        <v>4.7034339229968785</v>
      </c>
      <c r="AG1132" s="8"/>
    </row>
    <row r="1133" spans="1:33">
      <c r="A1133" s="1" t="s">
        <v>1155</v>
      </c>
      <c r="B1133" s="21" t="s">
        <v>2442</v>
      </c>
      <c r="C1133" s="3">
        <v>871.80773318534636</v>
      </c>
      <c r="D1133" s="3">
        <v>24</v>
      </c>
      <c r="E1133" s="3">
        <v>222.1</v>
      </c>
      <c r="F1133" s="3">
        <v>20.34</v>
      </c>
      <c r="G1133" s="3">
        <v>777</v>
      </c>
      <c r="H1133" s="3">
        <v>480900</v>
      </c>
      <c r="I1133" s="2">
        <v>1.782</v>
      </c>
      <c r="J1133" s="2">
        <v>1.8599999999999998E-2</v>
      </c>
      <c r="K1133" s="2">
        <v>10.26</v>
      </c>
      <c r="L1133" s="2">
        <v>0.193</v>
      </c>
      <c r="M1133" s="2">
        <v>3.31</v>
      </c>
      <c r="N1133" s="2">
        <v>5.36</v>
      </c>
      <c r="O1133" s="2">
        <v>0.6</v>
      </c>
      <c r="P1133" s="2">
        <v>25</v>
      </c>
      <c r="Q1133" s="2">
        <v>7.02</v>
      </c>
      <c r="R1133" s="3">
        <v>78.099999999999994</v>
      </c>
      <c r="S1133" s="3">
        <v>25.77</v>
      </c>
      <c r="T1133" s="3">
        <v>110.6</v>
      </c>
      <c r="U1133" s="3">
        <v>20.21</v>
      </c>
      <c r="V1133" s="3">
        <v>171.5</v>
      </c>
      <c r="W1133" s="3">
        <v>32</v>
      </c>
      <c r="X1133" s="3">
        <v>10572</v>
      </c>
      <c r="Y1133" s="2">
        <v>0.58299999999999996</v>
      </c>
      <c r="Z1133" s="5">
        <v>52.02</v>
      </c>
      <c r="AA1133" s="5">
        <v>4.67</v>
      </c>
      <c r="AB1133" s="5">
        <v>5.86</v>
      </c>
      <c r="AC1133" s="5">
        <v>61.8</v>
      </c>
      <c r="AD1133" s="5">
        <v>84.14</v>
      </c>
      <c r="AE1133" s="87">
        <f t="shared" si="17"/>
        <v>0.73449013548847153</v>
      </c>
      <c r="AF1133" s="88">
        <v>4.0973111395646606</v>
      </c>
      <c r="AG1133" s="8"/>
    </row>
    <row r="1134" spans="1:33">
      <c r="A1134" s="1" t="s">
        <v>1156</v>
      </c>
      <c r="B1134" s="21" t="s">
        <v>2442</v>
      </c>
      <c r="C1134" s="3">
        <v>292.19587568974094</v>
      </c>
      <c r="D1134" s="3">
        <v>8.3000000000000007</v>
      </c>
      <c r="E1134" s="3">
        <v>189.5</v>
      </c>
      <c r="F1134" s="3">
        <v>12.67</v>
      </c>
      <c r="G1134" s="3">
        <v>615</v>
      </c>
      <c r="H1134" s="3">
        <v>478100</v>
      </c>
      <c r="I1134" s="2">
        <v>1.0009999999999999</v>
      </c>
      <c r="J1134" s="2">
        <v>2.98E-2</v>
      </c>
      <c r="K1134" s="2">
        <v>4.88</v>
      </c>
      <c r="L1134" s="2">
        <v>8.4000000000000005E-2</v>
      </c>
      <c r="M1134" s="2">
        <v>1.33</v>
      </c>
      <c r="N1134" s="2">
        <v>2.71</v>
      </c>
      <c r="O1134" s="2">
        <v>0.53</v>
      </c>
      <c r="P1134" s="2">
        <v>13.97</v>
      </c>
      <c r="Q1134" s="2">
        <v>4.43</v>
      </c>
      <c r="R1134" s="3">
        <v>55.5</v>
      </c>
      <c r="S1134" s="3">
        <v>19.510000000000002</v>
      </c>
      <c r="T1134" s="3">
        <v>95.3</v>
      </c>
      <c r="U1134" s="3">
        <v>18.91</v>
      </c>
      <c r="V1134" s="3">
        <v>174</v>
      </c>
      <c r="W1134" s="3">
        <v>36.200000000000003</v>
      </c>
      <c r="X1134" s="3">
        <v>9566</v>
      </c>
      <c r="Y1134" s="2">
        <v>0.50600000000000001</v>
      </c>
      <c r="Z1134" s="5">
        <v>48.74</v>
      </c>
      <c r="AA1134" s="5">
        <v>3.51</v>
      </c>
      <c r="AB1134" s="5">
        <v>2.94</v>
      </c>
      <c r="AC1134" s="5">
        <v>80</v>
      </c>
      <c r="AD1134" s="5">
        <v>243.8</v>
      </c>
      <c r="AE1134" s="87">
        <f t="shared" si="17"/>
        <v>0.32813781788351104</v>
      </c>
      <c r="AF1134" s="88">
        <v>6.5225225225225225</v>
      </c>
      <c r="AG1134" s="8"/>
    </row>
    <row r="1135" spans="1:33">
      <c r="A1135" s="1" t="s">
        <v>1157</v>
      </c>
      <c r="B1135" s="21" t="s">
        <v>2442</v>
      </c>
      <c r="C1135" s="3">
        <v>908.168866648625</v>
      </c>
      <c r="D1135" s="3">
        <v>24</v>
      </c>
      <c r="E1135" s="3">
        <v>479.6</v>
      </c>
      <c r="F1135" s="3">
        <v>23.1</v>
      </c>
      <c r="G1135" s="3">
        <v>975.3</v>
      </c>
      <c r="H1135" s="3">
        <v>477700</v>
      </c>
      <c r="I1135" s="2">
        <v>1.99</v>
      </c>
      <c r="J1135" s="2">
        <v>2.1299999999999999E-2</v>
      </c>
      <c r="K1135" s="2">
        <v>6.71</v>
      </c>
      <c r="L1135" s="2">
        <v>4.7E-2</v>
      </c>
      <c r="M1135" s="2">
        <v>1.1399999999999999</v>
      </c>
      <c r="N1135" s="2">
        <v>3.69</v>
      </c>
      <c r="O1135" s="2">
        <v>0.42</v>
      </c>
      <c r="P1135" s="2">
        <v>22.1</v>
      </c>
      <c r="Q1135" s="2">
        <v>7.61</v>
      </c>
      <c r="R1135" s="3">
        <v>89.1</v>
      </c>
      <c r="S1135" s="3">
        <v>30.81</v>
      </c>
      <c r="T1135" s="3">
        <v>143.80000000000001</v>
      </c>
      <c r="U1135" s="3">
        <v>28.76</v>
      </c>
      <c r="V1135" s="3">
        <v>259.2</v>
      </c>
      <c r="W1135" s="3">
        <v>50.41</v>
      </c>
      <c r="X1135" s="3">
        <v>15200</v>
      </c>
      <c r="Y1135" s="2">
        <v>0.624</v>
      </c>
      <c r="Z1135" s="5">
        <v>381.7</v>
      </c>
      <c r="AA1135" s="5">
        <v>32.75</v>
      </c>
      <c r="AB1135" s="5">
        <v>9.99</v>
      </c>
      <c r="AC1135" s="5">
        <v>99.2</v>
      </c>
      <c r="AD1135" s="5">
        <v>585.29999999999995</v>
      </c>
      <c r="AE1135" s="87">
        <f t="shared" si="17"/>
        <v>0.1694857338117205</v>
      </c>
      <c r="AF1135" s="88">
        <v>5.6576879910213238</v>
      </c>
      <c r="AG1135" s="8"/>
    </row>
    <row r="1136" spans="1:33">
      <c r="A1136" s="1" t="s">
        <v>1158</v>
      </c>
      <c r="B1136" s="21" t="s">
        <v>2442</v>
      </c>
      <c r="C1136" s="3">
        <v>1173.7</v>
      </c>
      <c r="D1136" s="3">
        <v>45</v>
      </c>
      <c r="E1136" s="3">
        <v>200.2</v>
      </c>
      <c r="F1136" s="3">
        <v>8.66</v>
      </c>
      <c r="G1136" s="3">
        <v>676</v>
      </c>
      <c r="H1136" s="3">
        <v>489200</v>
      </c>
      <c r="I1136" s="2">
        <v>7.2</v>
      </c>
      <c r="J1136" s="2">
        <v>2.1499999999999998E-2</v>
      </c>
      <c r="K1136" s="2">
        <v>8.75</v>
      </c>
      <c r="L1136" s="2">
        <v>8.6999999999999994E-2</v>
      </c>
      <c r="M1136" s="2">
        <v>1.03</v>
      </c>
      <c r="N1136" s="2">
        <v>1.95</v>
      </c>
      <c r="O1136" s="2">
        <v>0.11899999999999999</v>
      </c>
      <c r="P1136" s="2">
        <v>12.45</v>
      </c>
      <c r="Q1136" s="2">
        <v>4.43</v>
      </c>
      <c r="R1136" s="3">
        <v>58.1</v>
      </c>
      <c r="S1136" s="3">
        <v>22</v>
      </c>
      <c r="T1136" s="3">
        <v>109.6</v>
      </c>
      <c r="U1136" s="3">
        <v>23.33</v>
      </c>
      <c r="V1136" s="3">
        <v>215.1</v>
      </c>
      <c r="W1136" s="3">
        <v>42.84</v>
      </c>
      <c r="X1136" s="3">
        <v>12459</v>
      </c>
      <c r="Y1136" s="2">
        <v>3.0409999999999999</v>
      </c>
      <c r="Z1136" s="5">
        <v>239.9</v>
      </c>
      <c r="AA1136" s="5">
        <v>20.79</v>
      </c>
      <c r="AB1136" s="5">
        <v>8.2799999999999994</v>
      </c>
      <c r="AC1136" s="5">
        <v>80.8</v>
      </c>
      <c r="AD1136" s="5">
        <v>343</v>
      </c>
      <c r="AE1136" s="87">
        <f t="shared" si="17"/>
        <v>0.23556851311953353</v>
      </c>
      <c r="AF1136" s="88">
        <v>7.3734939759036147</v>
      </c>
      <c r="AG1136" s="8"/>
    </row>
    <row r="1137" spans="1:33">
      <c r="A1137" s="1" t="s">
        <v>1159</v>
      </c>
      <c r="B1137" s="21" t="s">
        <v>2442</v>
      </c>
      <c r="C1137" s="3">
        <v>290.14930482917578</v>
      </c>
      <c r="D1137" s="3">
        <v>8.9</v>
      </c>
      <c r="E1137" s="3">
        <v>785</v>
      </c>
      <c r="F1137" s="3">
        <v>21.7</v>
      </c>
      <c r="G1137" s="3">
        <v>1582</v>
      </c>
      <c r="H1137" s="3">
        <v>469500</v>
      </c>
      <c r="I1137" s="2">
        <v>0.70899999999999996</v>
      </c>
      <c r="J1137" s="2">
        <v>0.13200000000000001</v>
      </c>
      <c r="K1137" s="2">
        <v>1.8009999999999999</v>
      </c>
      <c r="L1137" s="2">
        <v>0.19800000000000001</v>
      </c>
      <c r="M1137" s="2">
        <v>3.53</v>
      </c>
      <c r="N1137" s="2">
        <v>8.1300000000000008</v>
      </c>
      <c r="O1137" s="2">
        <v>0.23499999999999999</v>
      </c>
      <c r="P1137" s="2">
        <v>46.4</v>
      </c>
      <c r="Q1137" s="2">
        <v>13.95</v>
      </c>
      <c r="R1137" s="3">
        <v>158.5</v>
      </c>
      <c r="S1137" s="3">
        <v>53.9</v>
      </c>
      <c r="T1137" s="3">
        <v>237.6</v>
      </c>
      <c r="U1137" s="3">
        <v>44.64</v>
      </c>
      <c r="V1137" s="3">
        <v>382.6</v>
      </c>
      <c r="W1137" s="3">
        <v>71.599999999999994</v>
      </c>
      <c r="X1137" s="3">
        <v>11270</v>
      </c>
      <c r="Y1137" s="2">
        <v>0.31</v>
      </c>
      <c r="Z1137" s="5">
        <v>43.91</v>
      </c>
      <c r="AA1137" s="5">
        <v>3.25</v>
      </c>
      <c r="AB1137" s="5">
        <v>2.99</v>
      </c>
      <c r="AC1137" s="5">
        <v>78.2</v>
      </c>
      <c r="AD1137" s="5">
        <v>217.4</v>
      </c>
      <c r="AE1137" s="87">
        <f t="shared" si="17"/>
        <v>0.35970561177552896</v>
      </c>
      <c r="AF1137" s="88">
        <v>4.5173501577287061</v>
      </c>
      <c r="AG1137" s="8"/>
    </row>
    <row r="1138" spans="1:33">
      <c r="A1138" s="1" t="s">
        <v>1160</v>
      </c>
      <c r="B1138" s="21" t="s">
        <v>2442</v>
      </c>
      <c r="C1138" s="3">
        <v>304.41415651437046</v>
      </c>
      <c r="D1138" s="3">
        <v>8.6999999999999993</v>
      </c>
      <c r="E1138" s="3">
        <v>236.5</v>
      </c>
      <c r="F1138" s="3">
        <v>19.350000000000001</v>
      </c>
      <c r="G1138" s="3">
        <v>695.6</v>
      </c>
      <c r="H1138" s="3">
        <v>477500</v>
      </c>
      <c r="I1138" s="2">
        <v>1.1439999999999999</v>
      </c>
      <c r="J1138" s="2">
        <v>1.54E-2</v>
      </c>
      <c r="K1138" s="2">
        <v>14.95</v>
      </c>
      <c r="L1138" s="2">
        <v>0.20899999999999999</v>
      </c>
      <c r="M1138" s="2">
        <v>3.16</v>
      </c>
      <c r="N1138" s="2">
        <v>5.33</v>
      </c>
      <c r="O1138" s="2">
        <v>1.0249999999999999</v>
      </c>
      <c r="P1138" s="2">
        <v>21.37</v>
      </c>
      <c r="Q1138" s="2">
        <v>6.04</v>
      </c>
      <c r="R1138" s="3">
        <v>64.8</v>
      </c>
      <c r="S1138" s="3">
        <v>21.38</v>
      </c>
      <c r="T1138" s="3">
        <v>99</v>
      </c>
      <c r="U1138" s="3">
        <v>20.079999999999998</v>
      </c>
      <c r="V1138" s="3">
        <v>187.2</v>
      </c>
      <c r="W1138" s="3">
        <v>36.880000000000003</v>
      </c>
      <c r="X1138" s="3">
        <v>8958</v>
      </c>
      <c r="Y1138" s="2">
        <v>0.48</v>
      </c>
      <c r="Z1138" s="5">
        <v>62.81</v>
      </c>
      <c r="AA1138" s="5">
        <v>4.18</v>
      </c>
      <c r="AB1138" s="5">
        <v>7.68</v>
      </c>
      <c r="AC1138" s="5">
        <v>236.3</v>
      </c>
      <c r="AD1138" s="5">
        <v>306.60000000000002</v>
      </c>
      <c r="AE1138" s="87">
        <f t="shared" si="17"/>
        <v>0.7707110241356816</v>
      </c>
      <c r="AF1138" s="88">
        <v>5.6913580246913593</v>
      </c>
      <c r="AG1138" s="8"/>
    </row>
    <row r="1139" spans="1:33">
      <c r="A1139" s="1" t="s">
        <v>1161</v>
      </c>
      <c r="B1139" s="21" t="s">
        <v>2442</v>
      </c>
      <c r="C1139" s="3">
        <v>252.87476226863879</v>
      </c>
      <c r="D1139" s="3">
        <v>7.5</v>
      </c>
      <c r="E1139" s="3">
        <v>208.3</v>
      </c>
      <c r="F1139" s="3">
        <v>30.7</v>
      </c>
      <c r="G1139" s="3">
        <v>1339</v>
      </c>
      <c r="H1139" s="3">
        <v>470300</v>
      </c>
      <c r="I1139" s="2">
        <v>10.050000000000001</v>
      </c>
      <c r="J1139" s="2">
        <v>0.08</v>
      </c>
      <c r="K1139" s="2">
        <v>52.8</v>
      </c>
      <c r="L1139" s="2">
        <v>0.438</v>
      </c>
      <c r="M1139" s="2">
        <v>5.7</v>
      </c>
      <c r="N1139" s="2">
        <v>9.3000000000000007</v>
      </c>
      <c r="O1139" s="2">
        <v>2.8</v>
      </c>
      <c r="P1139" s="2">
        <v>35.700000000000003</v>
      </c>
      <c r="Q1139" s="2">
        <v>10.82</v>
      </c>
      <c r="R1139" s="3">
        <v>122.8</v>
      </c>
      <c r="S1139" s="3">
        <v>43.34</v>
      </c>
      <c r="T1139" s="3">
        <v>199.8</v>
      </c>
      <c r="U1139" s="3">
        <v>39.96</v>
      </c>
      <c r="V1139" s="3">
        <v>359.9</v>
      </c>
      <c r="W1139" s="3">
        <v>68.88</v>
      </c>
      <c r="X1139" s="3">
        <v>7205</v>
      </c>
      <c r="Y1139" s="2">
        <v>3.23</v>
      </c>
      <c r="Z1139" s="5">
        <v>37.1</v>
      </c>
      <c r="AA1139" s="5">
        <v>2.72</v>
      </c>
      <c r="AB1139" s="5">
        <v>9.73</v>
      </c>
      <c r="AC1139" s="5">
        <v>355</v>
      </c>
      <c r="AD1139" s="5">
        <v>213</v>
      </c>
      <c r="AE1139" s="87">
        <f t="shared" si="17"/>
        <v>1.6666666666666667</v>
      </c>
      <c r="AF1139" s="88">
        <v>5.6091205211726383</v>
      </c>
      <c r="AG1139" s="8"/>
    </row>
    <row r="1140" spans="1:33">
      <c r="A1140" s="1" t="s">
        <v>1162</v>
      </c>
      <c r="B1140" s="21" t="s">
        <v>2442</v>
      </c>
      <c r="C1140" s="3">
        <v>281.79036974760339</v>
      </c>
      <c r="D1140" s="3">
        <v>7.8</v>
      </c>
      <c r="E1140" s="3">
        <v>538</v>
      </c>
      <c r="F1140" s="3">
        <v>21.5</v>
      </c>
      <c r="G1140" s="3">
        <v>1101</v>
      </c>
      <c r="H1140" s="3">
        <v>453000</v>
      </c>
      <c r="I1140" s="2">
        <v>2.17</v>
      </c>
      <c r="J1140" s="2">
        <v>0.77</v>
      </c>
      <c r="K1140" s="2">
        <v>4.79</v>
      </c>
      <c r="L1140" s="2">
        <v>0.34</v>
      </c>
      <c r="M1140" s="2">
        <v>2.19</v>
      </c>
      <c r="N1140" s="2">
        <v>3.42</v>
      </c>
      <c r="O1140" s="2">
        <v>0.193</v>
      </c>
      <c r="P1140" s="2">
        <v>18.55</v>
      </c>
      <c r="Q1140" s="2">
        <v>6.75</v>
      </c>
      <c r="R1140" s="3">
        <v>90.8</v>
      </c>
      <c r="S1140" s="3">
        <v>35.270000000000003</v>
      </c>
      <c r="T1140" s="3">
        <v>179.8</v>
      </c>
      <c r="U1140" s="3">
        <v>38.83</v>
      </c>
      <c r="V1140" s="3">
        <v>364.9</v>
      </c>
      <c r="W1140" s="3">
        <v>70.400000000000006</v>
      </c>
      <c r="X1140" s="3">
        <v>12600</v>
      </c>
      <c r="Y1140" s="2">
        <v>1.327</v>
      </c>
      <c r="Z1140" s="5">
        <v>105.6</v>
      </c>
      <c r="AA1140" s="5">
        <v>8.06</v>
      </c>
      <c r="AB1140" s="5">
        <v>4.68</v>
      </c>
      <c r="AC1140" s="5">
        <v>94.8</v>
      </c>
      <c r="AD1140" s="5">
        <v>541.1</v>
      </c>
      <c r="AE1140" s="87">
        <f t="shared" si="17"/>
        <v>0.17519866937719458</v>
      </c>
      <c r="AF1140" s="88">
        <v>7.7533039647577091</v>
      </c>
      <c r="AG1140" s="8"/>
    </row>
    <row r="1141" spans="1:33">
      <c r="A1141" s="1" t="s">
        <v>1163</v>
      </c>
      <c r="B1141" s="21" t="s">
        <v>2442</v>
      </c>
      <c r="C1141" s="3">
        <v>868.00792034789185</v>
      </c>
      <c r="D1141" s="3">
        <v>23</v>
      </c>
      <c r="E1141" s="3">
        <v>201.7</v>
      </c>
      <c r="F1141" s="3">
        <v>13.92</v>
      </c>
      <c r="G1141" s="3">
        <v>455.1</v>
      </c>
      <c r="H1141" s="3">
        <v>473500</v>
      </c>
      <c r="I1141" s="2">
        <v>3.25</v>
      </c>
      <c r="J1141" s="2">
        <v>0.14499999999999999</v>
      </c>
      <c r="K1141" s="2">
        <v>12.15</v>
      </c>
      <c r="L1141" s="2">
        <v>0.22600000000000001</v>
      </c>
      <c r="M1141" s="2">
        <v>1.57</v>
      </c>
      <c r="N1141" s="2">
        <v>2.52</v>
      </c>
      <c r="O1141" s="2">
        <v>0.624</v>
      </c>
      <c r="P1141" s="2">
        <v>9.43</v>
      </c>
      <c r="Q1141" s="2">
        <v>3.37</v>
      </c>
      <c r="R1141" s="3">
        <v>40.93</v>
      </c>
      <c r="S1141" s="3">
        <v>15.29</v>
      </c>
      <c r="T1141" s="3">
        <v>75.63</v>
      </c>
      <c r="U1141" s="3">
        <v>16.420000000000002</v>
      </c>
      <c r="V1141" s="3">
        <v>155.80000000000001</v>
      </c>
      <c r="W1141" s="3">
        <v>29.84</v>
      </c>
      <c r="X1141" s="3">
        <v>12165</v>
      </c>
      <c r="Y1141" s="2">
        <v>1.4970000000000001</v>
      </c>
      <c r="Z1141" s="5">
        <v>125.6</v>
      </c>
      <c r="AA1141" s="5">
        <v>11.59</v>
      </c>
      <c r="AB1141" s="5">
        <v>6.43</v>
      </c>
      <c r="AC1141" s="5">
        <v>53.53</v>
      </c>
      <c r="AD1141" s="5">
        <v>200.8</v>
      </c>
      <c r="AE1141" s="87">
        <f t="shared" si="17"/>
        <v>0.26658366533864541</v>
      </c>
      <c r="AF1141" s="88">
        <v>7.2904959687270949</v>
      </c>
      <c r="AG1141" s="8"/>
    </row>
    <row r="1142" spans="1:33">
      <c r="A1142" s="1" t="s">
        <v>1164</v>
      </c>
      <c r="B1142" s="21" t="s">
        <v>2442</v>
      </c>
      <c r="C1142" s="3">
        <v>513.24917391481529</v>
      </c>
      <c r="D1142" s="3">
        <v>14</v>
      </c>
      <c r="E1142" s="3">
        <v>150</v>
      </c>
      <c r="F1142" s="3">
        <v>5.62</v>
      </c>
      <c r="G1142" s="3">
        <v>752</v>
      </c>
      <c r="H1142" s="3">
        <v>461500</v>
      </c>
      <c r="I1142" s="2">
        <v>0.82699999999999996</v>
      </c>
      <c r="J1142" s="2">
        <v>4.1999999999999997E-3</v>
      </c>
      <c r="K1142" s="2">
        <v>10.07</v>
      </c>
      <c r="L1142" s="2">
        <v>3.4000000000000002E-2</v>
      </c>
      <c r="M1142" s="2">
        <v>0.52</v>
      </c>
      <c r="N1142" s="2">
        <v>1.5</v>
      </c>
      <c r="O1142" s="2">
        <v>0.49099999999999999</v>
      </c>
      <c r="P1142" s="2">
        <v>11.59</v>
      </c>
      <c r="Q1142" s="2">
        <v>4.1399999999999997</v>
      </c>
      <c r="R1142" s="3">
        <v>55.8</v>
      </c>
      <c r="S1142" s="3">
        <v>22.9</v>
      </c>
      <c r="T1142" s="3">
        <v>122.3</v>
      </c>
      <c r="U1142" s="3">
        <v>28.1</v>
      </c>
      <c r="V1142" s="3">
        <v>284.5</v>
      </c>
      <c r="W1142" s="3">
        <v>62.78</v>
      </c>
      <c r="X1142" s="3">
        <v>11670</v>
      </c>
      <c r="Y1142" s="2">
        <v>0.41199999999999998</v>
      </c>
      <c r="Z1142" s="5">
        <v>97</v>
      </c>
      <c r="AA1142" s="5">
        <v>6.65</v>
      </c>
      <c r="AB1142" s="5">
        <v>6.88</v>
      </c>
      <c r="AC1142" s="5">
        <v>126.5</v>
      </c>
      <c r="AD1142" s="5">
        <v>275</v>
      </c>
      <c r="AE1142" s="87">
        <f t="shared" si="17"/>
        <v>0.46</v>
      </c>
      <c r="AF1142" s="88">
        <v>11.250896057347671</v>
      </c>
      <c r="AG1142" s="8"/>
    </row>
    <row r="1143" spans="1:33">
      <c r="A1143" s="1" t="s">
        <v>1165</v>
      </c>
      <c r="B1143" s="21" t="s">
        <v>2442</v>
      </c>
      <c r="C1143" s="3">
        <v>283.94287400826693</v>
      </c>
      <c r="D1143" s="3">
        <v>8.1</v>
      </c>
      <c r="E1143" s="3">
        <v>394.8</v>
      </c>
      <c r="F1143" s="3">
        <v>32.700000000000003</v>
      </c>
      <c r="G1143" s="3">
        <v>1215</v>
      </c>
      <c r="H1143" s="3">
        <v>470100</v>
      </c>
      <c r="I1143" s="2">
        <v>2.38</v>
      </c>
      <c r="J1143" s="2">
        <v>0.22</v>
      </c>
      <c r="K1143" s="2">
        <v>4.84</v>
      </c>
      <c r="L1143" s="2">
        <v>0.22</v>
      </c>
      <c r="M1143" s="2">
        <v>3.54</v>
      </c>
      <c r="N1143" s="2">
        <v>7.19</v>
      </c>
      <c r="O1143" s="2">
        <v>0.3</v>
      </c>
      <c r="P1143" s="2">
        <v>30.8</v>
      </c>
      <c r="Q1143" s="2">
        <v>9.82</v>
      </c>
      <c r="R1143" s="3">
        <v>113.7</v>
      </c>
      <c r="S1143" s="3">
        <v>40.200000000000003</v>
      </c>
      <c r="T1143" s="3">
        <v>187.9</v>
      </c>
      <c r="U1143" s="3">
        <v>36.9</v>
      </c>
      <c r="V1143" s="3">
        <v>330.1</v>
      </c>
      <c r="W1143" s="3">
        <v>62.4</v>
      </c>
      <c r="X1143" s="3">
        <v>10710</v>
      </c>
      <c r="Y1143" s="2">
        <v>1.2050000000000001</v>
      </c>
      <c r="Z1143" s="5">
        <v>125.2</v>
      </c>
      <c r="AA1143" s="5">
        <v>9.5</v>
      </c>
      <c r="AB1143" s="5">
        <v>8.34</v>
      </c>
      <c r="AC1143" s="5">
        <v>216.5</v>
      </c>
      <c r="AD1143" s="5">
        <v>641</v>
      </c>
      <c r="AE1143" s="87">
        <f t="shared" si="17"/>
        <v>0.33775351014040561</v>
      </c>
      <c r="AF1143" s="88">
        <v>5.4881266490765173</v>
      </c>
      <c r="AG1143" s="8"/>
    </row>
    <row r="1144" spans="1:33">
      <c r="A1144" s="1" t="s">
        <v>1166</v>
      </c>
      <c r="B1144" s="21" t="s">
        <v>2442</v>
      </c>
      <c r="C1144" s="3">
        <v>2710.8</v>
      </c>
      <c r="D1144" s="3">
        <v>35.4</v>
      </c>
      <c r="E1144" s="3">
        <v>241</v>
      </c>
      <c r="F1144" s="3">
        <v>16.399999999999999</v>
      </c>
      <c r="G1144" s="3">
        <v>868.2</v>
      </c>
      <c r="H1144" s="3">
        <v>477200</v>
      </c>
      <c r="I1144" s="2">
        <v>1.105</v>
      </c>
      <c r="J1144" s="2">
        <v>9.8000000000000004E-2</v>
      </c>
      <c r="K1144" s="2">
        <v>25.79</v>
      </c>
      <c r="L1144" s="2">
        <v>0.30199999999999999</v>
      </c>
      <c r="M1144" s="2">
        <v>4.99</v>
      </c>
      <c r="N1144" s="2">
        <v>8.0299999999999994</v>
      </c>
      <c r="O1144" s="2">
        <v>1.91</v>
      </c>
      <c r="P1144" s="2">
        <v>31.13</v>
      </c>
      <c r="Q1144" s="2">
        <v>8.44</v>
      </c>
      <c r="R1144" s="3">
        <v>88.8</v>
      </c>
      <c r="S1144" s="3">
        <v>29.42</v>
      </c>
      <c r="T1144" s="3">
        <v>129.6</v>
      </c>
      <c r="U1144" s="3">
        <v>24.13</v>
      </c>
      <c r="V1144" s="3">
        <v>209.6</v>
      </c>
      <c r="W1144" s="3">
        <v>39.72</v>
      </c>
      <c r="X1144" s="3">
        <v>10276</v>
      </c>
      <c r="Y1144" s="2">
        <v>0.29699999999999999</v>
      </c>
      <c r="Z1144" s="5">
        <v>191.8</v>
      </c>
      <c r="AA1144" s="5">
        <v>39.409999999999997</v>
      </c>
      <c r="AB1144" s="5">
        <v>36.299999999999997</v>
      </c>
      <c r="AC1144" s="5">
        <v>145.69999999999999</v>
      </c>
      <c r="AD1144" s="5">
        <v>102.1</v>
      </c>
      <c r="AE1144" s="87">
        <f t="shared" si="17"/>
        <v>1.4270323212536729</v>
      </c>
      <c r="AF1144" s="88">
        <v>4.4729729729729728</v>
      </c>
      <c r="AG1144" s="8"/>
    </row>
    <row r="1145" spans="1:33">
      <c r="A1145" s="1" t="s">
        <v>1167</v>
      </c>
      <c r="B1145" s="21" t="s">
        <v>2442</v>
      </c>
      <c r="C1145" s="3">
        <v>295.92644812392558</v>
      </c>
      <c r="D1145" s="3">
        <v>8.6</v>
      </c>
      <c r="E1145" s="3">
        <v>801</v>
      </c>
      <c r="F1145" s="3">
        <v>24.6</v>
      </c>
      <c r="G1145" s="3">
        <v>1819</v>
      </c>
      <c r="H1145" s="3">
        <v>464400</v>
      </c>
      <c r="I1145" s="2">
        <v>1.1499999999999999</v>
      </c>
      <c r="J1145" s="2">
        <v>0.129</v>
      </c>
      <c r="K1145" s="2">
        <v>3.3</v>
      </c>
      <c r="L1145" s="2">
        <v>0.26500000000000001</v>
      </c>
      <c r="M1145" s="2">
        <v>5.46</v>
      </c>
      <c r="N1145" s="2">
        <v>10.15</v>
      </c>
      <c r="O1145" s="2">
        <v>0.20100000000000001</v>
      </c>
      <c r="P1145" s="2">
        <v>55</v>
      </c>
      <c r="Q1145" s="2">
        <v>15.81</v>
      </c>
      <c r="R1145" s="3">
        <v>179.3</v>
      </c>
      <c r="S1145" s="3">
        <v>60.87</v>
      </c>
      <c r="T1145" s="3">
        <v>275.39999999999998</v>
      </c>
      <c r="U1145" s="3">
        <v>52.11</v>
      </c>
      <c r="V1145" s="3">
        <v>447.8</v>
      </c>
      <c r="W1145" s="3">
        <v>85.88</v>
      </c>
      <c r="X1145" s="3">
        <v>10995</v>
      </c>
      <c r="Y1145" s="2">
        <v>0.54400000000000004</v>
      </c>
      <c r="Z1145" s="5">
        <v>59.71</v>
      </c>
      <c r="AA1145" s="5">
        <v>4.24</v>
      </c>
      <c r="AB1145" s="5">
        <v>5.25</v>
      </c>
      <c r="AC1145" s="5">
        <v>145.80000000000001</v>
      </c>
      <c r="AD1145" s="5">
        <v>290.3</v>
      </c>
      <c r="AE1145" s="87">
        <f t="shared" si="17"/>
        <v>0.50223906303823629</v>
      </c>
      <c r="AF1145" s="88">
        <v>4.7897378694924706</v>
      </c>
      <c r="AG1145" s="8"/>
    </row>
    <row r="1146" spans="1:33">
      <c r="A1146" s="1" t="s">
        <v>1168</v>
      </c>
      <c r="B1146" s="21" t="s">
        <v>2442</v>
      </c>
      <c r="C1146" s="3">
        <v>851.70466130223667</v>
      </c>
      <c r="D1146" s="3">
        <v>24</v>
      </c>
      <c r="E1146" s="3">
        <v>97.4</v>
      </c>
      <c r="F1146" s="3">
        <v>12.4</v>
      </c>
      <c r="G1146" s="3">
        <v>328.1</v>
      </c>
      <c r="H1146" s="3">
        <v>472200</v>
      </c>
      <c r="I1146" s="2">
        <v>2.25</v>
      </c>
      <c r="J1146" s="2">
        <v>7.1999999999999995E-2</v>
      </c>
      <c r="K1146" s="2">
        <v>27.31</v>
      </c>
      <c r="L1146" s="2">
        <v>0.09</v>
      </c>
      <c r="M1146" s="2">
        <v>1.23</v>
      </c>
      <c r="N1146" s="2">
        <v>2.2000000000000002</v>
      </c>
      <c r="O1146" s="2">
        <v>0.53</v>
      </c>
      <c r="P1146" s="2">
        <v>9.84</v>
      </c>
      <c r="Q1146" s="2">
        <v>2.76</v>
      </c>
      <c r="R1146" s="3">
        <v>30.4</v>
      </c>
      <c r="S1146" s="3">
        <v>10.18</v>
      </c>
      <c r="T1146" s="3">
        <v>46.4</v>
      </c>
      <c r="U1146" s="3">
        <v>9.15</v>
      </c>
      <c r="V1146" s="3">
        <v>86.6</v>
      </c>
      <c r="W1146" s="3">
        <v>17.03</v>
      </c>
      <c r="X1146" s="3">
        <v>11430</v>
      </c>
      <c r="Y1146" s="2">
        <v>0.59299999999999997</v>
      </c>
      <c r="Z1146" s="5">
        <v>88.8</v>
      </c>
      <c r="AA1146" s="5">
        <v>8.4700000000000006</v>
      </c>
      <c r="AB1146" s="5">
        <v>8.11</v>
      </c>
      <c r="AC1146" s="5">
        <v>73.3</v>
      </c>
      <c r="AD1146" s="5">
        <v>143.9</v>
      </c>
      <c r="AE1146" s="87">
        <f t="shared" si="17"/>
        <v>0.5093815149409312</v>
      </c>
      <c r="AF1146" s="88">
        <v>5.6019736842105274</v>
      </c>
      <c r="AG1146" s="8"/>
    </row>
    <row r="1147" spans="1:33">
      <c r="A1147" s="1" t="s">
        <v>1169</v>
      </c>
      <c r="B1147" s="21" t="s">
        <v>2442</v>
      </c>
      <c r="C1147" s="3">
        <v>2628</v>
      </c>
      <c r="D1147" s="3">
        <v>43.2</v>
      </c>
      <c r="E1147" s="3">
        <v>96</v>
      </c>
      <c r="F1147" s="3">
        <v>4.4400000000000004</v>
      </c>
      <c r="G1147" s="3">
        <v>78.400000000000006</v>
      </c>
      <c r="H1147" s="3">
        <v>471400</v>
      </c>
      <c r="I1147" s="2">
        <v>0.29599999999999999</v>
      </c>
      <c r="J1147" s="2">
        <v>1.83E-2</v>
      </c>
      <c r="K1147" s="2">
        <v>4.91</v>
      </c>
      <c r="L1147" s="2">
        <v>4.2999999999999997E-2</v>
      </c>
      <c r="M1147" s="2">
        <v>0.4</v>
      </c>
      <c r="N1147" s="2">
        <v>0.68</v>
      </c>
      <c r="O1147" s="2">
        <v>0.373</v>
      </c>
      <c r="P1147" s="2">
        <v>2.62</v>
      </c>
      <c r="Q1147" s="2">
        <v>0.66800000000000004</v>
      </c>
      <c r="R1147" s="3">
        <v>6.89</v>
      </c>
      <c r="S1147" s="3">
        <v>2.38</v>
      </c>
      <c r="T1147" s="3">
        <v>11.52</v>
      </c>
      <c r="U1147" s="3">
        <v>2.42</v>
      </c>
      <c r="V1147" s="3">
        <v>24.89</v>
      </c>
      <c r="W1147" s="3">
        <v>5.62</v>
      </c>
      <c r="X1147" s="3">
        <v>10910</v>
      </c>
      <c r="Y1147" s="2">
        <v>7.0000000000000007E-2</v>
      </c>
      <c r="Z1147" s="5">
        <v>98.2</v>
      </c>
      <c r="AA1147" s="5">
        <v>19.170000000000002</v>
      </c>
      <c r="AB1147" s="5">
        <v>3.23</v>
      </c>
      <c r="AC1147" s="5">
        <v>13.25</v>
      </c>
      <c r="AD1147" s="5">
        <v>54.58</v>
      </c>
      <c r="AE1147" s="87">
        <f t="shared" si="17"/>
        <v>0.24276291681934775</v>
      </c>
      <c r="AF1147" s="88">
        <v>8.1567489114658933</v>
      </c>
      <c r="AG1147" s="8"/>
    </row>
    <row r="1148" spans="1:33">
      <c r="A1148" s="1" t="s">
        <v>1170</v>
      </c>
      <c r="B1148" s="21" t="s">
        <v>2442</v>
      </c>
      <c r="C1148" s="3">
        <v>251.3</v>
      </c>
      <c r="D1148" s="3">
        <v>7.4</v>
      </c>
      <c r="E1148" s="3">
        <v>226.9</v>
      </c>
      <c r="F1148" s="3">
        <v>37.1</v>
      </c>
      <c r="G1148" s="3">
        <v>1774</v>
      </c>
      <c r="H1148" s="3">
        <v>472000</v>
      </c>
      <c r="I1148" s="2">
        <v>6.89</v>
      </c>
      <c r="J1148" s="2">
        <v>0.224</v>
      </c>
      <c r="K1148" s="2">
        <v>28.75</v>
      </c>
      <c r="L1148" s="2">
        <v>1.028</v>
      </c>
      <c r="M1148" s="2">
        <v>11.65</v>
      </c>
      <c r="N1148" s="2">
        <v>16.18</v>
      </c>
      <c r="O1148" s="2">
        <v>3.62</v>
      </c>
      <c r="P1148" s="2">
        <v>63.7</v>
      </c>
      <c r="Q1148" s="2">
        <v>18.02</v>
      </c>
      <c r="R1148" s="3">
        <v>189.8</v>
      </c>
      <c r="S1148" s="3">
        <v>59.53</v>
      </c>
      <c r="T1148" s="3">
        <v>256.60000000000002</v>
      </c>
      <c r="U1148" s="3">
        <v>49.35</v>
      </c>
      <c r="V1148" s="3">
        <v>433.1</v>
      </c>
      <c r="W1148" s="3">
        <v>77</v>
      </c>
      <c r="X1148" s="3">
        <v>7887</v>
      </c>
      <c r="Y1148" s="2">
        <v>3.04</v>
      </c>
      <c r="Z1148" s="5">
        <v>57.58</v>
      </c>
      <c r="AA1148" s="5">
        <v>3.3</v>
      </c>
      <c r="AB1148" s="5">
        <v>11.41</v>
      </c>
      <c r="AC1148" s="5">
        <v>445.9</v>
      </c>
      <c r="AD1148" s="5">
        <v>344.5</v>
      </c>
      <c r="AE1148" s="87">
        <f t="shared" si="17"/>
        <v>1.2943396226415094</v>
      </c>
      <c r="AF1148" s="88">
        <v>4.0569020021074813</v>
      </c>
      <c r="AG1148" s="8"/>
    </row>
    <row r="1149" spans="1:33">
      <c r="A1149" s="1" t="s">
        <v>1171</v>
      </c>
      <c r="B1149" s="21" t="s">
        <v>2442</v>
      </c>
      <c r="C1149" s="3">
        <v>2936.9</v>
      </c>
      <c r="D1149" s="3">
        <v>34</v>
      </c>
      <c r="E1149" s="3">
        <v>229.8</v>
      </c>
      <c r="F1149" s="3">
        <v>16.850000000000001</v>
      </c>
      <c r="G1149" s="3">
        <v>858</v>
      </c>
      <c r="H1149" s="3">
        <v>472600</v>
      </c>
      <c r="I1149" s="2">
        <v>0.88700000000000001</v>
      </c>
      <c r="J1149" s="2">
        <v>3.61E-2</v>
      </c>
      <c r="K1149" s="2">
        <v>14.74</v>
      </c>
      <c r="L1149" s="2">
        <v>0.27100000000000002</v>
      </c>
      <c r="M1149" s="2">
        <v>4.07</v>
      </c>
      <c r="N1149" s="2">
        <v>6.9</v>
      </c>
      <c r="O1149" s="2">
        <v>1.2470000000000001</v>
      </c>
      <c r="P1149" s="2">
        <v>27.16</v>
      </c>
      <c r="Q1149" s="2">
        <v>7.62</v>
      </c>
      <c r="R1149" s="3">
        <v>82.1</v>
      </c>
      <c r="S1149" s="3">
        <v>27.17</v>
      </c>
      <c r="T1149" s="3">
        <v>119</v>
      </c>
      <c r="U1149" s="3">
        <v>22.81</v>
      </c>
      <c r="V1149" s="3">
        <v>197.8</v>
      </c>
      <c r="W1149" s="3">
        <v>36.659999999999997</v>
      </c>
      <c r="X1149" s="3">
        <v>10117</v>
      </c>
      <c r="Y1149" s="2">
        <v>0.40200000000000002</v>
      </c>
      <c r="Z1149" s="5">
        <v>160.1</v>
      </c>
      <c r="AA1149" s="5">
        <v>37.799999999999997</v>
      </c>
      <c r="AB1149" s="5">
        <v>21.52</v>
      </c>
      <c r="AC1149" s="5">
        <v>78.3</v>
      </c>
      <c r="AD1149" s="5">
        <v>75.900000000000006</v>
      </c>
      <c r="AE1149" s="87">
        <f t="shared" si="17"/>
        <v>1.0316205533596836</v>
      </c>
      <c r="AF1149" s="88">
        <v>4.4652862362971977</v>
      </c>
      <c r="AG1149" s="8"/>
    </row>
    <row r="1150" spans="1:33">
      <c r="A1150" s="1" t="s">
        <v>1172</v>
      </c>
      <c r="B1150" s="21" t="s">
        <v>2442</v>
      </c>
      <c r="C1150" s="3">
        <v>299.80502318158392</v>
      </c>
      <c r="D1150" s="3">
        <v>9.3000000000000007</v>
      </c>
      <c r="E1150" s="3">
        <v>387</v>
      </c>
      <c r="F1150" s="3">
        <v>6.93</v>
      </c>
      <c r="G1150" s="3">
        <v>1459</v>
      </c>
      <c r="H1150" s="3">
        <v>481300</v>
      </c>
      <c r="I1150" s="2">
        <v>2.2799999999999998</v>
      </c>
      <c r="J1150" s="2">
        <v>8.4000000000000005E-2</v>
      </c>
      <c r="K1150" s="2">
        <v>6.23</v>
      </c>
      <c r="L1150" s="2">
        <v>0.217</v>
      </c>
      <c r="M1150" s="2">
        <v>3.55</v>
      </c>
      <c r="N1150" s="2">
        <v>7.13</v>
      </c>
      <c r="O1150" s="2">
        <v>0.27300000000000002</v>
      </c>
      <c r="P1150" s="2">
        <v>36.46</v>
      </c>
      <c r="Q1150" s="2">
        <v>11.39</v>
      </c>
      <c r="R1150" s="3">
        <v>139.30000000000001</v>
      </c>
      <c r="S1150" s="3">
        <v>49.02</v>
      </c>
      <c r="T1150" s="3">
        <v>226.8</v>
      </c>
      <c r="U1150" s="3">
        <v>44.64</v>
      </c>
      <c r="V1150" s="3">
        <v>394.1</v>
      </c>
      <c r="W1150" s="3">
        <v>74.2</v>
      </c>
      <c r="X1150" s="3">
        <v>12200</v>
      </c>
      <c r="Y1150" s="2">
        <v>1.288</v>
      </c>
      <c r="Z1150" s="5">
        <v>158.80000000000001</v>
      </c>
      <c r="AA1150" s="5">
        <v>9.77</v>
      </c>
      <c r="AB1150" s="5">
        <v>8.84</v>
      </c>
      <c r="AC1150" s="5">
        <v>288.10000000000002</v>
      </c>
      <c r="AD1150" s="5">
        <v>832</v>
      </c>
      <c r="AE1150" s="87">
        <f t="shared" si="17"/>
        <v>0.34627403846153848</v>
      </c>
      <c r="AF1150" s="88">
        <v>5.3266331658291453</v>
      </c>
      <c r="AG1150" s="8"/>
    </row>
    <row r="1151" spans="1:33">
      <c r="A1151" s="1" t="s">
        <v>1173</v>
      </c>
      <c r="B1151" s="21" t="s">
        <v>2442</v>
      </c>
      <c r="C1151" s="3">
        <v>490.2</v>
      </c>
      <c r="D1151" s="3">
        <v>13</v>
      </c>
      <c r="E1151" s="3">
        <v>246.3</v>
      </c>
      <c r="F1151" s="3">
        <v>26.9</v>
      </c>
      <c r="G1151" s="3">
        <v>1044.4000000000001</v>
      </c>
      <c r="H1151" s="3">
        <v>469300</v>
      </c>
      <c r="I1151" s="2">
        <v>0.90600000000000003</v>
      </c>
      <c r="J1151" s="2">
        <v>4.5600000000000002E-2</v>
      </c>
      <c r="K1151" s="2">
        <v>13.45</v>
      </c>
      <c r="L1151" s="2">
        <v>0.40100000000000002</v>
      </c>
      <c r="M1151" s="2">
        <v>5.39</v>
      </c>
      <c r="N1151" s="2">
        <v>7.95</v>
      </c>
      <c r="O1151" s="2">
        <v>0.60799999999999998</v>
      </c>
      <c r="P1151" s="2">
        <v>31.65</v>
      </c>
      <c r="Q1151" s="2">
        <v>9.2899999999999991</v>
      </c>
      <c r="R1151" s="3">
        <v>101.2</v>
      </c>
      <c r="S1151" s="3">
        <v>33.78</v>
      </c>
      <c r="T1151" s="3">
        <v>148.1</v>
      </c>
      <c r="U1151" s="3">
        <v>27.86</v>
      </c>
      <c r="V1151" s="3">
        <v>234</v>
      </c>
      <c r="W1151" s="3">
        <v>42.13</v>
      </c>
      <c r="X1151" s="3">
        <v>10115</v>
      </c>
      <c r="Y1151" s="2">
        <v>0.41099999999999998</v>
      </c>
      <c r="Z1151" s="5">
        <v>61.35</v>
      </c>
      <c r="AA1151" s="5">
        <v>4.04</v>
      </c>
      <c r="AB1151" s="5">
        <v>7.23</v>
      </c>
      <c r="AC1151" s="5">
        <v>144.80000000000001</v>
      </c>
      <c r="AD1151" s="5">
        <v>181.8</v>
      </c>
      <c r="AE1151" s="87">
        <f t="shared" si="17"/>
        <v>0.79647964796479653</v>
      </c>
      <c r="AF1151" s="88">
        <v>4.1630434782608701</v>
      </c>
      <c r="AG1151" s="8"/>
    </row>
    <row r="1152" spans="1:33">
      <c r="A1152" s="1" t="s">
        <v>1174</v>
      </c>
      <c r="B1152" s="21" t="s">
        <v>2442</v>
      </c>
      <c r="C1152" s="3">
        <v>2757.8</v>
      </c>
      <c r="D1152" s="3">
        <v>36.799999999999997</v>
      </c>
      <c r="E1152" s="3">
        <v>152.5</v>
      </c>
      <c r="F1152" s="3">
        <v>54.1</v>
      </c>
      <c r="G1152" s="3">
        <v>365.1</v>
      </c>
      <c r="H1152" s="3">
        <v>481200</v>
      </c>
      <c r="I1152" s="2">
        <v>4.7699999999999996</v>
      </c>
      <c r="J1152" s="2">
        <v>0.19800000000000001</v>
      </c>
      <c r="K1152" s="2">
        <v>33.69</v>
      </c>
      <c r="L1152" s="2">
        <v>0.10100000000000001</v>
      </c>
      <c r="M1152" s="2">
        <v>1.05</v>
      </c>
      <c r="N1152" s="2">
        <v>1.35</v>
      </c>
      <c r="O1152" s="2">
        <v>0.29499999999999998</v>
      </c>
      <c r="P1152" s="2">
        <v>5.65</v>
      </c>
      <c r="Q1152" s="2">
        <v>1.782</v>
      </c>
      <c r="R1152" s="3">
        <v>23.69</v>
      </c>
      <c r="S1152" s="3">
        <v>9.75</v>
      </c>
      <c r="T1152" s="3">
        <v>59.38</v>
      </c>
      <c r="U1152" s="3">
        <v>15.96</v>
      </c>
      <c r="V1152" s="3">
        <v>190.4</v>
      </c>
      <c r="W1152" s="3">
        <v>45.14</v>
      </c>
      <c r="X1152" s="3">
        <v>13368</v>
      </c>
      <c r="Y1152" s="2">
        <v>0.75700000000000001</v>
      </c>
      <c r="Z1152" s="5">
        <v>130.4</v>
      </c>
      <c r="AA1152" s="5">
        <v>27.53</v>
      </c>
      <c r="AB1152" s="5">
        <v>33.770000000000003</v>
      </c>
      <c r="AC1152" s="5">
        <v>136.36000000000001</v>
      </c>
      <c r="AD1152" s="5">
        <v>68.8</v>
      </c>
      <c r="AE1152" s="87">
        <f t="shared" si="17"/>
        <v>1.9819767441860467</v>
      </c>
      <c r="AF1152" s="88">
        <v>19.054453355846348</v>
      </c>
      <c r="AG1152" s="8"/>
    </row>
    <row r="1153" spans="1:33">
      <c r="A1153" s="1" t="s">
        <v>1175</v>
      </c>
      <c r="B1153" s="21" t="s">
        <v>2442</v>
      </c>
      <c r="C1153" s="3">
        <v>906.03365475446139</v>
      </c>
      <c r="D1153" s="3">
        <v>25</v>
      </c>
      <c r="E1153" s="3">
        <v>106.7</v>
      </c>
      <c r="F1153" s="3">
        <v>12.42</v>
      </c>
      <c r="G1153" s="3">
        <v>600</v>
      </c>
      <c r="H1153" s="3">
        <v>480300</v>
      </c>
      <c r="I1153" s="2">
        <v>4.7300000000000004</v>
      </c>
      <c r="J1153" s="2">
        <v>8.3000000000000004E-2</v>
      </c>
      <c r="K1153" s="2">
        <v>12.93</v>
      </c>
      <c r="L1153" s="2">
        <v>0.127</v>
      </c>
      <c r="M1153" s="2">
        <v>2.3199999999999998</v>
      </c>
      <c r="N1153" s="2">
        <v>4.34</v>
      </c>
      <c r="O1153" s="2">
        <v>0.18099999999999999</v>
      </c>
      <c r="P1153" s="2">
        <v>19.13</v>
      </c>
      <c r="Q1153" s="2">
        <v>5.56</v>
      </c>
      <c r="R1153" s="3">
        <v>62.39</v>
      </c>
      <c r="S1153" s="3">
        <v>21.29</v>
      </c>
      <c r="T1153" s="3">
        <v>95.2</v>
      </c>
      <c r="U1153" s="3">
        <v>17.920000000000002</v>
      </c>
      <c r="V1153" s="3">
        <v>161.4</v>
      </c>
      <c r="W1153" s="3">
        <v>31.26</v>
      </c>
      <c r="X1153" s="3">
        <v>7539</v>
      </c>
      <c r="Y1153" s="2">
        <v>1.5109999999999999</v>
      </c>
      <c r="Z1153" s="5">
        <v>47.95</v>
      </c>
      <c r="AA1153" s="5">
        <v>4.5</v>
      </c>
      <c r="AB1153" s="5">
        <v>3.22</v>
      </c>
      <c r="AC1153" s="5">
        <v>28.33</v>
      </c>
      <c r="AD1153" s="5">
        <v>75.3</v>
      </c>
      <c r="AE1153" s="87">
        <f t="shared" si="17"/>
        <v>0.37622841965471449</v>
      </c>
      <c r="AF1153" s="88">
        <v>5.0104183362718384</v>
      </c>
      <c r="AG1153" s="8"/>
    </row>
    <row r="1154" spans="1:33">
      <c r="A1154" s="1" t="s">
        <v>1176</v>
      </c>
      <c r="B1154" s="21" t="s">
        <v>2442</v>
      </c>
      <c r="C1154" s="3">
        <v>492.76536345614909</v>
      </c>
      <c r="D1154" s="3">
        <v>14</v>
      </c>
      <c r="E1154" s="3">
        <v>181.7</v>
      </c>
      <c r="F1154" s="3">
        <v>4.2699999999999996</v>
      </c>
      <c r="G1154" s="3">
        <v>576</v>
      </c>
      <c r="H1154" s="3">
        <v>474100</v>
      </c>
      <c r="I1154" s="2">
        <v>1.431</v>
      </c>
      <c r="J1154" s="2">
        <v>2.2599999999999999E-2</v>
      </c>
      <c r="K1154" s="2">
        <v>8.36</v>
      </c>
      <c r="L1154" s="2">
        <v>3.7999999999999999E-2</v>
      </c>
      <c r="M1154" s="2">
        <v>0.46500000000000002</v>
      </c>
      <c r="N1154" s="2">
        <v>1.42</v>
      </c>
      <c r="O1154" s="2">
        <v>0.24</v>
      </c>
      <c r="P1154" s="2">
        <v>8.42</v>
      </c>
      <c r="Q1154" s="2">
        <v>3.34</v>
      </c>
      <c r="R1154" s="3">
        <v>43.8</v>
      </c>
      <c r="S1154" s="3">
        <v>18</v>
      </c>
      <c r="T1154" s="3">
        <v>94.4</v>
      </c>
      <c r="U1154" s="3">
        <v>21.24</v>
      </c>
      <c r="V1154" s="3">
        <v>213.1</v>
      </c>
      <c r="W1154" s="3">
        <v>47.69</v>
      </c>
      <c r="X1154" s="3">
        <v>11476</v>
      </c>
      <c r="Y1154" s="2">
        <v>0.72</v>
      </c>
      <c r="Z1154" s="5">
        <v>77.099999999999994</v>
      </c>
      <c r="AA1154" s="5">
        <v>5.34</v>
      </c>
      <c r="AB1154" s="5">
        <v>3.91</v>
      </c>
      <c r="AC1154" s="5">
        <v>71.900000000000006</v>
      </c>
      <c r="AD1154" s="5">
        <v>225.9</v>
      </c>
      <c r="AE1154" s="87">
        <f t="shared" si="17"/>
        <v>0.318282425852147</v>
      </c>
      <c r="AF1154" s="88">
        <v>10.888127853881279</v>
      </c>
      <c r="AG1154" s="8"/>
    </row>
    <row r="1155" spans="1:33">
      <c r="A1155" s="1" t="s">
        <v>1177</v>
      </c>
      <c r="B1155" s="21" t="s">
        <v>2442</v>
      </c>
      <c r="C1155" s="3">
        <v>518.02900159077365</v>
      </c>
      <c r="D1155" s="3">
        <v>15</v>
      </c>
      <c r="E1155" s="3">
        <v>130.19999999999999</v>
      </c>
      <c r="F1155" s="3">
        <v>5.32</v>
      </c>
      <c r="G1155" s="3">
        <v>377.2</v>
      </c>
      <c r="H1155" s="3">
        <v>472900</v>
      </c>
      <c r="I1155" s="2">
        <v>0.69099999999999995</v>
      </c>
      <c r="J1155" s="2">
        <v>6.8999999999999999E-3</v>
      </c>
      <c r="K1155" s="2">
        <v>5.92</v>
      </c>
      <c r="L1155" s="2">
        <v>3.5000000000000003E-2</v>
      </c>
      <c r="M1155" s="2">
        <v>0.7</v>
      </c>
      <c r="N1155" s="2">
        <v>1.38</v>
      </c>
      <c r="O1155" s="2">
        <v>0.48399999999999999</v>
      </c>
      <c r="P1155" s="2">
        <v>6.43</v>
      </c>
      <c r="Q1155" s="2">
        <v>2.1139999999999999</v>
      </c>
      <c r="R1155" s="3">
        <v>27.93</v>
      </c>
      <c r="S1155" s="3">
        <v>10.8</v>
      </c>
      <c r="T1155" s="3">
        <v>61.1</v>
      </c>
      <c r="U1155" s="3">
        <v>14.36</v>
      </c>
      <c r="V1155" s="3">
        <v>152.9</v>
      </c>
      <c r="W1155" s="3">
        <v>35.94</v>
      </c>
      <c r="X1155" s="3">
        <v>10930</v>
      </c>
      <c r="Y1155" s="2">
        <v>0.32600000000000001</v>
      </c>
      <c r="Z1155" s="5">
        <v>66.099999999999994</v>
      </c>
      <c r="AA1155" s="5">
        <v>4.46</v>
      </c>
      <c r="AB1155" s="5">
        <v>3.51</v>
      </c>
      <c r="AC1155" s="5">
        <v>65.2</v>
      </c>
      <c r="AD1155" s="5">
        <v>185.7</v>
      </c>
      <c r="AE1155" s="87">
        <f t="shared" si="17"/>
        <v>0.35110393107162091</v>
      </c>
      <c r="AF1155" s="88">
        <v>12.867883995703544</v>
      </c>
      <c r="AG1155" s="8"/>
    </row>
    <row r="1156" spans="1:33">
      <c r="A1156" s="1" t="s">
        <v>1178</v>
      </c>
      <c r="B1156" s="21" t="s">
        <v>2442</v>
      </c>
      <c r="C1156" s="3">
        <v>270.50850366737404</v>
      </c>
      <c r="D1156" s="3">
        <v>7.6</v>
      </c>
      <c r="E1156" s="3">
        <v>207.9</v>
      </c>
      <c r="F1156" s="3">
        <v>9.52</v>
      </c>
      <c r="G1156" s="3">
        <v>1316</v>
      </c>
      <c r="H1156" s="3">
        <v>470700</v>
      </c>
      <c r="I1156" s="2">
        <v>1.84</v>
      </c>
      <c r="J1156" s="2">
        <v>4.5499999999999999E-2</v>
      </c>
      <c r="K1156" s="2">
        <v>17.579999999999998</v>
      </c>
      <c r="L1156" s="2">
        <v>0.29499999999999998</v>
      </c>
      <c r="M1156" s="2">
        <v>5.1100000000000003</v>
      </c>
      <c r="N1156" s="2">
        <v>8.3000000000000007</v>
      </c>
      <c r="O1156" s="2">
        <v>1.502</v>
      </c>
      <c r="P1156" s="2">
        <v>34.799999999999997</v>
      </c>
      <c r="Q1156" s="2">
        <v>10.41</v>
      </c>
      <c r="R1156" s="3">
        <v>122.5</v>
      </c>
      <c r="S1156" s="3">
        <v>43.4</v>
      </c>
      <c r="T1156" s="3">
        <v>205.7</v>
      </c>
      <c r="U1156" s="3">
        <v>41.5</v>
      </c>
      <c r="V1156" s="3">
        <v>374</v>
      </c>
      <c r="W1156" s="3">
        <v>72.599999999999994</v>
      </c>
      <c r="X1156" s="3">
        <v>10620</v>
      </c>
      <c r="Y1156" s="2">
        <v>0.92600000000000005</v>
      </c>
      <c r="Z1156" s="5">
        <v>98.3</v>
      </c>
      <c r="AA1156" s="5">
        <v>6.06</v>
      </c>
      <c r="AB1156" s="5">
        <v>9.75</v>
      </c>
      <c r="AC1156" s="5">
        <v>342</v>
      </c>
      <c r="AD1156" s="5">
        <v>541</v>
      </c>
      <c r="AE1156" s="87">
        <f t="shared" si="17"/>
        <v>0.63216266173752311</v>
      </c>
      <c r="AF1156" s="88">
        <v>5.9265306122448971</v>
      </c>
      <c r="AG1156" s="8"/>
    </row>
    <row r="1157" spans="1:33">
      <c r="A1157" s="1" t="s">
        <v>1179</v>
      </c>
      <c r="B1157" s="21" t="s">
        <v>2442</v>
      </c>
      <c r="C1157" s="3">
        <v>1319.2</v>
      </c>
      <c r="D1157" s="3">
        <v>59.2</v>
      </c>
      <c r="E1157" s="3">
        <v>233</v>
      </c>
      <c r="F1157" s="3">
        <v>16.73</v>
      </c>
      <c r="G1157" s="3">
        <v>757.7</v>
      </c>
      <c r="H1157" s="3">
        <v>474300</v>
      </c>
      <c r="I1157" s="2">
        <v>2.94</v>
      </c>
      <c r="J1157" s="2">
        <v>1.0500000000000001E-2</v>
      </c>
      <c r="K1157" s="2">
        <v>5.05</v>
      </c>
      <c r="L1157" s="2">
        <v>6.3E-2</v>
      </c>
      <c r="M1157" s="2">
        <v>1.01</v>
      </c>
      <c r="N1157" s="2">
        <v>2.36</v>
      </c>
      <c r="O1157" s="2">
        <v>0.185</v>
      </c>
      <c r="P1157" s="2">
        <v>15.93</v>
      </c>
      <c r="Q1157" s="2">
        <v>5.1100000000000003</v>
      </c>
      <c r="R1157" s="3">
        <v>66.86</v>
      </c>
      <c r="S1157" s="3">
        <v>24.97</v>
      </c>
      <c r="T1157" s="3">
        <v>117.9</v>
      </c>
      <c r="U1157" s="3">
        <v>23.77</v>
      </c>
      <c r="V1157" s="3">
        <v>215.3</v>
      </c>
      <c r="W1157" s="3">
        <v>42.08</v>
      </c>
      <c r="X1157" s="3">
        <v>10551</v>
      </c>
      <c r="Y1157" s="2">
        <v>0.78</v>
      </c>
      <c r="Z1157" s="5">
        <v>87.6</v>
      </c>
      <c r="AA1157" s="5">
        <v>8.2200000000000006</v>
      </c>
      <c r="AB1157" s="5">
        <v>4.8099999999999996</v>
      </c>
      <c r="AC1157" s="5">
        <v>38.479999999999997</v>
      </c>
      <c r="AD1157" s="5">
        <v>115.8</v>
      </c>
      <c r="AE1157" s="87">
        <f t="shared" si="17"/>
        <v>0.33229706390328151</v>
      </c>
      <c r="AF1157" s="88">
        <v>6.2937481304217764</v>
      </c>
      <c r="AG1157" s="8"/>
    </row>
    <row r="1158" spans="1:33">
      <c r="A1158" s="1" t="s">
        <v>1180</v>
      </c>
      <c r="B1158" s="21" t="s">
        <v>2442</v>
      </c>
      <c r="C1158" s="3">
        <v>916</v>
      </c>
      <c r="D1158" s="3">
        <v>23</v>
      </c>
      <c r="E1158" s="3">
        <v>218.8</v>
      </c>
      <c r="F1158" s="3">
        <v>19.5</v>
      </c>
      <c r="G1158" s="3">
        <v>744</v>
      </c>
      <c r="H1158" s="3">
        <v>468700</v>
      </c>
      <c r="I1158" s="2">
        <v>3.28</v>
      </c>
      <c r="J1158" s="2">
        <v>4.2200000000000001E-2</v>
      </c>
      <c r="K1158" s="2">
        <v>28.69</v>
      </c>
      <c r="L1158" s="2">
        <v>0.09</v>
      </c>
      <c r="M1158" s="2">
        <v>1.48</v>
      </c>
      <c r="N1158" s="2">
        <v>2.57</v>
      </c>
      <c r="O1158" s="2">
        <v>0.33600000000000002</v>
      </c>
      <c r="P1158" s="2">
        <v>15.15</v>
      </c>
      <c r="Q1158" s="2">
        <v>5.23</v>
      </c>
      <c r="R1158" s="3">
        <v>66.2</v>
      </c>
      <c r="S1158" s="3">
        <v>24.02</v>
      </c>
      <c r="T1158" s="3">
        <v>117.8</v>
      </c>
      <c r="U1158" s="3">
        <v>25.07</v>
      </c>
      <c r="V1158" s="3">
        <v>238.3</v>
      </c>
      <c r="W1158" s="3">
        <v>45.29</v>
      </c>
      <c r="X1158" s="3">
        <v>11429</v>
      </c>
      <c r="Y1158" s="2">
        <v>1.31</v>
      </c>
      <c r="Z1158" s="5">
        <v>175</v>
      </c>
      <c r="AA1158" s="5">
        <v>14.56</v>
      </c>
      <c r="AB1158" s="5">
        <v>11.86</v>
      </c>
      <c r="AC1158" s="5">
        <v>126.4</v>
      </c>
      <c r="AD1158" s="5">
        <v>266.7</v>
      </c>
      <c r="AE1158" s="87">
        <f t="shared" si="17"/>
        <v>0.47394075740532438</v>
      </c>
      <c r="AF1158" s="88">
        <v>6.8413897280966758</v>
      </c>
      <c r="AG1158" s="8"/>
    </row>
    <row r="1159" spans="1:33">
      <c r="A1159" s="1" t="s">
        <v>1181</v>
      </c>
      <c r="B1159" s="21" t="s">
        <v>2442</v>
      </c>
      <c r="C1159" s="3">
        <v>1883.8</v>
      </c>
      <c r="D1159" s="3">
        <v>48.4</v>
      </c>
      <c r="E1159" s="3">
        <v>224.8</v>
      </c>
      <c r="F1159" s="3">
        <v>25.1</v>
      </c>
      <c r="G1159" s="3">
        <v>565.20000000000005</v>
      </c>
      <c r="H1159" s="3">
        <v>480300</v>
      </c>
      <c r="I1159" s="2">
        <v>1.4790000000000001</v>
      </c>
      <c r="J1159" s="2">
        <v>6.9000000000000006E-2</v>
      </c>
      <c r="K1159" s="2">
        <v>11.38</v>
      </c>
      <c r="L1159" s="2">
        <v>0.23499999999999999</v>
      </c>
      <c r="M1159" s="2">
        <v>3.31</v>
      </c>
      <c r="N1159" s="2">
        <v>5.34</v>
      </c>
      <c r="O1159" s="2">
        <v>0.45300000000000001</v>
      </c>
      <c r="P1159" s="2">
        <v>21.18</v>
      </c>
      <c r="Q1159" s="2">
        <v>5.63</v>
      </c>
      <c r="R1159" s="3">
        <v>58.24</v>
      </c>
      <c r="S1159" s="3">
        <v>18.96</v>
      </c>
      <c r="T1159" s="3">
        <v>83.1</v>
      </c>
      <c r="U1159" s="3">
        <v>15.58</v>
      </c>
      <c r="V1159" s="3">
        <v>136.4</v>
      </c>
      <c r="W1159" s="3">
        <v>26.56</v>
      </c>
      <c r="X1159" s="3">
        <v>9687</v>
      </c>
      <c r="Y1159" s="2">
        <v>0.42799999999999999</v>
      </c>
      <c r="Z1159" s="5">
        <v>94.38</v>
      </c>
      <c r="AA1159" s="5">
        <v>11.98</v>
      </c>
      <c r="AB1159" s="5">
        <v>10.55</v>
      </c>
      <c r="AC1159" s="5">
        <v>63.69</v>
      </c>
      <c r="AD1159" s="5">
        <v>82.03</v>
      </c>
      <c r="AE1159" s="87">
        <f t="shared" si="17"/>
        <v>0.77642325978300619</v>
      </c>
      <c r="AF1159" s="88">
        <v>4.5604395604395593</v>
      </c>
      <c r="AG1159" s="8"/>
    </row>
    <row r="1160" spans="1:33">
      <c r="A1160" s="1" t="s">
        <v>1182</v>
      </c>
      <c r="B1160" s="21" t="s">
        <v>2442</v>
      </c>
      <c r="C1160" s="3">
        <v>2003.7</v>
      </c>
      <c r="D1160" s="3">
        <v>49</v>
      </c>
      <c r="E1160" s="3">
        <v>267.10000000000002</v>
      </c>
      <c r="F1160" s="3">
        <v>20.89</v>
      </c>
      <c r="G1160" s="3">
        <v>758</v>
      </c>
      <c r="H1160" s="3">
        <v>483000</v>
      </c>
      <c r="I1160" s="2">
        <v>3.71</v>
      </c>
      <c r="J1160" s="2">
        <v>2.9600000000000001E-2</v>
      </c>
      <c r="K1160" s="2">
        <v>9.58</v>
      </c>
      <c r="L1160" s="2">
        <v>0.126</v>
      </c>
      <c r="M1160" s="2">
        <v>1.73</v>
      </c>
      <c r="N1160" s="2">
        <v>2.87</v>
      </c>
      <c r="O1160" s="2">
        <v>0.20300000000000001</v>
      </c>
      <c r="P1160" s="2">
        <v>15.26</v>
      </c>
      <c r="Q1160" s="2">
        <v>5.13</v>
      </c>
      <c r="R1160" s="3">
        <v>65.099999999999994</v>
      </c>
      <c r="S1160" s="3">
        <v>24.41</v>
      </c>
      <c r="T1160" s="3">
        <v>119.5</v>
      </c>
      <c r="U1160" s="3">
        <v>24.47</v>
      </c>
      <c r="V1160" s="3">
        <v>223.2</v>
      </c>
      <c r="W1160" s="3">
        <v>44.39</v>
      </c>
      <c r="X1160" s="3">
        <v>10389</v>
      </c>
      <c r="Y1160" s="2">
        <v>1.377</v>
      </c>
      <c r="Z1160" s="5">
        <v>106.7</v>
      </c>
      <c r="AA1160" s="5">
        <v>14.41</v>
      </c>
      <c r="AB1160" s="5">
        <v>9.81</v>
      </c>
      <c r="AC1160" s="5">
        <v>53.4</v>
      </c>
      <c r="AD1160" s="5">
        <v>85.2</v>
      </c>
      <c r="AE1160" s="87">
        <f t="shared" si="17"/>
        <v>0.62676056338028163</v>
      </c>
      <c r="AF1160" s="88">
        <v>6.8187403993855611</v>
      </c>
      <c r="AG1160" s="8"/>
    </row>
    <row r="1161" spans="1:33">
      <c r="A1161" s="1" t="s">
        <v>1183</v>
      </c>
      <c r="B1161" s="21" t="s">
        <v>2442</v>
      </c>
      <c r="C1161" s="3">
        <v>404.9</v>
      </c>
      <c r="D1161" s="3">
        <v>11</v>
      </c>
      <c r="E1161" s="3">
        <v>235.5</v>
      </c>
      <c r="F1161" s="3">
        <v>6.92</v>
      </c>
      <c r="G1161" s="3">
        <v>1887</v>
      </c>
      <c r="H1161" s="3">
        <v>468400</v>
      </c>
      <c r="I1161" s="2">
        <v>1.143</v>
      </c>
      <c r="J1161" s="2">
        <v>2.4E-2</v>
      </c>
      <c r="K1161" s="2">
        <v>4.49</v>
      </c>
      <c r="L1161" s="2">
        <v>0.24099999999999999</v>
      </c>
      <c r="M1161" s="2">
        <v>5.13</v>
      </c>
      <c r="N1161" s="2">
        <v>11.25</v>
      </c>
      <c r="O1161" s="2">
        <v>0.45800000000000002</v>
      </c>
      <c r="P1161" s="2">
        <v>52.9</v>
      </c>
      <c r="Q1161" s="2">
        <v>16.23</v>
      </c>
      <c r="R1161" s="3">
        <v>187.9</v>
      </c>
      <c r="S1161" s="3">
        <v>65.150000000000006</v>
      </c>
      <c r="T1161" s="3">
        <v>288</v>
      </c>
      <c r="U1161" s="3">
        <v>51.98</v>
      </c>
      <c r="V1161" s="3">
        <v>422.7</v>
      </c>
      <c r="W1161" s="3">
        <v>77.25</v>
      </c>
      <c r="X1161" s="3">
        <v>11080</v>
      </c>
      <c r="Y1161" s="2">
        <v>0.57499999999999996</v>
      </c>
      <c r="Z1161" s="5">
        <v>87.3</v>
      </c>
      <c r="AA1161" s="5">
        <v>5.45</v>
      </c>
      <c r="AB1161" s="5">
        <v>6.76</v>
      </c>
      <c r="AC1161" s="5">
        <v>163.69999999999999</v>
      </c>
      <c r="AD1161" s="5">
        <v>312.5</v>
      </c>
      <c r="AE1161" s="87">
        <f t="shared" si="17"/>
        <v>0.52383999999999997</v>
      </c>
      <c r="AF1161" s="88">
        <v>4.1112293773283657</v>
      </c>
      <c r="AG1161" s="8"/>
    </row>
    <row r="1162" spans="1:33">
      <c r="A1162" s="1" t="s">
        <v>1184</v>
      </c>
      <c r="B1162" s="21" t="s">
        <v>2442</v>
      </c>
      <c r="C1162" s="3">
        <v>1821.6</v>
      </c>
      <c r="D1162" s="3">
        <v>35.799999999999997</v>
      </c>
      <c r="E1162" s="3">
        <v>197</v>
      </c>
      <c r="F1162" s="3">
        <v>6.62</v>
      </c>
      <c r="G1162" s="3">
        <v>1401</v>
      </c>
      <c r="H1162" s="3">
        <v>469300</v>
      </c>
      <c r="I1162" s="2">
        <v>1.63</v>
      </c>
      <c r="J1162" s="2">
        <v>0.04</v>
      </c>
      <c r="K1162" s="2">
        <v>18.63</v>
      </c>
      <c r="L1162" s="2">
        <v>0.41199999999999998</v>
      </c>
      <c r="M1162" s="2">
        <v>5.96</v>
      </c>
      <c r="N1162" s="2">
        <v>8.66</v>
      </c>
      <c r="O1162" s="2">
        <v>0.94199999999999995</v>
      </c>
      <c r="P1162" s="2">
        <v>35.5</v>
      </c>
      <c r="Q1162" s="2">
        <v>10.47</v>
      </c>
      <c r="R1162" s="3">
        <v>124.5</v>
      </c>
      <c r="S1162" s="3">
        <v>46.11</v>
      </c>
      <c r="T1162" s="3">
        <v>222.4</v>
      </c>
      <c r="U1162" s="3">
        <v>45.62</v>
      </c>
      <c r="V1162" s="3">
        <v>419.2</v>
      </c>
      <c r="W1162" s="3">
        <v>81.99</v>
      </c>
      <c r="X1162" s="3">
        <v>10600</v>
      </c>
      <c r="Y1162" s="2">
        <v>0.60699999999999998</v>
      </c>
      <c r="Z1162" s="5">
        <v>543</v>
      </c>
      <c r="AA1162" s="5">
        <v>66.5</v>
      </c>
      <c r="AB1162" s="5">
        <v>39.799999999999997</v>
      </c>
      <c r="AC1162" s="5">
        <v>234.6</v>
      </c>
      <c r="AD1162" s="5">
        <v>456</v>
      </c>
      <c r="AE1162" s="87">
        <f t="shared" si="17"/>
        <v>0.51447368421052631</v>
      </c>
      <c r="AF1162" s="88">
        <v>6.5855421686746975</v>
      </c>
      <c r="AG1162" s="8"/>
    </row>
    <row r="1163" spans="1:33">
      <c r="A1163" s="1" t="s">
        <v>1185</v>
      </c>
      <c r="B1163" s="21" t="s">
        <v>2442</v>
      </c>
      <c r="C1163" s="3">
        <v>229.06658658360558</v>
      </c>
      <c r="D1163" s="3">
        <v>6.6</v>
      </c>
      <c r="E1163" s="3">
        <v>105</v>
      </c>
      <c r="F1163" s="3">
        <v>6.82</v>
      </c>
      <c r="G1163" s="3">
        <v>649.20000000000005</v>
      </c>
      <c r="H1163" s="3">
        <v>477200</v>
      </c>
      <c r="I1163" s="2">
        <v>31.78</v>
      </c>
      <c r="J1163" s="2">
        <v>3.2800000000000003E-2</v>
      </c>
      <c r="K1163" s="2">
        <v>15.17</v>
      </c>
      <c r="L1163" s="2">
        <v>7.0000000000000007E-2</v>
      </c>
      <c r="M1163" s="2">
        <v>0.88</v>
      </c>
      <c r="N1163" s="2">
        <v>1.81</v>
      </c>
      <c r="O1163" s="2">
        <v>8.1000000000000003E-2</v>
      </c>
      <c r="P1163" s="2">
        <v>10.1</v>
      </c>
      <c r="Q1163" s="2">
        <v>4.01</v>
      </c>
      <c r="R1163" s="3">
        <v>55.2</v>
      </c>
      <c r="S1163" s="3">
        <v>21.17</v>
      </c>
      <c r="T1163" s="3">
        <v>110.6</v>
      </c>
      <c r="U1163" s="3">
        <v>24.46</v>
      </c>
      <c r="V1163" s="3">
        <v>230.2</v>
      </c>
      <c r="W1163" s="3">
        <v>43.76</v>
      </c>
      <c r="X1163" s="3">
        <v>13240</v>
      </c>
      <c r="Y1163" s="2">
        <v>13.29</v>
      </c>
      <c r="Z1163" s="5">
        <v>109.9</v>
      </c>
      <c r="AA1163" s="5">
        <v>7.71</v>
      </c>
      <c r="AB1163" s="5">
        <v>6.32</v>
      </c>
      <c r="AC1163" s="5">
        <v>197.8</v>
      </c>
      <c r="AD1163" s="5">
        <v>697.4</v>
      </c>
      <c r="AE1163" s="87">
        <f t="shared" si="17"/>
        <v>0.28362489245770006</v>
      </c>
      <c r="AF1163" s="88">
        <v>7.9275362318840568</v>
      </c>
      <c r="AG1163" s="8"/>
    </row>
    <row r="1164" spans="1:33">
      <c r="A1164" s="1" t="s">
        <v>1186</v>
      </c>
      <c r="B1164" s="21" t="s">
        <v>2442</v>
      </c>
      <c r="C1164" s="3">
        <v>1564.4</v>
      </c>
      <c r="D1164" s="3">
        <v>40.6</v>
      </c>
      <c r="E1164" s="3">
        <v>430.4</v>
      </c>
      <c r="F1164" s="3">
        <v>16.8</v>
      </c>
      <c r="G1164" s="3">
        <v>1809</v>
      </c>
      <c r="H1164" s="3">
        <v>473900</v>
      </c>
      <c r="I1164" s="2">
        <v>3.76</v>
      </c>
      <c r="J1164" s="2">
        <v>0.161</v>
      </c>
      <c r="K1164" s="2">
        <v>32.89</v>
      </c>
      <c r="L1164" s="2">
        <v>0.47099999999999997</v>
      </c>
      <c r="M1164" s="2">
        <v>6.06</v>
      </c>
      <c r="N1164" s="2">
        <v>8.44</v>
      </c>
      <c r="O1164" s="2">
        <v>2.13</v>
      </c>
      <c r="P1164" s="2">
        <v>37.9</v>
      </c>
      <c r="Q1164" s="2">
        <v>11.79</v>
      </c>
      <c r="R1164" s="3">
        <v>149.9</v>
      </c>
      <c r="S1164" s="3">
        <v>56.7</v>
      </c>
      <c r="T1164" s="3">
        <v>292.8</v>
      </c>
      <c r="U1164" s="3">
        <v>62.3</v>
      </c>
      <c r="V1164" s="3">
        <v>602</v>
      </c>
      <c r="W1164" s="3">
        <v>127.7</v>
      </c>
      <c r="X1164" s="3">
        <v>9890</v>
      </c>
      <c r="Y1164" s="2">
        <v>0.97599999999999998</v>
      </c>
      <c r="Z1164" s="5">
        <v>354.5</v>
      </c>
      <c r="AA1164" s="5">
        <v>37.799999999999997</v>
      </c>
      <c r="AB1164" s="5">
        <v>31</v>
      </c>
      <c r="AC1164" s="5">
        <v>235</v>
      </c>
      <c r="AD1164" s="5">
        <v>378.3</v>
      </c>
      <c r="AE1164" s="87">
        <f t="shared" si="17"/>
        <v>0.62120010573618822</v>
      </c>
      <c r="AF1164" s="88">
        <v>8.5190126751167448</v>
      </c>
      <c r="AG1164" s="8"/>
    </row>
    <row r="1165" spans="1:33" s="32" customFormat="1">
      <c r="A1165" s="26" t="s">
        <v>1187</v>
      </c>
      <c r="B1165" s="27" t="s">
        <v>2442</v>
      </c>
      <c r="C1165" s="28">
        <v>246.7</v>
      </c>
      <c r="D1165" s="28">
        <v>7.2</v>
      </c>
      <c r="E1165" s="28">
        <v>155.69999999999999</v>
      </c>
      <c r="F1165" s="28">
        <v>39.1</v>
      </c>
      <c r="G1165" s="28">
        <v>798.6</v>
      </c>
      <c r="H1165" s="28">
        <v>471600</v>
      </c>
      <c r="I1165" s="29">
        <v>2.11</v>
      </c>
      <c r="J1165" s="29">
        <v>0.182</v>
      </c>
      <c r="K1165" s="29">
        <v>13.59</v>
      </c>
      <c r="L1165" s="29">
        <v>0.8</v>
      </c>
      <c r="M1165" s="29">
        <v>8.2100000000000009</v>
      </c>
      <c r="N1165" s="29">
        <v>9.11</v>
      </c>
      <c r="O1165" s="29">
        <v>1.2709999999999999</v>
      </c>
      <c r="P1165" s="29">
        <v>29.93</v>
      </c>
      <c r="Q1165" s="29">
        <v>8.0500000000000007</v>
      </c>
      <c r="R1165" s="28">
        <v>85.1</v>
      </c>
      <c r="S1165" s="28">
        <v>27.05</v>
      </c>
      <c r="T1165" s="28">
        <v>118.2</v>
      </c>
      <c r="U1165" s="28">
        <v>23.3</v>
      </c>
      <c r="V1165" s="28">
        <v>206.7</v>
      </c>
      <c r="W1165" s="28">
        <v>37.619999999999997</v>
      </c>
      <c r="X1165" s="28">
        <v>9870</v>
      </c>
      <c r="Y1165" s="29">
        <v>1.1830000000000001</v>
      </c>
      <c r="Z1165" s="30">
        <v>39.9</v>
      </c>
      <c r="AA1165" s="30">
        <v>2.31</v>
      </c>
      <c r="AB1165" s="30">
        <v>5.0999999999999996</v>
      </c>
      <c r="AC1165" s="30">
        <v>197.2</v>
      </c>
      <c r="AD1165" s="30">
        <v>241</v>
      </c>
      <c r="AE1165" s="89">
        <f t="shared" si="17"/>
        <v>0.81825726141078836</v>
      </c>
      <c r="AF1165" s="90">
        <v>4.420681551116334</v>
      </c>
      <c r="AG1165" s="31"/>
    </row>
    <row r="1166" spans="1:33" s="10" customFormat="1" ht="26" customHeight="1">
      <c r="A1166" s="18" t="s">
        <v>1193</v>
      </c>
      <c r="B1166" s="22" t="s">
        <v>2434</v>
      </c>
      <c r="C1166" s="13">
        <v>877.84122820951677</v>
      </c>
      <c r="D1166" s="13">
        <v>25.591322532821938</v>
      </c>
      <c r="E1166" s="14">
        <v>205.76668623875605</v>
      </c>
      <c r="F1166" s="14"/>
      <c r="G1166" s="14"/>
      <c r="H1166" s="14"/>
      <c r="I1166" s="14"/>
      <c r="J1166" s="15"/>
      <c r="K1166" s="16">
        <v>6.6337376006062332</v>
      </c>
      <c r="L1166" s="16"/>
      <c r="M1166" s="16">
        <v>1.17428336693011</v>
      </c>
      <c r="N1166" s="16">
        <v>2.4542260146778947</v>
      </c>
      <c r="O1166" s="16">
        <v>0.20603891375712463</v>
      </c>
      <c r="P1166" s="16"/>
      <c r="Q1166" s="16"/>
      <c r="R1166" s="17">
        <v>53.56112900985827</v>
      </c>
      <c r="S1166" s="17"/>
      <c r="T1166" s="17"/>
      <c r="U1166" s="17"/>
      <c r="V1166" s="17"/>
      <c r="W1166" s="17">
        <v>26.755139972359441</v>
      </c>
      <c r="X1166" s="17"/>
      <c r="Y1166" s="17"/>
      <c r="Z1166" s="17"/>
      <c r="AA1166" s="17"/>
      <c r="AB1166" s="17"/>
      <c r="AC1166" s="17"/>
      <c r="AD1166" s="14">
        <v>71.290706029088724</v>
      </c>
      <c r="AE1166" s="91">
        <v>0.38087024790111856</v>
      </c>
      <c r="AF1166" s="88">
        <v>4.9952531746362148</v>
      </c>
    </row>
    <row r="1167" spans="1:33">
      <c r="A1167" s="18" t="s">
        <v>1194</v>
      </c>
      <c r="B1167" s="22" t="s">
        <v>2434</v>
      </c>
      <c r="C1167" s="13">
        <v>1833.8749366714546</v>
      </c>
      <c r="D1167" s="13">
        <v>41.85476438129669</v>
      </c>
      <c r="E1167" s="14">
        <v>53.895943269148233</v>
      </c>
      <c r="F1167" s="14"/>
      <c r="G1167" s="14"/>
      <c r="H1167" s="14"/>
      <c r="I1167" s="14"/>
      <c r="J1167" s="15"/>
      <c r="K1167" s="16">
        <v>13.194079667633259</v>
      </c>
      <c r="L1167" s="16"/>
      <c r="M1167" s="16">
        <v>0.7270173005172198</v>
      </c>
      <c r="N1167" s="16">
        <v>0.87483960284367324</v>
      </c>
      <c r="O1167" s="16">
        <v>0.46480799123547473</v>
      </c>
      <c r="P1167" s="16"/>
      <c r="Q1167" s="16"/>
      <c r="R1167" s="17">
        <v>17.509993277183877</v>
      </c>
      <c r="S1167" s="17"/>
      <c r="T1167" s="17"/>
      <c r="U1167" s="17"/>
      <c r="V1167" s="17"/>
      <c r="W1167" s="17">
        <v>22.167163498044001</v>
      </c>
      <c r="X1167" s="17"/>
      <c r="Y1167" s="17"/>
      <c r="Z1167" s="17"/>
      <c r="AA1167" s="17"/>
      <c r="AB1167" s="17"/>
      <c r="AC1167" s="17"/>
      <c r="AD1167" s="14">
        <v>149.53922930929579</v>
      </c>
      <c r="AE1167" s="91">
        <v>0.4029839556599778</v>
      </c>
      <c r="AF1167" s="88">
        <v>12.65972130721979</v>
      </c>
    </row>
    <row r="1168" spans="1:33">
      <c r="A1168" s="18" t="s">
        <v>1195</v>
      </c>
      <c r="B1168" s="22" t="s">
        <v>2434</v>
      </c>
      <c r="C1168" s="13">
        <v>2043.2779627195437</v>
      </c>
      <c r="D1168" s="13">
        <v>42.358441839157713</v>
      </c>
      <c r="E1168" s="14">
        <v>101.94378020472988</v>
      </c>
      <c r="F1168" s="14"/>
      <c r="G1168" s="14"/>
      <c r="H1168" s="14"/>
      <c r="I1168" s="14"/>
      <c r="J1168" s="15"/>
      <c r="K1168" s="16">
        <v>15.602035630342419</v>
      </c>
      <c r="L1168" s="16"/>
      <c r="M1168" s="16">
        <v>1.2278959410677144</v>
      </c>
      <c r="N1168" s="16">
        <v>1.7327577756441843</v>
      </c>
      <c r="O1168" s="16">
        <v>0.74029314835416871</v>
      </c>
      <c r="P1168" s="16"/>
      <c r="Q1168" s="16"/>
      <c r="R1168" s="17">
        <v>29.803648615987452</v>
      </c>
      <c r="S1168" s="17"/>
      <c r="T1168" s="17"/>
      <c r="U1168" s="17"/>
      <c r="V1168" s="17"/>
      <c r="W1168" s="17">
        <v>39.101035141867968</v>
      </c>
      <c r="X1168" s="17"/>
      <c r="Y1168" s="17"/>
      <c r="Z1168" s="17"/>
      <c r="AA1168" s="17"/>
      <c r="AB1168" s="17"/>
      <c r="AC1168" s="17"/>
      <c r="AD1168" s="14">
        <v>351.29860107287089</v>
      </c>
      <c r="AE1168" s="91">
        <v>0.45211410575231309</v>
      </c>
      <c r="AF1168" s="88">
        <v>13.119546417176974</v>
      </c>
    </row>
    <row r="1169" spans="1:32">
      <c r="A1169" s="18" t="s">
        <v>1196</v>
      </c>
      <c r="B1169" s="22" t="s">
        <v>2434</v>
      </c>
      <c r="C1169" s="13">
        <v>610.97943337878007</v>
      </c>
      <c r="D1169" s="13">
        <v>16.729751390592945</v>
      </c>
      <c r="E1169" s="14">
        <v>288.91312864486071</v>
      </c>
      <c r="F1169" s="14"/>
      <c r="G1169" s="14"/>
      <c r="H1169" s="14"/>
      <c r="I1169" s="14"/>
      <c r="J1169" s="15"/>
      <c r="K1169" s="16">
        <v>16.419195118241561</v>
      </c>
      <c r="L1169" s="16"/>
      <c r="M1169" s="16">
        <v>0.97959853947705799</v>
      </c>
      <c r="N1169" s="16">
        <v>2.6154607561516183</v>
      </c>
      <c r="O1169" s="16">
        <v>0.62171710067258856</v>
      </c>
      <c r="P1169" s="16"/>
      <c r="Q1169" s="16"/>
      <c r="R1169" s="17">
        <v>75.688587203446104</v>
      </c>
      <c r="S1169" s="17"/>
      <c r="T1169" s="17"/>
      <c r="U1169" s="17"/>
      <c r="V1169" s="17"/>
      <c r="W1169" s="17">
        <v>68.653883611672384</v>
      </c>
      <c r="X1169" s="17"/>
      <c r="Y1169" s="17"/>
      <c r="Z1169" s="17"/>
      <c r="AA1169" s="17"/>
      <c r="AB1169" s="17"/>
      <c r="AC1169" s="17"/>
      <c r="AD1169" s="14">
        <v>174.35825821443493</v>
      </c>
      <c r="AE1169" s="91">
        <v>0.71891957163200304</v>
      </c>
      <c r="AF1169" s="88">
        <v>9.0705727439640427</v>
      </c>
    </row>
    <row r="1170" spans="1:32">
      <c r="A1170" s="18" t="s">
        <v>1197</v>
      </c>
      <c r="B1170" s="22" t="s">
        <v>2434</v>
      </c>
      <c r="C1170" s="13">
        <v>988.97066542608559</v>
      </c>
      <c r="D1170" s="13">
        <v>27.089210932208669</v>
      </c>
      <c r="E1170" s="14">
        <v>221.84314557479803</v>
      </c>
      <c r="F1170" s="14"/>
      <c r="G1170" s="14"/>
      <c r="H1170" s="14"/>
      <c r="I1170" s="14"/>
      <c r="J1170" s="15"/>
      <c r="K1170" s="16">
        <v>12.703067591081277</v>
      </c>
      <c r="L1170" s="16"/>
      <c r="M1170" s="16">
        <v>1.0244310342610152</v>
      </c>
      <c r="N1170" s="16">
        <v>1.9101366074397061</v>
      </c>
      <c r="O1170" s="16">
        <v>0.26739278010348261</v>
      </c>
      <c r="P1170" s="16"/>
      <c r="Q1170" s="16"/>
      <c r="R1170" s="17">
        <v>57.394709572660297</v>
      </c>
      <c r="S1170" s="17"/>
      <c r="T1170" s="17"/>
      <c r="U1170" s="17"/>
      <c r="V1170" s="17"/>
      <c r="W1170" s="17">
        <v>37.52120210575832</v>
      </c>
      <c r="X1170" s="17"/>
      <c r="Y1170" s="17"/>
      <c r="Z1170" s="17"/>
      <c r="AA1170" s="17"/>
      <c r="AB1170" s="17"/>
      <c r="AC1170" s="17"/>
      <c r="AD1170" s="14">
        <v>200.38573496946734</v>
      </c>
      <c r="AE1170" s="91">
        <v>0.33481057927691499</v>
      </c>
      <c r="AF1170" s="88">
        <v>6.537397328974615</v>
      </c>
    </row>
    <row r="1171" spans="1:32">
      <c r="A1171" s="18" t="s">
        <v>1198</v>
      </c>
      <c r="B1171" s="22" t="s">
        <v>2434</v>
      </c>
      <c r="C1171" s="13">
        <v>461.31422456872849</v>
      </c>
      <c r="D1171" s="13">
        <v>12.059968597687725</v>
      </c>
      <c r="E1171" s="14">
        <v>478.26718873477711</v>
      </c>
      <c r="F1171" s="14"/>
      <c r="G1171" s="14"/>
      <c r="H1171" s="14"/>
      <c r="I1171" s="14"/>
      <c r="J1171" s="15"/>
      <c r="K1171" s="16">
        <v>0.69871016740094927</v>
      </c>
      <c r="L1171" s="16"/>
      <c r="M1171" s="16">
        <v>0.98020462583700141</v>
      </c>
      <c r="N1171" s="16">
        <v>4.8899645697176179</v>
      </c>
      <c r="O1171" s="16">
        <v>0.17621297450142034</v>
      </c>
      <c r="P1171" s="16"/>
      <c r="Q1171" s="16"/>
      <c r="R1171" s="17">
        <v>70.122034984083655</v>
      </c>
      <c r="S1171" s="17"/>
      <c r="T1171" s="17"/>
      <c r="U1171" s="17"/>
      <c r="V1171" s="17"/>
      <c r="W1171" s="17">
        <v>9.6052985658378791</v>
      </c>
      <c r="X1171" s="17"/>
      <c r="Y1171" s="17"/>
      <c r="Z1171" s="17"/>
      <c r="AA1171" s="17"/>
      <c r="AB1171" s="17"/>
      <c r="AC1171" s="17"/>
      <c r="AD1171" s="14">
        <v>373.46991869367974</v>
      </c>
      <c r="AE1171" s="91">
        <v>8.2606108037999476E-2</v>
      </c>
      <c r="AF1171" s="88">
        <v>1.3697974635245678</v>
      </c>
    </row>
    <row r="1172" spans="1:32">
      <c r="A1172" s="18" t="s">
        <v>1199</v>
      </c>
      <c r="B1172" s="22" t="s">
        <v>2434</v>
      </c>
      <c r="C1172" s="13">
        <v>450.37100124553717</v>
      </c>
      <c r="D1172" s="13">
        <v>10.109130510301402</v>
      </c>
      <c r="E1172" s="14">
        <v>324.97637058453091</v>
      </c>
      <c r="F1172" s="14"/>
      <c r="G1172" s="14"/>
      <c r="H1172" s="14"/>
      <c r="I1172" s="14"/>
      <c r="J1172" s="15"/>
      <c r="K1172" s="16">
        <v>9.5208574728609854</v>
      </c>
      <c r="L1172" s="16"/>
      <c r="M1172" s="16">
        <v>3.1485813876937976</v>
      </c>
      <c r="N1172" s="16">
        <v>7.0110996859933277</v>
      </c>
      <c r="O1172" s="16">
        <v>1.5378813782932648</v>
      </c>
      <c r="P1172" s="16"/>
      <c r="Q1172" s="16"/>
      <c r="R1172" s="17">
        <v>160.65062682870857</v>
      </c>
      <c r="S1172" s="17"/>
      <c r="T1172" s="17"/>
      <c r="U1172" s="17"/>
      <c r="V1172" s="17"/>
      <c r="W1172" s="17">
        <v>99.754210683240387</v>
      </c>
      <c r="X1172" s="17"/>
      <c r="Y1172" s="17"/>
      <c r="Z1172" s="17"/>
      <c r="AA1172" s="17"/>
      <c r="AB1172" s="17"/>
      <c r="AC1172" s="17"/>
      <c r="AD1172" s="14">
        <v>552.88180266562404</v>
      </c>
      <c r="AE1172" s="91">
        <v>0.32988110025165918</v>
      </c>
      <c r="AF1172" s="88">
        <v>6.2093882017405315</v>
      </c>
    </row>
    <row r="1173" spans="1:32">
      <c r="A1173" s="18" t="s">
        <v>1200</v>
      </c>
      <c r="B1173" s="22" t="s">
        <v>2434</v>
      </c>
      <c r="C1173" s="13">
        <v>1624.7757165351436</v>
      </c>
      <c r="D1173" s="13">
        <v>34.204212828316003</v>
      </c>
      <c r="E1173" s="14">
        <v>222.73200630876639</v>
      </c>
      <c r="F1173" s="14"/>
      <c r="G1173" s="14"/>
      <c r="H1173" s="14"/>
      <c r="I1173" s="14"/>
      <c r="J1173" s="15"/>
      <c r="K1173" s="16">
        <v>19.904987930104877</v>
      </c>
      <c r="L1173" s="16"/>
      <c r="M1173" s="16">
        <v>0.82832090623989141</v>
      </c>
      <c r="N1173" s="16">
        <v>2.0938859754278272</v>
      </c>
      <c r="O1173" s="16">
        <v>0.31670856812480669</v>
      </c>
      <c r="P1173" s="16"/>
      <c r="Q1173" s="16"/>
      <c r="R1173" s="17">
        <v>54.964941854647769</v>
      </c>
      <c r="S1173" s="17"/>
      <c r="T1173" s="17"/>
      <c r="U1173" s="17"/>
      <c r="V1173" s="17"/>
      <c r="W1173" s="17">
        <v>42.92981204232229</v>
      </c>
      <c r="X1173" s="17"/>
      <c r="Y1173" s="17"/>
      <c r="Z1173" s="17"/>
      <c r="AA1173" s="17"/>
      <c r="AB1173" s="17"/>
      <c r="AC1173" s="17"/>
      <c r="AD1173" s="14">
        <v>221.23142572162007</v>
      </c>
      <c r="AE1173" s="91">
        <v>0.30496975481424132</v>
      </c>
      <c r="AF1173" s="88">
        <v>7.8103988822271795</v>
      </c>
    </row>
    <row r="1174" spans="1:32">
      <c r="A1174" s="18" t="s">
        <v>1201</v>
      </c>
      <c r="B1174" s="22" t="s">
        <v>2434</v>
      </c>
      <c r="C1174" s="13">
        <v>1584.7155832437938</v>
      </c>
      <c r="D1174" s="13">
        <v>34.889182460604843</v>
      </c>
      <c r="E1174" s="14">
        <v>440.58534071190888</v>
      </c>
      <c r="F1174" s="14"/>
      <c r="G1174" s="14"/>
      <c r="H1174" s="14"/>
      <c r="I1174" s="14"/>
      <c r="J1174" s="15">
        <v>9.7722509137304917E-2</v>
      </c>
      <c r="K1174" s="16">
        <v>38.699596546695531</v>
      </c>
      <c r="L1174" s="16"/>
      <c r="M1174" s="16">
        <v>3.0908118735774224</v>
      </c>
      <c r="N1174" s="16">
        <v>5.1602140007864712</v>
      </c>
      <c r="O1174" s="16">
        <v>1.5416720174489527</v>
      </c>
      <c r="P1174" s="16"/>
      <c r="Q1174" s="16"/>
      <c r="R1174" s="17">
        <v>131.54783290884771</v>
      </c>
      <c r="S1174" s="17"/>
      <c r="T1174" s="17"/>
      <c r="U1174" s="17"/>
      <c r="V1174" s="17"/>
      <c r="W1174" s="17">
        <v>122.22824651654149</v>
      </c>
      <c r="X1174" s="17"/>
      <c r="Y1174" s="17"/>
      <c r="Z1174" s="17"/>
      <c r="AA1174" s="17"/>
      <c r="AB1174" s="17"/>
      <c r="AC1174" s="17"/>
      <c r="AD1174" s="14">
        <v>280.42768191684422</v>
      </c>
      <c r="AE1174" s="91">
        <v>0.65779028952777752</v>
      </c>
      <c r="AF1174" s="88">
        <v>9.2915439056480729</v>
      </c>
    </row>
    <row r="1175" spans="1:32">
      <c r="A1175" s="18" t="s">
        <v>1202</v>
      </c>
      <c r="B1175" s="22" t="s">
        <v>2434</v>
      </c>
      <c r="C1175" s="13">
        <v>676.11688844683329</v>
      </c>
      <c r="D1175" s="13">
        <v>15.570145640896229</v>
      </c>
      <c r="E1175" s="14">
        <v>265.07339590937931</v>
      </c>
      <c r="F1175" s="14"/>
      <c r="G1175" s="14"/>
      <c r="H1175" s="14"/>
      <c r="I1175" s="14"/>
      <c r="J1175" s="15">
        <v>9.7699074753727744E-2</v>
      </c>
      <c r="K1175" s="16">
        <v>19.946819994496078</v>
      </c>
      <c r="L1175" s="16"/>
      <c r="M1175" s="16">
        <v>8.5608394013393845</v>
      </c>
      <c r="N1175" s="16">
        <v>10.488146803232404</v>
      </c>
      <c r="O1175" s="16">
        <v>1.3908323646551626</v>
      </c>
      <c r="P1175" s="16"/>
      <c r="Q1175" s="16"/>
      <c r="R1175" s="17">
        <v>112.64155090657776</v>
      </c>
      <c r="S1175" s="17"/>
      <c r="T1175" s="17"/>
      <c r="U1175" s="17"/>
      <c r="V1175" s="17"/>
      <c r="W1175" s="17">
        <v>50.809151133742148</v>
      </c>
      <c r="X1175" s="17"/>
      <c r="Y1175" s="17"/>
      <c r="Z1175" s="17"/>
      <c r="AA1175" s="17"/>
      <c r="AB1175" s="17"/>
      <c r="AC1175" s="17"/>
      <c r="AD1175" s="14">
        <v>177.15487148755241</v>
      </c>
      <c r="AE1175" s="91">
        <v>1.2611292435670991</v>
      </c>
      <c r="AF1175" s="88">
        <v>4.5106934985192142</v>
      </c>
    </row>
    <row r="1176" spans="1:32">
      <c r="A1176" s="18" t="s">
        <v>1203</v>
      </c>
      <c r="B1176" s="22" t="s">
        <v>2434</v>
      </c>
      <c r="C1176" s="13">
        <v>1583.8860419389516</v>
      </c>
      <c r="D1176" s="13">
        <v>38.60601376066117</v>
      </c>
      <c r="E1176" s="14">
        <v>197.51262863509993</v>
      </c>
      <c r="F1176" s="14"/>
      <c r="G1176" s="14"/>
      <c r="H1176" s="14"/>
      <c r="I1176" s="14"/>
      <c r="J1176" s="15"/>
      <c r="K1176" s="16">
        <v>5.4374387288505304</v>
      </c>
      <c r="L1176" s="16"/>
      <c r="M1176" s="16">
        <v>0.83745870002303058</v>
      </c>
      <c r="N1176" s="16">
        <v>1.5592564001622125</v>
      </c>
      <c r="O1176" s="16">
        <v>0.24442100361629043</v>
      </c>
      <c r="P1176" s="16"/>
      <c r="Q1176" s="16"/>
      <c r="R1176" s="17">
        <v>41.473415148505737</v>
      </c>
      <c r="S1176" s="17"/>
      <c r="T1176" s="17"/>
      <c r="U1176" s="17"/>
      <c r="V1176" s="17"/>
      <c r="W1176" s="17">
        <v>29.548255273532618</v>
      </c>
      <c r="X1176" s="17"/>
      <c r="Y1176" s="17"/>
      <c r="Z1176" s="17"/>
      <c r="AA1176" s="17"/>
      <c r="AB1176" s="17"/>
      <c r="AC1176" s="17"/>
      <c r="AD1176" s="14">
        <v>88.222067192671261</v>
      </c>
      <c r="AE1176" s="91">
        <v>0.30074258077345895</v>
      </c>
      <c r="AF1176" s="88">
        <v>7.1246255384872068</v>
      </c>
    </row>
    <row r="1177" spans="1:32">
      <c r="A1177" s="18" t="s">
        <v>1204</v>
      </c>
      <c r="B1177" s="22" t="s">
        <v>2434</v>
      </c>
      <c r="C1177" s="13">
        <v>1827.115388408534</v>
      </c>
      <c r="D1177" s="13">
        <v>42.45583909594643</v>
      </c>
      <c r="E1177" s="14">
        <v>297.54324085433427</v>
      </c>
      <c r="F1177" s="14"/>
      <c r="G1177" s="14"/>
      <c r="H1177" s="14"/>
      <c r="I1177" s="14"/>
      <c r="J1177" s="15">
        <v>0.16781932289818324</v>
      </c>
      <c r="K1177" s="16">
        <v>12.279977053017104</v>
      </c>
      <c r="L1177" s="16"/>
      <c r="M1177" s="16">
        <v>3.2528723926029852</v>
      </c>
      <c r="N1177" s="16">
        <v>5.2252427246039979</v>
      </c>
      <c r="O1177" s="16">
        <v>0.24492735281889086</v>
      </c>
      <c r="P1177" s="16"/>
      <c r="Q1177" s="16"/>
      <c r="R1177" s="17">
        <v>106.22765722313866</v>
      </c>
      <c r="S1177" s="17"/>
      <c r="T1177" s="17"/>
      <c r="U1177" s="17"/>
      <c r="V1177" s="17"/>
      <c r="W1177" s="17">
        <v>58.681903058708343</v>
      </c>
      <c r="X1177" s="17"/>
      <c r="Y1177" s="17"/>
      <c r="Z1177" s="17"/>
      <c r="AA1177" s="17"/>
      <c r="AB1177" s="17"/>
      <c r="AC1177" s="17"/>
      <c r="AD1177" s="14">
        <v>145.13094637630081</v>
      </c>
      <c r="AE1177" s="91">
        <v>0.73808583350132118</v>
      </c>
      <c r="AF1177" s="88">
        <v>5.5241642894790459</v>
      </c>
    </row>
    <row r="1178" spans="1:32">
      <c r="A1178" s="18" t="s">
        <v>1205</v>
      </c>
      <c r="B1178" s="22" t="s">
        <v>2434</v>
      </c>
      <c r="C1178" s="13">
        <v>1709.4038215252795</v>
      </c>
      <c r="D1178" s="13">
        <v>37.583097973517958</v>
      </c>
      <c r="E1178" s="14">
        <v>127.00534435966534</v>
      </c>
      <c r="F1178" s="14"/>
      <c r="G1178" s="14"/>
      <c r="H1178" s="14"/>
      <c r="I1178" s="14"/>
      <c r="J1178" s="15">
        <v>0.11596671995710423</v>
      </c>
      <c r="K1178" s="16">
        <v>8.1850005549124809</v>
      </c>
      <c r="L1178" s="16"/>
      <c r="M1178" s="16">
        <v>1.3984545616827693</v>
      </c>
      <c r="N1178" s="16">
        <v>1.7919887693731353</v>
      </c>
      <c r="O1178" s="16">
        <v>0.19729498836986942</v>
      </c>
      <c r="P1178" s="16"/>
      <c r="Q1178" s="16"/>
      <c r="R1178" s="17">
        <v>30.833998182507838</v>
      </c>
      <c r="S1178" s="17"/>
      <c r="T1178" s="17"/>
      <c r="U1178" s="17"/>
      <c r="V1178" s="17"/>
      <c r="W1178" s="17">
        <v>17.261550268681454</v>
      </c>
      <c r="X1178" s="17"/>
      <c r="Y1178" s="17"/>
      <c r="Z1178" s="17"/>
      <c r="AA1178" s="17"/>
      <c r="AB1178" s="17"/>
      <c r="AC1178" s="17"/>
      <c r="AD1178" s="14">
        <v>66.368110948674115</v>
      </c>
      <c r="AE1178" s="91">
        <v>0.80969814848903821</v>
      </c>
      <c r="AF1178" s="88">
        <v>5.5982199150786585</v>
      </c>
    </row>
    <row r="1179" spans="1:32">
      <c r="A1179" s="18" t="s">
        <v>1206</v>
      </c>
      <c r="B1179" s="22" t="s">
        <v>2434</v>
      </c>
      <c r="C1179" s="13">
        <v>1771.0603257757709</v>
      </c>
      <c r="D1179" s="13">
        <v>36.384336311760599</v>
      </c>
      <c r="E1179" s="14">
        <v>154.20919877377665</v>
      </c>
      <c r="F1179" s="14"/>
      <c r="G1179" s="14"/>
      <c r="H1179" s="14"/>
      <c r="I1179" s="14"/>
      <c r="J1179" s="15">
        <v>8.4325783829886536E-2</v>
      </c>
      <c r="K1179" s="16">
        <v>4.5618234226244541</v>
      </c>
      <c r="L1179" s="16"/>
      <c r="M1179" s="16">
        <v>0.97176233056049288</v>
      </c>
      <c r="N1179" s="16">
        <v>1.8199309588387342</v>
      </c>
      <c r="O1179" s="16">
        <v>0.12854033985868427</v>
      </c>
      <c r="P1179" s="16"/>
      <c r="Q1179" s="16"/>
      <c r="R1179" s="17">
        <v>38.350705648338213</v>
      </c>
      <c r="S1179" s="17"/>
      <c r="T1179" s="17"/>
      <c r="U1179" s="17"/>
      <c r="V1179" s="17"/>
      <c r="W1179" s="17">
        <v>21.782891585734916</v>
      </c>
      <c r="X1179" s="17"/>
      <c r="Y1179" s="17"/>
      <c r="Z1179" s="17"/>
      <c r="AA1179" s="17"/>
      <c r="AB1179" s="17"/>
      <c r="AC1179" s="17"/>
      <c r="AD1179" s="14">
        <v>197.74268540778647</v>
      </c>
      <c r="AE1179" s="91">
        <v>0.19955327833228045</v>
      </c>
      <c r="AF1179" s="88">
        <v>5.6799193697962105</v>
      </c>
    </row>
    <row r="1180" spans="1:32">
      <c r="A1180" s="18" t="s">
        <v>1207</v>
      </c>
      <c r="B1180" s="22" t="s">
        <v>2434</v>
      </c>
      <c r="C1180" s="13">
        <v>1182.6393997855937</v>
      </c>
      <c r="D1180" s="13">
        <v>26.040301853393647</v>
      </c>
      <c r="E1180" s="14">
        <v>394.50267313911081</v>
      </c>
      <c r="F1180" s="14"/>
      <c r="G1180" s="14"/>
      <c r="H1180" s="14"/>
      <c r="I1180" s="14"/>
      <c r="J1180" s="15">
        <v>0.23260168901709644</v>
      </c>
      <c r="K1180" s="16">
        <v>15.925100452069806</v>
      </c>
      <c r="L1180" s="16"/>
      <c r="M1180" s="16">
        <v>1.7535226232265499</v>
      </c>
      <c r="N1180" s="16">
        <v>3.7871772195327207</v>
      </c>
      <c r="O1180" s="16">
        <v>0.13216586977152459</v>
      </c>
      <c r="P1180" s="16"/>
      <c r="Q1180" s="16"/>
      <c r="R1180" s="17">
        <v>95.373253259878197</v>
      </c>
      <c r="S1180" s="17"/>
      <c r="T1180" s="17"/>
      <c r="U1180" s="17"/>
      <c r="V1180" s="17"/>
      <c r="W1180" s="17">
        <v>59.325713226067961</v>
      </c>
      <c r="X1180" s="17"/>
      <c r="Y1180" s="17"/>
      <c r="Z1180" s="17"/>
      <c r="AA1180" s="17"/>
      <c r="AB1180" s="17"/>
      <c r="AC1180" s="17"/>
      <c r="AD1180" s="14">
        <v>374.3584079305229</v>
      </c>
      <c r="AE1180" s="91">
        <v>0.38402295294885569</v>
      </c>
      <c r="AF1180" s="88">
        <v>6.2203721901374225</v>
      </c>
    </row>
    <row r="1181" spans="1:32">
      <c r="A1181" s="18" t="s">
        <v>1208</v>
      </c>
      <c r="B1181" s="22" t="s">
        <v>2434</v>
      </c>
      <c r="C1181" s="13">
        <v>1072.9161763900154</v>
      </c>
      <c r="D1181" s="13">
        <v>27.983974676380299</v>
      </c>
      <c r="E1181" s="14">
        <v>324.90291063957744</v>
      </c>
      <c r="F1181" s="14"/>
      <c r="G1181" s="14"/>
      <c r="H1181" s="14"/>
      <c r="I1181" s="14"/>
      <c r="J1181" s="15"/>
      <c r="K1181" s="16">
        <v>16.710306868908798</v>
      </c>
      <c r="L1181" s="16"/>
      <c r="M1181" s="16">
        <v>1.5434675241522691</v>
      </c>
      <c r="N1181" s="16">
        <v>3.293007428361558</v>
      </c>
      <c r="O1181" s="16">
        <v>0.48766838473826674</v>
      </c>
      <c r="P1181" s="16"/>
      <c r="Q1181" s="16"/>
      <c r="R1181" s="17">
        <v>70.4594338809883</v>
      </c>
      <c r="S1181" s="17"/>
      <c r="T1181" s="17"/>
      <c r="U1181" s="17"/>
      <c r="V1181" s="17"/>
      <c r="W1181" s="17">
        <v>40.21221899913597</v>
      </c>
      <c r="X1181" s="17"/>
      <c r="Y1181" s="17"/>
      <c r="Z1181" s="17"/>
      <c r="AA1181" s="17"/>
      <c r="AB1181" s="17"/>
      <c r="AC1181" s="17"/>
      <c r="AD1181" s="14">
        <v>88.777088941197576</v>
      </c>
      <c r="AE1181" s="91">
        <v>0.65081855784403864</v>
      </c>
      <c r="AF1181" s="88">
        <v>5.7071447759653697</v>
      </c>
    </row>
    <row r="1182" spans="1:32">
      <c r="A1182" s="18" t="s">
        <v>1209</v>
      </c>
      <c r="B1182" s="22" t="s">
        <v>2434</v>
      </c>
      <c r="C1182" s="13">
        <v>1875.0489860395246</v>
      </c>
      <c r="D1182" s="13">
        <v>38.269538568211836</v>
      </c>
      <c r="E1182" s="14">
        <v>164.95254239273078</v>
      </c>
      <c r="F1182" s="14"/>
      <c r="G1182" s="14"/>
      <c r="H1182" s="14"/>
      <c r="I1182" s="14"/>
      <c r="J1182" s="15">
        <v>0.12339172694190623</v>
      </c>
      <c r="K1182" s="16">
        <v>4.191295316773501</v>
      </c>
      <c r="L1182" s="16"/>
      <c r="M1182" s="16">
        <v>1.480152319147753</v>
      </c>
      <c r="N1182" s="16">
        <v>1.8522717098788373</v>
      </c>
      <c r="O1182" s="16">
        <v>0.31469636946381818</v>
      </c>
      <c r="P1182" s="16"/>
      <c r="Q1182" s="16"/>
      <c r="R1182" s="17">
        <v>36.706290123651776</v>
      </c>
      <c r="S1182" s="17"/>
      <c r="T1182" s="17"/>
      <c r="U1182" s="17"/>
      <c r="V1182" s="17"/>
      <c r="W1182" s="17">
        <v>26.430464768853287</v>
      </c>
      <c r="X1182" s="17"/>
      <c r="Y1182" s="17"/>
      <c r="Z1182" s="17"/>
      <c r="AA1182" s="17"/>
      <c r="AB1182" s="17"/>
      <c r="AC1182" s="17"/>
      <c r="AD1182" s="14">
        <v>184.76980971435546</v>
      </c>
      <c r="AE1182" s="91">
        <v>0.21588709356681909</v>
      </c>
      <c r="AF1182" s="88">
        <v>7.2005273972982522</v>
      </c>
    </row>
    <row r="1183" spans="1:32">
      <c r="A1183" s="18" t="s">
        <v>1210</v>
      </c>
      <c r="B1183" s="22" t="s">
        <v>2434</v>
      </c>
      <c r="C1183" s="13">
        <v>1032.0644724829588</v>
      </c>
      <c r="D1183" s="13">
        <v>24.566532423751283</v>
      </c>
      <c r="E1183" s="14">
        <v>418.85930567414022</v>
      </c>
      <c r="F1183" s="14"/>
      <c r="G1183" s="14"/>
      <c r="H1183" s="14"/>
      <c r="I1183" s="14"/>
      <c r="J1183" s="15">
        <v>7.7964540267703733E-2</v>
      </c>
      <c r="K1183" s="16">
        <v>21.137695438829386</v>
      </c>
      <c r="L1183" s="16"/>
      <c r="M1183" s="16">
        <v>5.1031071413711384</v>
      </c>
      <c r="N1183" s="16">
        <v>8.5871094077941432</v>
      </c>
      <c r="O1183" s="16">
        <v>1.3251110851004144</v>
      </c>
      <c r="P1183" s="16"/>
      <c r="Q1183" s="16"/>
      <c r="R1183" s="17">
        <v>165.09676951890373</v>
      </c>
      <c r="S1183" s="17"/>
      <c r="T1183" s="17"/>
      <c r="U1183" s="17"/>
      <c r="V1183" s="17"/>
      <c r="W1183" s="17">
        <v>76.250035461265455</v>
      </c>
      <c r="X1183" s="17"/>
      <c r="Y1183" s="17"/>
      <c r="Z1183" s="17"/>
      <c r="AA1183" s="17"/>
      <c r="AB1183" s="17"/>
      <c r="AC1183" s="17"/>
      <c r="AD1183" s="14">
        <v>193.38313241666071</v>
      </c>
      <c r="AE1183" s="91">
        <v>0.70835563295866721</v>
      </c>
      <c r="AF1183" s="88">
        <v>4.6185056002888505</v>
      </c>
    </row>
    <row r="1184" spans="1:32">
      <c r="A1184" s="18" t="s">
        <v>1211</v>
      </c>
      <c r="B1184" s="22" t="s">
        <v>2434</v>
      </c>
      <c r="C1184" s="13">
        <v>1780.705159643361</v>
      </c>
      <c r="D1184" s="13">
        <v>36.842441386860386</v>
      </c>
      <c r="E1184" s="14">
        <v>332.32653645052977</v>
      </c>
      <c r="F1184" s="14"/>
      <c r="G1184" s="14"/>
      <c r="H1184" s="14"/>
      <c r="I1184" s="14"/>
      <c r="J1184" s="15"/>
      <c r="K1184" s="16">
        <v>22.094823867525463</v>
      </c>
      <c r="L1184" s="16"/>
      <c r="M1184" s="16">
        <v>3.5271317491788454</v>
      </c>
      <c r="N1184" s="16">
        <v>5.9052233470732221</v>
      </c>
      <c r="O1184" s="16">
        <v>0.89661214466287087</v>
      </c>
      <c r="P1184" s="16"/>
      <c r="Q1184" s="16"/>
      <c r="R1184" s="17">
        <v>103.96451649574625</v>
      </c>
      <c r="S1184" s="17"/>
      <c r="T1184" s="17"/>
      <c r="U1184" s="17"/>
      <c r="V1184" s="17"/>
      <c r="W1184" s="17">
        <v>57.304823540988167</v>
      </c>
      <c r="X1184" s="17"/>
      <c r="Y1184" s="17"/>
      <c r="Z1184" s="17"/>
      <c r="AA1184" s="17"/>
      <c r="AB1184" s="17"/>
      <c r="AC1184" s="17"/>
      <c r="AD1184" s="14">
        <v>142.03029379399851</v>
      </c>
      <c r="AE1184" s="91">
        <v>0.69495679363386098</v>
      </c>
      <c r="AF1184" s="88">
        <v>5.5119597986427236</v>
      </c>
    </row>
    <row r="1185" spans="1:32">
      <c r="A1185" s="18" t="s">
        <v>1212</v>
      </c>
      <c r="B1185" s="22" t="s">
        <v>2434</v>
      </c>
      <c r="C1185" s="13">
        <v>1156.7826392442371</v>
      </c>
      <c r="D1185" s="13">
        <v>25.67210265744361</v>
      </c>
      <c r="E1185" s="14">
        <v>246.00527588543977</v>
      </c>
      <c r="F1185" s="14"/>
      <c r="G1185" s="14"/>
      <c r="H1185" s="14"/>
      <c r="I1185" s="14"/>
      <c r="J1185" s="15"/>
      <c r="K1185" s="16">
        <v>7.4998344989788901</v>
      </c>
      <c r="L1185" s="16"/>
      <c r="M1185" s="16">
        <v>1.0553701958644008</v>
      </c>
      <c r="N1185" s="16">
        <v>2.3029020411817607</v>
      </c>
      <c r="O1185" s="16">
        <v>0.22311013278197822</v>
      </c>
      <c r="P1185" s="16"/>
      <c r="Q1185" s="16"/>
      <c r="R1185" s="17">
        <v>64.067483495448386</v>
      </c>
      <c r="S1185" s="17"/>
      <c r="T1185" s="17"/>
      <c r="U1185" s="17"/>
      <c r="V1185" s="17"/>
      <c r="W1185" s="17">
        <v>38.737582242481274</v>
      </c>
      <c r="X1185" s="17"/>
      <c r="Y1185" s="17"/>
      <c r="Z1185" s="17"/>
      <c r="AA1185" s="17"/>
      <c r="AB1185" s="17"/>
      <c r="AC1185" s="17"/>
      <c r="AD1185" s="14">
        <v>181.35764201193058</v>
      </c>
      <c r="AE1185" s="91">
        <v>0.39026340149829303</v>
      </c>
      <c r="AF1185" s="88">
        <v>6.0463717519408027</v>
      </c>
    </row>
    <row r="1186" spans="1:32">
      <c r="A1186" s="18" t="s">
        <v>1213</v>
      </c>
      <c r="B1186" s="22" t="s">
        <v>2434</v>
      </c>
      <c r="C1186" s="13">
        <v>1611.8546080967685</v>
      </c>
      <c r="D1186" s="13">
        <v>34.196545608039642</v>
      </c>
      <c r="E1186" s="14">
        <v>232.10461505306637</v>
      </c>
      <c r="F1186" s="14"/>
      <c r="G1186" s="14"/>
      <c r="H1186" s="14"/>
      <c r="I1186" s="14"/>
      <c r="J1186" s="15">
        <v>0.25943086760213407</v>
      </c>
      <c r="K1186" s="16">
        <v>20.443092328996574</v>
      </c>
      <c r="L1186" s="16"/>
      <c r="M1186" s="16">
        <v>3.9905543293514025</v>
      </c>
      <c r="N1186" s="16">
        <v>4.5329576738144866</v>
      </c>
      <c r="O1186" s="16">
        <v>0.58013445829656218</v>
      </c>
      <c r="P1186" s="16"/>
      <c r="Q1186" s="16"/>
      <c r="R1186" s="17">
        <v>57.675319944284233</v>
      </c>
      <c r="S1186" s="17"/>
      <c r="T1186" s="17"/>
      <c r="U1186" s="17"/>
      <c r="V1186" s="17"/>
      <c r="W1186" s="17">
        <v>39.735100893579087</v>
      </c>
      <c r="X1186" s="17"/>
      <c r="Y1186" s="17"/>
      <c r="Z1186" s="17"/>
      <c r="AA1186" s="17"/>
      <c r="AB1186" s="17"/>
      <c r="AC1186" s="17"/>
      <c r="AD1186" s="14">
        <v>291.33102676192669</v>
      </c>
      <c r="AE1186" s="91">
        <v>0.47974848368091838</v>
      </c>
      <c r="AF1186" s="88">
        <v>6.8894461152472424</v>
      </c>
    </row>
    <row r="1187" spans="1:32">
      <c r="A1187" s="18" t="s">
        <v>1214</v>
      </c>
      <c r="B1187" s="22" t="s">
        <v>2434</v>
      </c>
      <c r="C1187" s="13">
        <v>1401.5351601548314</v>
      </c>
      <c r="D1187" s="13">
        <v>35.5869989441873</v>
      </c>
      <c r="E1187" s="14">
        <v>259.86407656327816</v>
      </c>
      <c r="F1187" s="14"/>
      <c r="G1187" s="14"/>
      <c r="H1187" s="14"/>
      <c r="I1187" s="14"/>
      <c r="J1187" s="15"/>
      <c r="K1187" s="16">
        <v>18.011192900315436</v>
      </c>
      <c r="L1187" s="16"/>
      <c r="M1187" s="16">
        <v>1.5617886809598787</v>
      </c>
      <c r="N1187" s="16">
        <v>2.4010126812112782</v>
      </c>
      <c r="O1187" s="16">
        <v>0.78419053521243509</v>
      </c>
      <c r="P1187" s="16"/>
      <c r="Q1187" s="16"/>
      <c r="R1187" s="17">
        <v>54.361284296184564</v>
      </c>
      <c r="S1187" s="17"/>
      <c r="T1187" s="17"/>
      <c r="U1187" s="17"/>
      <c r="V1187" s="17"/>
      <c r="W1187" s="17">
        <v>60.30868499139369</v>
      </c>
      <c r="X1187" s="17"/>
      <c r="Y1187" s="17"/>
      <c r="Z1187" s="17"/>
      <c r="AA1187" s="17"/>
      <c r="AB1187" s="17"/>
      <c r="AC1187" s="17"/>
      <c r="AD1187" s="14">
        <v>155.64880605561072</v>
      </c>
      <c r="AE1187" s="91">
        <v>0.6216846053091456</v>
      </c>
      <c r="AF1187" s="88">
        <v>11.094050806968619</v>
      </c>
    </row>
    <row r="1188" spans="1:32">
      <c r="A1188" s="18" t="s">
        <v>1215</v>
      </c>
      <c r="B1188" s="22" t="s">
        <v>2434</v>
      </c>
      <c r="C1188" s="13">
        <v>1452.6651671290977</v>
      </c>
      <c r="D1188" s="13">
        <v>31.868294758345328</v>
      </c>
      <c r="E1188" s="14">
        <v>114.88186455497058</v>
      </c>
      <c r="F1188" s="14"/>
      <c r="G1188" s="14"/>
      <c r="H1188" s="14"/>
      <c r="I1188" s="14"/>
      <c r="J1188" s="15"/>
      <c r="K1188" s="16">
        <v>20.34037771751608</v>
      </c>
      <c r="L1188" s="16"/>
      <c r="M1188" s="16">
        <v>0.65729677172282164</v>
      </c>
      <c r="N1188" s="16">
        <v>1.7654947290958496</v>
      </c>
      <c r="O1188" s="16">
        <v>0.50515322900609982</v>
      </c>
      <c r="P1188" s="16"/>
      <c r="Q1188" s="16"/>
      <c r="R1188" s="17">
        <v>36.484232560519473</v>
      </c>
      <c r="S1188" s="17"/>
      <c r="T1188" s="17"/>
      <c r="U1188" s="17"/>
      <c r="V1188" s="17"/>
      <c r="W1188" s="17">
        <v>32.84102246706798</v>
      </c>
      <c r="X1188" s="17"/>
      <c r="Y1188" s="17"/>
      <c r="Z1188" s="17"/>
      <c r="AA1188" s="17"/>
      <c r="AB1188" s="17"/>
      <c r="AC1188" s="17"/>
      <c r="AD1188" s="14">
        <v>440.43448386540814</v>
      </c>
      <c r="AE1188" s="91">
        <v>0.2418197039309182</v>
      </c>
      <c r="AF1188" s="88">
        <v>9.001428880980793</v>
      </c>
    </row>
    <row r="1189" spans="1:32">
      <c r="A1189" s="18" t="s">
        <v>1216</v>
      </c>
      <c r="B1189" s="22" t="s">
        <v>2434</v>
      </c>
      <c r="C1189" s="13">
        <v>1236.1965498488835</v>
      </c>
      <c r="D1189" s="13">
        <v>53.53565974561684</v>
      </c>
      <c r="E1189" s="14">
        <v>260.74127486720511</v>
      </c>
      <c r="F1189" s="14"/>
      <c r="G1189" s="14"/>
      <c r="H1189" s="14"/>
      <c r="I1189" s="14"/>
      <c r="J1189" s="15">
        <v>0.15676071696896146</v>
      </c>
      <c r="K1189" s="16">
        <v>14.805516780922177</v>
      </c>
      <c r="L1189" s="16"/>
      <c r="M1189" s="16">
        <v>3.8173763238715961</v>
      </c>
      <c r="N1189" s="16">
        <v>7.4497467407763915</v>
      </c>
      <c r="O1189" s="16">
        <v>0.57746966232988273</v>
      </c>
      <c r="P1189" s="16"/>
      <c r="Q1189" s="16"/>
      <c r="R1189" s="17">
        <v>137.81488667297992</v>
      </c>
      <c r="S1189" s="17"/>
      <c r="T1189" s="17"/>
      <c r="U1189" s="17"/>
      <c r="V1189" s="17"/>
      <c r="W1189" s="17">
        <v>67.93037500161023</v>
      </c>
      <c r="X1189" s="17"/>
      <c r="Y1189" s="17"/>
      <c r="Z1189" s="17"/>
      <c r="AA1189" s="17"/>
      <c r="AB1189" s="17"/>
      <c r="AC1189" s="17"/>
      <c r="AD1189" s="14">
        <v>228.34894486717721</v>
      </c>
      <c r="AE1189" s="91">
        <v>0.41373686451690594</v>
      </c>
      <c r="AF1189" s="88">
        <v>4.9291028452391936</v>
      </c>
    </row>
    <row r="1190" spans="1:32">
      <c r="A1190" s="18" t="s">
        <v>1217</v>
      </c>
      <c r="B1190" s="22" t="s">
        <v>2434</v>
      </c>
      <c r="C1190" s="13">
        <v>2028.7164521296913</v>
      </c>
      <c r="D1190" s="13">
        <v>46.399959813832844</v>
      </c>
      <c r="E1190" s="14">
        <v>154.56695932099393</v>
      </c>
      <c r="F1190" s="14"/>
      <c r="G1190" s="14"/>
      <c r="H1190" s="14"/>
      <c r="I1190" s="14"/>
      <c r="J1190" s="15">
        <v>0.32012851005084703</v>
      </c>
      <c r="K1190" s="16">
        <v>14.920882348522198</v>
      </c>
      <c r="L1190" s="16"/>
      <c r="M1190" s="16">
        <v>2.4690068427848151</v>
      </c>
      <c r="N1190" s="16">
        <v>2.7018988142820266</v>
      </c>
      <c r="O1190" s="16">
        <v>0.65724867451009483</v>
      </c>
      <c r="P1190" s="16"/>
      <c r="Q1190" s="16"/>
      <c r="R1190" s="17">
        <v>22.968500476342971</v>
      </c>
      <c r="S1190" s="17"/>
      <c r="T1190" s="17"/>
      <c r="U1190" s="17"/>
      <c r="V1190" s="17"/>
      <c r="W1190" s="17">
        <v>9.7113838014769271</v>
      </c>
      <c r="X1190" s="17"/>
      <c r="Y1190" s="17"/>
      <c r="Z1190" s="17"/>
      <c r="AA1190" s="17"/>
      <c r="AB1190" s="17"/>
      <c r="AC1190" s="17"/>
      <c r="AD1190" s="14">
        <v>95.434359125865868</v>
      </c>
      <c r="AE1190" s="91">
        <v>0.533145209238856</v>
      </c>
      <c r="AF1190" s="88">
        <v>4.2281313973802641</v>
      </c>
    </row>
    <row r="1191" spans="1:32">
      <c r="A1191" s="18" t="s">
        <v>1218</v>
      </c>
      <c r="B1191" s="22" t="s">
        <v>2434</v>
      </c>
      <c r="C1191" s="13">
        <v>1277.7411894686416</v>
      </c>
      <c r="D1191" s="13">
        <v>26.921469731981702</v>
      </c>
      <c r="E1191" s="14">
        <v>429.61045713582183</v>
      </c>
      <c r="F1191" s="14"/>
      <c r="G1191" s="14"/>
      <c r="H1191" s="14"/>
      <c r="I1191" s="14"/>
      <c r="J1191" s="15">
        <v>0.1223966530497316</v>
      </c>
      <c r="K1191" s="16">
        <v>15.835943887355572</v>
      </c>
      <c r="L1191" s="16"/>
      <c r="M1191" s="16">
        <v>9.0564324101264688</v>
      </c>
      <c r="N1191" s="16">
        <v>18.753190912965326</v>
      </c>
      <c r="O1191" s="16">
        <v>1.4980243876129427</v>
      </c>
      <c r="P1191" s="16"/>
      <c r="Q1191" s="16"/>
      <c r="R1191" s="17">
        <v>406.64309111307915</v>
      </c>
      <c r="S1191" s="17"/>
      <c r="T1191" s="17"/>
      <c r="U1191" s="17"/>
      <c r="V1191" s="17"/>
      <c r="W1191" s="17">
        <v>218.06427596921895</v>
      </c>
      <c r="X1191" s="17"/>
      <c r="Y1191" s="17"/>
      <c r="Z1191" s="17"/>
      <c r="AA1191" s="17"/>
      <c r="AB1191" s="17"/>
      <c r="AC1191" s="17"/>
      <c r="AD1191" s="14">
        <v>635.58937701503874</v>
      </c>
      <c r="AE1191" s="91">
        <v>0.6716943913004112</v>
      </c>
      <c r="AF1191" s="88">
        <v>5.3625471755176015</v>
      </c>
    </row>
    <row r="1192" spans="1:32">
      <c r="A1192" s="18" t="s">
        <v>1219</v>
      </c>
      <c r="B1192" s="22" t="s">
        <v>2434</v>
      </c>
      <c r="C1192" s="13">
        <v>1613.8018538432716</v>
      </c>
      <c r="D1192" s="13">
        <v>38.588248214772271</v>
      </c>
      <c r="E1192" s="14">
        <v>709.60524243250723</v>
      </c>
      <c r="F1192" s="14"/>
      <c r="G1192" s="14"/>
      <c r="H1192" s="14"/>
      <c r="I1192" s="14"/>
      <c r="J1192" s="15"/>
      <c r="K1192" s="16">
        <v>18.628835342535847</v>
      </c>
      <c r="L1192" s="16"/>
      <c r="M1192" s="16">
        <v>2.2495198742465945</v>
      </c>
      <c r="N1192" s="16">
        <v>4.9297728408137855</v>
      </c>
      <c r="O1192" s="16">
        <v>1.153619898882803</v>
      </c>
      <c r="P1192" s="16"/>
      <c r="Q1192" s="16"/>
      <c r="R1192" s="17">
        <v>109.69442570927352</v>
      </c>
      <c r="S1192" s="17"/>
      <c r="T1192" s="17"/>
      <c r="U1192" s="17"/>
      <c r="V1192" s="17"/>
      <c r="W1192" s="17">
        <v>77.841078548469781</v>
      </c>
      <c r="X1192" s="17"/>
      <c r="Y1192" s="17"/>
      <c r="Z1192" s="17"/>
      <c r="AA1192" s="17"/>
      <c r="AB1192" s="17"/>
      <c r="AC1192" s="17"/>
      <c r="AD1192" s="14">
        <v>117.71914688062665</v>
      </c>
      <c r="AE1192" s="91">
        <v>0.63068167221377702</v>
      </c>
      <c r="AF1192" s="88">
        <v>7.0961744906504514</v>
      </c>
    </row>
    <row r="1193" spans="1:32">
      <c r="A1193" s="18" t="s">
        <v>1220</v>
      </c>
      <c r="B1193" s="22" t="s">
        <v>2434</v>
      </c>
      <c r="C1193" s="13">
        <v>361.19696085403933</v>
      </c>
      <c r="D1193" s="13">
        <v>9.6675442788756047</v>
      </c>
      <c r="E1193" s="14">
        <v>659.37085208810458</v>
      </c>
      <c r="F1193" s="14"/>
      <c r="G1193" s="14"/>
      <c r="H1193" s="14"/>
      <c r="I1193" s="14"/>
      <c r="J1193" s="15">
        <v>0.11264387670805107</v>
      </c>
      <c r="K1193" s="16">
        <v>4.4711165196182474</v>
      </c>
      <c r="L1193" s="16"/>
      <c r="M1193" s="16">
        <v>5.6712049567664966</v>
      </c>
      <c r="N1193" s="16">
        <v>9.7188025360695622</v>
      </c>
      <c r="O1193" s="16">
        <v>0.65940474019055084</v>
      </c>
      <c r="P1193" s="16"/>
      <c r="Q1193" s="16"/>
      <c r="R1193" s="17">
        <v>143.23020637082487</v>
      </c>
      <c r="S1193" s="17"/>
      <c r="T1193" s="17"/>
      <c r="U1193" s="17"/>
      <c r="V1193" s="17"/>
      <c r="W1193" s="17">
        <v>75.796729729183227</v>
      </c>
      <c r="X1193" s="17"/>
      <c r="Y1193" s="17"/>
      <c r="Z1193" s="17"/>
      <c r="AA1193" s="17"/>
      <c r="AB1193" s="17"/>
      <c r="AC1193" s="17"/>
      <c r="AD1193" s="14">
        <v>431.99567809287345</v>
      </c>
      <c r="AE1193" s="91">
        <v>0.4435829526897051</v>
      </c>
      <c r="AF1193" s="88">
        <v>5.2919514430457841</v>
      </c>
    </row>
    <row r="1194" spans="1:32">
      <c r="A1194" s="18" t="s">
        <v>1221</v>
      </c>
      <c r="B1194" s="22" t="s">
        <v>2434</v>
      </c>
      <c r="C1194" s="13">
        <v>1149.9573047993783</v>
      </c>
      <c r="D1194" s="13">
        <v>33.738690335364936</v>
      </c>
      <c r="E1194" s="14">
        <v>287.98176591694818</v>
      </c>
      <c r="F1194" s="14"/>
      <c r="G1194" s="14"/>
      <c r="H1194" s="14"/>
      <c r="I1194" s="14"/>
      <c r="J1194" s="15"/>
      <c r="K1194" s="16">
        <v>23.245357433202376</v>
      </c>
      <c r="L1194" s="16"/>
      <c r="M1194" s="16">
        <v>1.6872362098663551</v>
      </c>
      <c r="N1194" s="16">
        <v>2.1710895200421523</v>
      </c>
      <c r="O1194" s="16">
        <v>0.85438392099429039</v>
      </c>
      <c r="P1194" s="16"/>
      <c r="Q1194" s="16"/>
      <c r="R1194" s="17">
        <v>41.353257197053047</v>
      </c>
      <c r="S1194" s="17"/>
      <c r="T1194" s="17"/>
      <c r="U1194" s="17"/>
      <c r="V1194" s="17"/>
      <c r="W1194" s="17">
        <v>24.732760409778191</v>
      </c>
      <c r="X1194" s="17"/>
      <c r="Y1194" s="17"/>
      <c r="Z1194" s="17"/>
      <c r="AA1194" s="17"/>
      <c r="AB1194" s="17"/>
      <c r="AC1194" s="17"/>
      <c r="AD1194" s="14">
        <v>37.344357184806107</v>
      </c>
      <c r="AE1194" s="91">
        <v>0.65693677590322364</v>
      </c>
      <c r="AF1194" s="88">
        <v>5.9808494145754301</v>
      </c>
    </row>
    <row r="1195" spans="1:32">
      <c r="A1195" s="18" t="s">
        <v>1222</v>
      </c>
      <c r="B1195" s="22" t="s">
        <v>2434</v>
      </c>
      <c r="C1195" s="13">
        <v>1389.3961781431292</v>
      </c>
      <c r="D1195" s="13">
        <v>31.841775135055713</v>
      </c>
      <c r="E1195" s="14">
        <v>493.84605764207544</v>
      </c>
      <c r="F1195" s="14"/>
      <c r="G1195" s="14"/>
      <c r="H1195" s="14"/>
      <c r="I1195" s="14"/>
      <c r="J1195" s="15">
        <v>0.671764483967078</v>
      </c>
      <c r="K1195" s="16">
        <v>21.040233625921264</v>
      </c>
      <c r="L1195" s="16"/>
      <c r="M1195" s="16">
        <v>8.1152651029083991</v>
      </c>
      <c r="N1195" s="16">
        <v>8.2430050383470181</v>
      </c>
      <c r="O1195" s="16">
        <v>1.277358248188935</v>
      </c>
      <c r="P1195" s="16"/>
      <c r="Q1195" s="16"/>
      <c r="R1195" s="17">
        <v>97.046947257141909</v>
      </c>
      <c r="S1195" s="17"/>
      <c r="T1195" s="17"/>
      <c r="U1195" s="17"/>
      <c r="V1195" s="17"/>
      <c r="W1195" s="17">
        <v>54.370556551522917</v>
      </c>
      <c r="X1195" s="17"/>
      <c r="Y1195" s="17"/>
      <c r="Z1195" s="17"/>
      <c r="AA1195" s="17"/>
      <c r="AB1195" s="17"/>
      <c r="AC1195" s="17"/>
      <c r="AD1195" s="14">
        <v>379.91700750536478</v>
      </c>
      <c r="AE1195" s="91">
        <v>0.32216959913295312</v>
      </c>
      <c r="AF1195" s="88">
        <v>5.6025004483097396</v>
      </c>
    </row>
    <row r="1196" spans="1:32">
      <c r="A1196" s="18" t="s">
        <v>1223</v>
      </c>
      <c r="B1196" s="22" t="s">
        <v>2434</v>
      </c>
      <c r="C1196" s="13">
        <v>1876.1756346547595</v>
      </c>
      <c r="D1196" s="13">
        <v>39.585198193144315</v>
      </c>
      <c r="E1196" s="14">
        <v>208.04289040652282</v>
      </c>
      <c r="F1196" s="14"/>
      <c r="G1196" s="14"/>
      <c r="H1196" s="14"/>
      <c r="I1196" s="14"/>
      <c r="J1196" s="15"/>
      <c r="K1196" s="16">
        <v>10.371683018878757</v>
      </c>
      <c r="L1196" s="16"/>
      <c r="M1196" s="16">
        <v>0.86197896779083494</v>
      </c>
      <c r="N1196" s="16">
        <v>2.4213737024189848</v>
      </c>
      <c r="O1196" s="16">
        <v>0.29777085359277333</v>
      </c>
      <c r="P1196" s="16"/>
      <c r="Q1196" s="16"/>
      <c r="R1196" s="17">
        <v>60.969829682878839</v>
      </c>
      <c r="S1196" s="17"/>
      <c r="T1196" s="17"/>
      <c r="U1196" s="17"/>
      <c r="V1196" s="17"/>
      <c r="W1196" s="17">
        <v>39.525225269598451</v>
      </c>
      <c r="X1196" s="17"/>
      <c r="Y1196" s="17"/>
      <c r="Z1196" s="17"/>
      <c r="AA1196" s="17"/>
      <c r="AB1196" s="17"/>
      <c r="AC1196" s="17"/>
      <c r="AD1196" s="14">
        <v>164.81576144987562</v>
      </c>
      <c r="AE1196" s="91">
        <v>0.29103090984269359</v>
      </c>
      <c r="AF1196" s="88">
        <v>6.4827514649754177</v>
      </c>
    </row>
    <row r="1197" spans="1:32">
      <c r="A1197" s="18" t="s">
        <v>1224</v>
      </c>
      <c r="B1197" s="22" t="s">
        <v>2434</v>
      </c>
      <c r="C1197" s="13">
        <v>661.46881223343541</v>
      </c>
      <c r="D1197" s="13">
        <v>14.440017556619681</v>
      </c>
      <c r="E1197" s="14">
        <v>200.42981332536576</v>
      </c>
      <c r="F1197" s="14"/>
      <c r="G1197" s="14"/>
      <c r="H1197" s="14"/>
      <c r="I1197" s="14"/>
      <c r="J1197" s="15"/>
      <c r="K1197" s="16">
        <v>15.998631309977883</v>
      </c>
      <c r="L1197" s="16"/>
      <c r="M1197" s="16">
        <v>0.99642494749001864</v>
      </c>
      <c r="N1197" s="16">
        <v>2.0091379671033973</v>
      </c>
      <c r="O1197" s="16">
        <v>0.34098951394655791</v>
      </c>
      <c r="P1197" s="16"/>
      <c r="Q1197" s="16"/>
      <c r="R1197" s="17">
        <v>44.571923731618902</v>
      </c>
      <c r="S1197" s="17"/>
      <c r="T1197" s="17"/>
      <c r="U1197" s="17"/>
      <c r="V1197" s="17"/>
      <c r="W1197" s="17">
        <v>25.315177692399054</v>
      </c>
      <c r="X1197" s="17"/>
      <c r="Y1197" s="17"/>
      <c r="Z1197" s="17"/>
      <c r="AA1197" s="17"/>
      <c r="AB1197" s="17"/>
      <c r="AC1197" s="17"/>
      <c r="AD1197" s="14">
        <v>121.57225902615073</v>
      </c>
      <c r="AE1197" s="91">
        <v>0.73487080915207725</v>
      </c>
      <c r="AF1197" s="88">
        <v>5.6796242057734441</v>
      </c>
    </row>
    <row r="1198" spans="1:32">
      <c r="A1198" s="18" t="s">
        <v>1225</v>
      </c>
      <c r="B1198" s="22" t="s">
        <v>2434</v>
      </c>
      <c r="C1198" s="13">
        <v>1341.8484247521371</v>
      </c>
      <c r="D1198" s="13">
        <v>60.4562171597671</v>
      </c>
      <c r="E1198" s="14">
        <v>213.38016173700811</v>
      </c>
      <c r="F1198" s="14"/>
      <c r="G1198" s="14"/>
      <c r="H1198" s="14"/>
      <c r="I1198" s="14"/>
      <c r="J1198" s="15"/>
      <c r="K1198" s="16">
        <v>14.250856816418898</v>
      </c>
      <c r="L1198" s="16"/>
      <c r="M1198" s="16">
        <v>1.624288618708474</v>
      </c>
      <c r="N1198" s="16">
        <v>3.3213122400825754</v>
      </c>
      <c r="O1198" s="16">
        <v>0.25597363384489419</v>
      </c>
      <c r="P1198" s="16"/>
      <c r="Q1198" s="16"/>
      <c r="R1198" s="17">
        <v>105.57036756957203</v>
      </c>
      <c r="S1198" s="17"/>
      <c r="T1198" s="17"/>
      <c r="U1198" s="17"/>
      <c r="V1198" s="17"/>
      <c r="W1198" s="17">
        <v>63.823967487400026</v>
      </c>
      <c r="X1198" s="17"/>
      <c r="Y1198" s="17"/>
      <c r="Z1198" s="17"/>
      <c r="AA1198" s="17"/>
      <c r="AB1198" s="17"/>
      <c r="AC1198" s="17"/>
      <c r="AD1198" s="14">
        <v>161.87856611397478</v>
      </c>
      <c r="AE1198" s="91">
        <v>0.36892731501644005</v>
      </c>
      <c r="AF1198" s="88">
        <v>6.0456327809353638</v>
      </c>
    </row>
    <row r="1199" spans="1:32">
      <c r="A1199" s="18" t="s">
        <v>1226</v>
      </c>
      <c r="B1199" s="22" t="s">
        <v>2434</v>
      </c>
      <c r="C1199" s="13">
        <v>1087.5839072960689</v>
      </c>
      <c r="D1199" s="13">
        <v>95.446409348483542</v>
      </c>
      <c r="E1199" s="14">
        <v>241.54338222831473</v>
      </c>
      <c r="F1199" s="14"/>
      <c r="G1199" s="14"/>
      <c r="H1199" s="14"/>
      <c r="I1199" s="14"/>
      <c r="J1199" s="15"/>
      <c r="K1199" s="16">
        <v>16.798468333849385</v>
      </c>
      <c r="L1199" s="16"/>
      <c r="M1199" s="16">
        <v>2.9904142635664779</v>
      </c>
      <c r="N1199" s="16">
        <v>4.9469782691756707</v>
      </c>
      <c r="O1199" s="16">
        <v>0.8744093542804704</v>
      </c>
      <c r="P1199" s="16"/>
      <c r="Q1199" s="16"/>
      <c r="R1199" s="17">
        <v>64.081120455960615</v>
      </c>
      <c r="S1199" s="17"/>
      <c r="T1199" s="17"/>
      <c r="U1199" s="17"/>
      <c r="V1199" s="17"/>
      <c r="W1199" s="17">
        <v>28.488128548399722</v>
      </c>
      <c r="X1199" s="17"/>
      <c r="Y1199" s="17"/>
      <c r="Z1199" s="17"/>
      <c r="AA1199" s="17"/>
      <c r="AB1199" s="17"/>
      <c r="AC1199" s="17"/>
      <c r="AD1199" s="14">
        <v>40.679379290349779</v>
      </c>
      <c r="AE1199" s="91">
        <v>0.5418076973863577</v>
      </c>
      <c r="AF1199" s="88">
        <v>4.4456352113846114</v>
      </c>
    </row>
    <row r="1200" spans="1:32">
      <c r="A1200" s="18" t="s">
        <v>1227</v>
      </c>
      <c r="B1200" s="22" t="s">
        <v>2434</v>
      </c>
      <c r="C1200" s="13">
        <v>547.38762723281695</v>
      </c>
      <c r="D1200" s="13">
        <v>11.650963049565934</v>
      </c>
      <c r="E1200" s="14">
        <v>563.5202110930436</v>
      </c>
      <c r="F1200" s="14"/>
      <c r="G1200" s="14"/>
      <c r="H1200" s="14"/>
      <c r="I1200" s="14"/>
      <c r="J1200" s="15">
        <v>0.1345225319633295</v>
      </c>
      <c r="K1200" s="16">
        <v>7.598847019015591</v>
      </c>
      <c r="L1200" s="16"/>
      <c r="M1200" s="16">
        <v>13.11323729333969</v>
      </c>
      <c r="N1200" s="16">
        <v>21.65221703690251</v>
      </c>
      <c r="O1200" s="16">
        <v>1.6520903845593831</v>
      </c>
      <c r="P1200" s="16"/>
      <c r="Q1200" s="16"/>
      <c r="R1200" s="17">
        <v>312.4303240492705</v>
      </c>
      <c r="S1200" s="17"/>
      <c r="T1200" s="17"/>
      <c r="U1200" s="17"/>
      <c r="V1200" s="17"/>
      <c r="W1200" s="17">
        <v>112.83217715460903</v>
      </c>
      <c r="X1200" s="17"/>
      <c r="Y1200" s="17"/>
      <c r="Z1200" s="17"/>
      <c r="AA1200" s="17"/>
      <c r="AB1200" s="17"/>
      <c r="AC1200" s="17"/>
      <c r="AD1200" s="14">
        <v>322.44490413204375</v>
      </c>
      <c r="AE1200" s="91">
        <v>0.96216071041217099</v>
      </c>
      <c r="AF1200" s="88">
        <v>3.6114348854567431</v>
      </c>
    </row>
    <row r="1201" spans="1:32">
      <c r="A1201" s="18" t="s">
        <v>1228</v>
      </c>
      <c r="B1201" s="22" t="s">
        <v>2434</v>
      </c>
      <c r="C1201" s="13">
        <v>1878.9563667361881</v>
      </c>
      <c r="D1201" s="13">
        <v>40.000450180939652</v>
      </c>
      <c r="E1201" s="14">
        <v>357.29244462899959</v>
      </c>
      <c r="F1201" s="14"/>
      <c r="G1201" s="14"/>
      <c r="H1201" s="14"/>
      <c r="I1201" s="14"/>
      <c r="J1201" s="15"/>
      <c r="K1201" s="16">
        <v>6.1410663511354366</v>
      </c>
      <c r="L1201" s="16"/>
      <c r="M1201" s="16">
        <v>1.9730110045319933</v>
      </c>
      <c r="N1201" s="16">
        <v>3.6821835405764447</v>
      </c>
      <c r="O1201" s="16">
        <v>0.19451960059733558</v>
      </c>
      <c r="P1201" s="16"/>
      <c r="Q1201" s="16"/>
      <c r="R1201" s="17">
        <v>47.703994116150774</v>
      </c>
      <c r="S1201" s="17"/>
      <c r="T1201" s="17"/>
      <c r="U1201" s="17"/>
      <c r="V1201" s="17"/>
      <c r="W1201" s="17">
        <v>20.685535491373958</v>
      </c>
      <c r="X1201" s="17"/>
      <c r="Y1201" s="17"/>
      <c r="Z1201" s="17"/>
      <c r="AA1201" s="17"/>
      <c r="AB1201" s="17"/>
      <c r="AC1201" s="17"/>
      <c r="AD1201" s="14">
        <v>90.826984250971179</v>
      </c>
      <c r="AE1201" s="91">
        <v>0.83625413460072506</v>
      </c>
      <c r="AF1201" s="88">
        <v>4.3362271597234274</v>
      </c>
    </row>
    <row r="1202" spans="1:32">
      <c r="A1202" s="18" t="s">
        <v>1229</v>
      </c>
      <c r="B1202" s="22" t="s">
        <v>2434</v>
      </c>
      <c r="C1202" s="13">
        <v>533.36922776892277</v>
      </c>
      <c r="D1202" s="13">
        <v>12.390501021273105</v>
      </c>
      <c r="E1202" s="14">
        <v>267.13985755823398</v>
      </c>
      <c r="F1202" s="14"/>
      <c r="G1202" s="14"/>
      <c r="H1202" s="14"/>
      <c r="I1202" s="14"/>
      <c r="J1202" s="15"/>
      <c r="K1202" s="16">
        <v>7.0607201853201262</v>
      </c>
      <c r="L1202" s="16"/>
      <c r="M1202" s="16">
        <v>2.9095224610037373</v>
      </c>
      <c r="N1202" s="16">
        <v>7.0928552429137817</v>
      </c>
      <c r="O1202" s="16">
        <v>1.2459721499434746</v>
      </c>
      <c r="P1202" s="16"/>
      <c r="Q1202" s="16"/>
      <c r="R1202" s="17">
        <v>214.14825551260014</v>
      </c>
      <c r="S1202" s="17"/>
      <c r="T1202" s="17"/>
      <c r="U1202" s="17"/>
      <c r="V1202" s="17"/>
      <c r="W1202" s="17">
        <v>100.50848295157739</v>
      </c>
      <c r="X1202" s="17"/>
      <c r="Y1202" s="17"/>
      <c r="Z1202" s="17"/>
      <c r="AA1202" s="17"/>
      <c r="AB1202" s="17"/>
      <c r="AC1202" s="17"/>
      <c r="AD1202" s="14">
        <v>244.79199433285839</v>
      </c>
      <c r="AE1202" s="91">
        <v>0.2847518728235402</v>
      </c>
      <c r="AF1202" s="88">
        <v>4.6934065706486052</v>
      </c>
    </row>
    <row r="1203" spans="1:32">
      <c r="A1203" s="18" t="s">
        <v>1230</v>
      </c>
      <c r="B1203" s="22" t="s">
        <v>2434</v>
      </c>
      <c r="C1203" s="13">
        <v>1000.439354668234</v>
      </c>
      <c r="D1203" s="13">
        <v>41.005027933811888</v>
      </c>
      <c r="E1203" s="14">
        <v>151.34683772221877</v>
      </c>
      <c r="F1203" s="14"/>
      <c r="G1203" s="14"/>
      <c r="H1203" s="14"/>
      <c r="I1203" s="14"/>
      <c r="J1203" s="15"/>
      <c r="K1203" s="16">
        <v>28.761828302920744</v>
      </c>
      <c r="L1203" s="16"/>
      <c r="M1203" s="16">
        <v>2.2675599762360297</v>
      </c>
      <c r="N1203" s="16">
        <v>3.2170686131658872</v>
      </c>
      <c r="O1203" s="16">
        <v>0.99594158030813573</v>
      </c>
      <c r="P1203" s="16"/>
      <c r="Q1203" s="16"/>
      <c r="R1203" s="17">
        <v>31.7140110952509</v>
      </c>
      <c r="S1203" s="17"/>
      <c r="T1203" s="17"/>
      <c r="U1203" s="17"/>
      <c r="V1203" s="17"/>
      <c r="W1203" s="17">
        <v>15.380872042347431</v>
      </c>
      <c r="X1203" s="17"/>
      <c r="Y1203" s="17"/>
      <c r="Z1203" s="17"/>
      <c r="AA1203" s="17"/>
      <c r="AB1203" s="17"/>
      <c r="AC1203" s="17"/>
      <c r="AD1203" s="14">
        <v>40.184736166408918</v>
      </c>
      <c r="AE1203" s="91">
        <v>1.0959159870311443</v>
      </c>
      <c r="AF1203" s="88">
        <v>4.8498665136213823</v>
      </c>
    </row>
    <row r="1204" spans="1:32">
      <c r="A1204" s="18" t="s">
        <v>1231</v>
      </c>
      <c r="B1204" s="22" t="s">
        <v>2434</v>
      </c>
      <c r="C1204" s="13">
        <v>909.26739479779644</v>
      </c>
      <c r="D1204" s="13">
        <v>32.062682601134156</v>
      </c>
      <c r="E1204" s="14">
        <v>294.53673269057919</v>
      </c>
      <c r="F1204" s="14"/>
      <c r="G1204" s="14"/>
      <c r="H1204" s="14"/>
      <c r="I1204" s="14"/>
      <c r="J1204" s="15"/>
      <c r="K1204" s="16">
        <v>3.6161317700728741</v>
      </c>
      <c r="L1204" s="16"/>
      <c r="M1204" s="16">
        <v>1.9578201593482736</v>
      </c>
      <c r="N1204" s="16">
        <v>4.8043579655361803</v>
      </c>
      <c r="O1204" s="16">
        <v>0.5140244061010798</v>
      </c>
      <c r="P1204" s="16"/>
      <c r="Q1204" s="16"/>
      <c r="R1204" s="17">
        <v>95.261571842977503</v>
      </c>
      <c r="S1204" s="17"/>
      <c r="T1204" s="17"/>
      <c r="U1204" s="17"/>
      <c r="V1204" s="17"/>
      <c r="W1204" s="17">
        <v>42.088271459169995</v>
      </c>
      <c r="X1204" s="17"/>
      <c r="Y1204" s="17"/>
      <c r="Z1204" s="17"/>
      <c r="AA1204" s="17"/>
      <c r="AB1204" s="17"/>
      <c r="AC1204" s="17"/>
      <c r="AD1204" s="14">
        <v>46.137823837245648</v>
      </c>
      <c r="AE1204" s="91">
        <v>0.40007665455905694</v>
      </c>
      <c r="AF1204" s="88">
        <v>4.4181794027654036</v>
      </c>
    </row>
    <row r="1205" spans="1:32">
      <c r="A1205" s="18" t="s">
        <v>1232</v>
      </c>
      <c r="B1205" s="22" t="s">
        <v>2434</v>
      </c>
      <c r="C1205" s="13">
        <v>2511.1519342904576</v>
      </c>
      <c r="D1205" s="13">
        <v>50.752350480749023</v>
      </c>
      <c r="E1205" s="14">
        <v>259.89303727842901</v>
      </c>
      <c r="F1205" s="14"/>
      <c r="G1205" s="14"/>
      <c r="H1205" s="14"/>
      <c r="I1205" s="14"/>
      <c r="J1205" s="15">
        <v>0.13114941338653879</v>
      </c>
      <c r="K1205" s="16">
        <v>17.823899681063168</v>
      </c>
      <c r="L1205" s="16"/>
      <c r="M1205" s="16">
        <v>2.4013195413637232</v>
      </c>
      <c r="N1205" s="16">
        <v>3.7979294212941288</v>
      </c>
      <c r="O1205" s="16">
        <v>0.69735401377274542</v>
      </c>
      <c r="P1205" s="16"/>
      <c r="Q1205" s="16"/>
      <c r="R1205" s="17">
        <v>51.919470935130065</v>
      </c>
      <c r="S1205" s="17"/>
      <c r="T1205" s="17"/>
      <c r="U1205" s="17"/>
      <c r="V1205" s="17"/>
      <c r="W1205" s="17">
        <v>28.59929884801884</v>
      </c>
      <c r="X1205" s="17"/>
      <c r="Y1205" s="17"/>
      <c r="Z1205" s="17"/>
      <c r="AA1205" s="17"/>
      <c r="AB1205" s="17"/>
      <c r="AC1205" s="17"/>
      <c r="AD1205" s="14">
        <v>123.36890625710262</v>
      </c>
      <c r="AE1205" s="91">
        <v>0.68610616986606565</v>
      </c>
      <c r="AF1205" s="88">
        <v>5.5083956621499022</v>
      </c>
    </row>
    <row r="1206" spans="1:32">
      <c r="A1206" s="18" t="s">
        <v>1233</v>
      </c>
      <c r="B1206" s="22" t="s">
        <v>2434</v>
      </c>
      <c r="C1206" s="13">
        <v>620.30627997563215</v>
      </c>
      <c r="D1206" s="13">
        <v>16.322139712304221</v>
      </c>
      <c r="E1206" s="14">
        <v>196.57839372647368</v>
      </c>
      <c r="F1206" s="14"/>
      <c r="G1206" s="14"/>
      <c r="H1206" s="14"/>
      <c r="I1206" s="14"/>
      <c r="J1206" s="15"/>
      <c r="K1206" s="16">
        <v>10.008890853155323</v>
      </c>
      <c r="L1206" s="16"/>
      <c r="M1206" s="16">
        <v>5.0511683262359455</v>
      </c>
      <c r="N1206" s="16">
        <v>7.1173076398043609</v>
      </c>
      <c r="O1206" s="16">
        <v>1.4657197097755856</v>
      </c>
      <c r="P1206" s="16"/>
      <c r="Q1206" s="16"/>
      <c r="R1206" s="17">
        <v>84.339144306009942</v>
      </c>
      <c r="S1206" s="17"/>
      <c r="T1206" s="17"/>
      <c r="U1206" s="17"/>
      <c r="V1206" s="17"/>
      <c r="W1206" s="17">
        <v>36.035080679677939</v>
      </c>
      <c r="X1206" s="17"/>
      <c r="Y1206" s="17"/>
      <c r="Z1206" s="17"/>
      <c r="AA1206" s="17"/>
      <c r="AB1206" s="17"/>
      <c r="AC1206" s="17"/>
      <c r="AD1206" s="14">
        <v>75.259276212995616</v>
      </c>
      <c r="AE1206" s="91">
        <v>1.1667166708391237</v>
      </c>
      <c r="AF1206" s="88">
        <v>4.2726400624757241</v>
      </c>
    </row>
    <row r="1207" spans="1:32">
      <c r="A1207" s="18" t="s">
        <v>1234</v>
      </c>
      <c r="B1207" s="22" t="s">
        <v>2434</v>
      </c>
      <c r="C1207" s="13">
        <v>262.88456554600111</v>
      </c>
      <c r="D1207" s="13">
        <v>6.1522335029563369</v>
      </c>
      <c r="E1207" s="14">
        <v>321.18556363543979</v>
      </c>
      <c r="F1207" s="14"/>
      <c r="G1207" s="14"/>
      <c r="H1207" s="14"/>
      <c r="I1207" s="14"/>
      <c r="J1207" s="15"/>
      <c r="K1207" s="16">
        <v>0.20659131675920075</v>
      </c>
      <c r="L1207" s="16"/>
      <c r="M1207" s="16"/>
      <c r="N1207" s="16"/>
      <c r="O1207" s="16">
        <v>0.16058804961448075</v>
      </c>
      <c r="P1207" s="16"/>
      <c r="Q1207" s="16"/>
      <c r="R1207" s="17">
        <v>45.38834003802922</v>
      </c>
      <c r="S1207" s="17"/>
      <c r="T1207" s="17"/>
      <c r="U1207" s="17"/>
      <c r="V1207" s="17"/>
      <c r="W1207" s="17">
        <v>26.135677148701607</v>
      </c>
      <c r="X1207" s="17"/>
      <c r="Y1207" s="17"/>
      <c r="Z1207" s="17"/>
      <c r="AA1207" s="17"/>
      <c r="AB1207" s="17"/>
      <c r="AC1207" s="17"/>
      <c r="AD1207" s="14">
        <v>879.13743843100008</v>
      </c>
      <c r="AE1207" s="91">
        <v>5.4326621878000659E-3</v>
      </c>
      <c r="AF1207" s="88">
        <v>5.7582359537280903</v>
      </c>
    </row>
    <row r="1208" spans="1:32">
      <c r="A1208" s="18" t="s">
        <v>1235</v>
      </c>
      <c r="B1208" s="22" t="s">
        <v>2434</v>
      </c>
      <c r="C1208" s="13">
        <v>558.26730308359618</v>
      </c>
      <c r="D1208" s="13">
        <v>13.418747732960421</v>
      </c>
      <c r="E1208" s="14">
        <v>144.26862702421056</v>
      </c>
      <c r="F1208" s="14"/>
      <c r="G1208" s="14"/>
      <c r="H1208" s="14"/>
      <c r="I1208" s="14"/>
      <c r="J1208" s="15">
        <v>0.27722062027613498</v>
      </c>
      <c r="K1208" s="16">
        <v>9.3414274930601184</v>
      </c>
      <c r="L1208" s="16"/>
      <c r="M1208" s="16">
        <v>4.0840178141220917</v>
      </c>
      <c r="N1208" s="16">
        <v>3.9115434637901489</v>
      </c>
      <c r="O1208" s="16">
        <v>1.5017207575062159</v>
      </c>
      <c r="P1208" s="16"/>
      <c r="Q1208" s="16"/>
      <c r="R1208" s="17">
        <v>63.121931114125303</v>
      </c>
      <c r="S1208" s="17"/>
      <c r="T1208" s="17"/>
      <c r="U1208" s="17"/>
      <c r="V1208" s="17"/>
      <c r="W1208" s="17">
        <v>63.41555401138038</v>
      </c>
      <c r="X1208" s="17"/>
      <c r="Y1208" s="17"/>
      <c r="Z1208" s="17"/>
      <c r="AA1208" s="17"/>
      <c r="AB1208" s="17"/>
      <c r="AC1208" s="17"/>
      <c r="AD1208" s="14">
        <v>290.60686664166593</v>
      </c>
      <c r="AE1208" s="91">
        <v>0.25653836693000537</v>
      </c>
      <c r="AF1208" s="88">
        <v>10.046516779837456</v>
      </c>
    </row>
    <row r="1209" spans="1:32">
      <c r="A1209" s="18" t="s">
        <v>1236</v>
      </c>
      <c r="B1209" s="22" t="s">
        <v>2434</v>
      </c>
      <c r="C1209" s="13">
        <v>1792.4734393868782</v>
      </c>
      <c r="D1209" s="13">
        <v>37.223397602125374</v>
      </c>
      <c r="E1209" s="14">
        <v>351.62391713806005</v>
      </c>
      <c r="F1209" s="14"/>
      <c r="G1209" s="14"/>
      <c r="H1209" s="14"/>
      <c r="I1209" s="14"/>
      <c r="J1209" s="15">
        <v>0.25880342784829852</v>
      </c>
      <c r="K1209" s="16">
        <v>14.553997543249038</v>
      </c>
      <c r="L1209" s="16"/>
      <c r="M1209" s="16">
        <v>2.293802587461089</v>
      </c>
      <c r="N1209" s="16">
        <v>4.0444588522768123</v>
      </c>
      <c r="O1209" s="16">
        <v>0.24228814767389262</v>
      </c>
      <c r="P1209" s="16"/>
      <c r="Q1209" s="16"/>
      <c r="R1209" s="17">
        <v>58.938902668340653</v>
      </c>
      <c r="S1209" s="17"/>
      <c r="T1209" s="17"/>
      <c r="U1209" s="17"/>
      <c r="V1209" s="17"/>
      <c r="W1209" s="17">
        <v>39.820234031834126</v>
      </c>
      <c r="X1209" s="17"/>
      <c r="Y1209" s="17"/>
      <c r="Z1209" s="17"/>
      <c r="AA1209" s="17"/>
      <c r="AB1209" s="17"/>
      <c r="AC1209" s="17"/>
      <c r="AD1209" s="14">
        <v>173.04409390150772</v>
      </c>
      <c r="AE1209" s="91">
        <v>0.31706313291944105</v>
      </c>
      <c r="AF1209" s="88">
        <v>6.7561885663038943</v>
      </c>
    </row>
    <row r="1210" spans="1:32">
      <c r="A1210" s="18" t="s">
        <v>1237</v>
      </c>
      <c r="B1210" s="22" t="s">
        <v>2434</v>
      </c>
      <c r="C1210" s="13">
        <v>1796.1849530135639</v>
      </c>
      <c r="D1210" s="13">
        <v>47.313940585979857</v>
      </c>
      <c r="E1210" s="14">
        <v>162.24884947286648</v>
      </c>
      <c r="F1210" s="14"/>
      <c r="G1210" s="14"/>
      <c r="H1210" s="14"/>
      <c r="I1210" s="14"/>
      <c r="J1210" s="15"/>
      <c r="K1210" s="16">
        <v>8.8567300415357302</v>
      </c>
      <c r="L1210" s="16"/>
      <c r="M1210" s="16">
        <v>0.66163855677734074</v>
      </c>
      <c r="N1210" s="16">
        <v>1.2270947070435407</v>
      </c>
      <c r="O1210" s="16">
        <v>0.28403806740761983</v>
      </c>
      <c r="P1210" s="16"/>
      <c r="Q1210" s="16"/>
      <c r="R1210" s="17">
        <v>34.501112466931509</v>
      </c>
      <c r="S1210" s="17"/>
      <c r="T1210" s="17"/>
      <c r="U1210" s="17"/>
      <c r="V1210" s="17"/>
      <c r="W1210" s="17">
        <v>24.788383595680354</v>
      </c>
      <c r="X1210" s="17"/>
      <c r="Y1210" s="17"/>
      <c r="Z1210" s="17"/>
      <c r="AA1210" s="17"/>
      <c r="AB1210" s="17"/>
      <c r="AC1210" s="17"/>
      <c r="AD1210" s="14">
        <v>43.780383314898344</v>
      </c>
      <c r="AE1210" s="91">
        <v>0.47677156117979869</v>
      </c>
      <c r="AF1210" s="88">
        <v>7.1848070462769646</v>
      </c>
    </row>
    <row r="1211" spans="1:32">
      <c r="A1211" s="18" t="s">
        <v>1238</v>
      </c>
      <c r="B1211" s="22" t="s">
        <v>2434</v>
      </c>
      <c r="C1211" s="13">
        <v>1051.5577584608304</v>
      </c>
      <c r="D1211" s="13">
        <v>42.081897604020625</v>
      </c>
      <c r="E1211" s="14">
        <v>223.3678341032583</v>
      </c>
      <c r="F1211" s="14"/>
      <c r="G1211" s="14"/>
      <c r="H1211" s="14"/>
      <c r="I1211" s="14"/>
      <c r="J1211" s="15"/>
      <c r="K1211" s="16">
        <v>33.216613463802304</v>
      </c>
      <c r="L1211" s="16"/>
      <c r="M1211" s="16">
        <v>2.5867611026724928</v>
      </c>
      <c r="N1211" s="16">
        <v>3.3467726076691311</v>
      </c>
      <c r="O1211" s="16">
        <v>1.0577034650066688</v>
      </c>
      <c r="P1211" s="16"/>
      <c r="Q1211" s="16"/>
      <c r="R1211" s="17">
        <v>38.338441658495569</v>
      </c>
      <c r="S1211" s="17"/>
      <c r="T1211" s="17"/>
      <c r="U1211" s="17"/>
      <c r="V1211" s="17"/>
      <c r="W1211" s="17">
        <v>17.05602296391978</v>
      </c>
      <c r="X1211" s="17"/>
      <c r="Y1211" s="17"/>
      <c r="Z1211" s="17"/>
      <c r="AA1211" s="17"/>
      <c r="AB1211" s="17"/>
      <c r="AC1211" s="17"/>
      <c r="AD1211" s="14">
        <v>16.635026972543141</v>
      </c>
      <c r="AE1211" s="91">
        <v>0.80843925526882965</v>
      </c>
      <c r="AF1211" s="88">
        <v>4.4488044443351198</v>
      </c>
    </row>
    <row r="1212" spans="1:32">
      <c r="A1212" s="18" t="s">
        <v>1239</v>
      </c>
      <c r="B1212" s="22" t="s">
        <v>2434</v>
      </c>
      <c r="C1212" s="13">
        <v>653.66055789927418</v>
      </c>
      <c r="D1212" s="13">
        <v>14.540939608200841</v>
      </c>
      <c r="E1212" s="14">
        <v>140.58580047880022</v>
      </c>
      <c r="F1212" s="14"/>
      <c r="G1212" s="14"/>
      <c r="H1212" s="14"/>
      <c r="I1212" s="14"/>
      <c r="J1212" s="15">
        <v>0.11075231101615629</v>
      </c>
      <c r="K1212" s="16">
        <v>35.617145863671489</v>
      </c>
      <c r="L1212" s="16"/>
      <c r="M1212" s="16">
        <v>2.3929681631189497</v>
      </c>
      <c r="N1212" s="16">
        <v>3.4574528612834516</v>
      </c>
      <c r="O1212" s="16">
        <v>0.66079388004751261</v>
      </c>
      <c r="P1212" s="16"/>
      <c r="Q1212" s="16"/>
      <c r="R1212" s="17">
        <v>30.519394726659836</v>
      </c>
      <c r="S1212" s="17"/>
      <c r="T1212" s="17"/>
      <c r="U1212" s="17"/>
      <c r="V1212" s="17"/>
      <c r="W1212" s="17">
        <v>12.082276217908138</v>
      </c>
      <c r="X1212" s="17"/>
      <c r="Y1212" s="17"/>
      <c r="Z1212" s="17"/>
      <c r="AA1212" s="17"/>
      <c r="AB1212" s="17"/>
      <c r="AC1212" s="17"/>
      <c r="AD1212" s="14">
        <v>388.73743865267051</v>
      </c>
      <c r="AE1212" s="91">
        <v>0.87014622248934292</v>
      </c>
      <c r="AF1212" s="88">
        <v>3.9588846129224886</v>
      </c>
    </row>
    <row r="1213" spans="1:32">
      <c r="A1213" s="18" t="s">
        <v>1240</v>
      </c>
      <c r="B1213" s="22" t="s">
        <v>2434</v>
      </c>
      <c r="C1213" s="13">
        <v>1784.5155016932927</v>
      </c>
      <c r="D1213" s="13">
        <v>37.932445143358329</v>
      </c>
      <c r="E1213" s="14">
        <v>158.35744766254464</v>
      </c>
      <c r="F1213" s="14"/>
      <c r="G1213" s="14"/>
      <c r="H1213" s="14"/>
      <c r="I1213" s="14"/>
      <c r="J1213" s="15">
        <v>0.79907615812624344</v>
      </c>
      <c r="K1213" s="16">
        <v>15.749882590046107</v>
      </c>
      <c r="L1213" s="16"/>
      <c r="M1213" s="16">
        <v>3.2790700680631666</v>
      </c>
      <c r="N1213" s="16">
        <v>3.3823819827022814</v>
      </c>
      <c r="O1213" s="16">
        <v>0.1806616446163688</v>
      </c>
      <c r="P1213" s="16"/>
      <c r="Q1213" s="16"/>
      <c r="R1213" s="17">
        <v>61.592449299937059</v>
      </c>
      <c r="S1213" s="17"/>
      <c r="T1213" s="17"/>
      <c r="U1213" s="17"/>
      <c r="V1213" s="17"/>
      <c r="W1213" s="17">
        <v>41.562686860031612</v>
      </c>
      <c r="X1213" s="17"/>
      <c r="Y1213" s="17"/>
      <c r="Z1213" s="17"/>
      <c r="AA1213" s="17"/>
      <c r="AB1213" s="17"/>
      <c r="AC1213" s="17"/>
      <c r="AD1213" s="14">
        <v>198.66625593592957</v>
      </c>
      <c r="AE1213" s="91">
        <v>0.34216562801336253</v>
      </c>
      <c r="AF1213" s="88">
        <v>6.7480165722317009</v>
      </c>
    </row>
    <row r="1214" spans="1:32">
      <c r="A1214" s="18" t="s">
        <v>1241</v>
      </c>
      <c r="B1214" s="22" t="s">
        <v>2434</v>
      </c>
      <c r="C1214" s="13">
        <v>463.72051277175814</v>
      </c>
      <c r="D1214" s="13">
        <v>12.391783006883953</v>
      </c>
      <c r="E1214" s="14">
        <v>492.30490185798885</v>
      </c>
      <c r="F1214" s="14"/>
      <c r="G1214" s="14"/>
      <c r="H1214" s="14"/>
      <c r="I1214" s="14"/>
      <c r="J1214" s="15">
        <v>9.9681856113758474E-2</v>
      </c>
      <c r="K1214" s="16">
        <v>13.260465108959613</v>
      </c>
      <c r="L1214" s="16"/>
      <c r="M1214" s="16">
        <v>8.8180126472385059</v>
      </c>
      <c r="N1214" s="16">
        <v>15.606120853389209</v>
      </c>
      <c r="O1214" s="16">
        <v>2.4186382003801516</v>
      </c>
      <c r="P1214" s="16"/>
      <c r="Q1214" s="16"/>
      <c r="R1214" s="17">
        <v>346.68290590199013</v>
      </c>
      <c r="S1214" s="17"/>
      <c r="T1214" s="17"/>
      <c r="U1214" s="17"/>
      <c r="V1214" s="17"/>
      <c r="W1214" s="17">
        <v>134.85151870791677</v>
      </c>
      <c r="X1214" s="17"/>
      <c r="Y1214" s="17"/>
      <c r="Z1214" s="17"/>
      <c r="AA1214" s="17"/>
      <c r="AB1214" s="17"/>
      <c r="AC1214" s="17"/>
      <c r="AD1214" s="14">
        <v>410.45688215634658</v>
      </c>
      <c r="AE1214" s="91">
        <v>0.58446744196765965</v>
      </c>
      <c r="AF1214" s="88">
        <v>3.8897654430657251</v>
      </c>
    </row>
    <row r="1215" spans="1:32">
      <c r="A1215" s="18" t="s">
        <v>1242</v>
      </c>
      <c r="B1215" s="22" t="s">
        <v>2434</v>
      </c>
      <c r="C1215" s="13">
        <v>899.22948528671975</v>
      </c>
      <c r="D1215" s="13">
        <v>66.723863316027376</v>
      </c>
      <c r="E1215" s="14">
        <v>134.80661939986007</v>
      </c>
      <c r="F1215" s="14"/>
      <c r="G1215" s="14"/>
      <c r="H1215" s="14"/>
      <c r="I1215" s="14"/>
      <c r="J1215" s="15"/>
      <c r="K1215" s="16">
        <v>5.2677914887301069</v>
      </c>
      <c r="L1215" s="16"/>
      <c r="M1215" s="16">
        <v>1.288148772586633</v>
      </c>
      <c r="N1215" s="16">
        <v>2.2839528655052241</v>
      </c>
      <c r="O1215" s="16">
        <v>0.11958572227109979</v>
      </c>
      <c r="P1215" s="16"/>
      <c r="Q1215" s="16"/>
      <c r="R1215" s="17">
        <v>51.824016581347308</v>
      </c>
      <c r="S1215" s="17"/>
      <c r="T1215" s="17"/>
      <c r="U1215" s="17"/>
      <c r="V1215" s="17"/>
      <c r="W1215" s="17">
        <v>28.920599168190027</v>
      </c>
      <c r="X1215" s="17"/>
      <c r="Y1215" s="17"/>
      <c r="Z1215" s="17"/>
      <c r="AA1215" s="17"/>
      <c r="AB1215" s="17"/>
      <c r="AC1215" s="17"/>
      <c r="AD1215" s="14">
        <v>36.234194399450082</v>
      </c>
      <c r="AE1215" s="91">
        <v>0.25650792532817118</v>
      </c>
      <c r="AF1215" s="88">
        <v>5.5805398878710673</v>
      </c>
    </row>
    <row r="1216" spans="1:32">
      <c r="A1216" s="18" t="s">
        <v>1243</v>
      </c>
      <c r="B1216" s="22" t="s">
        <v>2434</v>
      </c>
      <c r="C1216" s="13">
        <v>1516.4797270014747</v>
      </c>
      <c r="D1216" s="13">
        <v>35.143971724389637</v>
      </c>
      <c r="E1216" s="14">
        <v>248.14792138321474</v>
      </c>
      <c r="F1216" s="14"/>
      <c r="G1216" s="14"/>
      <c r="H1216" s="14"/>
      <c r="I1216" s="14"/>
      <c r="J1216" s="15">
        <v>0.14237823252010728</v>
      </c>
      <c r="K1216" s="16">
        <v>9.7433910818544458</v>
      </c>
      <c r="L1216" s="16"/>
      <c r="M1216" s="16">
        <v>1.1210852633954154</v>
      </c>
      <c r="N1216" s="16">
        <v>1.5736436368363307</v>
      </c>
      <c r="O1216" s="16">
        <v>0.16951964897185942</v>
      </c>
      <c r="P1216" s="16"/>
      <c r="Q1216" s="16"/>
      <c r="R1216" s="17">
        <v>39.646560439007082</v>
      </c>
      <c r="S1216" s="17"/>
      <c r="T1216" s="17"/>
      <c r="U1216" s="17"/>
      <c r="V1216" s="17"/>
      <c r="W1216" s="17">
        <v>32.055638795418218</v>
      </c>
      <c r="X1216" s="17"/>
      <c r="Y1216" s="17"/>
      <c r="Z1216" s="17"/>
      <c r="AA1216" s="17"/>
      <c r="AB1216" s="17"/>
      <c r="AC1216" s="17"/>
      <c r="AD1216" s="14">
        <v>91.567223180544161</v>
      </c>
      <c r="AE1216" s="91">
        <v>0.45131320312845025</v>
      </c>
      <c r="AF1216" s="88">
        <v>8.0853517784305993</v>
      </c>
    </row>
    <row r="1217" spans="1:32">
      <c r="A1217" s="18" t="s">
        <v>1244</v>
      </c>
      <c r="B1217" s="22" t="s">
        <v>2434</v>
      </c>
      <c r="C1217" s="13">
        <v>1331.1163464377937</v>
      </c>
      <c r="D1217" s="13">
        <v>45.389347242395473</v>
      </c>
      <c r="E1217" s="14">
        <v>289.21661512536753</v>
      </c>
      <c r="F1217" s="14"/>
      <c r="G1217" s="14"/>
      <c r="H1217" s="14"/>
      <c r="I1217" s="14"/>
      <c r="J1217" s="15"/>
      <c r="K1217" s="16">
        <v>13.675489234386934</v>
      </c>
      <c r="L1217" s="16"/>
      <c r="M1217" s="16">
        <v>3.3594622063218154</v>
      </c>
      <c r="N1217" s="16">
        <v>6.1467767103211122</v>
      </c>
      <c r="O1217" s="16">
        <v>0.82159012703814083</v>
      </c>
      <c r="P1217" s="16"/>
      <c r="Q1217" s="16"/>
      <c r="R1217" s="17">
        <v>117.6514982468133</v>
      </c>
      <c r="S1217" s="17"/>
      <c r="T1217" s="17"/>
      <c r="U1217" s="17"/>
      <c r="V1217" s="17"/>
      <c r="W1217" s="17">
        <v>61.05386045505039</v>
      </c>
      <c r="X1217" s="17"/>
      <c r="Y1217" s="17"/>
      <c r="Z1217" s="17"/>
      <c r="AA1217" s="17"/>
      <c r="AB1217" s="17"/>
      <c r="AC1217" s="17"/>
      <c r="AD1217" s="14">
        <v>64.837129356650763</v>
      </c>
      <c r="AE1217" s="91">
        <v>0.59918086656757297</v>
      </c>
      <c r="AF1217" s="88">
        <v>5.1893823168294491</v>
      </c>
    </row>
    <row r="1218" spans="1:32">
      <c r="A1218" s="18" t="s">
        <v>1245</v>
      </c>
      <c r="B1218" s="22" t="s">
        <v>2434</v>
      </c>
      <c r="C1218" s="13">
        <v>1217.5784797241383</v>
      </c>
      <c r="D1218" s="13">
        <v>27.521497749255854</v>
      </c>
      <c r="E1218" s="14">
        <v>444.05419483543079</v>
      </c>
      <c r="F1218" s="14"/>
      <c r="G1218" s="14"/>
      <c r="H1218" s="14"/>
      <c r="I1218" s="14"/>
      <c r="J1218" s="15">
        <v>0.26150852207285319</v>
      </c>
      <c r="K1218" s="16">
        <v>13.503471013306761</v>
      </c>
      <c r="L1218" s="16"/>
      <c r="M1218" s="16">
        <v>4.244678856816626</v>
      </c>
      <c r="N1218" s="16">
        <v>7.2097820045215206</v>
      </c>
      <c r="O1218" s="16">
        <v>1.35927215163818</v>
      </c>
      <c r="P1218" s="16"/>
      <c r="Q1218" s="16"/>
      <c r="R1218" s="17">
        <v>139.83791373979608</v>
      </c>
      <c r="S1218" s="17"/>
      <c r="T1218" s="17"/>
      <c r="U1218" s="17"/>
      <c r="V1218" s="17"/>
      <c r="W1218" s="17">
        <v>82.51163967137019</v>
      </c>
      <c r="X1218" s="17"/>
      <c r="Y1218" s="17"/>
      <c r="Z1218" s="17"/>
      <c r="AA1218" s="17"/>
      <c r="AB1218" s="17"/>
      <c r="AC1218" s="17"/>
      <c r="AD1218" s="14">
        <v>91.414361369010365</v>
      </c>
      <c r="AE1218" s="91">
        <v>0.51069980829845885</v>
      </c>
      <c r="AF1218" s="88">
        <v>5.9005199280149476</v>
      </c>
    </row>
    <row r="1219" spans="1:32">
      <c r="A1219" s="18" t="s">
        <v>1246</v>
      </c>
      <c r="B1219" s="22" t="s">
        <v>2434</v>
      </c>
      <c r="C1219" s="13">
        <v>975.5390234620935</v>
      </c>
      <c r="D1219" s="13">
        <v>29.302791336535499</v>
      </c>
      <c r="E1219" s="14">
        <v>286.39125551425468</v>
      </c>
      <c r="F1219" s="14"/>
      <c r="G1219" s="14"/>
      <c r="H1219" s="14"/>
      <c r="I1219" s="14"/>
      <c r="J1219" s="15"/>
      <c r="K1219" s="16">
        <v>4.255046250468701</v>
      </c>
      <c r="L1219" s="16"/>
      <c r="M1219" s="16">
        <v>1.1781265862147854</v>
      </c>
      <c r="N1219" s="16">
        <v>2.5980200916029959</v>
      </c>
      <c r="O1219" s="16">
        <v>0.30259768219930183</v>
      </c>
      <c r="P1219" s="16"/>
      <c r="Q1219" s="16"/>
      <c r="R1219" s="17">
        <v>61.224761321457734</v>
      </c>
      <c r="S1219" s="17"/>
      <c r="T1219" s="17"/>
      <c r="U1219" s="17"/>
      <c r="V1219" s="17"/>
      <c r="W1219" s="17">
        <v>30.793280411016951</v>
      </c>
      <c r="X1219" s="17"/>
      <c r="Y1219" s="17"/>
      <c r="Z1219" s="17"/>
      <c r="AA1219" s="17"/>
      <c r="AB1219" s="17"/>
      <c r="AC1219" s="17"/>
      <c r="AD1219" s="14">
        <v>49.044410097810989</v>
      </c>
      <c r="AE1219" s="91">
        <v>0.39104434007585159</v>
      </c>
      <c r="AF1219" s="88">
        <v>5.0295468281759854</v>
      </c>
    </row>
    <row r="1220" spans="1:32">
      <c r="A1220" s="18" t="s">
        <v>1247</v>
      </c>
      <c r="B1220" s="22" t="s">
        <v>2434</v>
      </c>
      <c r="C1220" s="13">
        <v>1760.211844954672</v>
      </c>
      <c r="D1220" s="13">
        <v>38.211734438425879</v>
      </c>
      <c r="E1220" s="14">
        <v>385.25393863414456</v>
      </c>
      <c r="F1220" s="14"/>
      <c r="G1220" s="14"/>
      <c r="H1220" s="14"/>
      <c r="I1220" s="14"/>
      <c r="J1220" s="15"/>
      <c r="K1220" s="16">
        <v>2.3586093404499739</v>
      </c>
      <c r="L1220" s="16"/>
      <c r="M1220" s="16">
        <v>1.5166456070470746</v>
      </c>
      <c r="N1220" s="16">
        <v>2.8813229235943019</v>
      </c>
      <c r="O1220" s="16">
        <v>0.12224305627519103</v>
      </c>
      <c r="P1220" s="16"/>
      <c r="Q1220" s="16"/>
      <c r="R1220" s="17">
        <v>50.381134073345429</v>
      </c>
      <c r="S1220" s="17"/>
      <c r="T1220" s="17"/>
      <c r="U1220" s="17"/>
      <c r="V1220" s="17"/>
      <c r="W1220" s="17">
        <v>25.686288773009387</v>
      </c>
      <c r="X1220" s="17"/>
      <c r="Y1220" s="17"/>
      <c r="Z1220" s="17"/>
      <c r="AA1220" s="17"/>
      <c r="AB1220" s="17"/>
      <c r="AC1220" s="17"/>
      <c r="AD1220" s="14">
        <v>63.078447680979913</v>
      </c>
      <c r="AE1220" s="91">
        <v>0.48646580495422198</v>
      </c>
      <c r="AF1220" s="88">
        <v>5.0983943187175962</v>
      </c>
    </row>
    <row r="1221" spans="1:32">
      <c r="A1221" s="18" t="s">
        <v>1248</v>
      </c>
      <c r="B1221" s="22" t="s">
        <v>2434</v>
      </c>
      <c r="C1221" s="13">
        <v>2432.0295614180236</v>
      </c>
      <c r="D1221" s="13">
        <v>49.433517663739316</v>
      </c>
      <c r="E1221" s="14">
        <v>246.05974687589259</v>
      </c>
      <c r="F1221" s="14"/>
      <c r="G1221" s="14"/>
      <c r="H1221" s="14"/>
      <c r="I1221" s="14"/>
      <c r="J1221" s="15">
        <v>0.2015425717656156</v>
      </c>
      <c r="K1221" s="16">
        <v>20.27482949984185</v>
      </c>
      <c r="L1221" s="16"/>
      <c r="M1221" s="16">
        <v>3.3556407273444582</v>
      </c>
      <c r="N1221" s="16">
        <v>5.0998125487910926</v>
      </c>
      <c r="O1221" s="16">
        <v>0.3952925125607934</v>
      </c>
      <c r="P1221" s="16"/>
      <c r="Q1221" s="16"/>
      <c r="R1221" s="17">
        <v>72.768744101762337</v>
      </c>
      <c r="S1221" s="17"/>
      <c r="T1221" s="17"/>
      <c r="U1221" s="17"/>
      <c r="V1221" s="17"/>
      <c r="W1221" s="17">
        <v>36.788367380470319</v>
      </c>
      <c r="X1221" s="17"/>
      <c r="Y1221" s="17"/>
      <c r="Z1221" s="17"/>
      <c r="AA1221" s="17"/>
      <c r="AB1221" s="17"/>
      <c r="AC1221" s="17"/>
      <c r="AD1221" s="14">
        <v>106.62904546547441</v>
      </c>
      <c r="AE1221" s="91">
        <v>0.51068597505128011</v>
      </c>
      <c r="AF1221" s="88">
        <v>5.055517699882822</v>
      </c>
    </row>
    <row r="1222" spans="1:32">
      <c r="A1222" s="18" t="s">
        <v>1249</v>
      </c>
      <c r="B1222" s="22" t="s">
        <v>2434</v>
      </c>
      <c r="C1222" s="13">
        <v>1716.5840150923088</v>
      </c>
      <c r="D1222" s="13">
        <v>36.322230015604362</v>
      </c>
      <c r="E1222" s="14">
        <v>364.41570686194251</v>
      </c>
      <c r="F1222" s="14"/>
      <c r="G1222" s="14"/>
      <c r="H1222" s="14"/>
      <c r="I1222" s="14"/>
      <c r="J1222" s="15"/>
      <c r="K1222" s="16">
        <v>25.75798905165345</v>
      </c>
      <c r="L1222" s="16"/>
      <c r="M1222" s="16">
        <v>3.7226986574428018</v>
      </c>
      <c r="N1222" s="16">
        <v>6.5399615172421619</v>
      </c>
      <c r="O1222" s="16">
        <v>1.4618699239407564</v>
      </c>
      <c r="P1222" s="16"/>
      <c r="Q1222" s="16"/>
      <c r="R1222" s="17">
        <v>102.66651799295123</v>
      </c>
      <c r="S1222" s="17"/>
      <c r="T1222" s="17"/>
      <c r="U1222" s="17"/>
      <c r="V1222" s="17"/>
      <c r="W1222" s="17">
        <v>60.327828266443817</v>
      </c>
      <c r="X1222" s="17"/>
      <c r="Y1222" s="17"/>
      <c r="Z1222" s="17"/>
      <c r="AA1222" s="17"/>
      <c r="AB1222" s="17"/>
      <c r="AC1222" s="17"/>
      <c r="AD1222" s="14">
        <v>93.625655614290636</v>
      </c>
      <c r="AE1222" s="91">
        <v>0.9067233687073798</v>
      </c>
      <c r="AF1222" s="88">
        <v>5.87609567810469</v>
      </c>
    </row>
    <row r="1223" spans="1:32">
      <c r="A1223" s="18" t="s">
        <v>1250</v>
      </c>
      <c r="B1223" s="22" t="s">
        <v>2434</v>
      </c>
      <c r="C1223" s="13">
        <v>994.27497941423985</v>
      </c>
      <c r="D1223" s="13">
        <v>29.1811552196672</v>
      </c>
      <c r="E1223" s="14">
        <v>163.57812263141324</v>
      </c>
      <c r="F1223" s="14"/>
      <c r="G1223" s="14"/>
      <c r="H1223" s="14"/>
      <c r="I1223" s="14"/>
      <c r="J1223" s="15"/>
      <c r="K1223" s="16">
        <v>9.2012864672836443</v>
      </c>
      <c r="L1223" s="16"/>
      <c r="M1223" s="16">
        <v>0.57592656481443449</v>
      </c>
      <c r="N1223" s="16">
        <v>1.0444968578981075</v>
      </c>
      <c r="O1223" s="16">
        <v>0.11828553713551357</v>
      </c>
      <c r="P1223" s="16"/>
      <c r="Q1223" s="16"/>
      <c r="R1223" s="17">
        <v>37.641675297301099</v>
      </c>
      <c r="S1223" s="17"/>
      <c r="T1223" s="17"/>
      <c r="U1223" s="17"/>
      <c r="V1223" s="17"/>
      <c r="W1223" s="17">
        <v>28.414341867686076</v>
      </c>
      <c r="X1223" s="17"/>
      <c r="Y1223" s="17"/>
      <c r="Z1223" s="17"/>
      <c r="AA1223" s="17"/>
      <c r="AB1223" s="17"/>
      <c r="AC1223" s="17"/>
      <c r="AD1223" s="14">
        <v>164.96186890811342</v>
      </c>
      <c r="AE1223" s="91">
        <v>0.26584424323392419</v>
      </c>
      <c r="AF1223" s="88">
        <v>7.5486390133447054</v>
      </c>
    </row>
    <row r="1224" spans="1:32">
      <c r="A1224" s="18" t="s">
        <v>1251</v>
      </c>
      <c r="B1224" s="22" t="s">
        <v>2434</v>
      </c>
      <c r="C1224" s="13">
        <v>1549.481880672641</v>
      </c>
      <c r="D1224" s="13">
        <v>52.903722223148108</v>
      </c>
      <c r="E1224" s="14">
        <v>233.6196782368186</v>
      </c>
      <c r="F1224" s="14"/>
      <c r="G1224" s="14"/>
      <c r="H1224" s="14"/>
      <c r="I1224" s="14"/>
      <c r="J1224" s="15"/>
      <c r="K1224" s="16">
        <v>32.822302599584731</v>
      </c>
      <c r="L1224" s="16"/>
      <c r="M1224" s="16">
        <v>0.95358263458553938</v>
      </c>
      <c r="N1224" s="16">
        <v>1.7560401611366523</v>
      </c>
      <c r="O1224" s="16">
        <v>0.40044214865670485</v>
      </c>
      <c r="P1224" s="16"/>
      <c r="Q1224" s="16"/>
      <c r="R1224" s="17">
        <v>39.394356363290996</v>
      </c>
      <c r="S1224" s="17"/>
      <c r="T1224" s="17"/>
      <c r="U1224" s="17"/>
      <c r="V1224" s="17"/>
      <c r="W1224" s="17">
        <v>28.547312680663754</v>
      </c>
      <c r="X1224" s="17"/>
      <c r="Y1224" s="17"/>
      <c r="Z1224" s="17"/>
      <c r="AA1224" s="17"/>
      <c r="AB1224" s="17"/>
      <c r="AC1224" s="17"/>
      <c r="AD1224" s="14">
        <v>50.016592503130227</v>
      </c>
      <c r="AE1224" s="91">
        <v>1.2934650513615871</v>
      </c>
      <c r="AF1224" s="88">
        <v>7.2465488247613852</v>
      </c>
    </row>
    <row r="1225" spans="1:32">
      <c r="A1225" s="18" t="s">
        <v>1252</v>
      </c>
      <c r="B1225" s="22" t="s">
        <v>2434</v>
      </c>
      <c r="C1225" s="13">
        <v>1158.6458905371521</v>
      </c>
      <c r="D1225" s="13">
        <v>29.504333858243804</v>
      </c>
      <c r="E1225" s="14">
        <v>361.54591466583531</v>
      </c>
      <c r="F1225" s="14"/>
      <c r="G1225" s="14"/>
      <c r="H1225" s="14"/>
      <c r="I1225" s="14"/>
      <c r="J1225" s="15"/>
      <c r="K1225" s="16">
        <v>32.156460769524969</v>
      </c>
      <c r="L1225" s="16"/>
      <c r="M1225" s="16">
        <v>2.4375369384400121</v>
      </c>
      <c r="N1225" s="16">
        <v>3.7263697658095114</v>
      </c>
      <c r="O1225" s="16">
        <v>1.2359891870942423</v>
      </c>
      <c r="P1225" s="16"/>
      <c r="Q1225" s="16"/>
      <c r="R1225" s="17">
        <v>75.097100517396669</v>
      </c>
      <c r="S1225" s="17"/>
      <c r="T1225" s="17"/>
      <c r="U1225" s="17"/>
      <c r="V1225" s="17"/>
      <c r="W1225" s="17">
        <v>60.459434312123442</v>
      </c>
      <c r="X1225" s="17"/>
      <c r="Y1225" s="17"/>
      <c r="Z1225" s="17"/>
      <c r="AA1225" s="17"/>
      <c r="AB1225" s="17"/>
      <c r="AC1225" s="17"/>
      <c r="AD1225" s="14">
        <v>236.92721399618861</v>
      </c>
      <c r="AE1225" s="91">
        <v>0.70585459076948553</v>
      </c>
      <c r="AF1225" s="88">
        <v>8.0508347054115177</v>
      </c>
    </row>
    <row r="1226" spans="1:32">
      <c r="A1226" s="18" t="s">
        <v>1253</v>
      </c>
      <c r="B1226" s="22" t="s">
        <v>2434</v>
      </c>
      <c r="C1226" s="13">
        <v>1531.1262750414194</v>
      </c>
      <c r="D1226" s="13">
        <v>38.052566127879594</v>
      </c>
      <c r="E1226" s="14">
        <v>434.85275587719229</v>
      </c>
      <c r="F1226" s="14"/>
      <c r="G1226" s="14"/>
      <c r="H1226" s="14"/>
      <c r="I1226" s="14"/>
      <c r="J1226" s="15"/>
      <c r="K1226" s="16">
        <v>7.3989090042982504</v>
      </c>
      <c r="L1226" s="16"/>
      <c r="M1226" s="16">
        <v>1.306059034820267</v>
      </c>
      <c r="N1226" s="16">
        <v>3.0998645092932584</v>
      </c>
      <c r="O1226" s="16">
        <v>0.50718117212649538</v>
      </c>
      <c r="P1226" s="16"/>
      <c r="Q1226" s="16"/>
      <c r="R1226" s="17">
        <v>77.689719068634147</v>
      </c>
      <c r="S1226" s="17"/>
      <c r="T1226" s="17"/>
      <c r="U1226" s="17"/>
      <c r="V1226" s="17"/>
      <c r="W1226" s="17">
        <v>50.639959947338944</v>
      </c>
      <c r="X1226" s="17"/>
      <c r="Y1226" s="17"/>
      <c r="Z1226" s="17"/>
      <c r="AA1226" s="17"/>
      <c r="AB1226" s="17"/>
      <c r="AC1226" s="17"/>
      <c r="AD1226" s="14">
        <v>133.12992099816867</v>
      </c>
      <c r="AE1226" s="91">
        <v>0.35585094014339819</v>
      </c>
      <c r="AF1226" s="88">
        <v>6.518231827122662</v>
      </c>
    </row>
    <row r="1227" spans="1:32">
      <c r="A1227" s="18" t="s">
        <v>1254</v>
      </c>
      <c r="B1227" s="22" t="s">
        <v>2434</v>
      </c>
      <c r="C1227" s="13">
        <v>1619.6274284796739</v>
      </c>
      <c r="D1227" s="13">
        <v>37.567884051895355</v>
      </c>
      <c r="E1227" s="14">
        <v>303.00505860185729</v>
      </c>
      <c r="F1227" s="14"/>
      <c r="G1227" s="14"/>
      <c r="H1227" s="14"/>
      <c r="I1227" s="14"/>
      <c r="J1227" s="15">
        <v>0.50826343638237692</v>
      </c>
      <c r="K1227" s="16">
        <v>3.9317324870894859</v>
      </c>
      <c r="L1227" s="16"/>
      <c r="M1227" s="16">
        <v>1.848683806390669</v>
      </c>
      <c r="N1227" s="16">
        <v>2.7137334229707948</v>
      </c>
      <c r="O1227" s="16"/>
      <c r="P1227" s="16"/>
      <c r="Q1227" s="16"/>
      <c r="R1227" s="17">
        <v>60.444098733647273</v>
      </c>
      <c r="S1227" s="17"/>
      <c r="T1227" s="17"/>
      <c r="U1227" s="17"/>
      <c r="V1227" s="17"/>
      <c r="W1227" s="17">
        <v>31.390108445019333</v>
      </c>
      <c r="X1227" s="17"/>
      <c r="Y1227" s="17"/>
      <c r="Z1227" s="17"/>
      <c r="AA1227" s="17"/>
      <c r="AB1227" s="17"/>
      <c r="AC1227" s="17"/>
      <c r="AD1227" s="14">
        <v>49.361613305076752</v>
      </c>
      <c r="AE1227" s="91">
        <v>0.68463918930964196</v>
      </c>
      <c r="AF1227" s="88">
        <v>5.1932461733514899</v>
      </c>
    </row>
    <row r="1228" spans="1:32">
      <c r="A1228" s="18" t="s">
        <v>1255</v>
      </c>
      <c r="B1228" s="22" t="s">
        <v>2434</v>
      </c>
      <c r="C1228" s="13">
        <v>1155.3612636372275</v>
      </c>
      <c r="D1228" s="13">
        <v>25.816970533841275</v>
      </c>
      <c r="E1228" s="14">
        <v>255.90851512950644</v>
      </c>
      <c r="F1228" s="14"/>
      <c r="G1228" s="14"/>
      <c r="H1228" s="14"/>
      <c r="I1228" s="14"/>
      <c r="J1228" s="15">
        <v>0.16134203053771295</v>
      </c>
      <c r="K1228" s="16">
        <v>33.34029852903096</v>
      </c>
      <c r="L1228" s="16"/>
      <c r="M1228" s="16">
        <v>6.6530720092722344</v>
      </c>
      <c r="N1228" s="16">
        <v>10.303610288204569</v>
      </c>
      <c r="O1228" s="16">
        <v>0.7373818130232942</v>
      </c>
      <c r="P1228" s="16"/>
      <c r="Q1228" s="16"/>
      <c r="R1228" s="17">
        <v>170.85412673758225</v>
      </c>
      <c r="S1228" s="17"/>
      <c r="T1228" s="17"/>
      <c r="U1228" s="17"/>
      <c r="V1228" s="17"/>
      <c r="W1228" s="17">
        <v>66.247175873016118</v>
      </c>
      <c r="X1228" s="17"/>
      <c r="Y1228" s="17"/>
      <c r="Z1228" s="17"/>
      <c r="AA1228" s="17"/>
      <c r="AB1228" s="17"/>
      <c r="AC1228" s="17"/>
      <c r="AD1228" s="14">
        <v>396.23145008504963</v>
      </c>
      <c r="AE1228" s="91">
        <v>0.8821480783323925</v>
      </c>
      <c r="AF1228" s="88">
        <v>3.8774115169466339</v>
      </c>
    </row>
    <row r="1229" spans="1:32">
      <c r="A1229" s="18" t="s">
        <v>1256</v>
      </c>
      <c r="B1229" s="22" t="s">
        <v>2434</v>
      </c>
      <c r="C1229" s="13">
        <v>1842.7645478540719</v>
      </c>
      <c r="D1229" s="13">
        <v>41.28715904085206</v>
      </c>
      <c r="E1229" s="14">
        <v>229.10282884002248</v>
      </c>
      <c r="F1229" s="14"/>
      <c r="G1229" s="14"/>
      <c r="H1229" s="14"/>
      <c r="I1229" s="14"/>
      <c r="J1229" s="15"/>
      <c r="K1229" s="16">
        <v>35.856480051153859</v>
      </c>
      <c r="L1229" s="16"/>
      <c r="M1229" s="16">
        <v>5.272982584155363</v>
      </c>
      <c r="N1229" s="16">
        <v>7.1804417134240683</v>
      </c>
      <c r="O1229" s="16">
        <v>1.6221463352218644</v>
      </c>
      <c r="P1229" s="16"/>
      <c r="Q1229" s="16"/>
      <c r="R1229" s="17">
        <v>73.822794590720477</v>
      </c>
      <c r="S1229" s="17"/>
      <c r="T1229" s="17"/>
      <c r="U1229" s="17"/>
      <c r="V1229" s="17"/>
      <c r="W1229" s="17">
        <v>28.259442450157145</v>
      </c>
      <c r="X1229" s="17"/>
      <c r="Y1229" s="17"/>
      <c r="Z1229" s="17"/>
      <c r="AA1229" s="17"/>
      <c r="AB1229" s="17"/>
      <c r="AC1229" s="17"/>
      <c r="AD1229" s="14">
        <v>34.989172941904812</v>
      </c>
      <c r="AE1229" s="91">
        <v>1.0201006237506141</v>
      </c>
      <c r="AF1229" s="88">
        <v>3.8280103871480033</v>
      </c>
    </row>
    <row r="1230" spans="1:32">
      <c r="A1230" s="18" t="s">
        <v>1257</v>
      </c>
      <c r="B1230" s="22" t="s">
        <v>2434</v>
      </c>
      <c r="C1230" s="13">
        <v>1685.1154992553863</v>
      </c>
      <c r="D1230" s="13">
        <v>37.135706594883381</v>
      </c>
      <c r="E1230" s="14">
        <v>359.97804251311243</v>
      </c>
      <c r="F1230" s="14"/>
      <c r="G1230" s="14"/>
      <c r="H1230" s="14"/>
      <c r="I1230" s="14"/>
      <c r="J1230" s="15">
        <v>0.19793794241292423</v>
      </c>
      <c r="K1230" s="16">
        <v>39.141795689224182</v>
      </c>
      <c r="L1230" s="16"/>
      <c r="M1230" s="16">
        <v>2.1858635838433238</v>
      </c>
      <c r="N1230" s="16">
        <v>4.0160977018084631</v>
      </c>
      <c r="O1230" s="16">
        <v>0.36929192872701982</v>
      </c>
      <c r="P1230" s="16"/>
      <c r="Q1230" s="16"/>
      <c r="R1230" s="17">
        <v>80.533464913451823</v>
      </c>
      <c r="S1230" s="17"/>
      <c r="T1230" s="17"/>
      <c r="U1230" s="17"/>
      <c r="V1230" s="17"/>
      <c r="W1230" s="17">
        <v>51.574065127533039</v>
      </c>
      <c r="X1230" s="17"/>
      <c r="Y1230" s="17"/>
      <c r="Z1230" s="17"/>
      <c r="AA1230" s="17"/>
      <c r="AB1230" s="17"/>
      <c r="AC1230" s="17"/>
      <c r="AD1230" s="14">
        <v>72.953754409317426</v>
      </c>
      <c r="AE1230" s="91">
        <v>0.72634161133456043</v>
      </c>
      <c r="AF1230" s="88">
        <v>6.4040539150971538</v>
      </c>
    </row>
    <row r="1231" spans="1:32">
      <c r="A1231" s="18" t="s">
        <v>1258</v>
      </c>
      <c r="B1231" s="22" t="s">
        <v>2434</v>
      </c>
      <c r="C1231" s="13">
        <v>1501.2350445788663</v>
      </c>
      <c r="D1231" s="13">
        <v>32.705732634976542</v>
      </c>
      <c r="E1231" s="14">
        <v>316.48917994065039</v>
      </c>
      <c r="F1231" s="14"/>
      <c r="G1231" s="14"/>
      <c r="H1231" s="14"/>
      <c r="I1231" s="14"/>
      <c r="J1231" s="15">
        <v>0.10820840182874895</v>
      </c>
      <c r="K1231" s="16">
        <v>17.380947346383049</v>
      </c>
      <c r="L1231" s="16"/>
      <c r="M1231" s="16">
        <v>4.3820881504828524</v>
      </c>
      <c r="N1231" s="16">
        <v>6.040423587360479</v>
      </c>
      <c r="O1231" s="16">
        <v>1.7794779422279388</v>
      </c>
      <c r="P1231" s="16"/>
      <c r="Q1231" s="16"/>
      <c r="R1231" s="17">
        <v>98.474930780866927</v>
      </c>
      <c r="S1231" s="17"/>
      <c r="T1231" s="17"/>
      <c r="U1231" s="17"/>
      <c r="V1231" s="17"/>
      <c r="W1231" s="17">
        <v>67.450931520220607</v>
      </c>
      <c r="X1231" s="17"/>
      <c r="Y1231" s="17"/>
      <c r="Z1231" s="17"/>
      <c r="AA1231" s="17"/>
      <c r="AB1231" s="17"/>
      <c r="AC1231" s="17"/>
      <c r="AD1231" s="14">
        <v>179.71729698785657</v>
      </c>
      <c r="AE1231" s="91">
        <v>0.62298558455192421</v>
      </c>
      <c r="AF1231" s="88">
        <v>6.8495535854010372</v>
      </c>
    </row>
    <row r="1232" spans="1:32">
      <c r="A1232" s="18" t="s">
        <v>1259</v>
      </c>
      <c r="B1232" s="22" t="s">
        <v>2434</v>
      </c>
      <c r="C1232" s="13">
        <v>1883.5269331599741</v>
      </c>
      <c r="D1232" s="13">
        <v>39.526990645769459</v>
      </c>
      <c r="E1232" s="14">
        <v>188.53990410939767</v>
      </c>
      <c r="F1232" s="14"/>
      <c r="G1232" s="14"/>
      <c r="H1232" s="14"/>
      <c r="I1232" s="14"/>
      <c r="J1232" s="15"/>
      <c r="K1232" s="16">
        <v>22.307145246964005</v>
      </c>
      <c r="L1232" s="16"/>
      <c r="M1232" s="16">
        <v>3.64012104719097</v>
      </c>
      <c r="N1232" s="16">
        <v>7.1050307025390103</v>
      </c>
      <c r="O1232" s="16">
        <v>1.0022042069326187</v>
      </c>
      <c r="P1232" s="16"/>
      <c r="Q1232" s="16"/>
      <c r="R1232" s="17">
        <v>145.61898952112242</v>
      </c>
      <c r="S1232" s="17"/>
      <c r="T1232" s="17"/>
      <c r="U1232" s="17"/>
      <c r="V1232" s="17"/>
      <c r="W1232" s="17">
        <v>66.020888002817813</v>
      </c>
      <c r="X1232" s="17"/>
      <c r="Y1232" s="17"/>
      <c r="Z1232" s="17"/>
      <c r="AA1232" s="17"/>
      <c r="AB1232" s="17"/>
      <c r="AC1232" s="17"/>
      <c r="AD1232" s="14">
        <v>107.28535452661326</v>
      </c>
      <c r="AE1232" s="91">
        <v>0.38735566097371182</v>
      </c>
      <c r="AF1232" s="88">
        <v>4.5338103375069299</v>
      </c>
    </row>
    <row r="1233" spans="1:32">
      <c r="A1233" s="18" t="s">
        <v>1260</v>
      </c>
      <c r="B1233" s="22" t="s">
        <v>2434</v>
      </c>
      <c r="C1233" s="13">
        <v>1057.6044337236208</v>
      </c>
      <c r="D1233" s="13">
        <v>24.733738044831586</v>
      </c>
      <c r="E1233" s="14">
        <v>181.37282240377235</v>
      </c>
      <c r="F1233" s="14"/>
      <c r="G1233" s="14"/>
      <c r="H1233" s="14"/>
      <c r="I1233" s="14"/>
      <c r="J1233" s="15"/>
      <c r="K1233" s="16">
        <v>16.148752403280081</v>
      </c>
      <c r="L1233" s="16"/>
      <c r="M1233" s="16">
        <v>1.5385633942396586</v>
      </c>
      <c r="N1233" s="16">
        <v>3.3540384188496386</v>
      </c>
      <c r="O1233" s="16"/>
      <c r="P1233" s="16"/>
      <c r="Q1233" s="16"/>
      <c r="R1233" s="17">
        <v>62.235014062097768</v>
      </c>
      <c r="S1233" s="17"/>
      <c r="T1233" s="17"/>
      <c r="U1233" s="17"/>
      <c r="V1233" s="17"/>
      <c r="W1233" s="17">
        <v>30.046534295997201</v>
      </c>
      <c r="X1233" s="17"/>
      <c r="Y1233" s="17"/>
      <c r="Z1233" s="17"/>
      <c r="AA1233" s="17"/>
      <c r="AB1233" s="17"/>
      <c r="AC1233" s="17"/>
      <c r="AD1233" s="14">
        <v>175.81872131793222</v>
      </c>
      <c r="AE1233" s="91">
        <v>0.38723581936279255</v>
      </c>
      <c r="AF1233" s="88">
        <v>4.8279147596908913</v>
      </c>
    </row>
    <row r="1234" spans="1:32">
      <c r="A1234" s="18" t="s">
        <v>1261</v>
      </c>
      <c r="B1234" s="22" t="s">
        <v>2434</v>
      </c>
      <c r="C1234" s="13">
        <v>899.69511202116007</v>
      </c>
      <c r="D1234" s="13">
        <v>19.59637821542432</v>
      </c>
      <c r="E1234" s="14">
        <v>322.86889824015935</v>
      </c>
      <c r="F1234" s="14"/>
      <c r="G1234" s="14"/>
      <c r="H1234" s="14"/>
      <c r="I1234" s="14"/>
      <c r="J1234" s="15"/>
      <c r="K1234" s="16">
        <v>8.1114468855722635</v>
      </c>
      <c r="L1234" s="16"/>
      <c r="M1234" s="16">
        <v>1.1331955086637253</v>
      </c>
      <c r="N1234" s="16">
        <v>2.6125385995129951</v>
      </c>
      <c r="O1234" s="16">
        <v>0.28008937719067067</v>
      </c>
      <c r="P1234" s="16"/>
      <c r="Q1234" s="16"/>
      <c r="R1234" s="17">
        <v>70.550612904411466</v>
      </c>
      <c r="S1234" s="17"/>
      <c r="T1234" s="17"/>
      <c r="U1234" s="17"/>
      <c r="V1234" s="17"/>
      <c r="W1234" s="17">
        <v>38.405112425118048</v>
      </c>
      <c r="X1234" s="17"/>
      <c r="Y1234" s="17"/>
      <c r="Z1234" s="17"/>
      <c r="AA1234" s="17"/>
      <c r="AB1234" s="17"/>
      <c r="AC1234" s="17"/>
      <c r="AD1234" s="14">
        <v>72.923654771457194</v>
      </c>
      <c r="AE1234" s="91">
        <v>0.37697146238920798</v>
      </c>
      <c r="AF1234" s="88">
        <v>5.4436256247912205</v>
      </c>
    </row>
    <row r="1235" spans="1:32">
      <c r="A1235" s="18" t="s">
        <v>1262</v>
      </c>
      <c r="B1235" s="22" t="s">
        <v>2434</v>
      </c>
      <c r="C1235" s="13">
        <v>269.28351150375414</v>
      </c>
      <c r="D1235" s="13">
        <v>5.8561434621970809</v>
      </c>
      <c r="E1235" s="14">
        <v>226.33938879627442</v>
      </c>
      <c r="F1235" s="14"/>
      <c r="G1235" s="14"/>
      <c r="H1235" s="14"/>
      <c r="I1235" s="14"/>
      <c r="J1235" s="15">
        <v>0.30014559605165753</v>
      </c>
      <c r="K1235" s="16">
        <v>17.689784140244999</v>
      </c>
      <c r="L1235" s="16"/>
      <c r="M1235" s="16">
        <v>12.999606909133684</v>
      </c>
      <c r="N1235" s="16">
        <v>12.480708166019729</v>
      </c>
      <c r="O1235" s="16">
        <v>1.1905138262584891</v>
      </c>
      <c r="P1235" s="16"/>
      <c r="Q1235" s="16"/>
      <c r="R1235" s="17">
        <v>126.68438621951823</v>
      </c>
      <c r="S1235" s="17"/>
      <c r="T1235" s="17"/>
      <c r="U1235" s="17"/>
      <c r="V1235" s="17"/>
      <c r="W1235" s="17">
        <v>52.605307921157774</v>
      </c>
      <c r="X1235" s="17"/>
      <c r="Y1235" s="17"/>
      <c r="Z1235" s="17"/>
      <c r="AA1235" s="17"/>
      <c r="AB1235" s="17"/>
      <c r="AC1235" s="17"/>
      <c r="AD1235" s="14">
        <v>177.42769674117966</v>
      </c>
      <c r="AE1235" s="91">
        <v>0.80334157215182889</v>
      </c>
      <c r="AF1235" s="88">
        <v>4.1524697313529622</v>
      </c>
    </row>
    <row r="1236" spans="1:32">
      <c r="A1236" s="18" t="s">
        <v>1263</v>
      </c>
      <c r="B1236" s="22" t="s">
        <v>2435</v>
      </c>
      <c r="C1236" s="13">
        <v>1612.7691502527148</v>
      </c>
      <c r="D1236" s="13">
        <v>35.633096752069257</v>
      </c>
      <c r="E1236" s="14">
        <v>374.15589798008324</v>
      </c>
      <c r="F1236" s="14"/>
      <c r="G1236" s="14"/>
      <c r="H1236" s="14"/>
      <c r="I1236" s="14"/>
      <c r="J1236" s="15"/>
      <c r="K1236" s="16">
        <v>34.263311431322379</v>
      </c>
      <c r="L1236" s="16"/>
      <c r="M1236" s="16">
        <v>0.90419370713946134</v>
      </c>
      <c r="N1236" s="16">
        <v>2.3134014011968302</v>
      </c>
      <c r="O1236" s="16">
        <v>0.23214432800982221</v>
      </c>
      <c r="P1236" s="16"/>
      <c r="Q1236" s="16"/>
      <c r="R1236" s="17">
        <v>64.364783248239263</v>
      </c>
      <c r="S1236" s="17"/>
      <c r="T1236" s="17"/>
      <c r="U1236" s="17"/>
      <c r="V1236" s="17"/>
      <c r="W1236" s="17">
        <v>52.442028429993265</v>
      </c>
      <c r="X1236" s="17"/>
      <c r="Y1236" s="17"/>
      <c r="Z1236" s="17"/>
      <c r="AA1236" s="17"/>
      <c r="AB1236" s="17"/>
      <c r="AC1236" s="17"/>
      <c r="AD1236" s="14">
        <v>164.63290815986161</v>
      </c>
      <c r="AE1236" s="91">
        <v>0.67151524402495999</v>
      </c>
      <c r="AF1236" s="88">
        <v>8.1476275974918089</v>
      </c>
    </row>
    <row r="1237" spans="1:32">
      <c r="A1237" s="18" t="s">
        <v>1264</v>
      </c>
      <c r="B1237" s="22" t="s">
        <v>2435</v>
      </c>
      <c r="C1237" s="13">
        <v>1256.439863730189</v>
      </c>
      <c r="D1237" s="13">
        <v>32.922949746658148</v>
      </c>
      <c r="E1237" s="14">
        <v>267.18190099679128</v>
      </c>
      <c r="F1237" s="14"/>
      <c r="G1237" s="14"/>
      <c r="H1237" s="14"/>
      <c r="I1237" s="14"/>
      <c r="J1237" s="15"/>
      <c r="K1237" s="16">
        <v>13.477281083680673</v>
      </c>
      <c r="L1237" s="16"/>
      <c r="M1237" s="16">
        <v>1.3359713052680804</v>
      </c>
      <c r="N1237" s="16">
        <v>3.0599484870599669</v>
      </c>
      <c r="O1237" s="16">
        <v>0.20384517062013427</v>
      </c>
      <c r="P1237" s="16"/>
      <c r="Q1237" s="16"/>
      <c r="R1237" s="17">
        <v>77.279564194941457</v>
      </c>
      <c r="S1237" s="17"/>
      <c r="T1237" s="17"/>
      <c r="U1237" s="17"/>
      <c r="V1237" s="17"/>
      <c r="W1237" s="17">
        <v>49.864121538958798</v>
      </c>
      <c r="X1237" s="17"/>
      <c r="Y1237" s="17"/>
      <c r="Z1237" s="17"/>
      <c r="AA1237" s="17"/>
      <c r="AB1237" s="17"/>
      <c r="AC1237" s="17"/>
      <c r="AD1237" s="14">
        <v>75.731004485836749</v>
      </c>
      <c r="AE1237" s="91">
        <v>0.61258772993399535</v>
      </c>
      <c r="AF1237" s="88">
        <v>6.4524330666738914</v>
      </c>
    </row>
    <row r="1238" spans="1:32">
      <c r="A1238" s="18" t="s">
        <v>1265</v>
      </c>
      <c r="B1238" s="22" t="s">
        <v>2435</v>
      </c>
      <c r="C1238" s="13">
        <v>1446.2620906438833</v>
      </c>
      <c r="D1238" s="13">
        <v>33.062941517658956</v>
      </c>
      <c r="E1238" s="14">
        <v>308.3777207806599</v>
      </c>
      <c r="F1238" s="14"/>
      <c r="G1238" s="14"/>
      <c r="H1238" s="14"/>
      <c r="I1238" s="14"/>
      <c r="J1238" s="15">
        <v>4.9345871046666281E-2</v>
      </c>
      <c r="K1238" s="16">
        <v>7.6233190207633745</v>
      </c>
      <c r="L1238" s="16"/>
      <c r="M1238" s="16">
        <v>0.99494144774993776</v>
      </c>
      <c r="N1238" s="16">
        <v>2.3203380163580491</v>
      </c>
      <c r="O1238" s="16">
        <v>0.21707999213804721</v>
      </c>
      <c r="P1238" s="16"/>
      <c r="Q1238" s="16"/>
      <c r="R1238" s="17">
        <v>62.575333830079977</v>
      </c>
      <c r="S1238" s="17"/>
      <c r="T1238" s="17"/>
      <c r="U1238" s="17"/>
      <c r="V1238" s="17"/>
      <c r="W1238" s="17">
        <v>41.481568322014688</v>
      </c>
      <c r="X1238" s="17"/>
      <c r="Y1238" s="17"/>
      <c r="Z1238" s="17"/>
      <c r="AA1238" s="17"/>
      <c r="AB1238" s="17"/>
      <c r="AC1238" s="17"/>
      <c r="AD1238" s="14">
        <v>75.937135757541327</v>
      </c>
      <c r="AE1238" s="91">
        <v>0.35177935183023623</v>
      </c>
      <c r="AF1238" s="88">
        <v>6.6290606510635168</v>
      </c>
    </row>
    <row r="1239" spans="1:32">
      <c r="A1239" s="18" t="s">
        <v>1266</v>
      </c>
      <c r="B1239" s="22" t="s">
        <v>2435</v>
      </c>
      <c r="C1239" s="13">
        <v>408.80472550973036</v>
      </c>
      <c r="D1239" s="13">
        <v>8.9478893622838029</v>
      </c>
      <c r="E1239" s="14">
        <v>232.11534819994225</v>
      </c>
      <c r="F1239" s="14"/>
      <c r="G1239" s="14"/>
      <c r="H1239" s="14"/>
      <c r="I1239" s="14"/>
      <c r="J1239" s="15"/>
      <c r="K1239" s="16">
        <v>26.203810063126731</v>
      </c>
      <c r="L1239" s="16"/>
      <c r="M1239" s="16">
        <v>4.4098142184130031</v>
      </c>
      <c r="N1239" s="16">
        <v>6.7015696609614519</v>
      </c>
      <c r="O1239" s="16">
        <v>1.4680215786410689</v>
      </c>
      <c r="P1239" s="16"/>
      <c r="Q1239" s="16"/>
      <c r="R1239" s="17">
        <v>59.649935300718532</v>
      </c>
      <c r="S1239" s="17"/>
      <c r="T1239" s="17"/>
      <c r="U1239" s="17"/>
      <c r="V1239" s="17"/>
      <c r="W1239" s="17">
        <v>28.402372855654942</v>
      </c>
      <c r="X1239" s="17"/>
      <c r="Y1239" s="17"/>
      <c r="Z1239" s="17"/>
      <c r="AA1239" s="17"/>
      <c r="AB1239" s="17"/>
      <c r="AC1239" s="17"/>
      <c r="AD1239" s="14">
        <v>150.21224132801362</v>
      </c>
      <c r="AE1239" s="91">
        <v>0.92776168703206585</v>
      </c>
      <c r="AF1239" s="88">
        <v>4.7615094153023856</v>
      </c>
    </row>
    <row r="1240" spans="1:32">
      <c r="A1240" s="18" t="s">
        <v>1267</v>
      </c>
      <c r="B1240" s="22" t="s">
        <v>2435</v>
      </c>
      <c r="C1240" s="13">
        <v>1907.1360129192058</v>
      </c>
      <c r="D1240" s="13">
        <v>43.033727579415604</v>
      </c>
      <c r="E1240" s="14">
        <v>464.9531829666866</v>
      </c>
      <c r="F1240" s="14"/>
      <c r="G1240" s="14"/>
      <c r="H1240" s="14"/>
      <c r="I1240" s="14"/>
      <c r="J1240" s="15">
        <v>4.8499177571108568E-2</v>
      </c>
      <c r="K1240" s="16">
        <v>8.937096677387018</v>
      </c>
      <c r="L1240" s="16"/>
      <c r="M1240" s="16">
        <v>0.75369749111420559</v>
      </c>
      <c r="N1240" s="16">
        <v>2.56047333086314</v>
      </c>
      <c r="O1240" s="16">
        <v>0.47163037224660892</v>
      </c>
      <c r="P1240" s="16"/>
      <c r="Q1240" s="16"/>
      <c r="R1240" s="17">
        <v>63.958093648719021</v>
      </c>
      <c r="S1240" s="17"/>
      <c r="T1240" s="17"/>
      <c r="U1240" s="17"/>
      <c r="V1240" s="17"/>
      <c r="W1240" s="17">
        <v>28.807311953835818</v>
      </c>
      <c r="X1240" s="17"/>
      <c r="Y1240" s="17"/>
      <c r="Z1240" s="17"/>
      <c r="AA1240" s="17"/>
      <c r="AB1240" s="17"/>
      <c r="AC1240" s="17"/>
      <c r="AD1240" s="14">
        <v>132.12303218492607</v>
      </c>
      <c r="AE1240" s="91">
        <v>0.57265138613686195</v>
      </c>
      <c r="AF1240" s="88">
        <v>4.5040917123102497</v>
      </c>
    </row>
    <row r="1241" spans="1:32">
      <c r="A1241" s="18" t="s">
        <v>1268</v>
      </c>
      <c r="B1241" s="22" t="s">
        <v>2435</v>
      </c>
      <c r="C1241" s="13">
        <v>1712.665807557773</v>
      </c>
      <c r="D1241" s="13">
        <v>36.354180359049636</v>
      </c>
      <c r="E1241" s="14">
        <v>197.21561079616998</v>
      </c>
      <c r="F1241" s="14"/>
      <c r="G1241" s="14"/>
      <c r="H1241" s="14"/>
      <c r="I1241" s="14"/>
      <c r="J1241" s="15"/>
      <c r="K1241" s="16">
        <v>17.125321018244325</v>
      </c>
      <c r="L1241" s="16"/>
      <c r="M1241" s="16">
        <v>1.5209745999054338</v>
      </c>
      <c r="N1241" s="16">
        <v>3.1791020003757864</v>
      </c>
      <c r="O1241" s="16">
        <v>0.15553201382112003</v>
      </c>
      <c r="P1241" s="16"/>
      <c r="Q1241" s="16"/>
      <c r="R1241" s="17">
        <v>85.521091076879912</v>
      </c>
      <c r="S1241" s="17"/>
      <c r="T1241" s="17"/>
      <c r="U1241" s="17"/>
      <c r="V1241" s="17"/>
      <c r="W1241" s="17">
        <v>51.387344664863726</v>
      </c>
      <c r="X1241" s="17"/>
      <c r="Y1241" s="17"/>
      <c r="Z1241" s="17"/>
      <c r="AA1241" s="17"/>
      <c r="AB1241" s="17"/>
      <c r="AC1241" s="17"/>
      <c r="AD1241" s="14">
        <v>330.51179440342065</v>
      </c>
      <c r="AE1241" s="91">
        <v>0.34076296189694105</v>
      </c>
      <c r="AF1241" s="88">
        <v>6.008733520327592</v>
      </c>
    </row>
    <row r="1242" spans="1:32">
      <c r="A1242" s="18" t="s">
        <v>1269</v>
      </c>
      <c r="B1242" s="22" t="s">
        <v>2435</v>
      </c>
      <c r="C1242" s="13">
        <v>1460.2837542648172</v>
      </c>
      <c r="D1242" s="13">
        <v>30.614446038369472</v>
      </c>
      <c r="E1242" s="14">
        <v>267.25890383959143</v>
      </c>
      <c r="F1242" s="14"/>
      <c r="G1242" s="14"/>
      <c r="H1242" s="14"/>
      <c r="I1242" s="14"/>
      <c r="J1242" s="15"/>
      <c r="K1242" s="16">
        <v>37.886420491399861</v>
      </c>
      <c r="L1242" s="16"/>
      <c r="M1242" s="16">
        <v>0.96031419500609061</v>
      </c>
      <c r="N1242" s="16">
        <v>2.0626323409297354</v>
      </c>
      <c r="O1242" s="16">
        <v>0.28290722804182034</v>
      </c>
      <c r="P1242" s="16"/>
      <c r="Q1242" s="16"/>
      <c r="R1242" s="17">
        <v>47.170307457077264</v>
      </c>
      <c r="S1242" s="17"/>
      <c r="T1242" s="17"/>
      <c r="U1242" s="17"/>
      <c r="V1242" s="17"/>
      <c r="W1242" s="17">
        <v>38.570113374725757</v>
      </c>
      <c r="X1242" s="17"/>
      <c r="Y1242" s="17"/>
      <c r="Z1242" s="17"/>
      <c r="AA1242" s="17"/>
      <c r="AB1242" s="17"/>
      <c r="AC1242" s="17"/>
      <c r="AD1242" s="14">
        <v>160.37859362657269</v>
      </c>
      <c r="AE1242" s="91">
        <v>1.3315691923192596</v>
      </c>
      <c r="AF1242" s="88">
        <v>8.1767780313543064</v>
      </c>
    </row>
    <row r="1243" spans="1:32">
      <c r="A1243" s="18" t="s">
        <v>1270</v>
      </c>
      <c r="B1243" s="22" t="s">
        <v>2435</v>
      </c>
      <c r="C1243" s="13">
        <v>1494.2269650670169</v>
      </c>
      <c r="D1243" s="13">
        <v>31.369810608225809</v>
      </c>
      <c r="E1243" s="14">
        <v>245.13591147995137</v>
      </c>
      <c r="F1243" s="14"/>
      <c r="G1243" s="14"/>
      <c r="H1243" s="14"/>
      <c r="I1243" s="14"/>
      <c r="J1243" s="15">
        <v>0.10653625660095173</v>
      </c>
      <c r="K1243" s="16">
        <v>21.29929315166811</v>
      </c>
      <c r="L1243" s="16"/>
      <c r="M1243" s="16">
        <v>1.6468639577935076</v>
      </c>
      <c r="N1243" s="16">
        <v>2.3752815930378013</v>
      </c>
      <c r="O1243" s="16">
        <v>0.54521990705480095</v>
      </c>
      <c r="P1243" s="16"/>
      <c r="Q1243" s="16"/>
      <c r="R1243" s="17">
        <v>36.101774642127623</v>
      </c>
      <c r="S1243" s="17"/>
      <c r="T1243" s="17"/>
      <c r="U1243" s="17"/>
      <c r="V1243" s="17"/>
      <c r="W1243" s="17">
        <v>22.621119335961325</v>
      </c>
      <c r="X1243" s="17"/>
      <c r="Y1243" s="17"/>
      <c r="Z1243" s="17"/>
      <c r="AA1243" s="17"/>
      <c r="AB1243" s="17"/>
      <c r="AC1243" s="17"/>
      <c r="AD1243" s="14">
        <v>181.57394409052526</v>
      </c>
      <c r="AE1243" s="91">
        <v>0.51461909000125761</v>
      </c>
      <c r="AF1243" s="88">
        <v>6.2659300159622768</v>
      </c>
    </row>
    <row r="1244" spans="1:32">
      <c r="A1244" s="18" t="s">
        <v>1271</v>
      </c>
      <c r="B1244" s="22" t="s">
        <v>2435</v>
      </c>
      <c r="C1244" s="13">
        <v>1787.1106490996297</v>
      </c>
      <c r="D1244" s="13">
        <v>36.707519374288417</v>
      </c>
      <c r="E1244" s="14">
        <v>221.22828962326457</v>
      </c>
      <c r="F1244" s="14"/>
      <c r="G1244" s="14"/>
      <c r="H1244" s="14"/>
      <c r="I1244" s="14"/>
      <c r="J1244" s="15"/>
      <c r="K1244" s="16">
        <v>5.6540132413554431</v>
      </c>
      <c r="L1244" s="16"/>
      <c r="M1244" s="16">
        <v>2.3257038366442973</v>
      </c>
      <c r="N1244" s="16">
        <v>5.0613322162167469</v>
      </c>
      <c r="O1244" s="16">
        <v>0.40742088698154572</v>
      </c>
      <c r="P1244" s="16"/>
      <c r="Q1244" s="16"/>
      <c r="R1244" s="17">
        <v>91.770227048725772</v>
      </c>
      <c r="S1244" s="17"/>
      <c r="T1244" s="17"/>
      <c r="U1244" s="17"/>
      <c r="V1244" s="17"/>
      <c r="W1244" s="17">
        <v>47.894339265711004</v>
      </c>
      <c r="X1244" s="17"/>
      <c r="Y1244" s="17"/>
      <c r="Z1244" s="17"/>
      <c r="AA1244" s="17"/>
      <c r="AB1244" s="17"/>
      <c r="AC1244" s="17"/>
      <c r="AD1244" s="14">
        <v>167.67830751835535</v>
      </c>
      <c r="AE1244" s="91">
        <v>0.32814125435002817</v>
      </c>
      <c r="AF1244" s="88">
        <v>5.2189409142772751</v>
      </c>
    </row>
    <row r="1245" spans="1:32">
      <c r="A1245" s="18" t="s">
        <v>1272</v>
      </c>
      <c r="B1245" s="22" t="s">
        <v>2435</v>
      </c>
      <c r="C1245" s="13">
        <v>439.06351539312601</v>
      </c>
      <c r="D1245" s="13">
        <v>9.7395897307680279</v>
      </c>
      <c r="E1245" s="14">
        <v>401.47307685965302</v>
      </c>
      <c r="F1245" s="14"/>
      <c r="G1245" s="14"/>
      <c r="H1245" s="14"/>
      <c r="I1245" s="14"/>
      <c r="J1245" s="15">
        <v>4.6701102674980122E-2</v>
      </c>
      <c r="K1245" s="16">
        <v>3.9444412039568753</v>
      </c>
      <c r="L1245" s="16"/>
      <c r="M1245" s="16">
        <v>2.4355462821780161</v>
      </c>
      <c r="N1245" s="16">
        <v>6.0049091669216779</v>
      </c>
      <c r="O1245" s="16">
        <v>1.2280461548398705</v>
      </c>
      <c r="P1245" s="16"/>
      <c r="Q1245" s="16"/>
      <c r="R1245" s="17">
        <v>67.068264668429592</v>
      </c>
      <c r="S1245" s="17"/>
      <c r="T1245" s="17"/>
      <c r="U1245" s="17"/>
      <c r="V1245" s="17"/>
      <c r="W1245" s="17">
        <v>25.674417336544629</v>
      </c>
      <c r="X1245" s="17"/>
      <c r="Y1245" s="17"/>
      <c r="Z1245" s="17"/>
      <c r="AA1245" s="17"/>
      <c r="AB1245" s="17"/>
      <c r="AC1245" s="17"/>
      <c r="AD1245" s="14">
        <v>217.16094495505541</v>
      </c>
      <c r="AE1245" s="91">
        <v>0.39046128433348726</v>
      </c>
      <c r="AF1245" s="88">
        <v>3.8281022274056391</v>
      </c>
    </row>
    <row r="1246" spans="1:32">
      <c r="A1246" s="18" t="s">
        <v>1273</v>
      </c>
      <c r="B1246" s="22" t="s">
        <v>2435</v>
      </c>
      <c r="C1246" s="13">
        <v>1148.3528101392874</v>
      </c>
      <c r="D1246" s="13">
        <v>28.165804524058828</v>
      </c>
      <c r="E1246" s="14">
        <v>360.11413505909945</v>
      </c>
      <c r="F1246" s="14"/>
      <c r="G1246" s="14"/>
      <c r="H1246" s="14"/>
      <c r="I1246" s="14"/>
      <c r="J1246" s="15">
        <v>0.26208610177478153</v>
      </c>
      <c r="K1246" s="16">
        <v>19.239363173355922</v>
      </c>
      <c r="L1246" s="16"/>
      <c r="M1246" s="16">
        <v>3.6426981961020561</v>
      </c>
      <c r="N1246" s="16">
        <v>4.7808680021292309</v>
      </c>
      <c r="O1246" s="16">
        <v>0.43503532353743662</v>
      </c>
      <c r="P1246" s="16"/>
      <c r="Q1246" s="16"/>
      <c r="R1246" s="17">
        <v>94.336129035280806</v>
      </c>
      <c r="S1246" s="17"/>
      <c r="T1246" s="17"/>
      <c r="U1246" s="17"/>
      <c r="V1246" s="17"/>
      <c r="W1246" s="17">
        <v>48.070835307365577</v>
      </c>
      <c r="X1246" s="17"/>
      <c r="Y1246" s="17"/>
      <c r="Z1246" s="17"/>
      <c r="AA1246" s="17"/>
      <c r="AB1246" s="17"/>
      <c r="AC1246" s="17"/>
      <c r="AD1246" s="14">
        <v>428.66448127314482</v>
      </c>
      <c r="AE1246" s="91">
        <v>0.40373092313023889</v>
      </c>
      <c r="AF1246" s="88">
        <v>5.0956972475929714</v>
      </c>
    </row>
    <row r="1247" spans="1:32">
      <c r="A1247" s="18" t="s">
        <v>1274</v>
      </c>
      <c r="B1247" s="22" t="s">
        <v>2435</v>
      </c>
      <c r="C1247" s="13">
        <v>1120.1210444521839</v>
      </c>
      <c r="D1247" s="13">
        <v>25.516935167198938</v>
      </c>
      <c r="E1247" s="14">
        <v>391.45298937071504</v>
      </c>
      <c r="F1247" s="14"/>
      <c r="G1247" s="14"/>
      <c r="H1247" s="14"/>
      <c r="I1247" s="14"/>
      <c r="J1247" s="15">
        <v>0.20442594444782111</v>
      </c>
      <c r="K1247" s="16">
        <v>10.66476602526034</v>
      </c>
      <c r="L1247" s="16"/>
      <c r="M1247" s="16">
        <v>7.7823128397775116</v>
      </c>
      <c r="N1247" s="16">
        <v>12.841801154151796</v>
      </c>
      <c r="O1247" s="16">
        <v>1.0230748869854021</v>
      </c>
      <c r="P1247" s="16"/>
      <c r="Q1247" s="16"/>
      <c r="R1247" s="17">
        <v>196.46839104031244</v>
      </c>
      <c r="S1247" s="17"/>
      <c r="T1247" s="17"/>
      <c r="U1247" s="17"/>
      <c r="V1247" s="17"/>
      <c r="W1247" s="17">
        <v>80.135383214909623</v>
      </c>
      <c r="X1247" s="17"/>
      <c r="Y1247" s="17"/>
      <c r="Z1247" s="17"/>
      <c r="AA1247" s="17"/>
      <c r="AB1247" s="17"/>
      <c r="AC1247" s="17"/>
      <c r="AD1247" s="14">
        <v>225.88945723455234</v>
      </c>
      <c r="AE1247" s="91">
        <v>0.49881194658578043</v>
      </c>
      <c r="AF1247" s="88">
        <v>4.0787926643358636</v>
      </c>
    </row>
    <row r="1248" spans="1:32">
      <c r="A1248" s="18" t="s">
        <v>1275</v>
      </c>
      <c r="B1248" s="22" t="s">
        <v>2435</v>
      </c>
      <c r="C1248" s="13">
        <v>1450.3067356856914</v>
      </c>
      <c r="D1248" s="13">
        <v>33.547205923142229</v>
      </c>
      <c r="E1248" s="14">
        <v>262.64678374829577</v>
      </c>
      <c r="F1248" s="14"/>
      <c r="G1248" s="14"/>
      <c r="H1248" s="14"/>
      <c r="I1248" s="14"/>
      <c r="J1248" s="15"/>
      <c r="K1248" s="16">
        <v>34.781173452397354</v>
      </c>
      <c r="L1248" s="16"/>
      <c r="M1248" s="16">
        <v>1.3303127844638682</v>
      </c>
      <c r="N1248" s="16">
        <v>2.5134928040371598</v>
      </c>
      <c r="O1248" s="16">
        <v>0.59735331083618015</v>
      </c>
      <c r="P1248" s="16"/>
      <c r="Q1248" s="16"/>
      <c r="R1248" s="17">
        <v>39.556345316538895</v>
      </c>
      <c r="S1248" s="17"/>
      <c r="T1248" s="17"/>
      <c r="U1248" s="17"/>
      <c r="V1248" s="17"/>
      <c r="W1248" s="17">
        <v>23.631670332649229</v>
      </c>
      <c r="X1248" s="17"/>
      <c r="Y1248" s="17"/>
      <c r="Z1248" s="17"/>
      <c r="AA1248" s="17"/>
      <c r="AB1248" s="17"/>
      <c r="AC1248" s="17"/>
      <c r="AD1248" s="14">
        <v>59.657662169775797</v>
      </c>
      <c r="AE1248" s="91">
        <v>1.366557775548555</v>
      </c>
      <c r="AF1248" s="88">
        <v>5.9741793999276762</v>
      </c>
    </row>
    <row r="1249" spans="1:32">
      <c r="A1249" s="18" t="s">
        <v>1276</v>
      </c>
      <c r="B1249" s="22" t="s">
        <v>2435</v>
      </c>
      <c r="C1249" s="13">
        <v>1490.8490829271504</v>
      </c>
      <c r="D1249" s="13">
        <v>32.363038839294411</v>
      </c>
      <c r="E1249" s="14">
        <v>1144.4672945530779</v>
      </c>
      <c r="F1249" s="14"/>
      <c r="G1249" s="14"/>
      <c r="H1249" s="14"/>
      <c r="I1249" s="14"/>
      <c r="J1249" s="15"/>
      <c r="K1249" s="16">
        <v>3.0905793356285942</v>
      </c>
      <c r="L1249" s="16"/>
      <c r="M1249" s="16">
        <v>1.1813683449527683</v>
      </c>
      <c r="N1249" s="16">
        <v>4.1153168425460249</v>
      </c>
      <c r="O1249" s="16"/>
      <c r="P1249" s="16"/>
      <c r="Q1249" s="16"/>
      <c r="R1249" s="17">
        <v>176.64334929808868</v>
      </c>
      <c r="S1249" s="17"/>
      <c r="T1249" s="17"/>
      <c r="U1249" s="17"/>
      <c r="V1249" s="17"/>
      <c r="W1249" s="17">
        <v>113.5691239327312</v>
      </c>
      <c r="X1249" s="17"/>
      <c r="Y1249" s="17"/>
      <c r="Z1249" s="17"/>
      <c r="AA1249" s="17"/>
      <c r="AB1249" s="17"/>
      <c r="AC1249" s="17"/>
      <c r="AD1249" s="14">
        <v>283.84580065149987</v>
      </c>
      <c r="AE1249" s="91">
        <v>0.28235259946752628</v>
      </c>
      <c r="AF1249" s="88">
        <v>6.4292895477814644</v>
      </c>
    </row>
    <row r="1250" spans="1:32">
      <c r="A1250" s="18" t="s">
        <v>1277</v>
      </c>
      <c r="B1250" s="22" t="s">
        <v>2435</v>
      </c>
      <c r="C1250" s="13">
        <v>1341.328760065303</v>
      </c>
      <c r="D1250" s="13">
        <v>29.901502091602403</v>
      </c>
      <c r="E1250" s="14">
        <v>299.79217757143567</v>
      </c>
      <c r="F1250" s="14"/>
      <c r="G1250" s="14"/>
      <c r="H1250" s="14"/>
      <c r="I1250" s="14"/>
      <c r="J1250" s="15"/>
      <c r="K1250" s="16">
        <v>12.43750180594232</v>
      </c>
      <c r="L1250" s="16"/>
      <c r="M1250" s="16">
        <v>1.153646830462685</v>
      </c>
      <c r="N1250" s="16">
        <v>2.5437101849717427</v>
      </c>
      <c r="O1250" s="16">
        <v>0.19503639409548851</v>
      </c>
      <c r="P1250" s="16"/>
      <c r="Q1250" s="16"/>
      <c r="R1250" s="17">
        <v>63.261663182847236</v>
      </c>
      <c r="S1250" s="17"/>
      <c r="T1250" s="17"/>
      <c r="U1250" s="17"/>
      <c r="V1250" s="17"/>
      <c r="W1250" s="17">
        <v>45.784823242160137</v>
      </c>
      <c r="X1250" s="17"/>
      <c r="Y1250" s="17"/>
      <c r="Z1250" s="17"/>
      <c r="AA1250" s="17"/>
      <c r="AB1250" s="17"/>
      <c r="AC1250" s="17"/>
      <c r="AD1250" s="14">
        <v>90.344894299954333</v>
      </c>
      <c r="AE1250" s="91">
        <v>0.46576615728595022</v>
      </c>
      <c r="AF1250" s="88">
        <v>7.2373726738462087</v>
      </c>
    </row>
    <row r="1251" spans="1:32">
      <c r="A1251" s="18" t="s">
        <v>1278</v>
      </c>
      <c r="B1251" s="22" t="s">
        <v>2435</v>
      </c>
      <c r="C1251" s="13">
        <v>1871.1246042427842</v>
      </c>
      <c r="D1251" s="13">
        <v>44.967618268463852</v>
      </c>
      <c r="E1251" s="14">
        <v>208.29653296730558</v>
      </c>
      <c r="F1251" s="14"/>
      <c r="G1251" s="14"/>
      <c r="H1251" s="14"/>
      <c r="I1251" s="14"/>
      <c r="J1251" s="15"/>
      <c r="K1251" s="16">
        <v>17.604028210608323</v>
      </c>
      <c r="L1251" s="16"/>
      <c r="M1251" s="16">
        <v>1.7685997050893605</v>
      </c>
      <c r="N1251" s="16">
        <v>3.7135060215677331</v>
      </c>
      <c r="O1251" s="16">
        <v>0.68996305491324439</v>
      </c>
      <c r="P1251" s="16"/>
      <c r="Q1251" s="16"/>
      <c r="R1251" s="17">
        <v>84.634742335102345</v>
      </c>
      <c r="S1251" s="17"/>
      <c r="T1251" s="17"/>
      <c r="U1251" s="17"/>
      <c r="V1251" s="17"/>
      <c r="W1251" s="17">
        <v>47.784198281548584</v>
      </c>
      <c r="X1251" s="17"/>
      <c r="Y1251" s="17"/>
      <c r="Z1251" s="17"/>
      <c r="AA1251" s="17"/>
      <c r="AB1251" s="17"/>
      <c r="AC1251" s="17"/>
      <c r="AD1251" s="14">
        <v>176.79956826375096</v>
      </c>
      <c r="AE1251" s="91">
        <v>0.74030049955558974</v>
      </c>
      <c r="AF1251" s="88">
        <v>5.6459317962299789</v>
      </c>
    </row>
    <row r="1252" spans="1:32">
      <c r="A1252" s="18" t="s">
        <v>1279</v>
      </c>
      <c r="B1252" s="22" t="s">
        <v>2435</v>
      </c>
      <c r="C1252" s="13">
        <v>1272.9583409971865</v>
      </c>
      <c r="D1252" s="13">
        <v>27.559496902353295</v>
      </c>
      <c r="E1252" s="14">
        <v>282.87532748990606</v>
      </c>
      <c r="F1252" s="14"/>
      <c r="G1252" s="14"/>
      <c r="H1252" s="14"/>
      <c r="I1252" s="14"/>
      <c r="J1252" s="15">
        <v>0.18987435332082023</v>
      </c>
      <c r="K1252" s="16">
        <v>9.4877917957228011</v>
      </c>
      <c r="L1252" s="16"/>
      <c r="M1252" s="16">
        <v>2.4809050193233415</v>
      </c>
      <c r="N1252" s="16">
        <v>3.4021180950757723</v>
      </c>
      <c r="O1252" s="16">
        <v>0.5351110037954937</v>
      </c>
      <c r="P1252" s="16"/>
      <c r="Q1252" s="16"/>
      <c r="R1252" s="17">
        <v>71.959336680307146</v>
      </c>
      <c r="S1252" s="17"/>
      <c r="T1252" s="17"/>
      <c r="U1252" s="17"/>
      <c r="V1252" s="17"/>
      <c r="W1252" s="17">
        <v>41.585522486042471</v>
      </c>
      <c r="X1252" s="17"/>
      <c r="Y1252" s="17"/>
      <c r="Z1252" s="17"/>
      <c r="AA1252" s="17"/>
      <c r="AB1252" s="17"/>
      <c r="AC1252" s="17"/>
      <c r="AD1252" s="14">
        <v>175.14592263925292</v>
      </c>
      <c r="AE1252" s="91">
        <v>0.30127059683793078</v>
      </c>
      <c r="AF1252" s="88">
        <v>5.779030825533308</v>
      </c>
    </row>
    <row r="1253" spans="1:32">
      <c r="A1253" s="18" t="s">
        <v>1280</v>
      </c>
      <c r="B1253" s="22" t="s">
        <v>2435</v>
      </c>
      <c r="C1253" s="13">
        <v>1573.6105796867416</v>
      </c>
      <c r="D1253" s="13">
        <v>39.431210155583777</v>
      </c>
      <c r="E1253" s="14">
        <v>546.32589329839027</v>
      </c>
      <c r="F1253" s="14"/>
      <c r="G1253" s="14"/>
      <c r="H1253" s="14"/>
      <c r="I1253" s="14"/>
      <c r="J1253" s="15"/>
      <c r="K1253" s="16">
        <v>33.449992124285259</v>
      </c>
      <c r="L1253" s="16"/>
      <c r="M1253" s="16">
        <v>4.5262287414838367</v>
      </c>
      <c r="N1253" s="16">
        <v>8.4060619600269959</v>
      </c>
      <c r="O1253" s="16">
        <v>2.1450769446012603</v>
      </c>
      <c r="P1253" s="16"/>
      <c r="Q1253" s="16"/>
      <c r="R1253" s="17">
        <v>168.41923113196455</v>
      </c>
      <c r="S1253" s="17"/>
      <c r="T1253" s="17"/>
      <c r="U1253" s="17"/>
      <c r="V1253" s="17"/>
      <c r="W1253" s="17">
        <v>99.018825988826407</v>
      </c>
      <c r="X1253" s="17"/>
      <c r="Y1253" s="17"/>
      <c r="Z1253" s="17"/>
      <c r="AA1253" s="17"/>
      <c r="AB1253" s="17"/>
      <c r="AC1253" s="17"/>
      <c r="AD1253" s="14">
        <v>192.17602629039013</v>
      </c>
      <c r="AE1253" s="91">
        <v>0.64768865259493613</v>
      </c>
      <c r="AF1253" s="88">
        <v>5.8793063786902344</v>
      </c>
    </row>
    <row r="1254" spans="1:32">
      <c r="A1254" s="18" t="s">
        <v>1281</v>
      </c>
      <c r="B1254" s="22" t="s">
        <v>2435</v>
      </c>
      <c r="C1254" s="13">
        <v>2740.3698314399439</v>
      </c>
      <c r="D1254" s="13">
        <v>55.45614551510107</v>
      </c>
      <c r="E1254" s="14">
        <v>147.2853620358469</v>
      </c>
      <c r="F1254" s="14"/>
      <c r="G1254" s="14"/>
      <c r="H1254" s="14"/>
      <c r="I1254" s="14"/>
      <c r="J1254" s="15"/>
      <c r="K1254" s="16">
        <v>12.783503805897979</v>
      </c>
      <c r="L1254" s="16"/>
      <c r="M1254" s="16">
        <v>0.71575109763910605</v>
      </c>
      <c r="N1254" s="16">
        <v>1.1923220865102269</v>
      </c>
      <c r="O1254" s="16">
        <v>0.17044625642142414</v>
      </c>
      <c r="P1254" s="16"/>
      <c r="Q1254" s="16"/>
      <c r="R1254" s="17">
        <v>25.80692670828968</v>
      </c>
      <c r="S1254" s="17"/>
      <c r="T1254" s="17"/>
      <c r="U1254" s="17"/>
      <c r="V1254" s="17"/>
      <c r="W1254" s="17">
        <v>19.532370596575664</v>
      </c>
      <c r="X1254" s="17"/>
      <c r="Y1254" s="17"/>
      <c r="Z1254" s="17"/>
      <c r="AA1254" s="17"/>
      <c r="AB1254" s="17"/>
      <c r="AC1254" s="17"/>
      <c r="AD1254" s="14">
        <v>107.42338297582147</v>
      </c>
      <c r="AE1254" s="91">
        <v>0.45003894620267026</v>
      </c>
      <c r="AF1254" s="88">
        <v>7.5686542676550053</v>
      </c>
    </row>
    <row r="1255" spans="1:32">
      <c r="A1255" s="18" t="s">
        <v>1282</v>
      </c>
      <c r="B1255" s="22" t="s">
        <v>2435</v>
      </c>
      <c r="C1255" s="13">
        <v>1449.8209054217648</v>
      </c>
      <c r="D1255" s="13">
        <v>42.477496328957386</v>
      </c>
      <c r="E1255" s="14">
        <v>417.21399459833469</v>
      </c>
      <c r="F1255" s="14"/>
      <c r="G1255" s="14"/>
      <c r="H1255" s="14"/>
      <c r="I1255" s="14"/>
      <c r="J1255" s="15"/>
      <c r="K1255" s="16">
        <v>34.663651958587636</v>
      </c>
      <c r="L1255" s="16"/>
      <c r="M1255" s="16">
        <v>1.5682602081400947</v>
      </c>
      <c r="N1255" s="16">
        <v>3.141329150933875</v>
      </c>
      <c r="O1255" s="16">
        <v>0.96344003755001828</v>
      </c>
      <c r="P1255" s="16"/>
      <c r="Q1255" s="16"/>
      <c r="R1255" s="17">
        <v>69.092392050022852</v>
      </c>
      <c r="S1255" s="17"/>
      <c r="T1255" s="17"/>
      <c r="U1255" s="17"/>
      <c r="V1255" s="17"/>
      <c r="W1255" s="17">
        <v>47.547012119265176</v>
      </c>
      <c r="X1255" s="17"/>
      <c r="Y1255" s="17"/>
      <c r="Z1255" s="17"/>
      <c r="AA1255" s="17"/>
      <c r="AB1255" s="17"/>
      <c r="AC1255" s="17"/>
      <c r="AD1255" s="14">
        <v>18.561517482770885</v>
      </c>
      <c r="AE1255" s="91">
        <v>1.0079681725183161</v>
      </c>
      <c r="AF1255" s="88">
        <v>6.8816566786168254</v>
      </c>
    </row>
    <row r="1256" spans="1:32">
      <c r="A1256" s="18" t="s">
        <v>1283</v>
      </c>
      <c r="B1256" s="22" t="s">
        <v>2435</v>
      </c>
      <c r="C1256" s="13">
        <v>1870.3476341252831</v>
      </c>
      <c r="D1256" s="13">
        <v>41.183432378154457</v>
      </c>
      <c r="E1256" s="14">
        <v>145.28457001395535</v>
      </c>
      <c r="F1256" s="14"/>
      <c r="G1256" s="14"/>
      <c r="H1256" s="14"/>
      <c r="I1256" s="14"/>
      <c r="J1256" s="15">
        <v>3.3482022241941072E-2</v>
      </c>
      <c r="K1256" s="16">
        <v>33.000755104232873</v>
      </c>
      <c r="L1256" s="16"/>
      <c r="M1256" s="16">
        <v>0.67658138573028304</v>
      </c>
      <c r="N1256" s="16">
        <v>1.1121187973288207</v>
      </c>
      <c r="O1256" s="16">
        <v>0.2021281743636511</v>
      </c>
      <c r="P1256" s="16"/>
      <c r="Q1256" s="16"/>
      <c r="R1256" s="17">
        <v>25.380473237969454</v>
      </c>
      <c r="S1256" s="17"/>
      <c r="T1256" s="17"/>
      <c r="U1256" s="17"/>
      <c r="V1256" s="17"/>
      <c r="W1256" s="17">
        <v>24.23068370254806</v>
      </c>
      <c r="X1256" s="17"/>
      <c r="Y1256" s="17"/>
      <c r="Z1256" s="17"/>
      <c r="AA1256" s="17"/>
      <c r="AB1256" s="17"/>
      <c r="AC1256" s="17"/>
      <c r="AD1256" s="14">
        <v>173.96564285380026</v>
      </c>
      <c r="AE1256" s="91">
        <v>0.58849194408155248</v>
      </c>
      <c r="AF1256" s="88">
        <v>9.5469786852905099</v>
      </c>
    </row>
    <row r="1257" spans="1:32">
      <c r="A1257" s="18" t="s">
        <v>1284</v>
      </c>
      <c r="B1257" s="22" t="s">
        <v>2435</v>
      </c>
      <c r="C1257" s="13">
        <v>1472.865514546945</v>
      </c>
      <c r="D1257" s="13">
        <v>35.243250892772423</v>
      </c>
      <c r="E1257" s="14">
        <v>287.0925440405573</v>
      </c>
      <c r="F1257" s="14"/>
      <c r="G1257" s="14"/>
      <c r="H1257" s="14"/>
      <c r="I1257" s="14"/>
      <c r="J1257" s="15"/>
      <c r="K1257" s="16">
        <v>17.55392302089426</v>
      </c>
      <c r="L1257" s="16"/>
      <c r="M1257" s="16">
        <v>1.4604385081191207</v>
      </c>
      <c r="N1257" s="16">
        <v>2.6382391384276929</v>
      </c>
      <c r="O1257" s="16">
        <v>1.1286818283305609</v>
      </c>
      <c r="P1257" s="16"/>
      <c r="Q1257" s="16"/>
      <c r="R1257" s="17">
        <v>53.036578021153808</v>
      </c>
      <c r="S1257" s="17"/>
      <c r="T1257" s="17"/>
      <c r="U1257" s="17"/>
      <c r="V1257" s="17"/>
      <c r="W1257" s="17">
        <v>35.144327421607606</v>
      </c>
      <c r="X1257" s="17"/>
      <c r="Y1257" s="17"/>
      <c r="Z1257" s="17"/>
      <c r="AA1257" s="17"/>
      <c r="AB1257" s="17"/>
      <c r="AC1257" s="17"/>
      <c r="AD1257" s="14">
        <v>51.335908275338547</v>
      </c>
      <c r="AE1257" s="91">
        <v>0.63773358448631301</v>
      </c>
      <c r="AF1257" s="88">
        <v>6.6264319329935244</v>
      </c>
    </row>
    <row r="1258" spans="1:32">
      <c r="A1258" s="18" t="s">
        <v>1285</v>
      </c>
      <c r="B1258" s="22" t="s">
        <v>2435</v>
      </c>
      <c r="C1258" s="13">
        <v>1786.0634956120878</v>
      </c>
      <c r="D1258" s="13">
        <v>36.676616991503529</v>
      </c>
      <c r="E1258" s="14">
        <v>284.48782710720548</v>
      </c>
      <c r="F1258" s="14"/>
      <c r="G1258" s="14"/>
      <c r="H1258" s="14"/>
      <c r="I1258" s="14"/>
      <c r="J1258" s="15"/>
      <c r="K1258" s="16">
        <v>13.493239046357164</v>
      </c>
      <c r="L1258" s="16"/>
      <c r="M1258" s="16">
        <v>4.1872721149245384</v>
      </c>
      <c r="N1258" s="16">
        <v>6.7311312285702911</v>
      </c>
      <c r="O1258" s="16">
        <v>0.31650559925240423</v>
      </c>
      <c r="P1258" s="16"/>
      <c r="Q1258" s="16"/>
      <c r="R1258" s="17">
        <v>103.28806786864384</v>
      </c>
      <c r="S1258" s="17"/>
      <c r="T1258" s="17"/>
      <c r="U1258" s="17"/>
      <c r="V1258" s="17"/>
      <c r="W1258" s="17">
        <v>53.725064419053297</v>
      </c>
      <c r="X1258" s="17"/>
      <c r="Y1258" s="17"/>
      <c r="Z1258" s="17"/>
      <c r="AA1258" s="17"/>
      <c r="AB1258" s="17"/>
      <c r="AC1258" s="17"/>
      <c r="AD1258" s="14">
        <v>179.12521550829123</v>
      </c>
      <c r="AE1258" s="91">
        <v>0.45556632145821235</v>
      </c>
      <c r="AF1258" s="88">
        <v>5.2014783050621025</v>
      </c>
    </row>
    <row r="1259" spans="1:32">
      <c r="A1259" s="18" t="s">
        <v>1286</v>
      </c>
      <c r="B1259" s="22" t="s">
        <v>2435</v>
      </c>
      <c r="C1259" s="13">
        <v>937.87861389074737</v>
      </c>
      <c r="D1259" s="13">
        <v>26.267719975523502</v>
      </c>
      <c r="E1259" s="14">
        <v>286.96473139595895</v>
      </c>
      <c r="F1259" s="14"/>
      <c r="G1259" s="14"/>
      <c r="H1259" s="14"/>
      <c r="I1259" s="14"/>
      <c r="J1259" s="15"/>
      <c r="K1259" s="16">
        <v>7.2108275557398054</v>
      </c>
      <c r="L1259" s="16"/>
      <c r="M1259" s="16">
        <v>1.1058768747262353</v>
      </c>
      <c r="N1259" s="16">
        <v>2.2596045479000071</v>
      </c>
      <c r="O1259" s="16">
        <v>0.21379415616820735</v>
      </c>
      <c r="P1259" s="16"/>
      <c r="Q1259" s="16"/>
      <c r="R1259" s="17">
        <v>67.293882472757019</v>
      </c>
      <c r="S1259" s="17"/>
      <c r="T1259" s="17"/>
      <c r="U1259" s="17"/>
      <c r="V1259" s="17"/>
      <c r="W1259" s="17">
        <v>38.385336993963186</v>
      </c>
      <c r="X1259" s="17"/>
      <c r="Y1259" s="17"/>
      <c r="Z1259" s="17"/>
      <c r="AA1259" s="17"/>
      <c r="AB1259" s="17"/>
      <c r="AC1259" s="17"/>
      <c r="AD1259" s="14">
        <v>100.03550744605974</v>
      </c>
      <c r="AE1259" s="91">
        <v>0.31638481956748554</v>
      </c>
      <c r="AF1259" s="88">
        <v>5.7041346974597511</v>
      </c>
    </row>
    <row r="1260" spans="1:32">
      <c r="A1260" s="18" t="s">
        <v>1287</v>
      </c>
      <c r="B1260" s="22" t="s">
        <v>2435</v>
      </c>
      <c r="C1260" s="13">
        <v>1874.1165088916389</v>
      </c>
      <c r="D1260" s="13">
        <v>38.468734237917502</v>
      </c>
      <c r="E1260" s="14">
        <v>219.53561923992976</v>
      </c>
      <c r="F1260" s="14"/>
      <c r="G1260" s="14"/>
      <c r="H1260" s="14"/>
      <c r="I1260" s="14"/>
      <c r="J1260" s="15"/>
      <c r="K1260" s="16">
        <v>10.550871263945789</v>
      </c>
      <c r="L1260" s="16"/>
      <c r="M1260" s="16">
        <v>1.7002947056636317</v>
      </c>
      <c r="N1260" s="16">
        <v>2.9434470193474804</v>
      </c>
      <c r="O1260" s="16">
        <v>0.27384433537580866</v>
      </c>
      <c r="P1260" s="16"/>
      <c r="Q1260" s="16"/>
      <c r="R1260" s="17">
        <v>46.410024551281253</v>
      </c>
      <c r="S1260" s="17"/>
      <c r="T1260" s="17"/>
      <c r="U1260" s="17"/>
      <c r="V1260" s="17"/>
      <c r="W1260" s="17">
        <v>28.631486961070078</v>
      </c>
      <c r="X1260" s="17"/>
      <c r="Y1260" s="17"/>
      <c r="Z1260" s="17"/>
      <c r="AA1260" s="17"/>
      <c r="AB1260" s="17"/>
      <c r="AC1260" s="17"/>
      <c r="AD1260" s="14">
        <v>432.67210780163248</v>
      </c>
      <c r="AE1260" s="91">
        <v>0.47822247806841356</v>
      </c>
      <c r="AF1260" s="88">
        <v>6.1692462432191588</v>
      </c>
    </row>
    <row r="1261" spans="1:32">
      <c r="A1261" s="18" t="s">
        <v>1288</v>
      </c>
      <c r="B1261" s="22" t="s">
        <v>2435</v>
      </c>
      <c r="C1261" s="13">
        <v>1076.5770026773423</v>
      </c>
      <c r="D1261" s="13">
        <v>26.6929460427714</v>
      </c>
      <c r="E1261" s="14">
        <v>40.6064356023629</v>
      </c>
      <c r="F1261" s="14"/>
      <c r="G1261" s="14"/>
      <c r="H1261" s="14"/>
      <c r="I1261" s="14"/>
      <c r="J1261" s="15"/>
      <c r="K1261" s="16">
        <v>21.137579546804155</v>
      </c>
      <c r="L1261" s="16"/>
      <c r="M1261" s="16">
        <v>0.77838460621345751</v>
      </c>
      <c r="N1261" s="16">
        <v>1.1755246967181683</v>
      </c>
      <c r="O1261" s="16">
        <v>0.61568288637145374</v>
      </c>
      <c r="P1261" s="16"/>
      <c r="Q1261" s="16"/>
      <c r="R1261" s="17">
        <v>10.987103040954901</v>
      </c>
      <c r="S1261" s="17"/>
      <c r="T1261" s="17"/>
      <c r="U1261" s="17"/>
      <c r="V1261" s="17"/>
      <c r="W1261" s="17">
        <v>6.3277108742089876</v>
      </c>
      <c r="X1261" s="17"/>
      <c r="Y1261" s="17"/>
      <c r="Z1261" s="17"/>
      <c r="AA1261" s="17"/>
      <c r="AB1261" s="17"/>
      <c r="AC1261" s="17"/>
      <c r="AD1261" s="14">
        <v>87.897859484791041</v>
      </c>
      <c r="AE1261" s="91">
        <v>0.58982506307625449</v>
      </c>
      <c r="AF1261" s="88">
        <v>5.7592168296066513</v>
      </c>
    </row>
    <row r="1262" spans="1:32">
      <c r="A1262" s="18" t="s">
        <v>1289</v>
      </c>
      <c r="B1262" s="22" t="s">
        <v>2435</v>
      </c>
      <c r="C1262" s="13">
        <v>1638.750208861097</v>
      </c>
      <c r="D1262" s="13">
        <v>38.814043099988226</v>
      </c>
      <c r="E1262" s="14">
        <v>299.80669565372722</v>
      </c>
      <c r="F1262" s="14"/>
      <c r="G1262" s="14"/>
      <c r="H1262" s="14"/>
      <c r="I1262" s="14"/>
      <c r="J1262" s="15"/>
      <c r="K1262" s="16">
        <v>34.440489480405375</v>
      </c>
      <c r="L1262" s="16"/>
      <c r="M1262" s="16">
        <v>1.495890547937611</v>
      </c>
      <c r="N1262" s="16">
        <v>2.9921134328240857</v>
      </c>
      <c r="O1262" s="16">
        <v>0.58098918944252165</v>
      </c>
      <c r="P1262" s="16"/>
      <c r="Q1262" s="16"/>
      <c r="R1262" s="17">
        <v>74.48163818952375</v>
      </c>
      <c r="S1262" s="17"/>
      <c r="T1262" s="17"/>
      <c r="U1262" s="17"/>
      <c r="V1262" s="17"/>
      <c r="W1262" s="17">
        <v>62.384373446399231</v>
      </c>
      <c r="X1262" s="17"/>
      <c r="Y1262" s="17"/>
      <c r="Z1262" s="17"/>
      <c r="AA1262" s="17"/>
      <c r="AB1262" s="17"/>
      <c r="AC1262" s="17"/>
      <c r="AD1262" s="14">
        <v>110.35533282854566</v>
      </c>
      <c r="AE1262" s="91">
        <v>0.80238264667596571</v>
      </c>
      <c r="AF1262" s="88">
        <v>8.3758057640539292</v>
      </c>
    </row>
    <row r="1263" spans="1:32">
      <c r="A1263" s="18" t="s">
        <v>1290</v>
      </c>
      <c r="B1263" s="22" t="s">
        <v>2435</v>
      </c>
      <c r="C1263" s="13">
        <v>1253.1037361310071</v>
      </c>
      <c r="D1263" s="13">
        <v>30.929728489123267</v>
      </c>
      <c r="E1263" s="14">
        <v>349.0187283345719</v>
      </c>
      <c r="F1263" s="14"/>
      <c r="G1263" s="14"/>
      <c r="H1263" s="14"/>
      <c r="I1263" s="14"/>
      <c r="J1263" s="15">
        <v>5.4546343075581961E-2</v>
      </c>
      <c r="K1263" s="16">
        <v>5.2174281486234104</v>
      </c>
      <c r="L1263" s="16"/>
      <c r="M1263" s="16">
        <v>4.9437923782646971</v>
      </c>
      <c r="N1263" s="16">
        <v>8.9499850736428499</v>
      </c>
      <c r="O1263" s="16">
        <v>0.81412281170360934</v>
      </c>
      <c r="P1263" s="16"/>
      <c r="Q1263" s="16"/>
      <c r="R1263" s="17">
        <v>140.77702986443808</v>
      </c>
      <c r="S1263" s="17"/>
      <c r="T1263" s="17"/>
      <c r="U1263" s="17"/>
      <c r="V1263" s="17"/>
      <c r="W1263" s="17">
        <v>59.270787512596968</v>
      </c>
      <c r="X1263" s="17"/>
      <c r="Y1263" s="17"/>
      <c r="Z1263" s="17"/>
      <c r="AA1263" s="17"/>
      <c r="AB1263" s="17"/>
      <c r="AC1263" s="17"/>
      <c r="AD1263" s="14">
        <v>72.334606160656634</v>
      </c>
      <c r="AE1263" s="91">
        <v>0.42976476573179262</v>
      </c>
      <c r="AF1263" s="88">
        <v>4.2102598392416759</v>
      </c>
    </row>
    <row r="1264" spans="1:32">
      <c r="A1264" s="18" t="s">
        <v>1291</v>
      </c>
      <c r="B1264" s="22" t="s">
        <v>2435</v>
      </c>
      <c r="C1264" s="13">
        <v>2723.7207705308642</v>
      </c>
      <c r="D1264" s="13">
        <v>55.975267181621724</v>
      </c>
      <c r="E1264" s="14">
        <v>162.59155887679285</v>
      </c>
      <c r="F1264" s="14"/>
      <c r="G1264" s="14"/>
      <c r="H1264" s="14"/>
      <c r="I1264" s="14"/>
      <c r="J1264" s="15">
        <v>3.5427573384923965E-2</v>
      </c>
      <c r="K1264" s="16">
        <v>14.901112451612628</v>
      </c>
      <c r="L1264" s="16"/>
      <c r="M1264" s="16">
        <v>1.0045670664422441</v>
      </c>
      <c r="N1264" s="16">
        <v>1.5044265878227123</v>
      </c>
      <c r="O1264" s="16">
        <v>0.39025471960242625</v>
      </c>
      <c r="P1264" s="16"/>
      <c r="Q1264" s="16"/>
      <c r="R1264" s="17">
        <v>22.547484531646052</v>
      </c>
      <c r="S1264" s="17"/>
      <c r="T1264" s="17"/>
      <c r="U1264" s="17"/>
      <c r="V1264" s="17"/>
      <c r="W1264" s="17">
        <v>22.91312766646757</v>
      </c>
      <c r="X1264" s="17"/>
      <c r="Y1264" s="17"/>
      <c r="Z1264" s="17"/>
      <c r="AA1264" s="17"/>
      <c r="AB1264" s="17"/>
      <c r="AC1264" s="17"/>
      <c r="AD1264" s="14">
        <v>29.637872046522286</v>
      </c>
      <c r="AE1264" s="91">
        <v>0.84288700105416847</v>
      </c>
      <c r="AF1264" s="88">
        <v>10.162165821339549</v>
      </c>
    </row>
    <row r="1265" spans="1:32">
      <c r="A1265" s="18" t="s">
        <v>1292</v>
      </c>
      <c r="B1265" s="22" t="s">
        <v>2435</v>
      </c>
      <c r="C1265" s="13">
        <v>1800.7171566939944</v>
      </c>
      <c r="D1265" s="13">
        <v>37.916343581730857</v>
      </c>
      <c r="E1265" s="14">
        <v>241.63703235537301</v>
      </c>
      <c r="F1265" s="14"/>
      <c r="G1265" s="14"/>
      <c r="H1265" s="14"/>
      <c r="I1265" s="14"/>
      <c r="J1265" s="15">
        <v>7.807777815528745E-2</v>
      </c>
      <c r="K1265" s="16">
        <v>3.2795821126828364</v>
      </c>
      <c r="L1265" s="16"/>
      <c r="M1265" s="16">
        <v>0.96546152658343187</v>
      </c>
      <c r="N1265" s="16">
        <v>1.8544449998961843</v>
      </c>
      <c r="O1265" s="16">
        <v>0.1328730825018013</v>
      </c>
      <c r="P1265" s="16"/>
      <c r="Q1265" s="16"/>
      <c r="R1265" s="17">
        <v>48.90352599918311</v>
      </c>
      <c r="S1265" s="17"/>
      <c r="T1265" s="17"/>
      <c r="U1265" s="17"/>
      <c r="V1265" s="17"/>
      <c r="W1265" s="17">
        <v>30.948911403395233</v>
      </c>
      <c r="X1265" s="17"/>
      <c r="Y1265" s="17"/>
      <c r="Z1265" s="17"/>
      <c r="AA1265" s="17"/>
      <c r="AB1265" s="17"/>
      <c r="AC1265" s="17"/>
      <c r="AD1265" s="14">
        <v>286.77411435382385</v>
      </c>
      <c r="AE1265" s="91">
        <v>0.23378412751946295</v>
      </c>
      <c r="AF1265" s="88">
        <v>6.3285644073828555</v>
      </c>
    </row>
    <row r="1266" spans="1:32">
      <c r="A1266" s="18" t="s">
        <v>1293</v>
      </c>
      <c r="B1266" s="22" t="s">
        <v>2435</v>
      </c>
      <c r="C1266" s="13">
        <v>2752.013840363968</v>
      </c>
      <c r="D1266" s="13">
        <v>58.289128348141631</v>
      </c>
      <c r="E1266" s="14">
        <v>142.56113619578639</v>
      </c>
      <c r="F1266" s="14"/>
      <c r="G1266" s="14"/>
      <c r="H1266" s="14"/>
      <c r="I1266" s="14"/>
      <c r="J1266" s="15">
        <v>4.3045442114854872E-2</v>
      </c>
      <c r="K1266" s="16">
        <v>4.3257292245163139</v>
      </c>
      <c r="L1266" s="16"/>
      <c r="M1266" s="16">
        <v>0.50554366899141645</v>
      </c>
      <c r="N1266" s="16">
        <v>0.87575871549087558</v>
      </c>
      <c r="O1266" s="16">
        <v>0.43021228779611409</v>
      </c>
      <c r="P1266" s="16"/>
      <c r="Q1266" s="16"/>
      <c r="R1266" s="17">
        <v>10.55152557543718</v>
      </c>
      <c r="S1266" s="17"/>
      <c r="T1266" s="17"/>
      <c r="U1266" s="17"/>
      <c r="V1266" s="17"/>
      <c r="W1266" s="17">
        <v>8.763072377596691</v>
      </c>
      <c r="X1266" s="17"/>
      <c r="Y1266" s="17"/>
      <c r="Z1266" s="17"/>
      <c r="AA1266" s="17"/>
      <c r="AB1266" s="17"/>
      <c r="AC1266" s="17"/>
      <c r="AD1266" s="14">
        <v>47.623870751236552</v>
      </c>
      <c r="AE1266" s="91">
        <v>0.4987057897467243</v>
      </c>
      <c r="AF1266" s="88">
        <v>8.3050287988650506</v>
      </c>
    </row>
    <row r="1267" spans="1:32">
      <c r="A1267" s="18" t="s">
        <v>1294</v>
      </c>
      <c r="B1267" s="22" t="s">
        <v>2435</v>
      </c>
      <c r="C1267" s="13">
        <v>1171.1158475097716</v>
      </c>
      <c r="D1267" s="13">
        <v>27.615665022754058</v>
      </c>
      <c r="E1267" s="14">
        <v>586.14350996146698</v>
      </c>
      <c r="F1267" s="14"/>
      <c r="G1267" s="14"/>
      <c r="H1267" s="14"/>
      <c r="I1267" s="14"/>
      <c r="J1267" s="15">
        <v>5.8384450813169494E-2</v>
      </c>
      <c r="K1267" s="16">
        <v>6.9023487619432853</v>
      </c>
      <c r="L1267" s="16"/>
      <c r="M1267" s="16">
        <v>0.77187775960729721</v>
      </c>
      <c r="N1267" s="16">
        <v>2.2821779548122771</v>
      </c>
      <c r="O1267" s="16">
        <v>0.10891710445073233</v>
      </c>
      <c r="P1267" s="16"/>
      <c r="Q1267" s="16"/>
      <c r="R1267" s="17">
        <v>77.763450272187612</v>
      </c>
      <c r="S1267" s="17"/>
      <c r="T1267" s="17"/>
      <c r="U1267" s="17"/>
      <c r="V1267" s="17"/>
      <c r="W1267" s="17">
        <v>54.823618577385631</v>
      </c>
      <c r="X1267" s="17"/>
      <c r="Y1267" s="17"/>
      <c r="Z1267" s="17"/>
      <c r="AA1267" s="17"/>
      <c r="AB1267" s="17"/>
      <c r="AC1267" s="17"/>
      <c r="AD1267" s="14">
        <v>181.5649196199704</v>
      </c>
      <c r="AE1267" s="91">
        <v>0.29817238387276612</v>
      </c>
      <c r="AF1267" s="88">
        <v>7.0500496551390164</v>
      </c>
    </row>
    <row r="1268" spans="1:32">
      <c r="A1268" s="18" t="s">
        <v>1295</v>
      </c>
      <c r="B1268" s="22" t="s">
        <v>2435</v>
      </c>
      <c r="C1268" s="13">
        <v>1399.3514191736097</v>
      </c>
      <c r="D1268" s="13">
        <v>34.665644492745649</v>
      </c>
      <c r="E1268" s="14">
        <v>334.24324279435848</v>
      </c>
      <c r="F1268" s="14"/>
      <c r="G1268" s="14"/>
      <c r="H1268" s="14"/>
      <c r="I1268" s="14"/>
      <c r="J1268" s="15"/>
      <c r="K1268" s="16">
        <v>9.3990435980586327</v>
      </c>
      <c r="L1268" s="16"/>
      <c r="M1268" s="16">
        <v>1.6114797246998709</v>
      </c>
      <c r="N1268" s="16">
        <v>3.2724024697691818</v>
      </c>
      <c r="O1268" s="16">
        <v>0.20658209162028768</v>
      </c>
      <c r="P1268" s="16"/>
      <c r="Q1268" s="16"/>
      <c r="R1268" s="17">
        <v>78.715220337209786</v>
      </c>
      <c r="S1268" s="17"/>
      <c r="T1268" s="17"/>
      <c r="U1268" s="17"/>
      <c r="V1268" s="17"/>
      <c r="W1268" s="17">
        <v>48.968598914404019</v>
      </c>
      <c r="X1268" s="17"/>
      <c r="Y1268" s="17"/>
      <c r="Z1268" s="17"/>
      <c r="AA1268" s="17"/>
      <c r="AB1268" s="17"/>
      <c r="AC1268" s="17"/>
      <c r="AD1268" s="14">
        <v>134.36359309837482</v>
      </c>
      <c r="AE1268" s="91">
        <v>0.4439985403674549</v>
      </c>
      <c r="AF1268" s="88">
        <v>6.2209822578945229</v>
      </c>
    </row>
    <row r="1269" spans="1:32">
      <c r="A1269" s="18" t="s">
        <v>1296</v>
      </c>
      <c r="B1269" s="22" t="s">
        <v>2435</v>
      </c>
      <c r="C1269" s="13">
        <v>1452.2028294224592</v>
      </c>
      <c r="D1269" s="13">
        <v>30.535057846899658</v>
      </c>
      <c r="E1269" s="14">
        <v>385.54779689998645</v>
      </c>
      <c r="F1269" s="14"/>
      <c r="G1269" s="14"/>
      <c r="H1269" s="14"/>
      <c r="I1269" s="14"/>
      <c r="J1269" s="15"/>
      <c r="K1269" s="16">
        <v>21.970373036305727</v>
      </c>
      <c r="L1269" s="16"/>
      <c r="M1269" s="16">
        <v>1.2881127370432031</v>
      </c>
      <c r="N1269" s="16">
        <v>2.7461905955391464</v>
      </c>
      <c r="O1269" s="16">
        <v>0.2901964516941502</v>
      </c>
      <c r="P1269" s="16"/>
      <c r="Q1269" s="16"/>
      <c r="R1269" s="17">
        <v>78.852582741722543</v>
      </c>
      <c r="S1269" s="17"/>
      <c r="T1269" s="17"/>
      <c r="U1269" s="17"/>
      <c r="V1269" s="17"/>
      <c r="W1269" s="17">
        <v>59.144898891047738</v>
      </c>
      <c r="X1269" s="17"/>
      <c r="Y1269" s="17"/>
      <c r="Z1269" s="17"/>
      <c r="AA1269" s="17"/>
      <c r="AB1269" s="17"/>
      <c r="AC1269" s="17"/>
      <c r="AD1269" s="14">
        <v>197.19967318477867</v>
      </c>
      <c r="AE1269" s="91">
        <v>0.52212916503140128</v>
      </c>
      <c r="AF1269" s="88">
        <v>7.5006926640277234</v>
      </c>
    </row>
    <row r="1270" spans="1:32">
      <c r="A1270" s="18" t="s">
        <v>1297</v>
      </c>
      <c r="B1270" s="22" t="s">
        <v>2435</v>
      </c>
      <c r="C1270" s="13">
        <v>2551.6038319622826</v>
      </c>
      <c r="D1270" s="13">
        <v>55.761718415260816</v>
      </c>
      <c r="E1270" s="14">
        <v>253.44046260425324</v>
      </c>
      <c r="F1270" s="14"/>
      <c r="G1270" s="14"/>
      <c r="H1270" s="14"/>
      <c r="I1270" s="14"/>
      <c r="J1270" s="15">
        <v>8.2554819078743055E-2</v>
      </c>
      <c r="K1270" s="16">
        <v>27.003596211256173</v>
      </c>
      <c r="L1270" s="16"/>
      <c r="M1270" s="16">
        <v>8.1920694947869368</v>
      </c>
      <c r="N1270" s="16">
        <v>9.1130313493098001</v>
      </c>
      <c r="O1270" s="16">
        <v>2.3636838963752349</v>
      </c>
      <c r="P1270" s="16"/>
      <c r="Q1270" s="16"/>
      <c r="R1270" s="17">
        <v>96.431332761816989</v>
      </c>
      <c r="S1270" s="17"/>
      <c r="T1270" s="17"/>
      <c r="U1270" s="17"/>
      <c r="V1270" s="17"/>
      <c r="W1270" s="17">
        <v>51.348446723148164</v>
      </c>
      <c r="X1270" s="17"/>
      <c r="Y1270" s="17"/>
      <c r="Z1270" s="17"/>
      <c r="AA1270" s="17"/>
      <c r="AB1270" s="17"/>
      <c r="AC1270" s="17"/>
      <c r="AD1270" s="14">
        <v>49.84344389121938</v>
      </c>
      <c r="AE1270" s="91">
        <v>1.039203907038712</v>
      </c>
      <c r="AF1270" s="88">
        <v>5.3248716213409146</v>
      </c>
    </row>
    <row r="1271" spans="1:32">
      <c r="A1271" s="18" t="s">
        <v>1298</v>
      </c>
      <c r="B1271" s="22" t="s">
        <v>2435</v>
      </c>
      <c r="C1271" s="13">
        <v>1746.0456418077038</v>
      </c>
      <c r="D1271" s="13">
        <v>42.744601461157977</v>
      </c>
      <c r="E1271" s="14">
        <v>284.67080949292682</v>
      </c>
      <c r="F1271" s="14"/>
      <c r="G1271" s="14"/>
      <c r="H1271" s="14"/>
      <c r="I1271" s="14"/>
      <c r="J1271" s="15"/>
      <c r="K1271" s="16">
        <v>40.772253858211187</v>
      </c>
      <c r="L1271" s="16"/>
      <c r="M1271" s="16">
        <v>2.1791153779267325</v>
      </c>
      <c r="N1271" s="16">
        <v>3.7868973179580951</v>
      </c>
      <c r="O1271" s="16">
        <v>1.6616333950004294</v>
      </c>
      <c r="P1271" s="16"/>
      <c r="Q1271" s="16"/>
      <c r="R1271" s="17">
        <v>80.540777526733649</v>
      </c>
      <c r="S1271" s="17"/>
      <c r="T1271" s="17"/>
      <c r="U1271" s="17"/>
      <c r="V1271" s="17"/>
      <c r="W1271" s="17">
        <v>57.046998897551916</v>
      </c>
      <c r="X1271" s="17"/>
      <c r="Y1271" s="17"/>
      <c r="Z1271" s="17"/>
      <c r="AA1271" s="17"/>
      <c r="AB1271" s="17"/>
      <c r="AC1271" s="17"/>
      <c r="AD1271" s="14">
        <v>72.803159731939374</v>
      </c>
      <c r="AE1271" s="91">
        <v>0.84665670369689794</v>
      </c>
      <c r="AF1271" s="88">
        <v>7.0829958003095372</v>
      </c>
    </row>
    <row r="1272" spans="1:32">
      <c r="A1272" s="18" t="s">
        <v>1299</v>
      </c>
      <c r="B1272" s="22" t="s">
        <v>2435</v>
      </c>
      <c r="C1272" s="13">
        <v>1071.130385150366</v>
      </c>
      <c r="D1272" s="13">
        <v>33.154330301051175</v>
      </c>
      <c r="E1272" s="14">
        <v>121.76883046704121</v>
      </c>
      <c r="F1272" s="14"/>
      <c r="G1272" s="14"/>
      <c r="H1272" s="14"/>
      <c r="I1272" s="14"/>
      <c r="J1272" s="15">
        <v>3.3586735711280451E-2</v>
      </c>
      <c r="K1272" s="16">
        <v>31.986129352747302</v>
      </c>
      <c r="L1272" s="16"/>
      <c r="M1272" s="16">
        <v>0.98201914724577977</v>
      </c>
      <c r="N1272" s="16">
        <v>1.5425717305082924</v>
      </c>
      <c r="O1272" s="16">
        <v>0.50308620770351076</v>
      </c>
      <c r="P1272" s="16"/>
      <c r="Q1272" s="16"/>
      <c r="R1272" s="17">
        <v>24.737625326932136</v>
      </c>
      <c r="S1272" s="17"/>
      <c r="T1272" s="17"/>
      <c r="U1272" s="17"/>
      <c r="V1272" s="17"/>
      <c r="W1272" s="17">
        <v>26.517419316659019</v>
      </c>
      <c r="X1272" s="17"/>
      <c r="Y1272" s="17"/>
      <c r="Z1272" s="17"/>
      <c r="AA1272" s="17"/>
      <c r="AB1272" s="17"/>
      <c r="AC1272" s="17"/>
      <c r="AD1272" s="14">
        <v>90.911157444294133</v>
      </c>
      <c r="AE1272" s="91">
        <v>0.40944867065901891</v>
      </c>
      <c r="AF1272" s="88">
        <v>10.71946840741791</v>
      </c>
    </row>
    <row r="1273" spans="1:32">
      <c r="A1273" s="18" t="s">
        <v>1300</v>
      </c>
      <c r="B1273" s="22" t="s">
        <v>2435</v>
      </c>
      <c r="C1273" s="13">
        <v>1649.6318526172945</v>
      </c>
      <c r="D1273" s="13">
        <v>41.728347709658692</v>
      </c>
      <c r="E1273" s="14">
        <v>314.22767905576376</v>
      </c>
      <c r="F1273" s="14"/>
      <c r="G1273" s="14"/>
      <c r="H1273" s="14"/>
      <c r="I1273" s="14"/>
      <c r="J1273" s="15"/>
      <c r="K1273" s="16">
        <v>26.648095062995132</v>
      </c>
      <c r="L1273" s="16"/>
      <c r="M1273" s="16">
        <v>1.443473143133893</v>
      </c>
      <c r="N1273" s="16">
        <v>2.967340179237997</v>
      </c>
      <c r="O1273" s="16">
        <v>0.516389994897546</v>
      </c>
      <c r="P1273" s="16"/>
      <c r="Q1273" s="16"/>
      <c r="R1273" s="17">
        <v>68.03695441085658</v>
      </c>
      <c r="S1273" s="17"/>
      <c r="T1273" s="17"/>
      <c r="U1273" s="17"/>
      <c r="V1273" s="17"/>
      <c r="W1273" s="17">
        <v>49.206007939541294</v>
      </c>
      <c r="X1273" s="17"/>
      <c r="Y1273" s="17"/>
      <c r="Z1273" s="17"/>
      <c r="AA1273" s="17"/>
      <c r="AB1273" s="17"/>
      <c r="AC1273" s="17"/>
      <c r="AD1273" s="14">
        <v>97.957982550378958</v>
      </c>
      <c r="AE1273" s="91">
        <v>0.59668920508564716</v>
      </c>
      <c r="AF1273" s="88">
        <v>7.2322472934928346</v>
      </c>
    </row>
    <row r="1274" spans="1:32">
      <c r="A1274" s="18" t="s">
        <v>1301</v>
      </c>
      <c r="B1274" s="22" t="s">
        <v>2435</v>
      </c>
      <c r="C1274" s="13">
        <v>1516.5757779826722</v>
      </c>
      <c r="D1274" s="13">
        <v>54.959383692790553</v>
      </c>
      <c r="E1274" s="14">
        <v>214.23662078855958</v>
      </c>
      <c r="F1274" s="14"/>
      <c r="G1274" s="14"/>
      <c r="H1274" s="14"/>
      <c r="I1274" s="14"/>
      <c r="J1274" s="15">
        <v>3.3423337155439603E-2</v>
      </c>
      <c r="K1274" s="16">
        <v>2.3653419087016827</v>
      </c>
      <c r="L1274" s="16"/>
      <c r="M1274" s="16">
        <v>0.77396189809740867</v>
      </c>
      <c r="N1274" s="16">
        <v>2.1217538112374941</v>
      </c>
      <c r="O1274" s="16">
        <v>0.55851443949839885</v>
      </c>
      <c r="P1274" s="16"/>
      <c r="Q1274" s="16"/>
      <c r="R1274" s="17">
        <v>64.467746581356423</v>
      </c>
      <c r="S1274" s="17"/>
      <c r="T1274" s="17"/>
      <c r="U1274" s="17"/>
      <c r="V1274" s="17"/>
      <c r="W1274" s="17">
        <v>47.571708519734713</v>
      </c>
      <c r="X1274" s="17"/>
      <c r="Y1274" s="17"/>
      <c r="Z1274" s="17"/>
      <c r="AA1274" s="17"/>
      <c r="AB1274" s="17"/>
      <c r="AC1274" s="17"/>
      <c r="AD1274" s="14">
        <v>24.786539285689351</v>
      </c>
      <c r="AE1274" s="91">
        <v>0.37382893354928898</v>
      </c>
      <c r="AF1274" s="88">
        <v>7.379148650666826</v>
      </c>
    </row>
    <row r="1275" spans="1:32">
      <c r="A1275" s="18" t="s">
        <v>1302</v>
      </c>
      <c r="B1275" s="22" t="s">
        <v>2435</v>
      </c>
      <c r="C1275" s="13">
        <v>1789.0371899807772</v>
      </c>
      <c r="D1275" s="13">
        <v>38.07408317870069</v>
      </c>
      <c r="E1275" s="14">
        <v>228.97433042997619</v>
      </c>
      <c r="F1275" s="14"/>
      <c r="G1275" s="14"/>
      <c r="H1275" s="14"/>
      <c r="I1275" s="14"/>
      <c r="J1275" s="15"/>
      <c r="K1275" s="16">
        <v>8.3408690600401751</v>
      </c>
      <c r="L1275" s="16"/>
      <c r="M1275" s="16">
        <v>1.1692493787965983</v>
      </c>
      <c r="N1275" s="16">
        <v>2.5945849092741469</v>
      </c>
      <c r="O1275" s="16">
        <v>0.2113865090511283</v>
      </c>
      <c r="P1275" s="16"/>
      <c r="Q1275" s="16"/>
      <c r="R1275" s="17">
        <v>59.072336116950638</v>
      </c>
      <c r="S1275" s="17"/>
      <c r="T1275" s="17"/>
      <c r="U1275" s="17"/>
      <c r="V1275" s="17"/>
      <c r="W1275" s="17">
        <v>34.256008848283564</v>
      </c>
      <c r="X1275" s="17"/>
      <c r="Y1275" s="17"/>
      <c r="Z1275" s="17"/>
      <c r="AA1275" s="17"/>
      <c r="AB1275" s="17"/>
      <c r="AC1275" s="17"/>
      <c r="AD1275" s="14">
        <v>113.90181636221705</v>
      </c>
      <c r="AE1275" s="91">
        <v>0.5696385955857507</v>
      </c>
      <c r="AF1275" s="88">
        <v>5.7989934206197571</v>
      </c>
    </row>
    <row r="1276" spans="1:32">
      <c r="A1276" s="18" t="s">
        <v>1303</v>
      </c>
      <c r="B1276" s="22" t="s">
        <v>2435</v>
      </c>
      <c r="C1276" s="13">
        <v>1023.2140372336706</v>
      </c>
      <c r="D1276" s="13">
        <v>22.905411890656101</v>
      </c>
      <c r="E1276" s="14">
        <v>263.49542069400206</v>
      </c>
      <c r="F1276" s="14"/>
      <c r="G1276" s="14"/>
      <c r="H1276" s="14"/>
      <c r="I1276" s="14"/>
      <c r="J1276" s="15">
        <v>0.23072086686836504</v>
      </c>
      <c r="K1276" s="16">
        <v>14.717258429766659</v>
      </c>
      <c r="L1276" s="16"/>
      <c r="M1276" s="16">
        <v>1.484891833178779</v>
      </c>
      <c r="N1276" s="16">
        <v>2.8257122420937031</v>
      </c>
      <c r="O1276" s="16">
        <v>0.15072236127541885</v>
      </c>
      <c r="P1276" s="16"/>
      <c r="Q1276" s="16"/>
      <c r="R1276" s="17">
        <v>63.446511598234451</v>
      </c>
      <c r="S1276" s="17"/>
      <c r="T1276" s="17"/>
      <c r="U1276" s="17"/>
      <c r="V1276" s="17"/>
      <c r="W1276" s="17">
        <v>36.781814642245742</v>
      </c>
      <c r="X1276" s="17"/>
      <c r="Y1276" s="17"/>
      <c r="Z1276" s="17"/>
      <c r="AA1276" s="17"/>
      <c r="AB1276" s="17"/>
      <c r="AC1276" s="17"/>
      <c r="AD1276" s="14">
        <v>157.93004153849435</v>
      </c>
      <c r="AE1276" s="91">
        <v>0.30623625528531007</v>
      </c>
      <c r="AF1276" s="88">
        <v>5.7972950309957287</v>
      </c>
    </row>
    <row r="1277" spans="1:32">
      <c r="A1277" s="18" t="s">
        <v>1304</v>
      </c>
      <c r="B1277" s="22" t="s">
        <v>2435</v>
      </c>
      <c r="C1277" s="13">
        <v>1511.1816401867379</v>
      </c>
      <c r="D1277" s="13">
        <v>32.581747462421262</v>
      </c>
      <c r="E1277" s="14">
        <v>800.12692298941056</v>
      </c>
      <c r="F1277" s="14"/>
      <c r="G1277" s="14"/>
      <c r="H1277" s="14"/>
      <c r="I1277" s="14"/>
      <c r="J1277" s="15">
        <v>0.20553326793925417</v>
      </c>
      <c r="K1277" s="16">
        <v>33.326139335427861</v>
      </c>
      <c r="L1277" s="16"/>
      <c r="M1277" s="16">
        <v>7.0329395085280995</v>
      </c>
      <c r="N1277" s="16">
        <v>10.659544424561648</v>
      </c>
      <c r="O1277" s="16">
        <v>2.3900733209070828</v>
      </c>
      <c r="P1277" s="16"/>
      <c r="Q1277" s="16"/>
      <c r="R1277" s="17">
        <v>160.13138915056632</v>
      </c>
      <c r="S1277" s="17"/>
      <c r="T1277" s="17"/>
      <c r="U1277" s="17"/>
      <c r="V1277" s="17"/>
      <c r="W1277" s="17">
        <v>82.630812729183319</v>
      </c>
      <c r="X1277" s="17"/>
      <c r="Y1277" s="17"/>
      <c r="Z1277" s="17"/>
      <c r="AA1277" s="17"/>
      <c r="AB1277" s="17"/>
      <c r="AC1277" s="17"/>
      <c r="AD1277" s="14">
        <v>166.96507184956727</v>
      </c>
      <c r="AE1277" s="91">
        <v>0.78314061661468826</v>
      </c>
      <c r="AF1277" s="88">
        <v>5.1601883408060774</v>
      </c>
    </row>
    <row r="1278" spans="1:32">
      <c r="A1278" s="18" t="s">
        <v>1305</v>
      </c>
      <c r="B1278" s="22" t="s">
        <v>2435</v>
      </c>
      <c r="C1278" s="13">
        <v>1041.4192112008641</v>
      </c>
      <c r="D1278" s="13">
        <v>23.752423801685666</v>
      </c>
      <c r="E1278" s="14">
        <v>305.39493459259648</v>
      </c>
      <c r="F1278" s="14"/>
      <c r="G1278" s="14"/>
      <c r="H1278" s="14"/>
      <c r="I1278" s="14"/>
      <c r="J1278" s="15">
        <v>0.14085566579372741</v>
      </c>
      <c r="K1278" s="16">
        <v>97.64970243185202</v>
      </c>
      <c r="L1278" s="16"/>
      <c r="M1278" s="16">
        <v>15.81553542395322</v>
      </c>
      <c r="N1278" s="16">
        <v>19.01506873854408</v>
      </c>
      <c r="O1278" s="16">
        <v>3.0704589158797835</v>
      </c>
      <c r="P1278" s="16"/>
      <c r="Q1278" s="16"/>
      <c r="R1278" s="17">
        <v>159.60248776304701</v>
      </c>
      <c r="S1278" s="17"/>
      <c r="T1278" s="17"/>
      <c r="U1278" s="17"/>
      <c r="V1278" s="17"/>
      <c r="W1278" s="17">
        <v>73.755562188642443</v>
      </c>
      <c r="X1278" s="17"/>
      <c r="Y1278" s="17"/>
      <c r="Z1278" s="17"/>
      <c r="AA1278" s="17"/>
      <c r="AB1278" s="17"/>
      <c r="AC1278" s="17"/>
      <c r="AD1278" s="14">
        <v>170.77035804770591</v>
      </c>
      <c r="AE1278" s="91">
        <v>1.206645198519118</v>
      </c>
      <c r="AF1278" s="88">
        <v>4.621203793398462</v>
      </c>
    </row>
    <row r="1279" spans="1:32">
      <c r="A1279" s="18" t="s">
        <v>1306</v>
      </c>
      <c r="B1279" s="22" t="s">
        <v>2435</v>
      </c>
      <c r="C1279" s="13">
        <v>1046.9792925292365</v>
      </c>
      <c r="D1279" s="13">
        <v>36.578482449716752</v>
      </c>
      <c r="E1279" s="14">
        <v>422.15701817004856</v>
      </c>
      <c r="F1279" s="14"/>
      <c r="G1279" s="14"/>
      <c r="H1279" s="14"/>
      <c r="I1279" s="14"/>
      <c r="J1279" s="15"/>
      <c r="K1279" s="16">
        <v>51.692829959780717</v>
      </c>
      <c r="L1279" s="16"/>
      <c r="M1279" s="16">
        <v>3.7117405381035913</v>
      </c>
      <c r="N1279" s="16">
        <v>6.3369399495537131</v>
      </c>
      <c r="O1279" s="16">
        <v>1.0742215369838792</v>
      </c>
      <c r="P1279" s="16"/>
      <c r="Q1279" s="16"/>
      <c r="R1279" s="17">
        <v>102.53883834708299</v>
      </c>
      <c r="S1279" s="17"/>
      <c r="T1279" s="17"/>
      <c r="U1279" s="17"/>
      <c r="V1279" s="17"/>
      <c r="W1279" s="17">
        <v>56.208906146541146</v>
      </c>
      <c r="X1279" s="17"/>
      <c r="Y1279" s="17"/>
      <c r="Z1279" s="17"/>
      <c r="AA1279" s="17"/>
      <c r="AB1279" s="17"/>
      <c r="AC1279" s="17"/>
      <c r="AD1279" s="14">
        <v>24.987311893567945</v>
      </c>
      <c r="AE1279" s="91">
        <v>1.1520903774162592</v>
      </c>
      <c r="AF1279" s="88">
        <v>5.4817186397489719</v>
      </c>
    </row>
    <row r="1280" spans="1:32">
      <c r="A1280" s="18" t="s">
        <v>1307</v>
      </c>
      <c r="B1280" s="22" t="s">
        <v>2435</v>
      </c>
      <c r="C1280" s="13">
        <v>1182.665379974299</v>
      </c>
      <c r="D1280" s="13">
        <v>36.377888978070025</v>
      </c>
      <c r="E1280" s="14">
        <v>461.50234497593368</v>
      </c>
      <c r="F1280" s="14"/>
      <c r="G1280" s="14"/>
      <c r="H1280" s="14"/>
      <c r="I1280" s="14"/>
      <c r="J1280" s="15">
        <v>4.634124305250574E-2</v>
      </c>
      <c r="K1280" s="16">
        <v>26.934902067712361</v>
      </c>
      <c r="L1280" s="16"/>
      <c r="M1280" s="16">
        <v>3.7991783549896634</v>
      </c>
      <c r="N1280" s="16">
        <v>6.8670322628265028</v>
      </c>
      <c r="O1280" s="16">
        <v>2.0391508772041713</v>
      </c>
      <c r="P1280" s="16"/>
      <c r="Q1280" s="16"/>
      <c r="R1280" s="17">
        <v>116.07290986352648</v>
      </c>
      <c r="S1280" s="17"/>
      <c r="T1280" s="17"/>
      <c r="U1280" s="17"/>
      <c r="V1280" s="17"/>
      <c r="W1280" s="17">
        <v>56.008071690965266</v>
      </c>
      <c r="X1280" s="17"/>
      <c r="Y1280" s="17"/>
      <c r="Z1280" s="17"/>
      <c r="AA1280" s="17"/>
      <c r="AB1280" s="17"/>
      <c r="AC1280" s="17"/>
      <c r="AD1280" s="14">
        <v>53.27138689339737</v>
      </c>
      <c r="AE1280" s="91">
        <v>0.76186078236046917</v>
      </c>
      <c r="AF1280" s="88">
        <v>4.825249212483528</v>
      </c>
    </row>
    <row r="1281" spans="1:32">
      <c r="A1281" s="18" t="s">
        <v>1308</v>
      </c>
      <c r="B1281" s="22" t="s">
        <v>2435</v>
      </c>
      <c r="C1281" s="13">
        <v>1597.6715361950321</v>
      </c>
      <c r="D1281" s="13">
        <v>38.195411270179584</v>
      </c>
      <c r="E1281" s="14">
        <v>376.58106461674765</v>
      </c>
      <c r="F1281" s="14"/>
      <c r="G1281" s="14"/>
      <c r="H1281" s="14"/>
      <c r="I1281" s="14"/>
      <c r="J1281" s="15"/>
      <c r="K1281" s="16">
        <v>16.697912484200955</v>
      </c>
      <c r="L1281" s="16"/>
      <c r="M1281" s="16">
        <v>1.0479413520654615</v>
      </c>
      <c r="N1281" s="16">
        <v>2.3647648536097603</v>
      </c>
      <c r="O1281" s="16">
        <v>0.54912343232081529</v>
      </c>
      <c r="P1281" s="16"/>
      <c r="Q1281" s="16"/>
      <c r="R1281" s="17">
        <v>57.692536310395198</v>
      </c>
      <c r="S1281" s="17"/>
      <c r="T1281" s="17"/>
      <c r="U1281" s="17"/>
      <c r="V1281" s="17"/>
      <c r="W1281" s="17">
        <v>45.013108007827668</v>
      </c>
      <c r="X1281" s="17"/>
      <c r="Y1281" s="17"/>
      <c r="Z1281" s="17"/>
      <c r="AA1281" s="17"/>
      <c r="AB1281" s="17"/>
      <c r="AC1281" s="17"/>
      <c r="AD1281" s="14">
        <v>88.206494738557623</v>
      </c>
      <c r="AE1281" s="91">
        <v>0.58577260209739501</v>
      </c>
      <c r="AF1281" s="88">
        <v>7.8022411366437154</v>
      </c>
    </row>
    <row r="1282" spans="1:32">
      <c r="A1282" s="18" t="s">
        <v>1309</v>
      </c>
      <c r="B1282" s="22" t="s">
        <v>2435</v>
      </c>
      <c r="C1282" s="13">
        <v>2716.403956423509</v>
      </c>
      <c r="D1282" s="13">
        <v>54.923556438617396</v>
      </c>
      <c r="E1282" s="14">
        <v>354.40051420651304</v>
      </c>
      <c r="F1282" s="14"/>
      <c r="G1282" s="14"/>
      <c r="H1282" s="14"/>
      <c r="I1282" s="14"/>
      <c r="J1282" s="15">
        <v>0.10595864914164314</v>
      </c>
      <c r="K1282" s="16">
        <v>18.567158523189185</v>
      </c>
      <c r="L1282" s="16"/>
      <c r="M1282" s="16">
        <v>3.2805940628294099</v>
      </c>
      <c r="N1282" s="16">
        <v>5.3453723587812876</v>
      </c>
      <c r="O1282" s="16">
        <v>1.4309220317762281</v>
      </c>
      <c r="P1282" s="16"/>
      <c r="Q1282" s="16"/>
      <c r="R1282" s="17">
        <v>72.189908063037137</v>
      </c>
      <c r="S1282" s="17"/>
      <c r="T1282" s="17"/>
      <c r="U1282" s="17"/>
      <c r="V1282" s="17"/>
      <c r="W1282" s="17">
        <v>44.016112908832199</v>
      </c>
      <c r="X1282" s="17"/>
      <c r="Y1282" s="17"/>
      <c r="Z1282" s="17"/>
      <c r="AA1282" s="17"/>
      <c r="AB1282" s="17"/>
      <c r="AC1282" s="17"/>
      <c r="AD1282" s="14">
        <v>80.964283356532647</v>
      </c>
      <c r="AE1282" s="91">
        <v>0.69563546372056062</v>
      </c>
      <c r="AF1282" s="88">
        <v>6.0972667911416059</v>
      </c>
    </row>
    <row r="1283" spans="1:32">
      <c r="A1283" s="18" t="s">
        <v>1310</v>
      </c>
      <c r="B1283" s="22" t="s">
        <v>2435</v>
      </c>
      <c r="C1283" s="13">
        <v>1955.7283897060699</v>
      </c>
      <c r="D1283" s="13">
        <v>47.056874625237562</v>
      </c>
      <c r="E1283" s="14">
        <v>547.79180850927776</v>
      </c>
      <c r="F1283" s="14"/>
      <c r="G1283" s="14"/>
      <c r="H1283" s="14"/>
      <c r="I1283" s="14"/>
      <c r="J1283" s="15">
        <v>0.65898944987537833</v>
      </c>
      <c r="K1283" s="16">
        <v>70.318806357103881</v>
      </c>
      <c r="L1283" s="16"/>
      <c r="M1283" s="16">
        <v>8.3324941267541881</v>
      </c>
      <c r="N1283" s="16">
        <v>8.7865188712981368</v>
      </c>
      <c r="O1283" s="16">
        <v>1.6287424323689985</v>
      </c>
      <c r="P1283" s="16"/>
      <c r="Q1283" s="16"/>
      <c r="R1283" s="17">
        <v>82.251414654509162</v>
      </c>
      <c r="S1283" s="17"/>
      <c r="T1283" s="17"/>
      <c r="U1283" s="17"/>
      <c r="V1283" s="17"/>
      <c r="W1283" s="17">
        <v>41.738233104726511</v>
      </c>
      <c r="X1283" s="17"/>
      <c r="Y1283" s="17"/>
      <c r="Z1283" s="17"/>
      <c r="AA1283" s="17"/>
      <c r="AB1283" s="17"/>
      <c r="AC1283" s="17"/>
      <c r="AD1283" s="14">
        <v>65.134772724600111</v>
      </c>
      <c r="AE1283" s="91">
        <v>1.0559841340073624</v>
      </c>
      <c r="AF1283" s="88">
        <v>5.074469938303773</v>
      </c>
    </row>
    <row r="1284" spans="1:32">
      <c r="A1284" s="18" t="s">
        <v>1311</v>
      </c>
      <c r="B1284" s="22" t="s">
        <v>2435</v>
      </c>
      <c r="C1284" s="13">
        <v>1533.4097202417415</v>
      </c>
      <c r="D1284" s="13">
        <v>33.571228568707177</v>
      </c>
      <c r="E1284" s="14">
        <v>337.17707200540531</v>
      </c>
      <c r="F1284" s="14"/>
      <c r="G1284" s="14"/>
      <c r="H1284" s="14"/>
      <c r="I1284" s="14"/>
      <c r="J1284" s="15"/>
      <c r="K1284" s="16">
        <v>14.030408384478413</v>
      </c>
      <c r="L1284" s="16"/>
      <c r="M1284" s="16">
        <v>1.207351478417912</v>
      </c>
      <c r="N1284" s="16">
        <v>2.6172284122123641</v>
      </c>
      <c r="O1284" s="16">
        <v>0.37186997034329533</v>
      </c>
      <c r="P1284" s="16"/>
      <c r="Q1284" s="16"/>
      <c r="R1284" s="17">
        <v>69.39009884351961</v>
      </c>
      <c r="S1284" s="17"/>
      <c r="T1284" s="17"/>
      <c r="U1284" s="17"/>
      <c r="V1284" s="17"/>
      <c r="W1284" s="17">
        <v>47.794238860308077</v>
      </c>
      <c r="X1284" s="17"/>
      <c r="Y1284" s="17"/>
      <c r="Z1284" s="17"/>
      <c r="AA1284" s="17"/>
      <c r="AB1284" s="17"/>
      <c r="AC1284" s="17"/>
      <c r="AD1284" s="14">
        <v>157.31648910285651</v>
      </c>
      <c r="AE1284" s="91">
        <v>0.51955295269806268</v>
      </c>
      <c r="AF1284" s="88">
        <v>6.8877605965208417</v>
      </c>
    </row>
    <row r="1285" spans="1:32">
      <c r="A1285" s="18" t="s">
        <v>1312</v>
      </c>
      <c r="B1285" s="22" t="s">
        <v>2435</v>
      </c>
      <c r="C1285" s="13">
        <v>594.80805110358676</v>
      </c>
      <c r="D1285" s="13">
        <v>13.511819497171082</v>
      </c>
      <c r="E1285" s="14">
        <v>579.44210486174711</v>
      </c>
      <c r="F1285" s="14"/>
      <c r="G1285" s="14"/>
      <c r="H1285" s="14"/>
      <c r="I1285" s="14"/>
      <c r="J1285" s="15">
        <v>0.11332469848225839</v>
      </c>
      <c r="K1285" s="16">
        <v>7.8297989653282638</v>
      </c>
      <c r="L1285" s="16"/>
      <c r="M1285" s="16">
        <v>9.6792531846598671</v>
      </c>
      <c r="N1285" s="16">
        <v>19.315883440178631</v>
      </c>
      <c r="O1285" s="16">
        <v>7.3061917977246251</v>
      </c>
      <c r="P1285" s="16"/>
      <c r="Q1285" s="16"/>
      <c r="R1285" s="17">
        <v>331.35203224719169</v>
      </c>
      <c r="S1285" s="17"/>
      <c r="T1285" s="17"/>
      <c r="U1285" s="17"/>
      <c r="V1285" s="17"/>
      <c r="W1285" s="17">
        <v>136.16470353546964</v>
      </c>
      <c r="X1285" s="17"/>
      <c r="Y1285" s="17"/>
      <c r="Z1285" s="17"/>
      <c r="AA1285" s="17"/>
      <c r="AB1285" s="17"/>
      <c r="AC1285" s="17"/>
      <c r="AD1285" s="14">
        <v>115.52643502456611</v>
      </c>
      <c r="AE1285" s="91">
        <v>0.87697963467906126</v>
      </c>
      <c r="AF1285" s="88">
        <v>4.109366784685645</v>
      </c>
    </row>
    <row r="1286" spans="1:32">
      <c r="A1286" s="18" t="s">
        <v>1313</v>
      </c>
      <c r="B1286" s="22" t="s">
        <v>2435</v>
      </c>
      <c r="C1286" s="13">
        <v>1598.2189526261143</v>
      </c>
      <c r="D1286" s="13">
        <v>39.406107383771975</v>
      </c>
      <c r="E1286" s="14">
        <v>367.08548949561487</v>
      </c>
      <c r="F1286" s="14"/>
      <c r="G1286" s="14"/>
      <c r="H1286" s="14"/>
      <c r="I1286" s="14"/>
      <c r="J1286" s="15"/>
      <c r="K1286" s="16">
        <v>16.209891885688727</v>
      </c>
      <c r="L1286" s="16"/>
      <c r="M1286" s="16">
        <v>1.353597120302001</v>
      </c>
      <c r="N1286" s="16">
        <v>2.7925934754372417</v>
      </c>
      <c r="O1286" s="16">
        <v>0.74318799903760968</v>
      </c>
      <c r="P1286" s="16"/>
      <c r="Q1286" s="16"/>
      <c r="R1286" s="17">
        <v>57.847230802739261</v>
      </c>
      <c r="S1286" s="17"/>
      <c r="T1286" s="17"/>
      <c r="U1286" s="17"/>
      <c r="V1286" s="17"/>
      <c r="W1286" s="17">
        <v>40.420106092610496</v>
      </c>
      <c r="X1286" s="17"/>
      <c r="Y1286" s="17"/>
      <c r="Z1286" s="17"/>
      <c r="AA1286" s="17"/>
      <c r="AB1286" s="17"/>
      <c r="AC1286" s="17"/>
      <c r="AD1286" s="14">
        <v>95.083752947088414</v>
      </c>
      <c r="AE1286" s="91">
        <v>0.74896061614604803</v>
      </c>
      <c r="AF1286" s="88">
        <v>6.9873882520745427</v>
      </c>
    </row>
    <row r="1287" spans="1:32">
      <c r="A1287" s="18" t="s">
        <v>1314</v>
      </c>
      <c r="B1287" s="22" t="s">
        <v>2435</v>
      </c>
      <c r="C1287" s="13">
        <v>397.1190984462026</v>
      </c>
      <c r="D1287" s="13">
        <v>12.687820213177032</v>
      </c>
      <c r="E1287" s="14">
        <v>186.30664514412788</v>
      </c>
      <c r="F1287" s="14"/>
      <c r="G1287" s="14"/>
      <c r="H1287" s="14"/>
      <c r="I1287" s="14"/>
      <c r="J1287" s="15">
        <v>3.694699910944807E-2</v>
      </c>
      <c r="K1287" s="16">
        <v>10.623488686075302</v>
      </c>
      <c r="L1287" s="16"/>
      <c r="M1287" s="16">
        <v>1.3906900871026688</v>
      </c>
      <c r="N1287" s="16">
        <v>2.5214857751334772</v>
      </c>
      <c r="O1287" s="16">
        <v>0.82006616737434301</v>
      </c>
      <c r="P1287" s="16"/>
      <c r="Q1287" s="16"/>
      <c r="R1287" s="17">
        <v>38.390271830850587</v>
      </c>
      <c r="S1287" s="17"/>
      <c r="T1287" s="17"/>
      <c r="U1287" s="17"/>
      <c r="V1287" s="17"/>
      <c r="W1287" s="17">
        <v>28.558853248447118</v>
      </c>
      <c r="X1287" s="17"/>
      <c r="Y1287" s="17"/>
      <c r="Z1287" s="17"/>
      <c r="AA1287" s="17"/>
      <c r="AB1287" s="17"/>
      <c r="AC1287" s="17"/>
      <c r="AD1287" s="14">
        <v>34.407222490932838</v>
      </c>
      <c r="AE1287" s="91">
        <v>0.63960471596587998</v>
      </c>
      <c r="AF1287" s="88">
        <v>7.4390859679970021</v>
      </c>
    </row>
    <row r="1288" spans="1:32">
      <c r="A1288" s="18" t="s">
        <v>1315</v>
      </c>
      <c r="B1288" s="22" t="s">
        <v>2435</v>
      </c>
      <c r="C1288" s="13">
        <v>2844.6517125135092</v>
      </c>
      <c r="D1288" s="13">
        <v>57.428761577439815</v>
      </c>
      <c r="E1288" s="14">
        <v>171.49352754516735</v>
      </c>
      <c r="F1288" s="14"/>
      <c r="G1288" s="14"/>
      <c r="H1288" s="14"/>
      <c r="I1288" s="14"/>
      <c r="J1288" s="15"/>
      <c r="K1288" s="16">
        <v>5.3346828171248948</v>
      </c>
      <c r="L1288" s="16"/>
      <c r="M1288" s="16">
        <v>0.81823217397972903</v>
      </c>
      <c r="N1288" s="16">
        <v>2.3405070692922427</v>
      </c>
      <c r="O1288" s="16">
        <v>1.1460954712795552</v>
      </c>
      <c r="P1288" s="16"/>
      <c r="Q1288" s="16"/>
      <c r="R1288" s="17">
        <v>35.84951727890774</v>
      </c>
      <c r="S1288" s="17"/>
      <c r="T1288" s="17"/>
      <c r="U1288" s="17"/>
      <c r="V1288" s="17"/>
      <c r="W1288" s="17">
        <v>4.8732458002506709</v>
      </c>
      <c r="X1288" s="17"/>
      <c r="Y1288" s="17"/>
      <c r="Z1288" s="17"/>
      <c r="AA1288" s="17"/>
      <c r="AB1288" s="17"/>
      <c r="AC1288" s="17"/>
      <c r="AD1288" s="14">
        <v>115.82596749855448</v>
      </c>
      <c r="AE1288" s="91">
        <v>0.28039156323490028</v>
      </c>
      <c r="AF1288" s="88">
        <v>1.3593616232924486</v>
      </c>
    </row>
    <row r="1289" spans="1:32">
      <c r="A1289" s="18" t="s">
        <v>1316</v>
      </c>
      <c r="B1289" s="22" t="s">
        <v>2435</v>
      </c>
      <c r="C1289" s="13">
        <v>1869.1420059591617</v>
      </c>
      <c r="D1289" s="13">
        <v>67.355959085717856</v>
      </c>
      <c r="E1289" s="14">
        <v>212.67315108161742</v>
      </c>
      <c r="F1289" s="14"/>
      <c r="G1289" s="14"/>
      <c r="H1289" s="14"/>
      <c r="I1289" s="14"/>
      <c r="J1289" s="15"/>
      <c r="K1289" s="16">
        <v>40.969444074665113</v>
      </c>
      <c r="L1289" s="16"/>
      <c r="M1289" s="16">
        <v>2.5113954819132318</v>
      </c>
      <c r="N1289" s="16">
        <v>4.757841630231832</v>
      </c>
      <c r="O1289" s="16">
        <v>1.2574224434628409</v>
      </c>
      <c r="P1289" s="16"/>
      <c r="Q1289" s="16"/>
      <c r="R1289" s="17">
        <v>54.251501252844335</v>
      </c>
      <c r="S1289" s="17"/>
      <c r="T1289" s="17"/>
      <c r="U1289" s="17"/>
      <c r="V1289" s="17"/>
      <c r="W1289" s="17">
        <v>25.432383852607707</v>
      </c>
      <c r="X1289" s="17"/>
      <c r="Y1289" s="17"/>
      <c r="Z1289" s="17"/>
      <c r="AA1289" s="17"/>
      <c r="AB1289" s="17"/>
      <c r="AC1289" s="17"/>
      <c r="AD1289" s="14">
        <v>35.407449555089947</v>
      </c>
      <c r="AE1289" s="91">
        <v>0.8860018198442281</v>
      </c>
      <c r="AF1289" s="88">
        <v>4.6878672968103947</v>
      </c>
    </row>
    <row r="1290" spans="1:32">
      <c r="A1290" s="18" t="s">
        <v>1317</v>
      </c>
      <c r="B1290" s="22" t="s">
        <v>2435</v>
      </c>
      <c r="C1290" s="13">
        <v>2071.9365502059559</v>
      </c>
      <c r="D1290" s="13">
        <v>42.228911930147085</v>
      </c>
      <c r="E1290" s="14">
        <v>204.19159515142684</v>
      </c>
      <c r="F1290" s="14"/>
      <c r="G1290" s="14"/>
      <c r="H1290" s="14"/>
      <c r="I1290" s="14"/>
      <c r="J1290" s="15">
        <v>3.6684489238395582E-2</v>
      </c>
      <c r="K1290" s="16">
        <v>7.4922051045753957</v>
      </c>
      <c r="L1290" s="16"/>
      <c r="M1290" s="16">
        <v>0.85085717433999297</v>
      </c>
      <c r="N1290" s="16">
        <v>1.8454033370355183</v>
      </c>
      <c r="O1290" s="16">
        <v>0.14298911658575261</v>
      </c>
      <c r="P1290" s="16"/>
      <c r="Q1290" s="16"/>
      <c r="R1290" s="17">
        <v>44.800854448700512</v>
      </c>
      <c r="S1290" s="17"/>
      <c r="T1290" s="17"/>
      <c r="U1290" s="17"/>
      <c r="V1290" s="17"/>
      <c r="W1290" s="17">
        <v>26.457304231508836</v>
      </c>
      <c r="X1290" s="17"/>
      <c r="Y1290" s="17"/>
      <c r="Z1290" s="17"/>
      <c r="AA1290" s="17"/>
      <c r="AB1290" s="17"/>
      <c r="AC1290" s="17"/>
      <c r="AD1290" s="14">
        <v>110.57713333127018</v>
      </c>
      <c r="AE1290" s="91">
        <v>0.48140505811090051</v>
      </c>
      <c r="AF1290" s="88">
        <v>5.9055356325410999</v>
      </c>
    </row>
    <row r="1291" spans="1:32">
      <c r="A1291" s="18" t="s">
        <v>1318</v>
      </c>
      <c r="B1291" s="22" t="s">
        <v>2435</v>
      </c>
      <c r="C1291" s="13">
        <v>1651.2693591424463</v>
      </c>
      <c r="D1291" s="13">
        <v>34.635885854687537</v>
      </c>
      <c r="E1291" s="14">
        <v>465.48513994365385</v>
      </c>
      <c r="F1291" s="14"/>
      <c r="G1291" s="14"/>
      <c r="H1291" s="14"/>
      <c r="I1291" s="14"/>
      <c r="J1291" s="15"/>
      <c r="K1291" s="16">
        <v>43.394647403529589</v>
      </c>
      <c r="L1291" s="16"/>
      <c r="M1291" s="16">
        <v>4.3498989906276124</v>
      </c>
      <c r="N1291" s="16">
        <v>7.1670255815136379</v>
      </c>
      <c r="O1291" s="16">
        <v>1.2277027526892796</v>
      </c>
      <c r="P1291" s="16"/>
      <c r="Q1291" s="16"/>
      <c r="R1291" s="17">
        <v>114.03855963642819</v>
      </c>
      <c r="S1291" s="17"/>
      <c r="T1291" s="17"/>
      <c r="U1291" s="17"/>
      <c r="V1291" s="17"/>
      <c r="W1291" s="17">
        <v>78.50395344654882</v>
      </c>
      <c r="X1291" s="17"/>
      <c r="Y1291" s="17"/>
      <c r="Z1291" s="17"/>
      <c r="AA1291" s="17"/>
      <c r="AB1291" s="17"/>
      <c r="AC1291" s="17"/>
      <c r="AD1291" s="14">
        <v>220.00980097080014</v>
      </c>
      <c r="AE1291" s="91">
        <v>1.013570162608304</v>
      </c>
      <c r="AF1291" s="88">
        <v>6.8839832506505738</v>
      </c>
    </row>
    <row r="1292" spans="1:32">
      <c r="A1292" s="18" t="s">
        <v>1319</v>
      </c>
      <c r="B1292" s="22" t="s">
        <v>2435</v>
      </c>
      <c r="C1292" s="13">
        <v>308.95862067099313</v>
      </c>
      <c r="D1292" s="13">
        <v>14.257052880846446</v>
      </c>
      <c r="E1292" s="14">
        <v>149.63123165214401</v>
      </c>
      <c r="F1292" s="14"/>
      <c r="G1292" s="14"/>
      <c r="H1292" s="14"/>
      <c r="I1292" s="14"/>
      <c r="J1292" s="15">
        <v>7.8657709948381921E-2</v>
      </c>
      <c r="K1292" s="16">
        <v>11.911265002893344</v>
      </c>
      <c r="L1292" s="16"/>
      <c r="M1292" s="16">
        <v>2.1754340628700093</v>
      </c>
      <c r="N1292" s="16">
        <v>3.5103451354431656</v>
      </c>
      <c r="O1292" s="16">
        <v>1.0845326176589436</v>
      </c>
      <c r="P1292" s="16"/>
      <c r="Q1292" s="16"/>
      <c r="R1292" s="17">
        <v>64.586786087354852</v>
      </c>
      <c r="S1292" s="17"/>
      <c r="T1292" s="17"/>
      <c r="U1292" s="17"/>
      <c r="V1292" s="17"/>
      <c r="W1292" s="17">
        <v>46.066908437984154</v>
      </c>
      <c r="X1292" s="17"/>
      <c r="Y1292" s="17"/>
      <c r="Z1292" s="17"/>
      <c r="AA1292" s="17"/>
      <c r="AB1292" s="17"/>
      <c r="AC1292" s="17"/>
      <c r="AD1292" s="14">
        <v>60.267701292243572</v>
      </c>
      <c r="AE1292" s="91">
        <v>0.73049783974617188</v>
      </c>
      <c r="AF1292" s="88">
        <v>7.1325593404938559</v>
      </c>
    </row>
    <row r="1293" spans="1:32">
      <c r="A1293" s="18" t="s">
        <v>1320</v>
      </c>
      <c r="B1293" s="22" t="s">
        <v>2435</v>
      </c>
      <c r="C1293" s="13">
        <v>1900.6850784247686</v>
      </c>
      <c r="D1293" s="13">
        <v>59.582274396695631</v>
      </c>
      <c r="E1293" s="14">
        <v>311.46954238171304</v>
      </c>
      <c r="F1293" s="14"/>
      <c r="G1293" s="14"/>
      <c r="H1293" s="14"/>
      <c r="I1293" s="14"/>
      <c r="J1293" s="15">
        <v>5.5369721502999431E-2</v>
      </c>
      <c r="K1293" s="16">
        <v>6.7521261756319291</v>
      </c>
      <c r="L1293" s="16"/>
      <c r="M1293" s="16">
        <v>0.60055199897269829</v>
      </c>
      <c r="N1293" s="16">
        <v>1.2792512872978379</v>
      </c>
      <c r="O1293" s="16">
        <v>0.3693320026297901</v>
      </c>
      <c r="P1293" s="16"/>
      <c r="Q1293" s="16"/>
      <c r="R1293" s="17">
        <v>26.834860090068002</v>
      </c>
      <c r="S1293" s="17"/>
      <c r="T1293" s="17"/>
      <c r="U1293" s="17"/>
      <c r="V1293" s="17"/>
      <c r="W1293" s="17">
        <v>20.858888847349885</v>
      </c>
      <c r="X1293" s="17"/>
      <c r="Y1293" s="17"/>
      <c r="Z1293" s="17"/>
      <c r="AA1293" s="17"/>
      <c r="AB1293" s="17"/>
      <c r="AC1293" s="17"/>
      <c r="AD1293" s="14">
        <v>13.341832069538059</v>
      </c>
      <c r="AE1293" s="91">
        <v>0.24375623698648621</v>
      </c>
      <c r="AF1293" s="88">
        <v>7.7730566797589091</v>
      </c>
    </row>
    <row r="1294" spans="1:32">
      <c r="A1294" s="18" t="s">
        <v>1321</v>
      </c>
      <c r="B1294" s="22" t="s">
        <v>2435</v>
      </c>
      <c r="C1294" s="13">
        <v>1674.7006661158209</v>
      </c>
      <c r="D1294" s="13">
        <v>41.063525944612884</v>
      </c>
      <c r="E1294" s="14">
        <v>204.40385894659585</v>
      </c>
      <c r="F1294" s="14"/>
      <c r="G1294" s="14"/>
      <c r="H1294" s="14"/>
      <c r="I1294" s="14"/>
      <c r="J1294" s="15"/>
      <c r="K1294" s="16">
        <v>9.584714212817568</v>
      </c>
      <c r="L1294" s="16"/>
      <c r="M1294" s="16">
        <v>0.86593629019167606</v>
      </c>
      <c r="N1294" s="16">
        <v>1.6453823310158173</v>
      </c>
      <c r="O1294" s="16">
        <v>0.49721787416254931</v>
      </c>
      <c r="P1294" s="16"/>
      <c r="Q1294" s="16"/>
      <c r="R1294" s="17">
        <v>29.452430392518266</v>
      </c>
      <c r="S1294" s="17"/>
      <c r="T1294" s="17"/>
      <c r="U1294" s="17"/>
      <c r="V1294" s="17"/>
      <c r="W1294" s="17">
        <v>22.108929117282731</v>
      </c>
      <c r="X1294" s="17"/>
      <c r="Y1294" s="17"/>
      <c r="Z1294" s="17"/>
      <c r="AA1294" s="17"/>
      <c r="AB1294" s="17"/>
      <c r="AC1294" s="17"/>
      <c r="AD1294" s="14">
        <v>83.882252924874805</v>
      </c>
      <c r="AE1294" s="91">
        <v>0.53302044786596359</v>
      </c>
      <c r="AF1294" s="88">
        <v>7.506656945668909</v>
      </c>
    </row>
    <row r="1295" spans="1:32">
      <c r="A1295" s="18" t="s">
        <v>1322</v>
      </c>
      <c r="B1295" s="22" t="s">
        <v>2435</v>
      </c>
      <c r="C1295" s="13">
        <v>1522.9066476852836</v>
      </c>
      <c r="D1295" s="13">
        <v>31.933897730337627</v>
      </c>
      <c r="E1295" s="14">
        <v>361.00609634466377</v>
      </c>
      <c r="F1295" s="14"/>
      <c r="G1295" s="14"/>
      <c r="H1295" s="14"/>
      <c r="I1295" s="14"/>
      <c r="J1295" s="15">
        <v>0.18265680078082472</v>
      </c>
      <c r="K1295" s="16">
        <v>17.820481231634169</v>
      </c>
      <c r="L1295" s="16"/>
      <c r="M1295" s="16">
        <v>3.5749154496822642</v>
      </c>
      <c r="N1295" s="16">
        <v>5.5242868236512814</v>
      </c>
      <c r="O1295" s="16">
        <v>1.1603758930003256</v>
      </c>
      <c r="P1295" s="16"/>
      <c r="Q1295" s="16"/>
      <c r="R1295" s="17">
        <v>109.09660264712343</v>
      </c>
      <c r="S1295" s="17"/>
      <c r="T1295" s="17"/>
      <c r="U1295" s="17"/>
      <c r="V1295" s="17"/>
      <c r="W1295" s="17">
        <v>80.228191780445314</v>
      </c>
      <c r="X1295" s="17"/>
      <c r="Y1295" s="17"/>
      <c r="Z1295" s="17"/>
      <c r="AA1295" s="17"/>
      <c r="AB1295" s="17"/>
      <c r="AC1295" s="17"/>
      <c r="AD1295" s="14">
        <v>310.17470877611288</v>
      </c>
      <c r="AE1295" s="91">
        <v>0.46706965500997349</v>
      </c>
      <c r="AF1295" s="88">
        <v>7.3538671080295739</v>
      </c>
    </row>
    <row r="1296" spans="1:32">
      <c r="A1296" s="18" t="s">
        <v>1323</v>
      </c>
      <c r="B1296" s="22" t="s">
        <v>2435</v>
      </c>
      <c r="C1296" s="13">
        <v>2827.4502345765854</v>
      </c>
      <c r="D1296" s="13">
        <v>58.772090539590316</v>
      </c>
      <c r="E1296" s="14">
        <v>288.88582400633948</v>
      </c>
      <c r="F1296" s="14"/>
      <c r="G1296" s="14"/>
      <c r="H1296" s="14"/>
      <c r="I1296" s="14"/>
      <c r="J1296" s="15"/>
      <c r="K1296" s="16">
        <v>11.187037885305024</v>
      </c>
      <c r="L1296" s="16"/>
      <c r="M1296" s="16">
        <v>3.869109736288455</v>
      </c>
      <c r="N1296" s="16">
        <v>5.908960608384656</v>
      </c>
      <c r="O1296" s="16">
        <v>1.0515213061981059</v>
      </c>
      <c r="P1296" s="16"/>
      <c r="Q1296" s="16"/>
      <c r="R1296" s="17">
        <v>81.728566306134866</v>
      </c>
      <c r="S1296" s="17"/>
      <c r="T1296" s="17"/>
      <c r="U1296" s="17"/>
      <c r="V1296" s="17"/>
      <c r="W1296" s="17">
        <v>41.37135508100431</v>
      </c>
      <c r="X1296" s="17"/>
      <c r="Y1296" s="17"/>
      <c r="Z1296" s="17"/>
      <c r="AA1296" s="17"/>
      <c r="AB1296" s="17"/>
      <c r="AC1296" s="17"/>
      <c r="AD1296" s="14">
        <v>31.453878453172738</v>
      </c>
      <c r="AE1296" s="91">
        <v>0.77237342729350811</v>
      </c>
      <c r="AF1296" s="88">
        <v>5.062043414053969</v>
      </c>
    </row>
    <row r="1297" spans="1:32">
      <c r="A1297" s="18" t="s">
        <v>1324</v>
      </c>
      <c r="B1297" s="22" t="s">
        <v>2435</v>
      </c>
      <c r="C1297" s="13">
        <v>1944.7282294448355</v>
      </c>
      <c r="D1297" s="13">
        <v>46.009797273400906</v>
      </c>
      <c r="E1297" s="14">
        <v>45.392444089855026</v>
      </c>
      <c r="F1297" s="14"/>
      <c r="G1297" s="14"/>
      <c r="H1297" s="14"/>
      <c r="I1297" s="14"/>
      <c r="J1297" s="15"/>
      <c r="K1297" s="16">
        <v>9.3294194877789116E-2</v>
      </c>
      <c r="L1297" s="16"/>
      <c r="M1297" s="16"/>
      <c r="N1297" s="16"/>
      <c r="O1297" s="16"/>
      <c r="P1297" s="16"/>
      <c r="Q1297" s="16"/>
      <c r="R1297" s="17">
        <v>3.0614424222974876</v>
      </c>
      <c r="S1297" s="17"/>
      <c r="T1297" s="17"/>
      <c r="U1297" s="17"/>
      <c r="V1297" s="17"/>
      <c r="W1297" s="17">
        <v>9.3577482999534318</v>
      </c>
      <c r="X1297" s="17"/>
      <c r="Y1297" s="17"/>
      <c r="Z1297" s="17"/>
      <c r="AA1297" s="17"/>
      <c r="AB1297" s="17"/>
      <c r="AC1297" s="17"/>
      <c r="AD1297" s="14">
        <v>62.194998988809104</v>
      </c>
      <c r="AE1297" s="91">
        <v>3.8017955392390013E-3</v>
      </c>
      <c r="AF1297" s="88">
        <v>30.566468380387906</v>
      </c>
    </row>
    <row r="1298" spans="1:32">
      <c r="A1298" s="18" t="s">
        <v>1325</v>
      </c>
      <c r="B1298" s="22" t="s">
        <v>2435</v>
      </c>
      <c r="C1298" s="13">
        <v>1792.0130070947621</v>
      </c>
      <c r="D1298" s="13">
        <v>38.228233472815447</v>
      </c>
      <c r="E1298" s="14">
        <v>235.16266254331475</v>
      </c>
      <c r="F1298" s="14"/>
      <c r="G1298" s="14"/>
      <c r="H1298" s="14"/>
      <c r="I1298" s="14"/>
      <c r="J1298" s="15"/>
      <c r="K1298" s="16">
        <v>31.976720508946958</v>
      </c>
      <c r="L1298" s="16"/>
      <c r="M1298" s="16">
        <v>4.6618055438729362</v>
      </c>
      <c r="N1298" s="16">
        <v>5.6644103621460067</v>
      </c>
      <c r="O1298" s="16">
        <v>0.98093196526108384</v>
      </c>
      <c r="P1298" s="16"/>
      <c r="Q1298" s="16"/>
      <c r="R1298" s="17">
        <v>45.860175906519252</v>
      </c>
      <c r="S1298" s="17"/>
      <c r="T1298" s="17"/>
      <c r="U1298" s="17"/>
      <c r="V1298" s="17"/>
      <c r="W1298" s="17">
        <v>19.279622179582457</v>
      </c>
      <c r="X1298" s="17"/>
      <c r="Y1298" s="17"/>
      <c r="Z1298" s="17"/>
      <c r="AA1298" s="17"/>
      <c r="AB1298" s="17"/>
      <c r="AC1298" s="17"/>
      <c r="AD1298" s="14">
        <v>82.027769554276361</v>
      </c>
      <c r="AE1298" s="91">
        <v>0.80630403460637567</v>
      </c>
      <c r="AF1298" s="88">
        <v>4.2040009220378423</v>
      </c>
    </row>
    <row r="1299" spans="1:32">
      <c r="A1299" s="18" t="s">
        <v>1326</v>
      </c>
      <c r="B1299" s="22" t="s">
        <v>2435</v>
      </c>
      <c r="C1299" s="13">
        <v>1716.5214070324712</v>
      </c>
      <c r="D1299" s="13">
        <v>46.139268100437093</v>
      </c>
      <c r="E1299" s="14">
        <v>276.0430698906398</v>
      </c>
      <c r="F1299" s="14"/>
      <c r="G1299" s="14"/>
      <c r="H1299" s="14"/>
      <c r="I1299" s="14"/>
      <c r="J1299" s="15">
        <v>7.1717503226451471E-2</v>
      </c>
      <c r="K1299" s="16">
        <v>22.813592281225294</v>
      </c>
      <c r="L1299" s="16"/>
      <c r="M1299" s="16">
        <v>2.491553163428494</v>
      </c>
      <c r="N1299" s="16">
        <v>4.8198796457723647</v>
      </c>
      <c r="O1299" s="16">
        <v>0.18750932520010832</v>
      </c>
      <c r="P1299" s="16"/>
      <c r="Q1299" s="16"/>
      <c r="R1299" s="17">
        <v>118.09437244239727</v>
      </c>
      <c r="S1299" s="17"/>
      <c r="T1299" s="17"/>
      <c r="U1299" s="17"/>
      <c r="V1299" s="17"/>
      <c r="W1299" s="17">
        <v>71.500168736831526</v>
      </c>
      <c r="X1299" s="17"/>
      <c r="Y1299" s="17"/>
      <c r="Z1299" s="17"/>
      <c r="AA1299" s="17"/>
      <c r="AB1299" s="17"/>
      <c r="AC1299" s="17"/>
      <c r="AD1299" s="14">
        <v>226.19649367048171</v>
      </c>
      <c r="AE1299" s="91">
        <v>0.39439245300783066</v>
      </c>
      <c r="AF1299" s="88">
        <v>6.0544941522685223</v>
      </c>
    </row>
    <row r="1300" spans="1:32">
      <c r="A1300" s="18" t="s">
        <v>1327</v>
      </c>
      <c r="B1300" s="22" t="s">
        <v>2435</v>
      </c>
      <c r="C1300" s="13">
        <v>1655.4178809061852</v>
      </c>
      <c r="D1300" s="13">
        <v>42.320793497659324</v>
      </c>
      <c r="E1300" s="14">
        <v>348.65318625234733</v>
      </c>
      <c r="F1300" s="14"/>
      <c r="G1300" s="14"/>
      <c r="H1300" s="14"/>
      <c r="I1300" s="14"/>
      <c r="J1300" s="15">
        <v>3.7669379336978601E-2</v>
      </c>
      <c r="K1300" s="16">
        <v>52.871685924987645</v>
      </c>
      <c r="L1300" s="16"/>
      <c r="M1300" s="16">
        <v>2.9622664532494922</v>
      </c>
      <c r="N1300" s="16">
        <v>4.4143941970269944</v>
      </c>
      <c r="O1300" s="16">
        <v>1.1068182208492479</v>
      </c>
      <c r="P1300" s="16"/>
      <c r="Q1300" s="16"/>
      <c r="R1300" s="17">
        <v>100.3408508762149</v>
      </c>
      <c r="S1300" s="17"/>
      <c r="T1300" s="17"/>
      <c r="U1300" s="17"/>
      <c r="V1300" s="17"/>
      <c r="W1300" s="17">
        <v>73.198028901521937</v>
      </c>
      <c r="X1300" s="17"/>
      <c r="Y1300" s="17"/>
      <c r="Z1300" s="17"/>
      <c r="AA1300" s="17"/>
      <c r="AB1300" s="17"/>
      <c r="AC1300" s="17"/>
      <c r="AD1300" s="14">
        <v>166.20050579678016</v>
      </c>
      <c r="AE1300" s="91">
        <v>1.0628273632327367</v>
      </c>
      <c r="AF1300" s="88">
        <v>7.2949380299577484</v>
      </c>
    </row>
    <row r="1301" spans="1:32">
      <c r="A1301" s="18" t="s">
        <v>1328</v>
      </c>
      <c r="B1301" s="22" t="s">
        <v>2435</v>
      </c>
      <c r="C1301" s="13">
        <v>1455.0531139011107</v>
      </c>
      <c r="D1301" s="13">
        <v>39.450711371275936</v>
      </c>
      <c r="E1301" s="14">
        <v>342.15165607100562</v>
      </c>
      <c r="F1301" s="14"/>
      <c r="G1301" s="14"/>
      <c r="H1301" s="14"/>
      <c r="I1301" s="14"/>
      <c r="J1301" s="15"/>
      <c r="K1301" s="16">
        <v>46.480046803181644</v>
      </c>
      <c r="L1301" s="16"/>
      <c r="M1301" s="16">
        <v>1.1517978943868368</v>
      </c>
      <c r="N1301" s="16">
        <v>2.0826804770581901</v>
      </c>
      <c r="O1301" s="16">
        <v>0.40320049736371999</v>
      </c>
      <c r="P1301" s="16"/>
      <c r="Q1301" s="16"/>
      <c r="R1301" s="17">
        <v>54.767969546796998</v>
      </c>
      <c r="S1301" s="17"/>
      <c r="T1301" s="17"/>
      <c r="U1301" s="17"/>
      <c r="V1301" s="17"/>
      <c r="W1301" s="17">
        <v>52.473469650411857</v>
      </c>
      <c r="X1301" s="17"/>
      <c r="Y1301" s="17"/>
      <c r="Z1301" s="17"/>
      <c r="AA1301" s="17"/>
      <c r="AB1301" s="17"/>
      <c r="AC1301" s="17"/>
      <c r="AD1301" s="14">
        <v>149.38062938357254</v>
      </c>
      <c r="AE1301" s="91">
        <v>0.61787077413344105</v>
      </c>
      <c r="AF1301" s="88">
        <v>9.581050764639981</v>
      </c>
    </row>
    <row r="1302" spans="1:32">
      <c r="A1302" s="18" t="s">
        <v>1329</v>
      </c>
      <c r="B1302" s="22" t="s">
        <v>2435</v>
      </c>
      <c r="C1302" s="13">
        <v>1126.6359815701157</v>
      </c>
      <c r="D1302" s="13">
        <v>31.163115310463116</v>
      </c>
      <c r="E1302" s="14">
        <v>269.5066688369501</v>
      </c>
      <c r="F1302" s="14"/>
      <c r="G1302" s="14"/>
      <c r="H1302" s="14"/>
      <c r="I1302" s="14"/>
      <c r="J1302" s="15"/>
      <c r="K1302" s="16">
        <v>15.355539224297962</v>
      </c>
      <c r="L1302" s="16"/>
      <c r="M1302" s="16">
        <v>1.0155113548623462</v>
      </c>
      <c r="N1302" s="16">
        <v>1.972583332569489</v>
      </c>
      <c r="O1302" s="16">
        <v>0.24557627848878999</v>
      </c>
      <c r="P1302" s="16"/>
      <c r="Q1302" s="16"/>
      <c r="R1302" s="17">
        <v>47.936486594940824</v>
      </c>
      <c r="S1302" s="17"/>
      <c r="T1302" s="17"/>
      <c r="U1302" s="17"/>
      <c r="V1302" s="17"/>
      <c r="W1302" s="17">
        <v>35.600848922929025</v>
      </c>
      <c r="X1302" s="17"/>
      <c r="Y1302" s="17"/>
      <c r="Z1302" s="17"/>
      <c r="AA1302" s="17"/>
      <c r="AB1302" s="17"/>
      <c r="AC1302" s="17"/>
      <c r="AD1302" s="14">
        <v>72.487515935963913</v>
      </c>
      <c r="AE1302" s="91">
        <v>0.45634088268003692</v>
      </c>
      <c r="AF1302" s="88">
        <v>7.4266704658088791</v>
      </c>
    </row>
    <row r="1303" spans="1:32">
      <c r="A1303" s="18" t="s">
        <v>1330</v>
      </c>
      <c r="B1303" s="22" t="s">
        <v>2435</v>
      </c>
      <c r="C1303" s="13">
        <v>1295.6840587285105</v>
      </c>
      <c r="D1303" s="13">
        <v>38.473237614840961</v>
      </c>
      <c r="E1303" s="14">
        <v>1042.0441839711298</v>
      </c>
      <c r="F1303" s="14"/>
      <c r="G1303" s="14"/>
      <c r="H1303" s="14"/>
      <c r="I1303" s="14"/>
      <c r="J1303" s="15">
        <v>0.35126671814072236</v>
      </c>
      <c r="K1303" s="16">
        <v>14.295241759799904</v>
      </c>
      <c r="L1303" s="16"/>
      <c r="M1303" s="16">
        <v>22.684003077965599</v>
      </c>
      <c r="N1303" s="16">
        <v>31.759408404180824</v>
      </c>
      <c r="O1303" s="16">
        <v>3.693758705063463</v>
      </c>
      <c r="P1303" s="16"/>
      <c r="Q1303" s="16"/>
      <c r="R1303" s="17">
        <v>398.54696283474289</v>
      </c>
      <c r="S1303" s="17"/>
      <c r="T1303" s="17"/>
      <c r="U1303" s="17"/>
      <c r="V1303" s="17"/>
      <c r="W1303" s="17">
        <v>139.79728538793415</v>
      </c>
      <c r="X1303" s="17"/>
      <c r="Y1303" s="17"/>
      <c r="Z1303" s="17"/>
      <c r="AA1303" s="17"/>
      <c r="AB1303" s="17"/>
      <c r="AC1303" s="17"/>
      <c r="AD1303" s="14">
        <v>99.82769045122879</v>
      </c>
      <c r="AE1303" s="91">
        <v>1.1442832141250714</v>
      </c>
      <c r="AF1303" s="88">
        <v>3.5076740867274139</v>
      </c>
    </row>
    <row r="1304" spans="1:32">
      <c r="A1304" s="18" t="s">
        <v>1331</v>
      </c>
      <c r="B1304" s="22" t="s">
        <v>2435</v>
      </c>
      <c r="C1304" s="13">
        <v>1562.8277032907079</v>
      </c>
      <c r="D1304" s="13">
        <v>37.533366373306833</v>
      </c>
      <c r="E1304" s="14">
        <v>393.84723834233341</v>
      </c>
      <c r="F1304" s="14"/>
      <c r="G1304" s="14"/>
      <c r="H1304" s="14"/>
      <c r="I1304" s="14"/>
      <c r="J1304" s="15">
        <v>6.6029302553691424E-2</v>
      </c>
      <c r="K1304" s="16">
        <v>24.07818153561902</v>
      </c>
      <c r="L1304" s="16"/>
      <c r="M1304" s="16">
        <v>3.780978401678559</v>
      </c>
      <c r="N1304" s="16">
        <v>6.4702357980726717</v>
      </c>
      <c r="O1304" s="16">
        <v>1.3444214186825976</v>
      </c>
      <c r="P1304" s="16"/>
      <c r="Q1304" s="16"/>
      <c r="R1304" s="17">
        <v>111.86751732574061</v>
      </c>
      <c r="S1304" s="17"/>
      <c r="T1304" s="17"/>
      <c r="U1304" s="17"/>
      <c r="V1304" s="17"/>
      <c r="W1304" s="17">
        <v>76.179130026627845</v>
      </c>
      <c r="X1304" s="17"/>
      <c r="Y1304" s="17"/>
      <c r="Z1304" s="17"/>
      <c r="AA1304" s="17"/>
      <c r="AB1304" s="17"/>
      <c r="AC1304" s="17"/>
      <c r="AD1304" s="14">
        <v>129.42256109207912</v>
      </c>
      <c r="AE1304" s="91">
        <v>0.95496502384708415</v>
      </c>
      <c r="AF1304" s="88">
        <v>6.8097631777065555</v>
      </c>
    </row>
    <row r="1305" spans="1:32">
      <c r="A1305" s="18" t="s">
        <v>1332</v>
      </c>
      <c r="B1305" s="22" t="s">
        <v>2435</v>
      </c>
      <c r="C1305" s="13">
        <v>1761.1443781761629</v>
      </c>
      <c r="D1305" s="13">
        <v>37.147480594216169</v>
      </c>
      <c r="E1305" s="14">
        <v>398.38011155324534</v>
      </c>
      <c r="F1305" s="14"/>
      <c r="G1305" s="14"/>
      <c r="H1305" s="14"/>
      <c r="I1305" s="14"/>
      <c r="J1305" s="15">
        <v>0.15325264454611243</v>
      </c>
      <c r="K1305" s="16">
        <v>20.18065794530299</v>
      </c>
      <c r="L1305" s="16"/>
      <c r="M1305" s="16">
        <v>1.8365950082115601</v>
      </c>
      <c r="N1305" s="16">
        <v>3.487570434680983</v>
      </c>
      <c r="O1305" s="16">
        <v>0.82058778473524097</v>
      </c>
      <c r="P1305" s="16"/>
      <c r="Q1305" s="16"/>
      <c r="R1305" s="17">
        <v>77.687946908272423</v>
      </c>
      <c r="S1305" s="17"/>
      <c r="T1305" s="17"/>
      <c r="U1305" s="17"/>
      <c r="V1305" s="17"/>
      <c r="W1305" s="17">
        <v>50.253794670235109</v>
      </c>
      <c r="X1305" s="17"/>
      <c r="Y1305" s="17"/>
      <c r="Z1305" s="17"/>
      <c r="AA1305" s="17"/>
      <c r="AB1305" s="17"/>
      <c r="AC1305" s="17"/>
      <c r="AD1305" s="14">
        <v>153.72759259751479</v>
      </c>
      <c r="AE1305" s="91">
        <v>0.66017695055214587</v>
      </c>
      <c r="AF1305" s="88">
        <v>6.4686732846178412</v>
      </c>
    </row>
    <row r="1306" spans="1:32">
      <c r="A1306" s="18" t="s">
        <v>1333</v>
      </c>
      <c r="B1306" s="22" t="s">
        <v>2435</v>
      </c>
      <c r="C1306" s="13">
        <v>1160.3964222330299</v>
      </c>
      <c r="D1306" s="13">
        <v>26.86114203787589</v>
      </c>
      <c r="E1306" s="14">
        <v>204.2690871414035</v>
      </c>
      <c r="F1306" s="14"/>
      <c r="G1306" s="14"/>
      <c r="H1306" s="14"/>
      <c r="I1306" s="14"/>
      <c r="J1306" s="15">
        <v>0.74703329558717357</v>
      </c>
      <c r="K1306" s="16">
        <v>13.420928112064386</v>
      </c>
      <c r="L1306" s="16"/>
      <c r="M1306" s="16">
        <v>3.8459230106699627</v>
      </c>
      <c r="N1306" s="16">
        <v>5.3287232087553935</v>
      </c>
      <c r="O1306" s="16">
        <v>0.67493630902797663</v>
      </c>
      <c r="P1306" s="16"/>
      <c r="Q1306" s="16"/>
      <c r="R1306" s="17">
        <v>98.275183538439592</v>
      </c>
      <c r="S1306" s="17"/>
      <c r="T1306" s="17"/>
      <c r="U1306" s="17"/>
      <c r="V1306" s="17"/>
      <c r="W1306" s="17">
        <v>47.733364012928135</v>
      </c>
      <c r="X1306" s="17"/>
      <c r="Y1306" s="17"/>
      <c r="Z1306" s="17"/>
      <c r="AA1306" s="17"/>
      <c r="AB1306" s="17"/>
      <c r="AC1306" s="17"/>
      <c r="AD1306" s="14">
        <v>213.76177520415112</v>
      </c>
      <c r="AE1306" s="91">
        <v>0.27873641105369151</v>
      </c>
      <c r="AF1306" s="88">
        <v>4.8571126803602036</v>
      </c>
    </row>
    <row r="1307" spans="1:32">
      <c r="A1307" s="18" t="s">
        <v>1334</v>
      </c>
      <c r="B1307" s="22" t="s">
        <v>2435</v>
      </c>
      <c r="C1307" s="13">
        <v>2701.1741129597931</v>
      </c>
      <c r="D1307" s="13">
        <v>54.879412474705241</v>
      </c>
      <c r="E1307" s="14">
        <v>500.90370742589198</v>
      </c>
      <c r="F1307" s="14"/>
      <c r="G1307" s="14"/>
      <c r="H1307" s="14"/>
      <c r="I1307" s="14"/>
      <c r="J1307" s="15">
        <v>0.84892413085847807</v>
      </c>
      <c r="K1307" s="16">
        <v>22.701910838469697</v>
      </c>
      <c r="L1307" s="16"/>
      <c r="M1307" s="16">
        <v>1.7370560566613436</v>
      </c>
      <c r="N1307" s="16">
        <v>4.0475421525631701</v>
      </c>
      <c r="O1307" s="16">
        <v>0.42332428303162672</v>
      </c>
      <c r="P1307" s="16"/>
      <c r="Q1307" s="16"/>
      <c r="R1307" s="17">
        <v>69.451548354341853</v>
      </c>
      <c r="S1307" s="17"/>
      <c r="T1307" s="17"/>
      <c r="U1307" s="17"/>
      <c r="V1307" s="17"/>
      <c r="W1307" s="17">
        <v>44.186372573482046</v>
      </c>
      <c r="X1307" s="17"/>
      <c r="Y1307" s="17"/>
      <c r="Z1307" s="17"/>
      <c r="AA1307" s="17"/>
      <c r="AB1307" s="17"/>
      <c r="AC1307" s="17"/>
      <c r="AD1307" s="14">
        <v>120.96626924286178</v>
      </c>
      <c r="AE1307" s="91">
        <v>0.87705306217643775</v>
      </c>
      <c r="AF1307" s="88">
        <v>6.3621868223935252</v>
      </c>
    </row>
    <row r="1308" spans="1:32">
      <c r="A1308" s="18" t="s">
        <v>1335</v>
      </c>
      <c r="B1308" s="22" t="s">
        <v>2435</v>
      </c>
      <c r="C1308" s="13">
        <v>1468.9346241360581</v>
      </c>
      <c r="D1308" s="13">
        <v>37.942556957374663</v>
      </c>
      <c r="E1308" s="14">
        <v>255.1260786004473</v>
      </c>
      <c r="F1308" s="14"/>
      <c r="G1308" s="14"/>
      <c r="H1308" s="14"/>
      <c r="I1308" s="14"/>
      <c r="J1308" s="15">
        <v>0.2683397705281072</v>
      </c>
      <c r="K1308" s="16">
        <v>20.665632470281455</v>
      </c>
      <c r="L1308" s="16"/>
      <c r="M1308" s="16">
        <v>2.385344983561609</v>
      </c>
      <c r="N1308" s="16">
        <v>3.3314344311106052</v>
      </c>
      <c r="O1308" s="16">
        <v>0.97849156504436763</v>
      </c>
      <c r="P1308" s="16"/>
      <c r="Q1308" s="16"/>
      <c r="R1308" s="17">
        <v>50.425923096437529</v>
      </c>
      <c r="S1308" s="17"/>
      <c r="T1308" s="17"/>
      <c r="U1308" s="17"/>
      <c r="V1308" s="17"/>
      <c r="W1308" s="17">
        <v>35.673722959334064</v>
      </c>
      <c r="X1308" s="17"/>
      <c r="Y1308" s="17"/>
      <c r="Z1308" s="17"/>
      <c r="AA1308" s="17"/>
      <c r="AB1308" s="17"/>
      <c r="AC1308" s="17"/>
      <c r="AD1308" s="14">
        <v>136.63536122742823</v>
      </c>
      <c r="AE1308" s="91">
        <v>0.41267323042985243</v>
      </c>
      <c r="AF1308" s="88">
        <v>7.0744808956911935</v>
      </c>
    </row>
    <row r="1309" spans="1:32">
      <c r="A1309" s="18" t="s">
        <v>1336</v>
      </c>
      <c r="B1309" s="22" t="s">
        <v>2435</v>
      </c>
      <c r="C1309" s="13">
        <v>1242.3006900730904</v>
      </c>
      <c r="D1309" s="13">
        <v>39.176472749813442</v>
      </c>
      <c r="E1309" s="14">
        <v>240.93048929653852</v>
      </c>
      <c r="F1309" s="14"/>
      <c r="G1309" s="14"/>
      <c r="H1309" s="14"/>
      <c r="I1309" s="14"/>
      <c r="J1309" s="15">
        <v>0.10857411792144783</v>
      </c>
      <c r="K1309" s="16">
        <v>10.005699703815615</v>
      </c>
      <c r="L1309" s="16"/>
      <c r="M1309" s="16">
        <v>1.6256435040063852</v>
      </c>
      <c r="N1309" s="16">
        <v>2.9524839278163113</v>
      </c>
      <c r="O1309" s="16">
        <v>0.24481544036958289</v>
      </c>
      <c r="P1309" s="16"/>
      <c r="Q1309" s="16"/>
      <c r="R1309" s="17">
        <v>78.24188859260876</v>
      </c>
      <c r="S1309" s="17"/>
      <c r="T1309" s="17"/>
      <c r="U1309" s="17"/>
      <c r="V1309" s="17"/>
      <c r="W1309" s="17">
        <v>47.123370437851698</v>
      </c>
      <c r="X1309" s="17"/>
      <c r="Y1309" s="17"/>
      <c r="Z1309" s="17"/>
      <c r="AA1309" s="17"/>
      <c r="AB1309" s="17"/>
      <c r="AC1309" s="17"/>
      <c r="AD1309" s="14">
        <v>236.52702214766487</v>
      </c>
      <c r="AE1309" s="91">
        <v>0.34334490848988131</v>
      </c>
      <c r="AF1309" s="88">
        <v>6.0227802888570965</v>
      </c>
    </row>
    <row r="1310" spans="1:32">
      <c r="A1310" s="18" t="s">
        <v>1337</v>
      </c>
      <c r="B1310" s="22" t="s">
        <v>2435</v>
      </c>
      <c r="C1310" s="13">
        <v>1795.5399604360996</v>
      </c>
      <c r="D1310" s="13">
        <v>37.251124357683977</v>
      </c>
      <c r="E1310" s="14">
        <v>299.09266793445374</v>
      </c>
      <c r="F1310" s="14"/>
      <c r="G1310" s="14"/>
      <c r="H1310" s="14"/>
      <c r="I1310" s="14"/>
      <c r="J1310" s="15">
        <v>7.6157664737533895E-2</v>
      </c>
      <c r="K1310" s="16">
        <v>22.191894193208832</v>
      </c>
      <c r="L1310" s="16"/>
      <c r="M1310" s="16">
        <v>8.7670661764351436</v>
      </c>
      <c r="N1310" s="16">
        <v>11.644448304250741</v>
      </c>
      <c r="O1310" s="16">
        <v>0.84301063671107501</v>
      </c>
      <c r="P1310" s="16"/>
      <c r="Q1310" s="16"/>
      <c r="R1310" s="17">
        <v>143.47490283440993</v>
      </c>
      <c r="S1310" s="17"/>
      <c r="T1310" s="17"/>
      <c r="U1310" s="17"/>
      <c r="V1310" s="17"/>
      <c r="W1310" s="17">
        <v>74.466172771614197</v>
      </c>
      <c r="X1310" s="17"/>
      <c r="Y1310" s="17"/>
      <c r="Z1310" s="17"/>
      <c r="AA1310" s="17"/>
      <c r="AB1310" s="17"/>
      <c r="AC1310" s="17"/>
      <c r="AD1310" s="14">
        <v>294.39185353682274</v>
      </c>
      <c r="AE1310" s="91">
        <v>0.52046267175803806</v>
      </c>
      <c r="AF1310" s="88">
        <v>5.1901880608038153</v>
      </c>
    </row>
    <row r="1311" spans="1:32">
      <c r="A1311" s="18" t="s">
        <v>1338</v>
      </c>
      <c r="B1311" s="22" t="s">
        <v>2435</v>
      </c>
      <c r="C1311" s="13">
        <v>1640.0519426596047</v>
      </c>
      <c r="D1311" s="13">
        <v>50.327286562660021</v>
      </c>
      <c r="E1311" s="14">
        <v>261.57929377021981</v>
      </c>
      <c r="F1311" s="14"/>
      <c r="G1311" s="14"/>
      <c r="H1311" s="14"/>
      <c r="I1311" s="14"/>
      <c r="J1311" s="15">
        <v>4.7537594029686166E-2</v>
      </c>
      <c r="K1311" s="16">
        <v>18.998007717090246</v>
      </c>
      <c r="L1311" s="16"/>
      <c r="M1311" s="16">
        <v>1.0915764333659306</v>
      </c>
      <c r="N1311" s="16">
        <v>1.5165098068856007</v>
      </c>
      <c r="O1311" s="16">
        <v>0.30284161785695457</v>
      </c>
      <c r="P1311" s="16"/>
      <c r="Q1311" s="16"/>
      <c r="R1311" s="17">
        <v>33.415704603744089</v>
      </c>
      <c r="S1311" s="17"/>
      <c r="T1311" s="17"/>
      <c r="U1311" s="17"/>
      <c r="V1311" s="17"/>
      <c r="W1311" s="17">
        <v>29.733127711415751</v>
      </c>
      <c r="X1311" s="17"/>
      <c r="Y1311" s="17"/>
      <c r="Z1311" s="17"/>
      <c r="AA1311" s="17"/>
      <c r="AB1311" s="17"/>
      <c r="AC1311" s="17"/>
      <c r="AD1311" s="14">
        <v>73.66131045679046</v>
      </c>
      <c r="AE1311" s="91">
        <v>0.54970667272784546</v>
      </c>
      <c r="AF1311" s="88">
        <v>8.897950249441779</v>
      </c>
    </row>
    <row r="1312" spans="1:32">
      <c r="A1312" s="18" t="s">
        <v>1339</v>
      </c>
      <c r="B1312" s="22" t="s">
        <v>2435</v>
      </c>
      <c r="C1312" s="13">
        <v>1713.1637040283563</v>
      </c>
      <c r="D1312" s="13">
        <v>35.726337016830939</v>
      </c>
      <c r="E1312" s="14">
        <v>309.85161130151096</v>
      </c>
      <c r="F1312" s="14"/>
      <c r="G1312" s="14"/>
      <c r="H1312" s="14"/>
      <c r="I1312" s="14"/>
      <c r="J1312" s="15"/>
      <c r="K1312" s="16">
        <v>17.180563713286716</v>
      </c>
      <c r="L1312" s="16"/>
      <c r="M1312" s="16">
        <v>3.5422675622944384</v>
      </c>
      <c r="N1312" s="16">
        <v>5.834024891432656</v>
      </c>
      <c r="O1312" s="16">
        <v>0.41999257741270396</v>
      </c>
      <c r="P1312" s="16"/>
      <c r="Q1312" s="16"/>
      <c r="R1312" s="17">
        <v>84.317212512622433</v>
      </c>
      <c r="S1312" s="17"/>
      <c r="T1312" s="17"/>
      <c r="U1312" s="17"/>
      <c r="V1312" s="17"/>
      <c r="W1312" s="17">
        <v>42.216152188201939</v>
      </c>
      <c r="X1312" s="17"/>
      <c r="Y1312" s="17"/>
      <c r="Z1312" s="17"/>
      <c r="AA1312" s="17"/>
      <c r="AB1312" s="17"/>
      <c r="AC1312" s="17"/>
      <c r="AD1312" s="14">
        <v>253.25645622717741</v>
      </c>
      <c r="AE1312" s="91">
        <v>0.43973944041538271</v>
      </c>
      <c r="AF1312" s="88">
        <v>5.0068249329141556</v>
      </c>
    </row>
    <row r="1313" spans="1:32">
      <c r="A1313" s="18" t="s">
        <v>1340</v>
      </c>
      <c r="B1313" s="22" t="s">
        <v>2435</v>
      </c>
      <c r="C1313" s="13">
        <v>1875.5606501184643</v>
      </c>
      <c r="D1313" s="13">
        <v>39.330512553159956</v>
      </c>
      <c r="E1313" s="14">
        <v>186.72315748789131</v>
      </c>
      <c r="F1313" s="14"/>
      <c r="G1313" s="14"/>
      <c r="H1313" s="14"/>
      <c r="I1313" s="14"/>
      <c r="J1313" s="15"/>
      <c r="K1313" s="16">
        <v>12.190496504544875</v>
      </c>
      <c r="L1313" s="16"/>
      <c r="M1313" s="16">
        <v>0.85019276914906317</v>
      </c>
      <c r="N1313" s="16">
        <v>1.5203753424842985</v>
      </c>
      <c r="O1313" s="16">
        <v>0.24933673230688411</v>
      </c>
      <c r="P1313" s="16"/>
      <c r="Q1313" s="16"/>
      <c r="R1313" s="17">
        <v>28.278497047495833</v>
      </c>
      <c r="S1313" s="17"/>
      <c r="T1313" s="17"/>
      <c r="U1313" s="17"/>
      <c r="V1313" s="17"/>
      <c r="W1313" s="17">
        <v>20.972127166795865</v>
      </c>
      <c r="X1313" s="17"/>
      <c r="Y1313" s="17"/>
      <c r="Z1313" s="17"/>
      <c r="AA1313" s="17"/>
      <c r="AB1313" s="17"/>
      <c r="AC1313" s="17"/>
      <c r="AD1313" s="14">
        <v>180.20708906637105</v>
      </c>
      <c r="AE1313" s="91">
        <v>0.50051473735556806</v>
      </c>
      <c r="AF1313" s="88">
        <v>7.4162806925600115</v>
      </c>
    </row>
    <row r="1314" spans="1:32">
      <c r="A1314" s="18" t="s">
        <v>1341</v>
      </c>
      <c r="B1314" s="22" t="s">
        <v>2435</v>
      </c>
      <c r="C1314" s="13">
        <v>1829.0785010074524</v>
      </c>
      <c r="D1314" s="13">
        <v>40.584569025860027</v>
      </c>
      <c r="E1314" s="14">
        <v>48.457439411727037</v>
      </c>
      <c r="F1314" s="14"/>
      <c r="G1314" s="14"/>
      <c r="H1314" s="14"/>
      <c r="I1314" s="14"/>
      <c r="J1314" s="15"/>
      <c r="K1314" s="16">
        <v>31.093959382770372</v>
      </c>
      <c r="L1314" s="16"/>
      <c r="M1314" s="16">
        <v>1.0099845206116351</v>
      </c>
      <c r="N1314" s="16">
        <v>1.597274851702875</v>
      </c>
      <c r="O1314" s="16">
        <v>0.83598628904959693</v>
      </c>
      <c r="P1314" s="16"/>
      <c r="Q1314" s="16"/>
      <c r="R1314" s="17">
        <v>14.429035328002318</v>
      </c>
      <c r="S1314" s="17"/>
      <c r="T1314" s="17"/>
      <c r="U1314" s="17"/>
      <c r="V1314" s="17"/>
      <c r="W1314" s="17">
        <v>7.4337734674521254</v>
      </c>
      <c r="X1314" s="17"/>
      <c r="Y1314" s="17"/>
      <c r="Z1314" s="17"/>
      <c r="AA1314" s="17"/>
      <c r="AB1314" s="17"/>
      <c r="AC1314" s="17"/>
      <c r="AD1314" s="14">
        <v>101.5928205009554</v>
      </c>
      <c r="AE1314" s="91">
        <v>1.0487711053728157</v>
      </c>
      <c r="AF1314" s="88">
        <v>5.1519545821787949</v>
      </c>
    </row>
    <row r="1315" spans="1:32">
      <c r="A1315" s="18" t="s">
        <v>1342</v>
      </c>
      <c r="B1315" s="22" t="s">
        <v>2435</v>
      </c>
      <c r="C1315" s="13">
        <v>1034.2541047688576</v>
      </c>
      <c r="D1315" s="13">
        <v>25.711263747690108</v>
      </c>
      <c r="E1315" s="14">
        <v>256.17199067480328</v>
      </c>
      <c r="F1315" s="14"/>
      <c r="G1315" s="14"/>
      <c r="H1315" s="14"/>
      <c r="I1315" s="14"/>
      <c r="J1315" s="15"/>
      <c r="K1315" s="16">
        <v>15.822745739217572</v>
      </c>
      <c r="L1315" s="16"/>
      <c r="M1315" s="16">
        <v>1.3708469131059469</v>
      </c>
      <c r="N1315" s="16">
        <v>3.0767833287959334</v>
      </c>
      <c r="O1315" s="16">
        <v>0.16717949690367634</v>
      </c>
      <c r="P1315" s="16"/>
      <c r="Q1315" s="16"/>
      <c r="R1315" s="17">
        <v>78.907684079243595</v>
      </c>
      <c r="S1315" s="17"/>
      <c r="T1315" s="17"/>
      <c r="U1315" s="17"/>
      <c r="V1315" s="17"/>
      <c r="W1315" s="17">
        <v>41.34059535482421</v>
      </c>
      <c r="X1315" s="17"/>
      <c r="Y1315" s="17"/>
      <c r="Z1315" s="17"/>
      <c r="AA1315" s="17"/>
      <c r="AB1315" s="17"/>
      <c r="AC1315" s="17"/>
      <c r="AD1315" s="14">
        <v>243.17587965915584</v>
      </c>
      <c r="AE1315" s="91">
        <v>0.33922536596682284</v>
      </c>
      <c r="AF1315" s="88">
        <v>5.2391089457533226</v>
      </c>
    </row>
    <row r="1316" spans="1:32">
      <c r="A1316" s="18" t="s">
        <v>1343</v>
      </c>
      <c r="B1316" s="22" t="s">
        <v>2435</v>
      </c>
      <c r="C1316" s="13">
        <v>436.44313469372821</v>
      </c>
      <c r="D1316" s="13">
        <v>9.6230232131129423</v>
      </c>
      <c r="E1316" s="14">
        <v>348.00100313672237</v>
      </c>
      <c r="F1316" s="14"/>
      <c r="G1316" s="14"/>
      <c r="H1316" s="14"/>
      <c r="I1316" s="14"/>
      <c r="J1316" s="15">
        <v>5.9724645982125311E-2</v>
      </c>
      <c r="K1316" s="16">
        <v>7.3742974480489139</v>
      </c>
      <c r="L1316" s="16"/>
      <c r="M1316" s="16">
        <v>3.6385728979558554</v>
      </c>
      <c r="N1316" s="16">
        <v>5.7205151630887965</v>
      </c>
      <c r="O1316" s="16">
        <v>0.42168433047682818</v>
      </c>
      <c r="P1316" s="16"/>
      <c r="Q1316" s="16"/>
      <c r="R1316" s="17">
        <v>78.817079222671651</v>
      </c>
      <c r="S1316" s="17"/>
      <c r="T1316" s="17"/>
      <c r="U1316" s="17"/>
      <c r="V1316" s="17"/>
      <c r="W1316" s="17">
        <v>38.736038136637745</v>
      </c>
      <c r="X1316" s="17"/>
      <c r="Y1316" s="17"/>
      <c r="Z1316" s="17"/>
      <c r="AA1316" s="17"/>
      <c r="AB1316" s="17"/>
      <c r="AC1316" s="17"/>
      <c r="AD1316" s="14">
        <v>221.15075363212142</v>
      </c>
      <c r="AE1316" s="91">
        <v>0.62507250954083449</v>
      </c>
      <c r="AF1316" s="88">
        <v>4.9146756665775255</v>
      </c>
    </row>
    <row r="1317" spans="1:32">
      <c r="A1317" s="18" t="s">
        <v>1344</v>
      </c>
      <c r="B1317" s="22" t="s">
        <v>2435</v>
      </c>
      <c r="C1317" s="13">
        <v>276.34898812417572</v>
      </c>
      <c r="D1317" s="13">
        <v>6.3410948423508415</v>
      </c>
      <c r="E1317" s="14">
        <v>444.92787002705813</v>
      </c>
      <c r="F1317" s="14"/>
      <c r="G1317" s="14"/>
      <c r="H1317" s="14"/>
      <c r="I1317" s="14"/>
      <c r="J1317" s="15">
        <v>5.9444937732917966E-2</v>
      </c>
      <c r="K1317" s="16">
        <v>146.9600156614917</v>
      </c>
      <c r="L1317" s="16"/>
      <c r="M1317" s="16">
        <v>4.7869040500396443</v>
      </c>
      <c r="N1317" s="16">
        <v>9.5216222478025614</v>
      </c>
      <c r="O1317" s="16">
        <v>2.6986179116743303</v>
      </c>
      <c r="P1317" s="16"/>
      <c r="Q1317" s="16"/>
      <c r="R1317" s="17">
        <v>197.32493145571095</v>
      </c>
      <c r="S1317" s="17"/>
      <c r="T1317" s="17"/>
      <c r="U1317" s="17"/>
      <c r="V1317" s="17"/>
      <c r="W1317" s="17">
        <v>106.31170229465143</v>
      </c>
      <c r="X1317" s="17"/>
      <c r="Y1317" s="17"/>
      <c r="Z1317" s="17"/>
      <c r="AA1317" s="17"/>
      <c r="AB1317" s="17"/>
      <c r="AC1317" s="17"/>
      <c r="AD1317" s="14">
        <v>316.33676097138095</v>
      </c>
      <c r="AE1317" s="91">
        <v>2.6010134217276479</v>
      </c>
      <c r="AF1317" s="88">
        <v>5.3876467362925604</v>
      </c>
    </row>
    <row r="1318" spans="1:32">
      <c r="A1318" s="18" t="s">
        <v>1345</v>
      </c>
      <c r="B1318" s="22" t="s">
        <v>2435</v>
      </c>
      <c r="C1318" s="13">
        <v>324.30628519834613</v>
      </c>
      <c r="D1318" s="13">
        <v>7.7190275661467824</v>
      </c>
      <c r="E1318" s="14">
        <v>136.28009601576127</v>
      </c>
      <c r="F1318" s="14"/>
      <c r="G1318" s="14"/>
      <c r="H1318" s="14"/>
      <c r="I1318" s="14"/>
      <c r="J1318" s="15"/>
      <c r="K1318" s="16">
        <v>5.2672497623929235</v>
      </c>
      <c r="L1318" s="16"/>
      <c r="M1318" s="16">
        <v>1.6676953872705733</v>
      </c>
      <c r="N1318" s="16">
        <v>1.6664640417195569</v>
      </c>
      <c r="O1318" s="16">
        <v>0.5029271849609388</v>
      </c>
      <c r="P1318" s="16"/>
      <c r="Q1318" s="16"/>
      <c r="R1318" s="17">
        <v>9.4273953975126439</v>
      </c>
      <c r="S1318" s="17"/>
      <c r="T1318" s="17"/>
      <c r="U1318" s="17"/>
      <c r="V1318" s="17"/>
      <c r="W1318" s="17">
        <v>1.7885959397458482</v>
      </c>
      <c r="X1318" s="17"/>
      <c r="Y1318" s="17"/>
      <c r="Z1318" s="17"/>
      <c r="AA1318" s="17"/>
      <c r="AB1318" s="17"/>
      <c r="AC1318" s="17"/>
      <c r="AD1318" s="14">
        <v>248.67245137131511</v>
      </c>
      <c r="AE1318" s="91">
        <v>7.5639468135869858E-2</v>
      </c>
      <c r="AF1318" s="88">
        <v>1.8972323365346038</v>
      </c>
    </row>
    <row r="1319" spans="1:32">
      <c r="A1319" s="18" t="s">
        <v>1346</v>
      </c>
      <c r="B1319" s="22" t="s">
        <v>2435</v>
      </c>
      <c r="C1319" s="13">
        <v>1151.4579152292179</v>
      </c>
      <c r="D1319" s="13">
        <v>33.303884365769875</v>
      </c>
      <c r="E1319" s="14">
        <v>385.19246220192508</v>
      </c>
      <c r="F1319" s="14"/>
      <c r="G1319" s="14"/>
      <c r="H1319" s="14"/>
      <c r="I1319" s="14"/>
      <c r="J1319" s="15"/>
      <c r="K1319" s="16">
        <v>25.996559800360004</v>
      </c>
      <c r="L1319" s="16"/>
      <c r="M1319" s="16">
        <v>1.5618152713089757</v>
      </c>
      <c r="N1319" s="16">
        <v>3.4434590360794486</v>
      </c>
      <c r="O1319" s="16">
        <v>0.27802576767964876</v>
      </c>
      <c r="P1319" s="16"/>
      <c r="Q1319" s="16"/>
      <c r="R1319" s="17">
        <v>99.63940607285943</v>
      </c>
      <c r="S1319" s="17"/>
      <c r="T1319" s="17"/>
      <c r="U1319" s="17"/>
      <c r="V1319" s="17"/>
      <c r="W1319" s="17">
        <v>70.614415281619515</v>
      </c>
      <c r="X1319" s="17"/>
      <c r="Y1319" s="17"/>
      <c r="Z1319" s="17"/>
      <c r="AA1319" s="17"/>
      <c r="AB1319" s="17"/>
      <c r="AC1319" s="17"/>
      <c r="AD1319" s="14">
        <v>272.63783088068772</v>
      </c>
      <c r="AE1319" s="91">
        <v>0.38623994227441893</v>
      </c>
      <c r="AF1319" s="88">
        <v>7.0869968082692161</v>
      </c>
    </row>
    <row r="1320" spans="1:32">
      <c r="A1320" s="18" t="s">
        <v>1347</v>
      </c>
      <c r="B1320" s="22" t="s">
        <v>2435</v>
      </c>
      <c r="C1320" s="13">
        <v>995.40218034449936</v>
      </c>
      <c r="D1320" s="13">
        <v>23.053041451203583</v>
      </c>
      <c r="E1320" s="14">
        <v>255.44920057576522</v>
      </c>
      <c r="F1320" s="14"/>
      <c r="G1320" s="14"/>
      <c r="H1320" s="14"/>
      <c r="I1320" s="14"/>
      <c r="J1320" s="15"/>
      <c r="K1320" s="16">
        <v>10.146896540666365</v>
      </c>
      <c r="L1320" s="16"/>
      <c r="M1320" s="16">
        <v>0.80818244939822848</v>
      </c>
      <c r="N1320" s="16">
        <v>1.7868576280762998</v>
      </c>
      <c r="O1320" s="16">
        <v>0.21659477012229195</v>
      </c>
      <c r="P1320" s="16"/>
      <c r="Q1320" s="16"/>
      <c r="R1320" s="17">
        <v>45.677692167773699</v>
      </c>
      <c r="S1320" s="17"/>
      <c r="T1320" s="17"/>
      <c r="U1320" s="17"/>
      <c r="V1320" s="17"/>
      <c r="W1320" s="17">
        <v>29.932992624433226</v>
      </c>
      <c r="X1320" s="17"/>
      <c r="Y1320" s="17"/>
      <c r="Z1320" s="17"/>
      <c r="AA1320" s="17"/>
      <c r="AB1320" s="17"/>
      <c r="AC1320" s="17"/>
      <c r="AD1320" s="14">
        <v>127.45116867982458</v>
      </c>
      <c r="AE1320" s="91">
        <v>0.33059114551274099</v>
      </c>
      <c r="AF1320" s="88">
        <v>6.5530877773968195</v>
      </c>
    </row>
    <row r="1321" spans="1:32">
      <c r="A1321" s="18" t="s">
        <v>1348</v>
      </c>
      <c r="B1321" s="22" t="s">
        <v>2435</v>
      </c>
      <c r="C1321" s="13">
        <v>2720.4701874888642</v>
      </c>
      <c r="D1321" s="13">
        <v>54.738549360527898</v>
      </c>
      <c r="E1321" s="14">
        <v>435.98563040630177</v>
      </c>
      <c r="F1321" s="14"/>
      <c r="G1321" s="14"/>
      <c r="H1321" s="14"/>
      <c r="I1321" s="14"/>
      <c r="J1321" s="15">
        <v>9.5182068648845472E-2</v>
      </c>
      <c r="K1321" s="16">
        <v>22.029651162322509</v>
      </c>
      <c r="L1321" s="16"/>
      <c r="M1321" s="16">
        <v>1.8142788765303524</v>
      </c>
      <c r="N1321" s="16">
        <v>4.3547475972931178</v>
      </c>
      <c r="O1321" s="16">
        <v>0.89269447618632647</v>
      </c>
      <c r="P1321" s="16"/>
      <c r="Q1321" s="16"/>
      <c r="R1321" s="17">
        <v>68.162269560849609</v>
      </c>
      <c r="S1321" s="17"/>
      <c r="T1321" s="17"/>
      <c r="U1321" s="17"/>
      <c r="V1321" s="17"/>
      <c r="W1321" s="17">
        <v>38.014589180403121</v>
      </c>
      <c r="X1321" s="17"/>
      <c r="Y1321" s="17"/>
      <c r="Z1321" s="17"/>
      <c r="AA1321" s="17"/>
      <c r="AB1321" s="17"/>
      <c r="AC1321" s="17"/>
      <c r="AD1321" s="14">
        <v>168.55162363743057</v>
      </c>
      <c r="AE1321" s="91">
        <v>0.88855640847954132</v>
      </c>
      <c r="AF1321" s="88">
        <v>5.5770720994650649</v>
      </c>
    </row>
    <row r="1322" spans="1:32">
      <c r="A1322" s="18" t="s">
        <v>1349</v>
      </c>
      <c r="B1322" s="22" t="s">
        <v>2435</v>
      </c>
      <c r="C1322" s="13">
        <v>1541.2024319929835</v>
      </c>
      <c r="D1322" s="13">
        <v>32.647604582729244</v>
      </c>
      <c r="E1322" s="14">
        <v>157.22070791603429</v>
      </c>
      <c r="F1322" s="14"/>
      <c r="G1322" s="14"/>
      <c r="H1322" s="14"/>
      <c r="I1322" s="14"/>
      <c r="J1322" s="15">
        <v>0.24302845605630694</v>
      </c>
      <c r="K1322" s="16">
        <v>10.593070554226459</v>
      </c>
      <c r="L1322" s="16"/>
      <c r="M1322" s="16">
        <v>1.8101188745789327</v>
      </c>
      <c r="N1322" s="16">
        <v>2.0379843525621166</v>
      </c>
      <c r="O1322" s="16">
        <v>0.26482287515349434</v>
      </c>
      <c r="P1322" s="16"/>
      <c r="Q1322" s="16"/>
      <c r="R1322" s="17">
        <v>48.858167004190314</v>
      </c>
      <c r="S1322" s="17"/>
      <c r="T1322" s="17"/>
      <c r="U1322" s="17"/>
      <c r="V1322" s="17"/>
      <c r="W1322" s="17">
        <v>36.76791896345253</v>
      </c>
      <c r="X1322" s="17"/>
      <c r="Y1322" s="17"/>
      <c r="Z1322" s="17"/>
      <c r="AA1322" s="17"/>
      <c r="AB1322" s="17"/>
      <c r="AC1322" s="17"/>
      <c r="AD1322" s="14">
        <v>184.06397003013839</v>
      </c>
      <c r="AE1322" s="91">
        <v>0.23700356208497347</v>
      </c>
      <c r="AF1322" s="88">
        <v>7.5254396998354709</v>
      </c>
    </row>
    <row r="1323" spans="1:32">
      <c r="A1323" s="18" t="s">
        <v>1350</v>
      </c>
      <c r="B1323" s="22" t="s">
        <v>2435</v>
      </c>
      <c r="C1323" s="13">
        <v>1501.3605006582336</v>
      </c>
      <c r="D1323" s="13">
        <v>33.390977763981063</v>
      </c>
      <c r="E1323" s="14">
        <v>344.87879534251232</v>
      </c>
      <c r="F1323" s="14"/>
      <c r="G1323" s="14"/>
      <c r="H1323" s="14"/>
      <c r="I1323" s="14"/>
      <c r="J1323" s="15">
        <v>3.7604952934482211E-2</v>
      </c>
      <c r="K1323" s="16">
        <v>64.077386705656394</v>
      </c>
      <c r="L1323" s="16"/>
      <c r="M1323" s="16">
        <v>1.7056307184876425</v>
      </c>
      <c r="N1323" s="16">
        <v>3.7135865591725881</v>
      </c>
      <c r="O1323" s="16">
        <v>0.59579740294909123</v>
      </c>
      <c r="P1323" s="16"/>
      <c r="Q1323" s="16"/>
      <c r="R1323" s="17">
        <v>75.227359633850838</v>
      </c>
      <c r="S1323" s="17"/>
      <c r="T1323" s="17"/>
      <c r="U1323" s="17"/>
      <c r="V1323" s="17"/>
      <c r="W1323" s="17">
        <v>54.005755477873556</v>
      </c>
      <c r="X1323" s="17"/>
      <c r="Y1323" s="17"/>
      <c r="Z1323" s="17"/>
      <c r="AA1323" s="17"/>
      <c r="AB1323" s="17"/>
      <c r="AC1323" s="17"/>
      <c r="AD1323" s="14">
        <v>136.01009850846935</v>
      </c>
      <c r="AE1323" s="91">
        <v>1.1398939843309748</v>
      </c>
      <c r="AF1323" s="88">
        <v>7.1790045191978296</v>
      </c>
    </row>
    <row r="1324" spans="1:32">
      <c r="A1324" s="18" t="s">
        <v>1351</v>
      </c>
      <c r="B1324" s="22" t="s">
        <v>2435</v>
      </c>
      <c r="C1324" s="13">
        <v>1058.7861181334606</v>
      </c>
      <c r="D1324" s="13">
        <v>26.04839916796924</v>
      </c>
      <c r="E1324" s="14">
        <v>233.64725933010538</v>
      </c>
      <c r="F1324" s="14"/>
      <c r="G1324" s="14"/>
      <c r="H1324" s="14"/>
      <c r="I1324" s="14"/>
      <c r="J1324" s="15">
        <v>5.9792248507560167E-2</v>
      </c>
      <c r="K1324" s="16">
        <v>13.966533777653071</v>
      </c>
      <c r="L1324" s="16"/>
      <c r="M1324" s="16">
        <v>1.0685053897615306</v>
      </c>
      <c r="N1324" s="16">
        <v>2.7425645612034479</v>
      </c>
      <c r="O1324" s="16">
        <v>0.13795127327771195</v>
      </c>
      <c r="P1324" s="16"/>
      <c r="Q1324" s="16"/>
      <c r="R1324" s="17">
        <v>61.248294557404492</v>
      </c>
      <c r="S1324" s="17"/>
      <c r="T1324" s="17"/>
      <c r="U1324" s="17"/>
      <c r="V1324" s="17"/>
      <c r="W1324" s="17">
        <v>38.196010215207387</v>
      </c>
      <c r="X1324" s="17"/>
      <c r="Y1324" s="17"/>
      <c r="Z1324" s="17"/>
      <c r="AA1324" s="17"/>
      <c r="AB1324" s="17"/>
      <c r="AC1324" s="17"/>
      <c r="AD1324" s="14">
        <v>311.23988581958145</v>
      </c>
      <c r="AE1324" s="91">
        <v>0.30022951563053341</v>
      </c>
      <c r="AF1324" s="88">
        <v>6.2362569425355137</v>
      </c>
    </row>
    <row r="1325" spans="1:32">
      <c r="A1325" s="18" t="s">
        <v>1352</v>
      </c>
      <c r="B1325" s="22" t="s">
        <v>2435</v>
      </c>
      <c r="C1325" s="13">
        <v>1639.7052775213085</v>
      </c>
      <c r="D1325" s="13">
        <v>34.221517009643527</v>
      </c>
      <c r="E1325" s="14">
        <v>278.16530023531533</v>
      </c>
      <c r="F1325" s="14"/>
      <c r="G1325" s="14"/>
      <c r="H1325" s="14"/>
      <c r="I1325" s="14"/>
      <c r="J1325" s="15"/>
      <c r="K1325" s="16">
        <v>27.529376962487508</v>
      </c>
      <c r="L1325" s="16"/>
      <c r="M1325" s="16">
        <v>2.0273955619225026</v>
      </c>
      <c r="N1325" s="16">
        <v>3.3419317253438714</v>
      </c>
      <c r="O1325" s="16">
        <v>0.40035015684760805</v>
      </c>
      <c r="P1325" s="16"/>
      <c r="Q1325" s="16"/>
      <c r="R1325" s="17">
        <v>51.533556696137545</v>
      </c>
      <c r="S1325" s="17"/>
      <c r="T1325" s="17"/>
      <c r="U1325" s="17"/>
      <c r="V1325" s="17"/>
      <c r="W1325" s="17">
        <v>41.362840859425106</v>
      </c>
      <c r="X1325" s="17"/>
      <c r="Y1325" s="17"/>
      <c r="Z1325" s="17"/>
      <c r="AA1325" s="17"/>
      <c r="AB1325" s="17"/>
      <c r="AC1325" s="17"/>
      <c r="AD1325" s="14">
        <v>141.36111555657286</v>
      </c>
      <c r="AE1325" s="91">
        <v>0.77996584181075501</v>
      </c>
      <c r="AF1325" s="88">
        <v>8.026389698525362</v>
      </c>
    </row>
    <row r="1326" spans="1:32">
      <c r="A1326" s="18" t="s">
        <v>1353</v>
      </c>
      <c r="B1326" s="22" t="s">
        <v>2435</v>
      </c>
      <c r="C1326" s="13">
        <v>1650.518866147514</v>
      </c>
      <c r="D1326" s="13">
        <v>39.690837408363869</v>
      </c>
      <c r="E1326" s="14">
        <v>251.11784381284161</v>
      </c>
      <c r="F1326" s="14"/>
      <c r="G1326" s="14"/>
      <c r="H1326" s="14"/>
      <c r="I1326" s="14"/>
      <c r="J1326" s="15">
        <v>0.13884984308151049</v>
      </c>
      <c r="K1326" s="16">
        <v>18.230257695781233</v>
      </c>
      <c r="L1326" s="16"/>
      <c r="M1326" s="16">
        <v>4.9810118176735809</v>
      </c>
      <c r="N1326" s="16">
        <v>8.7129196967831568</v>
      </c>
      <c r="O1326" s="16">
        <v>0.1373725050549699</v>
      </c>
      <c r="P1326" s="16"/>
      <c r="Q1326" s="16"/>
      <c r="R1326" s="17">
        <v>160.042143178608</v>
      </c>
      <c r="S1326" s="17"/>
      <c r="T1326" s="17"/>
      <c r="U1326" s="17"/>
      <c r="V1326" s="17"/>
      <c r="W1326" s="17">
        <v>90.386959801817639</v>
      </c>
      <c r="X1326" s="17"/>
      <c r="Y1326" s="17"/>
      <c r="Z1326" s="17"/>
      <c r="AA1326" s="17"/>
      <c r="AB1326" s="17"/>
      <c r="AC1326" s="17"/>
      <c r="AD1326" s="14">
        <v>284.41681128510254</v>
      </c>
      <c r="AE1326" s="91">
        <v>0.4557649329548053</v>
      </c>
      <c r="AF1326" s="88">
        <v>5.647697413108574</v>
      </c>
    </row>
    <row r="1327" spans="1:32">
      <c r="A1327" s="18" t="s">
        <v>1354</v>
      </c>
      <c r="B1327" s="22" t="s">
        <v>2435</v>
      </c>
      <c r="C1327" s="13">
        <v>2712.8794486491925</v>
      </c>
      <c r="D1327" s="13">
        <v>55.400588628871397</v>
      </c>
      <c r="E1327" s="14">
        <v>87.827045246757706</v>
      </c>
      <c r="F1327" s="14"/>
      <c r="G1327" s="14"/>
      <c r="H1327" s="14"/>
      <c r="I1327" s="14"/>
      <c r="J1327" s="15"/>
      <c r="K1327" s="16">
        <v>10.782383437525532</v>
      </c>
      <c r="L1327" s="16"/>
      <c r="M1327" s="16">
        <v>0.45260991904052289</v>
      </c>
      <c r="N1327" s="16">
        <v>0.72078096685789239</v>
      </c>
      <c r="O1327" s="16">
        <v>0.34865010238200739</v>
      </c>
      <c r="P1327" s="16"/>
      <c r="Q1327" s="16"/>
      <c r="R1327" s="17">
        <v>15.530219977972351</v>
      </c>
      <c r="S1327" s="17"/>
      <c r="T1327" s="17"/>
      <c r="U1327" s="17"/>
      <c r="V1327" s="17"/>
      <c r="W1327" s="17">
        <v>18.710430720606531</v>
      </c>
      <c r="X1327" s="17"/>
      <c r="Y1327" s="17"/>
      <c r="Z1327" s="17"/>
      <c r="AA1327" s="17"/>
      <c r="AB1327" s="17"/>
      <c r="AC1327" s="17"/>
      <c r="AD1327" s="14">
        <v>51.707591609350331</v>
      </c>
      <c r="AE1327" s="91">
        <v>0.4069522945462658</v>
      </c>
      <c r="AF1327" s="88">
        <v>12.047756404703158</v>
      </c>
    </row>
    <row r="1328" spans="1:32">
      <c r="A1328" s="18" t="s">
        <v>1355</v>
      </c>
      <c r="B1328" s="22" t="s">
        <v>2435</v>
      </c>
      <c r="C1328" s="13">
        <v>1652.3123528057661</v>
      </c>
      <c r="D1328" s="13">
        <v>34.806962467741975</v>
      </c>
      <c r="E1328" s="14">
        <v>176.23808709999815</v>
      </c>
      <c r="F1328" s="14"/>
      <c r="G1328" s="14"/>
      <c r="H1328" s="14"/>
      <c r="I1328" s="14"/>
      <c r="J1328" s="15"/>
      <c r="K1328" s="16">
        <v>5.0434415727045856</v>
      </c>
      <c r="L1328" s="16"/>
      <c r="M1328" s="16">
        <v>1.2202850373723702</v>
      </c>
      <c r="N1328" s="16">
        <v>3.3586920429680238</v>
      </c>
      <c r="O1328" s="16">
        <v>0.13770379229589363</v>
      </c>
      <c r="P1328" s="16"/>
      <c r="Q1328" s="16"/>
      <c r="R1328" s="17">
        <v>73.757952865436934</v>
      </c>
      <c r="S1328" s="17"/>
      <c r="T1328" s="17"/>
      <c r="U1328" s="17"/>
      <c r="V1328" s="17"/>
      <c r="W1328" s="17">
        <v>36.934480034567144</v>
      </c>
      <c r="X1328" s="17"/>
      <c r="Y1328" s="17"/>
      <c r="Z1328" s="17"/>
      <c r="AA1328" s="17"/>
      <c r="AB1328" s="17"/>
      <c r="AC1328" s="17"/>
      <c r="AD1328" s="14">
        <v>111.23797490119017</v>
      </c>
      <c r="AE1328" s="91">
        <v>0.38241006421298318</v>
      </c>
      <c r="AF1328" s="88">
        <v>5.0075251006423587</v>
      </c>
    </row>
    <row r="1329" spans="1:32">
      <c r="A1329" s="18" t="s">
        <v>1356</v>
      </c>
      <c r="B1329" s="22" t="s">
        <v>2435</v>
      </c>
      <c r="C1329" s="13">
        <v>1890.5606995250857</v>
      </c>
      <c r="D1329" s="13">
        <v>39.483608341354852</v>
      </c>
      <c r="E1329" s="14">
        <v>183.1030274169145</v>
      </c>
      <c r="F1329" s="14"/>
      <c r="G1329" s="14"/>
      <c r="H1329" s="14"/>
      <c r="I1329" s="14"/>
      <c r="J1329" s="15"/>
      <c r="K1329" s="16">
        <v>36.532762677719454</v>
      </c>
      <c r="L1329" s="16"/>
      <c r="M1329" s="16">
        <v>1.6622195972996414</v>
      </c>
      <c r="N1329" s="16">
        <v>3.2996609344622714</v>
      </c>
      <c r="O1329" s="16">
        <v>0.83125635091544359</v>
      </c>
      <c r="P1329" s="16"/>
      <c r="Q1329" s="16"/>
      <c r="R1329" s="17">
        <v>52.882308372403322</v>
      </c>
      <c r="S1329" s="17"/>
      <c r="T1329" s="17"/>
      <c r="U1329" s="17"/>
      <c r="V1329" s="17"/>
      <c r="W1329" s="17">
        <v>44.252253344790361</v>
      </c>
      <c r="X1329" s="17"/>
      <c r="Y1329" s="17"/>
      <c r="Z1329" s="17"/>
      <c r="AA1329" s="17"/>
      <c r="AB1329" s="17"/>
      <c r="AC1329" s="17"/>
      <c r="AD1329" s="14">
        <v>173.47699050703858</v>
      </c>
      <c r="AE1329" s="91">
        <v>1.0428761633035892</v>
      </c>
      <c r="AF1329" s="88">
        <v>8.3680638585518778</v>
      </c>
    </row>
    <row r="1330" spans="1:32">
      <c r="A1330" s="18" t="s">
        <v>1357</v>
      </c>
      <c r="B1330" s="22" t="s">
        <v>2435</v>
      </c>
      <c r="C1330" s="13">
        <v>1223.7324545900306</v>
      </c>
      <c r="D1330" s="13">
        <v>26.419462586997259</v>
      </c>
      <c r="E1330" s="14">
        <v>407.53452683190358</v>
      </c>
      <c r="F1330" s="14"/>
      <c r="G1330" s="14"/>
      <c r="H1330" s="14"/>
      <c r="I1330" s="14"/>
      <c r="J1330" s="15">
        <v>7.5116852439027396E-2</v>
      </c>
      <c r="K1330" s="16">
        <v>10.087548598050786</v>
      </c>
      <c r="L1330" s="16"/>
      <c r="M1330" s="16">
        <v>1.7028712770939451</v>
      </c>
      <c r="N1330" s="16">
        <v>3.5172541740899024</v>
      </c>
      <c r="O1330" s="16">
        <v>0.20829604131237334</v>
      </c>
      <c r="P1330" s="16"/>
      <c r="Q1330" s="16"/>
      <c r="R1330" s="17">
        <v>90.042268732670166</v>
      </c>
      <c r="S1330" s="17"/>
      <c r="T1330" s="17"/>
      <c r="U1330" s="17"/>
      <c r="V1330" s="17"/>
      <c r="W1330" s="17">
        <v>56.585883078473422</v>
      </c>
      <c r="X1330" s="17"/>
      <c r="Y1330" s="17"/>
      <c r="Z1330" s="17"/>
      <c r="AA1330" s="17"/>
      <c r="AB1330" s="17"/>
      <c r="AC1330" s="17"/>
      <c r="AD1330" s="14">
        <v>190.85549175281059</v>
      </c>
      <c r="AE1330" s="91">
        <v>0.38140051257519786</v>
      </c>
      <c r="AF1330" s="88">
        <v>6.2843688719653823</v>
      </c>
    </row>
    <row r="1331" spans="1:32">
      <c r="A1331" s="18" t="s">
        <v>1358</v>
      </c>
      <c r="B1331" s="22" t="s">
        <v>2435</v>
      </c>
      <c r="C1331" s="13">
        <v>1147.4899181434516</v>
      </c>
      <c r="D1331" s="13">
        <v>37.969608826549965</v>
      </c>
      <c r="E1331" s="14">
        <v>265.4036735710178</v>
      </c>
      <c r="F1331" s="14"/>
      <c r="G1331" s="14"/>
      <c r="H1331" s="14"/>
      <c r="I1331" s="14"/>
      <c r="J1331" s="15"/>
      <c r="K1331" s="16">
        <v>2.6183288268754112</v>
      </c>
      <c r="L1331" s="16"/>
      <c r="M1331" s="16">
        <v>0.97468675151110074</v>
      </c>
      <c r="N1331" s="16">
        <v>2.4968917986430346</v>
      </c>
      <c r="O1331" s="16">
        <v>0.26131883236480508</v>
      </c>
      <c r="P1331" s="16"/>
      <c r="Q1331" s="16"/>
      <c r="R1331" s="17">
        <v>58.803922015911503</v>
      </c>
      <c r="S1331" s="17"/>
      <c r="T1331" s="17"/>
      <c r="U1331" s="17"/>
      <c r="V1331" s="17"/>
      <c r="W1331" s="17">
        <v>34.909858512565606</v>
      </c>
      <c r="X1331" s="17"/>
      <c r="Y1331" s="17"/>
      <c r="Z1331" s="17"/>
      <c r="AA1331" s="17"/>
      <c r="AB1331" s="17"/>
      <c r="AC1331" s="17"/>
      <c r="AD1331" s="14">
        <v>49.576674263793635</v>
      </c>
      <c r="AE1331" s="91">
        <v>0.36153586399995358</v>
      </c>
      <c r="AF1331" s="88">
        <v>5.9366547869238202</v>
      </c>
    </row>
    <row r="1332" spans="1:32">
      <c r="A1332" s="18" t="s">
        <v>1359</v>
      </c>
      <c r="B1332" s="22" t="s">
        <v>2435</v>
      </c>
      <c r="C1332" s="13">
        <v>1045.1050904236993</v>
      </c>
      <c r="D1332" s="13">
        <v>34.790523752617311</v>
      </c>
      <c r="E1332" s="14">
        <v>231.43559982975438</v>
      </c>
      <c r="F1332" s="14"/>
      <c r="G1332" s="14"/>
      <c r="H1332" s="14"/>
      <c r="I1332" s="14"/>
      <c r="J1332" s="15">
        <v>3.682069412738246E-2</v>
      </c>
      <c r="K1332" s="16">
        <v>24.337317166331527</v>
      </c>
      <c r="L1332" s="16"/>
      <c r="M1332" s="16">
        <v>1.6487417575813712</v>
      </c>
      <c r="N1332" s="16">
        <v>3.1229668554134249</v>
      </c>
      <c r="O1332" s="16">
        <v>0.52673656017554205</v>
      </c>
      <c r="P1332" s="16"/>
      <c r="Q1332" s="16"/>
      <c r="R1332" s="17">
        <v>51.767096172996823</v>
      </c>
      <c r="S1332" s="17"/>
      <c r="T1332" s="17"/>
      <c r="U1332" s="17"/>
      <c r="V1332" s="17"/>
      <c r="W1332" s="17">
        <v>25.476295199642056</v>
      </c>
      <c r="X1332" s="17"/>
      <c r="Y1332" s="17"/>
      <c r="Z1332" s="17"/>
      <c r="AA1332" s="17"/>
      <c r="AB1332" s="17"/>
      <c r="AC1332" s="17"/>
      <c r="AD1332" s="14">
        <v>94.63335220141434</v>
      </c>
      <c r="AE1332" s="91">
        <v>0.39884251740672466</v>
      </c>
      <c r="AF1332" s="88">
        <v>4.9213297795388433</v>
      </c>
    </row>
    <row r="1333" spans="1:32">
      <c r="A1333" s="18" t="s">
        <v>1360</v>
      </c>
      <c r="B1333" s="22" t="s">
        <v>2435</v>
      </c>
      <c r="C1333" s="13">
        <v>1165.2790840106532</v>
      </c>
      <c r="D1333" s="13">
        <v>26.008699163263145</v>
      </c>
      <c r="E1333" s="14">
        <v>361.58606277823662</v>
      </c>
      <c r="F1333" s="14"/>
      <c r="G1333" s="14"/>
      <c r="H1333" s="14"/>
      <c r="I1333" s="14"/>
      <c r="J1333" s="15">
        <v>7.8887236984492876E-2</v>
      </c>
      <c r="K1333" s="16">
        <v>7.8111696246967117</v>
      </c>
      <c r="L1333" s="16"/>
      <c r="M1333" s="16">
        <v>1.2676026053744534</v>
      </c>
      <c r="N1333" s="16">
        <v>3.0317403779635406</v>
      </c>
      <c r="O1333" s="16">
        <v>0.18849054381264702</v>
      </c>
      <c r="P1333" s="16"/>
      <c r="Q1333" s="16"/>
      <c r="R1333" s="17">
        <v>83.785854664985919</v>
      </c>
      <c r="S1333" s="17"/>
      <c r="T1333" s="17"/>
      <c r="U1333" s="17"/>
      <c r="V1333" s="17"/>
      <c r="W1333" s="17">
        <v>46.126450850897889</v>
      </c>
      <c r="X1333" s="17"/>
      <c r="Y1333" s="17"/>
      <c r="Z1333" s="17"/>
      <c r="AA1333" s="17"/>
      <c r="AB1333" s="17"/>
      <c r="AC1333" s="17"/>
      <c r="AD1333" s="14">
        <v>197.82684072525129</v>
      </c>
      <c r="AE1333" s="91">
        <v>0.31551740290377611</v>
      </c>
      <c r="AF1333" s="88">
        <v>5.5052790277466865</v>
      </c>
    </row>
    <row r="1334" spans="1:32">
      <c r="A1334" s="18" t="s">
        <v>1361</v>
      </c>
      <c r="B1334" s="22" t="s">
        <v>2435</v>
      </c>
      <c r="C1334" s="13">
        <v>1112.2817607796492</v>
      </c>
      <c r="D1334" s="13">
        <v>28.595387822695894</v>
      </c>
      <c r="E1334" s="14">
        <v>182.14567533855902</v>
      </c>
      <c r="F1334" s="14"/>
      <c r="G1334" s="14"/>
      <c r="H1334" s="14"/>
      <c r="I1334" s="14"/>
      <c r="J1334" s="15">
        <v>0.36127433782675844</v>
      </c>
      <c r="K1334" s="16">
        <v>18.45126285228983</v>
      </c>
      <c r="L1334" s="16"/>
      <c r="M1334" s="16">
        <v>1.5234199403351034</v>
      </c>
      <c r="N1334" s="16">
        <v>0.9039767453951032</v>
      </c>
      <c r="O1334" s="16">
        <v>0.54248701578135372</v>
      </c>
      <c r="P1334" s="16"/>
      <c r="Q1334" s="16"/>
      <c r="R1334" s="17">
        <v>22.102022012255478</v>
      </c>
      <c r="S1334" s="17"/>
      <c r="T1334" s="17"/>
      <c r="U1334" s="17"/>
      <c r="V1334" s="17"/>
      <c r="W1334" s="17">
        <v>49.753754723520721</v>
      </c>
      <c r="X1334" s="17"/>
      <c r="Y1334" s="17"/>
      <c r="Z1334" s="17"/>
      <c r="AA1334" s="17"/>
      <c r="AB1334" s="17"/>
      <c r="AC1334" s="17"/>
      <c r="AD1334" s="14">
        <v>604.190791892824</v>
      </c>
      <c r="AE1334" s="91">
        <v>5.1752580937135154E-2</v>
      </c>
      <c r="AF1334" s="88">
        <v>22.510951575350198</v>
      </c>
    </row>
    <row r="1335" spans="1:32">
      <c r="A1335" s="18" t="s">
        <v>1362</v>
      </c>
      <c r="B1335" s="22" t="s">
        <v>2435</v>
      </c>
      <c r="C1335" s="13">
        <v>1781.9223225359874</v>
      </c>
      <c r="D1335" s="13">
        <v>37.275980300366655</v>
      </c>
      <c r="E1335" s="14">
        <v>252.42508210644959</v>
      </c>
      <c r="F1335" s="14"/>
      <c r="G1335" s="14"/>
      <c r="H1335" s="14"/>
      <c r="I1335" s="14"/>
      <c r="J1335" s="15">
        <v>0.11205714783354638</v>
      </c>
      <c r="K1335" s="16">
        <v>3.6499222791713972</v>
      </c>
      <c r="L1335" s="16"/>
      <c r="M1335" s="16">
        <v>1.8117874905323226</v>
      </c>
      <c r="N1335" s="16">
        <v>3.3155909347897961</v>
      </c>
      <c r="O1335" s="16">
        <v>0.1467398988141333</v>
      </c>
      <c r="P1335" s="16"/>
      <c r="Q1335" s="16"/>
      <c r="R1335" s="17">
        <v>57.236632534529399</v>
      </c>
      <c r="S1335" s="17"/>
      <c r="T1335" s="17"/>
      <c r="U1335" s="17"/>
      <c r="V1335" s="17"/>
      <c r="W1335" s="17">
        <v>29.958898042912622</v>
      </c>
      <c r="X1335" s="17"/>
      <c r="Y1335" s="17"/>
      <c r="Z1335" s="17"/>
      <c r="AA1335" s="17"/>
      <c r="AB1335" s="17"/>
      <c r="AC1335" s="17"/>
      <c r="AD1335" s="14">
        <v>154.0162328760542</v>
      </c>
      <c r="AE1335" s="91">
        <v>0.3280414278643341</v>
      </c>
      <c r="AF1335" s="88">
        <v>5.2342174436693467</v>
      </c>
    </row>
    <row r="1336" spans="1:32">
      <c r="A1336" s="18" t="s">
        <v>1363</v>
      </c>
      <c r="B1336" s="22" t="s">
        <v>2435</v>
      </c>
      <c r="C1336" s="13">
        <v>1660.5856300125301</v>
      </c>
      <c r="D1336" s="13">
        <v>34.346553369832165</v>
      </c>
      <c r="E1336" s="14">
        <v>373.50829634739097</v>
      </c>
      <c r="F1336" s="14"/>
      <c r="G1336" s="14"/>
      <c r="H1336" s="14"/>
      <c r="I1336" s="14"/>
      <c r="J1336" s="15">
        <v>4.7792791572550605E-2</v>
      </c>
      <c r="K1336" s="16">
        <v>40.473536906633036</v>
      </c>
      <c r="L1336" s="16"/>
      <c r="M1336" s="16">
        <v>1.3992386176304954</v>
      </c>
      <c r="N1336" s="16">
        <v>3.0122304672825981</v>
      </c>
      <c r="O1336" s="16">
        <v>0.44761105549138136</v>
      </c>
      <c r="P1336" s="16"/>
      <c r="Q1336" s="16"/>
      <c r="R1336" s="17">
        <v>82.506486272371703</v>
      </c>
      <c r="S1336" s="17"/>
      <c r="T1336" s="17"/>
      <c r="U1336" s="17"/>
      <c r="V1336" s="17"/>
      <c r="W1336" s="17">
        <v>70.869027063179502</v>
      </c>
      <c r="X1336" s="17"/>
      <c r="Y1336" s="17"/>
      <c r="Z1336" s="17"/>
      <c r="AA1336" s="17"/>
      <c r="AB1336" s="17"/>
      <c r="AC1336" s="17"/>
      <c r="AD1336" s="14">
        <v>255.58994737814695</v>
      </c>
      <c r="AE1336" s="91">
        <v>0.62572771304944419</v>
      </c>
      <c r="AF1336" s="88">
        <v>8.589509778567658</v>
      </c>
    </row>
    <row r="1337" spans="1:32">
      <c r="A1337" s="18" t="s">
        <v>1364</v>
      </c>
      <c r="B1337" s="22" t="s">
        <v>2435</v>
      </c>
      <c r="C1337" s="13">
        <v>2003.643571594014</v>
      </c>
      <c r="D1337" s="13">
        <v>40.489942636490952</v>
      </c>
      <c r="E1337" s="14">
        <v>229.91717373569332</v>
      </c>
      <c r="F1337" s="14"/>
      <c r="G1337" s="14"/>
      <c r="H1337" s="14"/>
      <c r="I1337" s="14"/>
      <c r="J1337" s="15"/>
      <c r="K1337" s="16">
        <v>8.467738879296304</v>
      </c>
      <c r="L1337" s="16"/>
      <c r="M1337" s="16">
        <v>0.74899015211495701</v>
      </c>
      <c r="N1337" s="16">
        <v>1.7777862527553003</v>
      </c>
      <c r="O1337" s="16">
        <v>0.54042378018647874</v>
      </c>
      <c r="P1337" s="16"/>
      <c r="Q1337" s="16"/>
      <c r="R1337" s="17">
        <v>67.54319263900382</v>
      </c>
      <c r="S1337" s="17"/>
      <c r="T1337" s="17"/>
      <c r="U1337" s="17"/>
      <c r="V1337" s="17"/>
      <c r="W1337" s="17">
        <v>89.909835342687529</v>
      </c>
      <c r="X1337" s="17"/>
      <c r="Y1337" s="17"/>
      <c r="Z1337" s="17"/>
      <c r="AA1337" s="17"/>
      <c r="AB1337" s="17"/>
      <c r="AC1337" s="17"/>
      <c r="AD1337" s="14">
        <v>1192.0956247985275</v>
      </c>
      <c r="AE1337" s="91">
        <v>0.13169977327245322</v>
      </c>
      <c r="AF1337" s="88">
        <v>13.311457725018428</v>
      </c>
    </row>
    <row r="1338" spans="1:32">
      <c r="A1338" s="18" t="s">
        <v>1365</v>
      </c>
      <c r="B1338" s="22" t="s">
        <v>2435</v>
      </c>
      <c r="C1338" s="13">
        <v>2650.020132746793</v>
      </c>
      <c r="D1338" s="13">
        <v>53.733380008608307</v>
      </c>
      <c r="E1338" s="14">
        <v>151.7373312366515</v>
      </c>
      <c r="F1338" s="14"/>
      <c r="G1338" s="14"/>
      <c r="H1338" s="14"/>
      <c r="I1338" s="14"/>
      <c r="J1338" s="15"/>
      <c r="K1338" s="16">
        <v>24.210154001164469</v>
      </c>
      <c r="L1338" s="16"/>
      <c r="M1338" s="16">
        <v>1.6823452944887995</v>
      </c>
      <c r="N1338" s="16">
        <v>2.6650612951951622</v>
      </c>
      <c r="O1338" s="16">
        <v>0.92874498596070754</v>
      </c>
      <c r="P1338" s="16"/>
      <c r="Q1338" s="16"/>
      <c r="R1338" s="17">
        <v>32.233532219637887</v>
      </c>
      <c r="S1338" s="17"/>
      <c r="T1338" s="17"/>
      <c r="U1338" s="17"/>
      <c r="V1338" s="17"/>
      <c r="W1338" s="17">
        <v>27.493418447037097</v>
      </c>
      <c r="X1338" s="17"/>
      <c r="Y1338" s="17"/>
      <c r="Z1338" s="17"/>
      <c r="AA1338" s="17"/>
      <c r="AB1338" s="17"/>
      <c r="AC1338" s="17"/>
      <c r="AD1338" s="14">
        <v>116.49110036789213</v>
      </c>
      <c r="AE1338" s="91">
        <v>0.6520149953150266</v>
      </c>
      <c r="AF1338" s="88">
        <v>8.5294463727084384</v>
      </c>
    </row>
    <row r="1339" spans="1:32">
      <c r="A1339" s="18" t="s">
        <v>1366</v>
      </c>
      <c r="B1339" s="22" t="s">
        <v>2435</v>
      </c>
      <c r="C1339" s="13">
        <v>814.98020762208898</v>
      </c>
      <c r="D1339" s="13">
        <v>16.973945300480235</v>
      </c>
      <c r="E1339" s="14">
        <v>342.47123444211007</v>
      </c>
      <c r="F1339" s="14"/>
      <c r="G1339" s="14"/>
      <c r="H1339" s="14"/>
      <c r="I1339" s="14"/>
      <c r="J1339" s="15">
        <v>3.6538184404875163E-2</v>
      </c>
      <c r="K1339" s="16">
        <v>12.136094288064003</v>
      </c>
      <c r="L1339" s="16"/>
      <c r="M1339" s="16">
        <v>0.52887730002038003</v>
      </c>
      <c r="N1339" s="16">
        <v>1.5358545391961786</v>
      </c>
      <c r="O1339" s="16">
        <v>0.52286910439242984</v>
      </c>
      <c r="P1339" s="16"/>
      <c r="Q1339" s="16"/>
      <c r="R1339" s="17">
        <v>81.374649718269666</v>
      </c>
      <c r="S1339" s="17"/>
      <c r="T1339" s="17"/>
      <c r="U1339" s="17"/>
      <c r="V1339" s="17"/>
      <c r="W1339" s="17">
        <v>72.701968784478467</v>
      </c>
      <c r="X1339" s="17"/>
      <c r="Y1339" s="17"/>
      <c r="Z1339" s="17"/>
      <c r="AA1339" s="17"/>
      <c r="AB1339" s="17"/>
      <c r="AC1339" s="17"/>
      <c r="AD1339" s="14">
        <v>877.22241988379881</v>
      </c>
      <c r="AE1339" s="91">
        <v>0.11399910484214086</v>
      </c>
      <c r="AF1339" s="88">
        <v>8.9342281700975406</v>
      </c>
    </row>
    <row r="1340" spans="1:32">
      <c r="A1340" s="18" t="s">
        <v>1367</v>
      </c>
      <c r="B1340" s="22" t="s">
        <v>2435</v>
      </c>
      <c r="C1340" s="13">
        <v>1549.9130886171108</v>
      </c>
      <c r="D1340" s="13">
        <v>39.634949555256277</v>
      </c>
      <c r="E1340" s="14">
        <v>302.46602680814431</v>
      </c>
      <c r="F1340" s="14"/>
      <c r="G1340" s="14"/>
      <c r="H1340" s="14"/>
      <c r="I1340" s="14"/>
      <c r="J1340" s="15"/>
      <c r="K1340" s="16">
        <v>13.106825670612967</v>
      </c>
      <c r="L1340" s="16"/>
      <c r="M1340" s="16">
        <v>3.1131153264172688</v>
      </c>
      <c r="N1340" s="16">
        <v>5.5822144978939949</v>
      </c>
      <c r="O1340" s="16">
        <v>0.91674642933184858</v>
      </c>
      <c r="P1340" s="16"/>
      <c r="Q1340" s="16"/>
      <c r="R1340" s="17">
        <v>93.629613242943321</v>
      </c>
      <c r="S1340" s="17"/>
      <c r="T1340" s="17"/>
      <c r="U1340" s="17"/>
      <c r="V1340" s="17"/>
      <c r="W1340" s="17">
        <v>54.773106108819874</v>
      </c>
      <c r="X1340" s="17"/>
      <c r="Y1340" s="17"/>
      <c r="Z1340" s="17"/>
      <c r="AA1340" s="17"/>
      <c r="AB1340" s="17"/>
      <c r="AC1340" s="17"/>
      <c r="AD1340" s="14">
        <v>47.209565162855611</v>
      </c>
      <c r="AE1340" s="91">
        <v>0.85106877123539248</v>
      </c>
      <c r="AF1340" s="88">
        <v>5.8499767553988073</v>
      </c>
    </row>
    <row r="1341" spans="1:32">
      <c r="A1341" s="18" t="s">
        <v>1368</v>
      </c>
      <c r="B1341" s="22" t="s">
        <v>2435</v>
      </c>
      <c r="C1341" s="13">
        <v>1615.6548052703249</v>
      </c>
      <c r="D1341" s="13">
        <v>33.699529145545014</v>
      </c>
      <c r="E1341" s="14">
        <v>467.19919228656045</v>
      </c>
      <c r="F1341" s="14"/>
      <c r="G1341" s="14"/>
      <c r="H1341" s="14"/>
      <c r="I1341" s="14"/>
      <c r="J1341" s="15">
        <v>3.8989577552848896E-2</v>
      </c>
      <c r="K1341" s="16">
        <v>34.860511581475102</v>
      </c>
      <c r="L1341" s="16"/>
      <c r="M1341" s="16">
        <v>1.8761329635776614</v>
      </c>
      <c r="N1341" s="16">
        <v>3.896705198374554</v>
      </c>
      <c r="O1341" s="16">
        <v>0.54601537894522334</v>
      </c>
      <c r="P1341" s="16"/>
      <c r="Q1341" s="16"/>
      <c r="R1341" s="17">
        <v>94.357250070189139</v>
      </c>
      <c r="S1341" s="17"/>
      <c r="T1341" s="17"/>
      <c r="U1341" s="17"/>
      <c r="V1341" s="17"/>
      <c r="W1341" s="17">
        <v>67.257867548676032</v>
      </c>
      <c r="X1341" s="17"/>
      <c r="Y1341" s="17"/>
      <c r="Z1341" s="17"/>
      <c r="AA1341" s="17"/>
      <c r="AB1341" s="17"/>
      <c r="AC1341" s="17"/>
      <c r="AD1341" s="14">
        <v>162.39464818052448</v>
      </c>
      <c r="AE1341" s="91">
        <v>0.84903561687457763</v>
      </c>
      <c r="AF1341" s="88">
        <v>7.1280020876663102</v>
      </c>
    </row>
    <row r="1342" spans="1:32">
      <c r="A1342" s="18" t="s">
        <v>1369</v>
      </c>
      <c r="B1342" s="22" t="s">
        <v>2435</v>
      </c>
      <c r="C1342" s="13">
        <v>1786.08303850066</v>
      </c>
      <c r="D1342" s="13">
        <v>36.538617836693554</v>
      </c>
      <c r="E1342" s="14">
        <v>399.45627026432055</v>
      </c>
      <c r="F1342" s="14"/>
      <c r="G1342" s="14"/>
      <c r="H1342" s="14"/>
      <c r="I1342" s="14"/>
      <c r="J1342" s="15">
        <v>9.2549139871079017E-2</v>
      </c>
      <c r="K1342" s="16">
        <v>76.816938234959352</v>
      </c>
      <c r="L1342" s="16"/>
      <c r="M1342" s="16">
        <v>6.1932302732009674</v>
      </c>
      <c r="N1342" s="16">
        <v>9.9305837668210089</v>
      </c>
      <c r="O1342" s="16">
        <v>1.8342365247973489</v>
      </c>
      <c r="P1342" s="16"/>
      <c r="Q1342" s="16"/>
      <c r="R1342" s="17">
        <v>159.00630354399323</v>
      </c>
      <c r="S1342" s="17"/>
      <c r="T1342" s="17"/>
      <c r="U1342" s="17"/>
      <c r="V1342" s="17"/>
      <c r="W1342" s="17">
        <v>109.59296141357308</v>
      </c>
      <c r="X1342" s="17"/>
      <c r="Y1342" s="17"/>
      <c r="Z1342" s="17"/>
      <c r="AA1342" s="17"/>
      <c r="AB1342" s="17"/>
      <c r="AC1342" s="17"/>
      <c r="AD1342" s="14">
        <v>305.70142426547659</v>
      </c>
      <c r="AE1342" s="91">
        <v>0.62152446825575092</v>
      </c>
      <c r="AF1342" s="88">
        <v>6.8923658352482438</v>
      </c>
    </row>
    <row r="1343" spans="1:32">
      <c r="A1343" s="18" t="s">
        <v>1370</v>
      </c>
      <c r="B1343" s="22" t="s">
        <v>2435</v>
      </c>
      <c r="C1343" s="13">
        <v>1658.4641310831048</v>
      </c>
      <c r="D1343" s="13">
        <v>35.274236733446386</v>
      </c>
      <c r="E1343" s="14">
        <v>755.08224526964852</v>
      </c>
      <c r="F1343" s="14"/>
      <c r="G1343" s="14"/>
      <c r="H1343" s="14"/>
      <c r="I1343" s="14"/>
      <c r="J1343" s="15">
        <v>0.23357636328890752</v>
      </c>
      <c r="K1343" s="16">
        <v>54.879872943950758</v>
      </c>
      <c r="L1343" s="16"/>
      <c r="M1343" s="16">
        <v>2.8326731794340896</v>
      </c>
      <c r="N1343" s="16">
        <v>5.3146510265878089</v>
      </c>
      <c r="O1343" s="16">
        <v>0.90558802167550212</v>
      </c>
      <c r="P1343" s="16"/>
      <c r="Q1343" s="16"/>
      <c r="R1343" s="17">
        <v>140.36327081573759</v>
      </c>
      <c r="S1343" s="17"/>
      <c r="T1343" s="17"/>
      <c r="U1343" s="17"/>
      <c r="V1343" s="17"/>
      <c r="W1343" s="17">
        <v>134.98554873103774</v>
      </c>
      <c r="X1343" s="17"/>
      <c r="Y1343" s="17"/>
      <c r="Z1343" s="17"/>
      <c r="AA1343" s="17"/>
      <c r="AB1343" s="17"/>
      <c r="AC1343" s="17"/>
      <c r="AD1343" s="14">
        <v>181.22560682895173</v>
      </c>
      <c r="AE1343" s="91">
        <v>0.71148901085648653</v>
      </c>
      <c r="AF1343" s="88">
        <v>9.6168711334919319</v>
      </c>
    </row>
    <row r="1344" spans="1:32">
      <c r="A1344" s="18" t="s">
        <v>1371</v>
      </c>
      <c r="B1344" s="22" t="s">
        <v>2435</v>
      </c>
      <c r="C1344" s="13">
        <v>994.32151493637662</v>
      </c>
      <c r="D1344" s="13">
        <v>29.992149572975297</v>
      </c>
      <c r="E1344" s="14">
        <v>224.68225561345506</v>
      </c>
      <c r="F1344" s="14"/>
      <c r="G1344" s="14"/>
      <c r="H1344" s="14"/>
      <c r="I1344" s="14"/>
      <c r="J1344" s="15">
        <v>4.1034698115236148E-2</v>
      </c>
      <c r="K1344" s="16">
        <v>62.391165366258008</v>
      </c>
      <c r="L1344" s="16"/>
      <c r="M1344" s="16">
        <v>1.8868639727147922</v>
      </c>
      <c r="N1344" s="16">
        <v>5.1173873072930611</v>
      </c>
      <c r="O1344" s="16">
        <v>0.81551554292288975</v>
      </c>
      <c r="P1344" s="16"/>
      <c r="Q1344" s="16"/>
      <c r="R1344" s="17">
        <v>84.359441682261803</v>
      </c>
      <c r="S1344" s="17"/>
      <c r="T1344" s="17"/>
      <c r="U1344" s="17"/>
      <c r="V1344" s="17"/>
      <c r="W1344" s="17">
        <v>28.084231954248931</v>
      </c>
      <c r="X1344" s="17"/>
      <c r="Y1344" s="17"/>
      <c r="Z1344" s="17"/>
      <c r="AA1344" s="17"/>
      <c r="AB1344" s="17"/>
      <c r="AC1344" s="17"/>
      <c r="AD1344" s="14">
        <v>27.148470268753272</v>
      </c>
      <c r="AE1344" s="91">
        <v>0.93317547252451327</v>
      </c>
      <c r="AF1344" s="88">
        <v>3.3291154367791633</v>
      </c>
    </row>
    <row r="1345" spans="1:32">
      <c r="A1345" s="18" t="s">
        <v>1372</v>
      </c>
      <c r="B1345" s="22" t="s">
        <v>2435</v>
      </c>
      <c r="C1345" s="13">
        <v>1516.4567056401229</v>
      </c>
      <c r="D1345" s="13">
        <v>31.708839440944502</v>
      </c>
      <c r="E1345" s="14">
        <v>244.26173134893321</v>
      </c>
      <c r="F1345" s="14"/>
      <c r="G1345" s="14"/>
      <c r="H1345" s="14"/>
      <c r="I1345" s="14"/>
      <c r="J1345" s="15">
        <v>3.8524402529328865E-2</v>
      </c>
      <c r="K1345" s="16">
        <v>20.488123638846201</v>
      </c>
      <c r="L1345" s="16"/>
      <c r="M1345" s="16">
        <v>0.98118262022849345</v>
      </c>
      <c r="N1345" s="16">
        <v>2.4791226671578763</v>
      </c>
      <c r="O1345" s="16">
        <v>0.39413414592286472</v>
      </c>
      <c r="P1345" s="16"/>
      <c r="Q1345" s="16"/>
      <c r="R1345" s="17">
        <v>60.550249682086552</v>
      </c>
      <c r="S1345" s="17"/>
      <c r="T1345" s="17"/>
      <c r="U1345" s="17"/>
      <c r="V1345" s="17"/>
      <c r="W1345" s="17">
        <v>44.800838975551159</v>
      </c>
      <c r="X1345" s="17"/>
      <c r="Y1345" s="17"/>
      <c r="Z1345" s="17"/>
      <c r="AA1345" s="17"/>
      <c r="AB1345" s="17"/>
      <c r="AC1345" s="17"/>
      <c r="AD1345" s="14">
        <v>151.73534385587098</v>
      </c>
      <c r="AE1345" s="91">
        <v>0.52564870632887917</v>
      </c>
      <c r="AF1345" s="88">
        <v>7.3989519796819652</v>
      </c>
    </row>
    <row r="1346" spans="1:32">
      <c r="A1346" s="18" t="s">
        <v>1373</v>
      </c>
      <c r="B1346" s="22" t="s">
        <v>2435</v>
      </c>
      <c r="C1346" s="13">
        <v>1229.3773236481866</v>
      </c>
      <c r="D1346" s="13">
        <v>25.99883614581297</v>
      </c>
      <c r="E1346" s="14">
        <v>225.69205358118927</v>
      </c>
      <c r="F1346" s="14"/>
      <c r="G1346" s="14"/>
      <c r="H1346" s="14"/>
      <c r="I1346" s="14"/>
      <c r="J1346" s="15"/>
      <c r="K1346" s="16">
        <v>13.056290127932435</v>
      </c>
      <c r="L1346" s="16"/>
      <c r="M1346" s="16">
        <v>0.86319844581865979</v>
      </c>
      <c r="N1346" s="16">
        <v>2.4291177081999518</v>
      </c>
      <c r="O1346" s="16">
        <v>0.12389665549938061</v>
      </c>
      <c r="P1346" s="16"/>
      <c r="Q1346" s="16"/>
      <c r="R1346" s="17">
        <v>76.576533224194023</v>
      </c>
      <c r="S1346" s="17"/>
      <c r="T1346" s="17"/>
      <c r="U1346" s="17"/>
      <c r="V1346" s="17"/>
      <c r="W1346" s="17">
        <v>45.823427932484996</v>
      </c>
      <c r="X1346" s="17"/>
      <c r="Y1346" s="17"/>
      <c r="Z1346" s="17"/>
      <c r="AA1346" s="17"/>
      <c r="AB1346" s="17"/>
      <c r="AC1346" s="17"/>
      <c r="AD1346" s="14">
        <v>258.08351739457328</v>
      </c>
      <c r="AE1346" s="91">
        <v>0.26822844317031552</v>
      </c>
      <c r="AF1346" s="88">
        <v>5.984003976561227</v>
      </c>
    </row>
    <row r="1347" spans="1:32">
      <c r="A1347" s="18" t="s">
        <v>1374</v>
      </c>
      <c r="B1347" s="22" t="s">
        <v>2435</v>
      </c>
      <c r="C1347" s="13">
        <v>1594.0411138817506</v>
      </c>
      <c r="D1347" s="13">
        <v>35.42646121101923</v>
      </c>
      <c r="E1347" s="14">
        <v>470.27488433020352</v>
      </c>
      <c r="F1347" s="14"/>
      <c r="G1347" s="14"/>
      <c r="H1347" s="14"/>
      <c r="I1347" s="14"/>
      <c r="J1347" s="15">
        <v>3.9959264356993152E-2</v>
      </c>
      <c r="K1347" s="16">
        <v>13.739281390793195</v>
      </c>
      <c r="L1347" s="16"/>
      <c r="M1347" s="16">
        <v>2.3033079647576171</v>
      </c>
      <c r="N1347" s="16">
        <v>4.900388416691797</v>
      </c>
      <c r="O1347" s="16">
        <v>1.1534715829570117</v>
      </c>
      <c r="P1347" s="16"/>
      <c r="Q1347" s="16"/>
      <c r="R1347" s="17">
        <v>94.261516773695661</v>
      </c>
      <c r="S1347" s="17"/>
      <c r="T1347" s="17"/>
      <c r="U1347" s="17"/>
      <c r="V1347" s="17"/>
      <c r="W1347" s="17">
        <v>57.639198222646463</v>
      </c>
      <c r="X1347" s="17"/>
      <c r="Y1347" s="17"/>
      <c r="Z1347" s="17"/>
      <c r="AA1347" s="17"/>
      <c r="AB1347" s="17"/>
      <c r="AC1347" s="17"/>
      <c r="AD1347" s="14">
        <v>57.171670254470776</v>
      </c>
      <c r="AE1347" s="91">
        <v>0.63434766932831177</v>
      </c>
      <c r="AF1347" s="88">
        <v>6.1148176048373415</v>
      </c>
    </row>
    <row r="1348" spans="1:32">
      <c r="A1348" s="19" t="s">
        <v>1375</v>
      </c>
      <c r="B1348" s="23" t="s">
        <v>2439</v>
      </c>
      <c r="C1348" s="13">
        <v>282.36945210362541</v>
      </c>
      <c r="D1348" s="13">
        <v>5.9974216267033755</v>
      </c>
      <c r="E1348" s="14">
        <v>192.02399080847175</v>
      </c>
      <c r="F1348" s="14"/>
      <c r="G1348" s="14">
        <v>1009.4474566478857</v>
      </c>
      <c r="H1348" s="14"/>
      <c r="I1348" s="14"/>
      <c r="J1348" s="15">
        <v>2.9388612051561163E-2</v>
      </c>
      <c r="K1348" s="16">
        <v>9.3017596314770614</v>
      </c>
      <c r="L1348" s="16"/>
      <c r="M1348" s="16"/>
      <c r="N1348" s="16">
        <v>1.7719219891134617</v>
      </c>
      <c r="O1348" s="16">
        <v>0.23559022923772482</v>
      </c>
      <c r="P1348" s="16"/>
      <c r="Q1348" s="16"/>
      <c r="R1348" s="17">
        <v>63.12885358680844</v>
      </c>
      <c r="S1348" s="17"/>
      <c r="T1348" s="17"/>
      <c r="U1348" s="17"/>
      <c r="V1348" s="17"/>
      <c r="W1348" s="17">
        <v>84.836833770572383</v>
      </c>
      <c r="X1348" s="17"/>
      <c r="Y1348" s="17"/>
      <c r="Z1348" s="17"/>
      <c r="AA1348" s="17"/>
      <c r="AB1348" s="17"/>
      <c r="AC1348" s="17"/>
      <c r="AD1348" s="14">
        <v>835.97555657758619</v>
      </c>
      <c r="AE1348" s="91">
        <v>0.23568156015390526</v>
      </c>
      <c r="AF1348" s="88">
        <v>13.438678029201546</v>
      </c>
    </row>
    <row r="1349" spans="1:32">
      <c r="A1349" s="19" t="s">
        <v>1376</v>
      </c>
      <c r="B1349" s="23" t="s">
        <v>2439</v>
      </c>
      <c r="C1349" s="13">
        <v>506.44382155091648</v>
      </c>
      <c r="D1349" s="13">
        <v>11.122245551051464</v>
      </c>
      <c r="E1349" s="14">
        <v>843.0166615690074</v>
      </c>
      <c r="F1349" s="14"/>
      <c r="G1349" s="14">
        <v>553.67837933668181</v>
      </c>
      <c r="H1349" s="14"/>
      <c r="I1349" s="14"/>
      <c r="J1349" s="15">
        <v>0.13636107266319386</v>
      </c>
      <c r="K1349" s="16">
        <v>14.448796831884538</v>
      </c>
      <c r="L1349" s="16"/>
      <c r="M1349" s="16"/>
      <c r="N1349" s="16">
        <v>2.6327864242486716</v>
      </c>
      <c r="O1349" s="16">
        <v>0.4392686979142913</v>
      </c>
      <c r="P1349" s="16"/>
      <c r="Q1349" s="16"/>
      <c r="R1349" s="17">
        <v>52.70022946777965</v>
      </c>
      <c r="S1349" s="17"/>
      <c r="T1349" s="17"/>
      <c r="U1349" s="17"/>
      <c r="V1349" s="17"/>
      <c r="W1349" s="17">
        <v>25.058574049759557</v>
      </c>
      <c r="X1349" s="17"/>
      <c r="Y1349" s="17"/>
      <c r="Z1349" s="17"/>
      <c r="AA1349" s="17"/>
      <c r="AB1349" s="17"/>
      <c r="AC1349" s="17"/>
      <c r="AD1349" s="14">
        <v>188.1016301937031</v>
      </c>
      <c r="AE1349" s="91">
        <v>0.40634951422054799</v>
      </c>
      <c r="AF1349" s="88">
        <v>4.7549269334927846</v>
      </c>
    </row>
    <row r="1350" spans="1:32">
      <c r="A1350" s="19" t="s">
        <v>1377</v>
      </c>
      <c r="B1350" s="23" t="s">
        <v>2439</v>
      </c>
      <c r="C1350" s="13">
        <v>622.30814694524133</v>
      </c>
      <c r="D1350" s="13">
        <v>16.137246241466865</v>
      </c>
      <c r="E1350" s="14">
        <v>108.74259081183722</v>
      </c>
      <c r="F1350" s="14"/>
      <c r="G1350" s="14">
        <v>335.77851686644874</v>
      </c>
      <c r="H1350" s="14"/>
      <c r="I1350" s="14"/>
      <c r="J1350" s="15"/>
      <c r="K1350" s="16">
        <v>29.759629951863289</v>
      </c>
      <c r="L1350" s="16"/>
      <c r="M1350" s="16"/>
      <c r="N1350" s="16">
        <v>1.44515660067818</v>
      </c>
      <c r="O1350" s="16">
        <v>0.54665387698657664</v>
      </c>
      <c r="P1350" s="16"/>
      <c r="Q1350" s="16"/>
      <c r="R1350" s="17">
        <v>28.625779616832759</v>
      </c>
      <c r="S1350" s="17"/>
      <c r="T1350" s="17"/>
      <c r="U1350" s="17"/>
      <c r="V1350" s="17"/>
      <c r="W1350" s="17">
        <v>22.100297973780417</v>
      </c>
      <c r="X1350" s="17"/>
      <c r="Y1350" s="17"/>
      <c r="Z1350" s="17"/>
      <c r="AA1350" s="17"/>
      <c r="AB1350" s="17"/>
      <c r="AC1350" s="17"/>
      <c r="AD1350" s="14">
        <v>91.880942852980539</v>
      </c>
      <c r="AE1350" s="91">
        <v>0.93043463624530054</v>
      </c>
      <c r="AF1350" s="88">
        <v>7.720417843496854</v>
      </c>
    </row>
    <row r="1351" spans="1:32">
      <c r="A1351" s="19" t="s">
        <v>1378</v>
      </c>
      <c r="B1351" s="23" t="s">
        <v>2439</v>
      </c>
      <c r="C1351" s="13">
        <v>286.45551142820648</v>
      </c>
      <c r="D1351" s="13">
        <v>6.3546243032344458</v>
      </c>
      <c r="E1351" s="14">
        <v>803.36899844704692</v>
      </c>
      <c r="F1351" s="14"/>
      <c r="G1351" s="14">
        <v>3238.1480910199471</v>
      </c>
      <c r="H1351" s="14"/>
      <c r="I1351" s="14"/>
      <c r="J1351" s="15">
        <v>0.36201760157932011</v>
      </c>
      <c r="K1351" s="16">
        <v>13.934138610895866</v>
      </c>
      <c r="L1351" s="16"/>
      <c r="M1351" s="16"/>
      <c r="N1351" s="16">
        <v>14.294904361697276</v>
      </c>
      <c r="O1351" s="16">
        <v>2.0172713294895024</v>
      </c>
      <c r="P1351" s="16"/>
      <c r="Q1351" s="16"/>
      <c r="R1351" s="17">
        <v>312.34405541892556</v>
      </c>
      <c r="S1351" s="17"/>
      <c r="T1351" s="17"/>
      <c r="U1351" s="17"/>
      <c r="V1351" s="17"/>
      <c r="W1351" s="17">
        <v>137.25156923642089</v>
      </c>
      <c r="X1351" s="17"/>
      <c r="Y1351" s="17"/>
      <c r="Z1351" s="17"/>
      <c r="AA1351" s="17"/>
      <c r="AB1351" s="17"/>
      <c r="AC1351" s="17"/>
      <c r="AD1351" s="14">
        <v>464.07386612139732</v>
      </c>
      <c r="AE1351" s="91">
        <v>0.62199181916582369</v>
      </c>
      <c r="AF1351" s="88">
        <v>4.3942430424147121</v>
      </c>
    </row>
    <row r="1352" spans="1:32">
      <c r="A1352" s="19" t="s">
        <v>1379</v>
      </c>
      <c r="B1352" s="23" t="s">
        <v>2439</v>
      </c>
      <c r="C1352" s="13">
        <v>872.80746125320536</v>
      </c>
      <c r="D1352" s="13">
        <v>19.258432633599412</v>
      </c>
      <c r="E1352" s="14">
        <v>642.4855813109865</v>
      </c>
      <c r="F1352" s="14"/>
      <c r="G1352" s="14">
        <v>5528.2422292318861</v>
      </c>
      <c r="H1352" s="14"/>
      <c r="I1352" s="14"/>
      <c r="J1352" s="15">
        <v>0.21067479069031023</v>
      </c>
      <c r="K1352" s="16">
        <v>66.528282955005196</v>
      </c>
      <c r="L1352" s="16"/>
      <c r="M1352" s="16"/>
      <c r="N1352" s="16">
        <v>29.098238576370417</v>
      </c>
      <c r="O1352" s="16">
        <v>0.91831919512744131</v>
      </c>
      <c r="P1352" s="16"/>
      <c r="Q1352" s="16"/>
      <c r="R1352" s="17">
        <v>549.74250812159335</v>
      </c>
      <c r="S1352" s="17"/>
      <c r="T1352" s="17"/>
      <c r="U1352" s="17"/>
      <c r="V1352" s="17"/>
      <c r="W1352" s="17">
        <v>192.51173670903449</v>
      </c>
      <c r="X1352" s="17"/>
      <c r="Y1352" s="17"/>
      <c r="Z1352" s="17"/>
      <c r="AA1352" s="17"/>
      <c r="AB1352" s="17"/>
      <c r="AC1352" s="17"/>
      <c r="AD1352" s="14">
        <v>1499.6943916076682</v>
      </c>
      <c r="AE1352" s="91">
        <v>0.98526053826047066</v>
      </c>
      <c r="AF1352" s="88">
        <v>3.501852846832326</v>
      </c>
    </row>
    <row r="1353" spans="1:32">
      <c r="A1353" s="19" t="s">
        <v>1380</v>
      </c>
      <c r="B1353" s="23" t="s">
        <v>2439</v>
      </c>
      <c r="C1353" s="13">
        <v>73.003454153740279</v>
      </c>
      <c r="D1353" s="13">
        <v>1.852364619391891</v>
      </c>
      <c r="E1353" s="14">
        <v>232.66338745941877</v>
      </c>
      <c r="F1353" s="14"/>
      <c r="G1353" s="14">
        <v>1267.9839234572421</v>
      </c>
      <c r="H1353" s="14"/>
      <c r="I1353" s="14"/>
      <c r="J1353" s="15">
        <v>0.13957816015579963</v>
      </c>
      <c r="K1353" s="16">
        <v>21.408328741583869</v>
      </c>
      <c r="L1353" s="16"/>
      <c r="M1353" s="16"/>
      <c r="N1353" s="16">
        <v>5.7386560468102967</v>
      </c>
      <c r="O1353" s="16">
        <v>2.4821792321417457</v>
      </c>
      <c r="P1353" s="16"/>
      <c r="Q1353" s="16"/>
      <c r="R1353" s="17">
        <v>104.3530154019266</v>
      </c>
      <c r="S1353" s="17"/>
      <c r="T1353" s="17"/>
      <c r="U1353" s="17"/>
      <c r="V1353" s="17"/>
      <c r="W1353" s="17">
        <v>86.930771627569797</v>
      </c>
      <c r="X1353" s="17"/>
      <c r="Y1353" s="17"/>
      <c r="Z1353" s="17"/>
      <c r="AA1353" s="17"/>
      <c r="AB1353" s="17"/>
      <c r="AC1353" s="17"/>
      <c r="AD1353" s="14">
        <v>444.74288476867895</v>
      </c>
      <c r="AE1353" s="91">
        <v>1.0818134767866636</v>
      </c>
      <c r="AF1353" s="88">
        <v>8.3304513331739187</v>
      </c>
    </row>
    <row r="1354" spans="1:32">
      <c r="A1354" s="19" t="s">
        <v>1381</v>
      </c>
      <c r="B1354" s="23" t="s">
        <v>2439</v>
      </c>
      <c r="C1354" s="13">
        <v>330.68385860912684</v>
      </c>
      <c r="D1354" s="13">
        <v>7.3621007502541325</v>
      </c>
      <c r="E1354" s="14">
        <v>624.16937162885847</v>
      </c>
      <c r="F1354" s="14"/>
      <c r="G1354" s="14">
        <v>1154.402033060087</v>
      </c>
      <c r="H1354" s="14"/>
      <c r="I1354" s="14"/>
      <c r="J1354" s="15"/>
      <c r="K1354" s="16">
        <v>2.456217467116748</v>
      </c>
      <c r="L1354" s="16"/>
      <c r="M1354" s="16"/>
      <c r="N1354" s="16">
        <v>3.6046344907395342</v>
      </c>
      <c r="O1354" s="16">
        <v>7.7392723959548743E-2</v>
      </c>
      <c r="P1354" s="16"/>
      <c r="Q1354" s="16"/>
      <c r="R1354" s="17">
        <v>103.22297710921087</v>
      </c>
      <c r="S1354" s="17"/>
      <c r="T1354" s="17"/>
      <c r="U1354" s="17"/>
      <c r="V1354" s="17"/>
      <c r="W1354" s="17">
        <v>56.049312140971693</v>
      </c>
      <c r="X1354" s="17"/>
      <c r="Y1354" s="17"/>
      <c r="Z1354" s="17"/>
      <c r="AA1354" s="17"/>
      <c r="AB1354" s="17"/>
      <c r="AC1354" s="17"/>
      <c r="AD1354" s="14">
        <v>197.65146352184451</v>
      </c>
      <c r="AE1354" s="91">
        <v>0.45300601712626676</v>
      </c>
      <c r="AF1354" s="88">
        <v>5.4299259438788514</v>
      </c>
    </row>
    <row r="1355" spans="1:32">
      <c r="A1355" s="19" t="s">
        <v>1382</v>
      </c>
      <c r="B1355" s="23" t="s">
        <v>2439</v>
      </c>
      <c r="C1355" s="13">
        <v>284.34651566672142</v>
      </c>
      <c r="D1355" s="13">
        <v>6.006897979678552</v>
      </c>
      <c r="E1355" s="14">
        <v>261.82645105016968</v>
      </c>
      <c r="F1355" s="14"/>
      <c r="G1355" s="14">
        <v>872.17442307882288</v>
      </c>
      <c r="H1355" s="14"/>
      <c r="I1355" s="14"/>
      <c r="J1355" s="15"/>
      <c r="K1355" s="16">
        <v>11.338153708771223</v>
      </c>
      <c r="L1355" s="16"/>
      <c r="M1355" s="16"/>
      <c r="N1355" s="16">
        <v>2.0987101510794632</v>
      </c>
      <c r="O1355" s="16">
        <v>0.41641386560201904</v>
      </c>
      <c r="P1355" s="16"/>
      <c r="Q1355" s="16"/>
      <c r="R1355" s="17">
        <v>65.074259415126903</v>
      </c>
      <c r="S1355" s="17"/>
      <c r="T1355" s="17"/>
      <c r="U1355" s="17"/>
      <c r="V1355" s="17"/>
      <c r="W1355" s="17">
        <v>65.122546128684107</v>
      </c>
      <c r="X1355" s="17"/>
      <c r="Y1355" s="17"/>
      <c r="Z1355" s="17"/>
      <c r="AA1355" s="17"/>
      <c r="AB1355" s="17"/>
      <c r="AC1355" s="17"/>
      <c r="AD1355" s="14">
        <v>547.22285286548549</v>
      </c>
      <c r="AE1355" s="91">
        <v>0.3773865096654756</v>
      </c>
      <c r="AF1355" s="88">
        <v>10.007420247881603</v>
      </c>
    </row>
    <row r="1356" spans="1:32">
      <c r="A1356" s="19" t="s">
        <v>1383</v>
      </c>
      <c r="B1356" s="23" t="s">
        <v>2439</v>
      </c>
      <c r="C1356" s="13">
        <v>1448.6134016367293</v>
      </c>
      <c r="D1356" s="13">
        <v>33.499362334900916</v>
      </c>
      <c r="E1356" s="14">
        <v>403.50665334346809</v>
      </c>
      <c r="F1356" s="14"/>
      <c r="G1356" s="14">
        <v>1509.4086171753524</v>
      </c>
      <c r="H1356" s="14"/>
      <c r="I1356" s="14"/>
      <c r="J1356" s="15"/>
      <c r="K1356" s="16">
        <v>5.1514949211246561</v>
      </c>
      <c r="L1356" s="16"/>
      <c r="M1356" s="16"/>
      <c r="N1356" s="16">
        <v>6.2503064358238332</v>
      </c>
      <c r="O1356" s="16">
        <v>0.65920488441257308</v>
      </c>
      <c r="P1356" s="16"/>
      <c r="Q1356" s="16"/>
      <c r="R1356" s="17">
        <v>141.44456455411074</v>
      </c>
      <c r="S1356" s="17"/>
      <c r="T1356" s="17"/>
      <c r="U1356" s="17"/>
      <c r="V1356" s="17"/>
      <c r="W1356" s="17">
        <v>67.677640144088898</v>
      </c>
      <c r="X1356" s="17"/>
      <c r="Y1356" s="17"/>
      <c r="Z1356" s="17"/>
      <c r="AA1356" s="17"/>
      <c r="AB1356" s="17"/>
      <c r="AC1356" s="17"/>
      <c r="AD1356" s="14">
        <v>147.78050434068311</v>
      </c>
      <c r="AE1356" s="91">
        <v>0.43648722237474852</v>
      </c>
      <c r="AF1356" s="88">
        <v>4.7847466148618443</v>
      </c>
    </row>
    <row r="1357" spans="1:32">
      <c r="A1357" s="19" t="s">
        <v>1384</v>
      </c>
      <c r="B1357" s="23" t="s">
        <v>2439</v>
      </c>
      <c r="C1357" s="13">
        <v>329.20538238737822</v>
      </c>
      <c r="D1357" s="13">
        <v>8.332019328308661</v>
      </c>
      <c r="E1357" s="14">
        <v>556.3250782205281</v>
      </c>
      <c r="F1357" s="14"/>
      <c r="G1357" s="14">
        <v>1337.568687830601</v>
      </c>
      <c r="H1357" s="14"/>
      <c r="I1357" s="14"/>
      <c r="J1357" s="15">
        <v>0.31506424818661988</v>
      </c>
      <c r="K1357" s="16">
        <v>10.65210089475968</v>
      </c>
      <c r="L1357" s="16"/>
      <c r="M1357" s="16"/>
      <c r="N1357" s="16">
        <v>6.8245809277760996</v>
      </c>
      <c r="O1357" s="16">
        <v>0.24841397119006958</v>
      </c>
      <c r="P1357" s="16"/>
      <c r="Q1357" s="16"/>
      <c r="R1357" s="17">
        <v>130.39587575842273</v>
      </c>
      <c r="S1357" s="17"/>
      <c r="T1357" s="17"/>
      <c r="U1357" s="17"/>
      <c r="V1357" s="17"/>
      <c r="W1357" s="17">
        <v>61.518088314467633</v>
      </c>
      <c r="X1357" s="17"/>
      <c r="Y1357" s="17"/>
      <c r="Z1357" s="17"/>
      <c r="AA1357" s="17"/>
      <c r="AB1357" s="17"/>
      <c r="AC1357" s="17"/>
      <c r="AD1357" s="14">
        <v>328.63358451394834</v>
      </c>
      <c r="AE1357" s="91">
        <v>0.65979754360114407</v>
      </c>
      <c r="AF1357" s="88">
        <v>4.7177940219856964</v>
      </c>
    </row>
    <row r="1358" spans="1:32">
      <c r="A1358" s="19" t="s">
        <v>1385</v>
      </c>
      <c r="B1358" s="23" t="s">
        <v>2439</v>
      </c>
      <c r="C1358" s="13">
        <v>393.08897040055035</v>
      </c>
      <c r="D1358" s="13">
        <v>9.6749050371910226</v>
      </c>
      <c r="E1358" s="14">
        <v>397.15611793424574</v>
      </c>
      <c r="F1358" s="14"/>
      <c r="G1358" s="14">
        <v>762.45381223044285</v>
      </c>
      <c r="H1358" s="14"/>
      <c r="I1358" s="14"/>
      <c r="J1358" s="15"/>
      <c r="K1358" s="16">
        <v>28.967833170186285</v>
      </c>
      <c r="L1358" s="16"/>
      <c r="M1358" s="16"/>
      <c r="N1358" s="16">
        <v>4.7168925247086477</v>
      </c>
      <c r="O1358" s="16">
        <v>1.3894830907422004</v>
      </c>
      <c r="P1358" s="16"/>
      <c r="Q1358" s="16"/>
      <c r="R1358" s="17">
        <v>81.597752820246512</v>
      </c>
      <c r="S1358" s="17"/>
      <c r="T1358" s="17"/>
      <c r="U1358" s="17"/>
      <c r="V1358" s="17"/>
      <c r="W1358" s="17">
        <v>40.477539573134372</v>
      </c>
      <c r="X1358" s="17"/>
      <c r="Y1358" s="17"/>
      <c r="Z1358" s="17"/>
      <c r="AA1358" s="17"/>
      <c r="AB1358" s="17"/>
      <c r="AC1358" s="17"/>
      <c r="AD1358" s="14">
        <v>356.09884204962532</v>
      </c>
      <c r="AE1358" s="91">
        <v>0.25822020384742561</v>
      </c>
      <c r="AF1358" s="88">
        <v>4.9606194011620923</v>
      </c>
    </row>
    <row r="1359" spans="1:32">
      <c r="A1359" s="19" t="s">
        <v>1386</v>
      </c>
      <c r="B1359" s="23" t="s">
        <v>2439</v>
      </c>
      <c r="C1359" s="13">
        <v>780.81284604812129</v>
      </c>
      <c r="D1359" s="13">
        <v>21.449035298461698</v>
      </c>
      <c r="E1359" s="14">
        <v>582.47588256109748</v>
      </c>
      <c r="F1359" s="14"/>
      <c r="G1359" s="14">
        <v>2900.2625905977857</v>
      </c>
      <c r="H1359" s="14"/>
      <c r="I1359" s="14"/>
      <c r="J1359" s="15">
        <v>9.0481973723741782E-2</v>
      </c>
      <c r="K1359" s="16">
        <v>54.138949780915262</v>
      </c>
      <c r="L1359" s="16"/>
      <c r="M1359" s="16"/>
      <c r="N1359" s="16">
        <v>7.4183809117381845</v>
      </c>
      <c r="O1359" s="16">
        <v>0.8329240914224888</v>
      </c>
      <c r="P1359" s="16"/>
      <c r="Q1359" s="16"/>
      <c r="R1359" s="17">
        <v>262.18126718387464</v>
      </c>
      <c r="S1359" s="17"/>
      <c r="T1359" s="17"/>
      <c r="U1359" s="17"/>
      <c r="V1359" s="17"/>
      <c r="W1359" s="17">
        <v>139.21079517769633</v>
      </c>
      <c r="X1359" s="17"/>
      <c r="Y1359" s="17"/>
      <c r="Z1359" s="17"/>
      <c r="AA1359" s="17"/>
      <c r="AB1359" s="17"/>
      <c r="AC1359" s="17"/>
      <c r="AD1359" s="14">
        <v>769.97302272987042</v>
      </c>
      <c r="AE1359" s="91">
        <v>0.45067035509604825</v>
      </c>
      <c r="AF1359" s="88">
        <v>5.3097155518767138</v>
      </c>
    </row>
    <row r="1360" spans="1:32">
      <c r="A1360" s="19" t="s">
        <v>1387</v>
      </c>
      <c r="B1360" s="23" t="s">
        <v>2439</v>
      </c>
      <c r="C1360" s="13">
        <v>529.91704543098763</v>
      </c>
      <c r="D1360" s="13">
        <v>11.75061344636465</v>
      </c>
      <c r="E1360" s="14">
        <v>584.39537259788881</v>
      </c>
      <c r="F1360" s="14"/>
      <c r="G1360" s="14">
        <v>1174.3252750666888</v>
      </c>
      <c r="H1360" s="14"/>
      <c r="I1360" s="14"/>
      <c r="J1360" s="15">
        <v>0.21096665743510942</v>
      </c>
      <c r="K1360" s="16">
        <v>2.5146657232997272</v>
      </c>
      <c r="L1360" s="16"/>
      <c r="M1360" s="16"/>
      <c r="N1360" s="16">
        <v>1.6334666993993796</v>
      </c>
      <c r="O1360" s="16">
        <v>0.14930328751613339</v>
      </c>
      <c r="P1360" s="16"/>
      <c r="Q1360" s="16"/>
      <c r="R1360" s="17">
        <v>73.710752619324325</v>
      </c>
      <c r="S1360" s="17"/>
      <c r="T1360" s="17"/>
      <c r="U1360" s="17"/>
      <c r="V1360" s="17"/>
      <c r="W1360" s="17">
        <v>131.73033149569878</v>
      </c>
      <c r="X1360" s="17"/>
      <c r="Y1360" s="17"/>
      <c r="Z1360" s="17"/>
      <c r="AA1360" s="17"/>
      <c r="AB1360" s="17"/>
      <c r="AC1360" s="17"/>
      <c r="AD1360" s="14">
        <v>1244.7441621510552</v>
      </c>
      <c r="AE1360" s="91">
        <v>6.2819797440408262E-2</v>
      </c>
      <c r="AF1360" s="88">
        <v>17.871250369130514</v>
      </c>
    </row>
    <row r="1361" spans="1:32">
      <c r="A1361" s="19" t="s">
        <v>1388</v>
      </c>
      <c r="B1361" s="23" t="s">
        <v>2439</v>
      </c>
      <c r="C1361" s="13">
        <v>436.23876897796214</v>
      </c>
      <c r="D1361" s="13">
        <v>9.7215211371895425</v>
      </c>
      <c r="E1361" s="14">
        <v>1029.7501175693237</v>
      </c>
      <c r="F1361" s="14"/>
      <c r="G1361" s="14">
        <v>2372.8179653152915</v>
      </c>
      <c r="H1361" s="14"/>
      <c r="I1361" s="14"/>
      <c r="J1361" s="15"/>
      <c r="K1361" s="16">
        <v>2.3542879656087288</v>
      </c>
      <c r="L1361" s="16"/>
      <c r="M1361" s="16"/>
      <c r="N1361" s="16">
        <v>5.2120842903854161</v>
      </c>
      <c r="O1361" s="16">
        <v>0.20171053574566605</v>
      </c>
      <c r="P1361" s="16"/>
      <c r="Q1361" s="16"/>
      <c r="R1361" s="17">
        <v>192.57865977393394</v>
      </c>
      <c r="S1361" s="17"/>
      <c r="T1361" s="17"/>
      <c r="U1361" s="17"/>
      <c r="V1361" s="17"/>
      <c r="W1361" s="17">
        <v>123.45788037440866</v>
      </c>
      <c r="X1361" s="17"/>
      <c r="Y1361" s="17"/>
      <c r="Z1361" s="17"/>
      <c r="AA1361" s="17"/>
      <c r="AB1361" s="17"/>
      <c r="AC1361" s="17"/>
      <c r="AD1361" s="14">
        <v>288.7340824268457</v>
      </c>
      <c r="AE1361" s="91">
        <v>0.26311405383461528</v>
      </c>
      <c r="AF1361" s="88">
        <v>6.4107767973530692</v>
      </c>
    </row>
    <row r="1362" spans="1:32">
      <c r="A1362" s="19" t="s">
        <v>1389</v>
      </c>
      <c r="B1362" s="23" t="s">
        <v>2439</v>
      </c>
      <c r="C1362" s="13">
        <v>326.17437584932304</v>
      </c>
      <c r="D1362" s="13">
        <v>6.9246333179950987</v>
      </c>
      <c r="E1362" s="14">
        <v>800.32600235048653</v>
      </c>
      <c r="F1362" s="14"/>
      <c r="G1362" s="14">
        <v>1542.5373688936904</v>
      </c>
      <c r="H1362" s="14"/>
      <c r="I1362" s="14"/>
      <c r="J1362" s="15"/>
      <c r="K1362" s="16">
        <v>3.3420589201350714</v>
      </c>
      <c r="L1362" s="16"/>
      <c r="M1362" s="16"/>
      <c r="N1362" s="16">
        <v>6.225578729314166</v>
      </c>
      <c r="O1362" s="16">
        <v>9.8115891919081002E-2</v>
      </c>
      <c r="P1362" s="16"/>
      <c r="Q1362" s="16"/>
      <c r="R1362" s="17">
        <v>147.05535801134013</v>
      </c>
      <c r="S1362" s="17"/>
      <c r="T1362" s="17"/>
      <c r="U1362" s="17"/>
      <c r="V1362" s="17"/>
      <c r="W1362" s="17">
        <v>69.010877061820196</v>
      </c>
      <c r="X1362" s="17"/>
      <c r="Y1362" s="17"/>
      <c r="Z1362" s="17"/>
      <c r="AA1362" s="17"/>
      <c r="AB1362" s="17"/>
      <c r="AC1362" s="17"/>
      <c r="AD1362" s="14">
        <v>250.85680091597524</v>
      </c>
      <c r="AE1362" s="91">
        <v>0.69012930756948976</v>
      </c>
      <c r="AF1362" s="88">
        <v>4.692850229673267</v>
      </c>
    </row>
    <row r="1363" spans="1:32">
      <c r="A1363" s="19" t="s">
        <v>1390</v>
      </c>
      <c r="B1363" s="23" t="s">
        <v>2439</v>
      </c>
      <c r="C1363" s="13">
        <v>335.10950480125052</v>
      </c>
      <c r="D1363" s="13">
        <v>7.3553723105619682</v>
      </c>
      <c r="E1363" s="14">
        <v>806.3095955190314</v>
      </c>
      <c r="F1363" s="14"/>
      <c r="G1363" s="14">
        <v>1480.8985759507409</v>
      </c>
      <c r="H1363" s="14"/>
      <c r="I1363" s="14"/>
      <c r="J1363" s="15"/>
      <c r="K1363" s="16">
        <v>2.3169169915289407</v>
      </c>
      <c r="L1363" s="16"/>
      <c r="M1363" s="16"/>
      <c r="N1363" s="16">
        <v>4.6776586554244721</v>
      </c>
      <c r="O1363" s="16">
        <v>0.1107298606797965</v>
      </c>
      <c r="P1363" s="16"/>
      <c r="Q1363" s="16"/>
      <c r="R1363" s="17">
        <v>132.21264439702662</v>
      </c>
      <c r="S1363" s="17"/>
      <c r="T1363" s="17"/>
      <c r="U1363" s="17"/>
      <c r="V1363" s="17"/>
      <c r="W1363" s="17">
        <v>78.186065878426007</v>
      </c>
      <c r="X1363" s="17"/>
      <c r="Y1363" s="17"/>
      <c r="Z1363" s="17"/>
      <c r="AA1363" s="17"/>
      <c r="AB1363" s="17"/>
      <c r="AC1363" s="17"/>
      <c r="AD1363" s="14">
        <v>348.82977044095122</v>
      </c>
      <c r="AE1363" s="91">
        <v>0.34501147412605965</v>
      </c>
      <c r="AF1363" s="88">
        <v>5.9136602429369729</v>
      </c>
    </row>
    <row r="1364" spans="1:32">
      <c r="A1364" s="19" t="s">
        <v>1391</v>
      </c>
      <c r="B1364" s="23" t="s">
        <v>2439</v>
      </c>
      <c r="C1364" s="13">
        <v>912.57042205487221</v>
      </c>
      <c r="D1364" s="13">
        <v>21.989240240884229</v>
      </c>
      <c r="E1364" s="14">
        <v>91.405141541848863</v>
      </c>
      <c r="F1364" s="14"/>
      <c r="G1364" s="14">
        <v>450.81203552159474</v>
      </c>
      <c r="H1364" s="14"/>
      <c r="I1364" s="14"/>
      <c r="J1364" s="15">
        <v>3.4084496158099137E-2</v>
      </c>
      <c r="K1364" s="16">
        <v>23.246570204594271</v>
      </c>
      <c r="L1364" s="16"/>
      <c r="M1364" s="16"/>
      <c r="N1364" s="16">
        <v>1.2029694563869473</v>
      </c>
      <c r="O1364" s="16">
        <v>0.47924927325541955</v>
      </c>
      <c r="P1364" s="16"/>
      <c r="Q1364" s="16"/>
      <c r="R1364" s="17">
        <v>29.314796388891768</v>
      </c>
      <c r="S1364" s="17"/>
      <c r="T1364" s="17"/>
      <c r="U1364" s="17"/>
      <c r="V1364" s="17"/>
      <c r="W1364" s="17">
        <v>47.162538378894382</v>
      </c>
      <c r="X1364" s="17"/>
      <c r="Y1364" s="17"/>
      <c r="Z1364" s="17"/>
      <c r="AA1364" s="17"/>
      <c r="AB1364" s="17"/>
      <c r="AC1364" s="17"/>
      <c r="AD1364" s="14">
        <v>657.49875857977554</v>
      </c>
      <c r="AE1364" s="91">
        <v>0.4180440874474966</v>
      </c>
      <c r="AF1364" s="88">
        <v>16.088304947860951</v>
      </c>
    </row>
    <row r="1365" spans="1:32">
      <c r="A1365" s="19" t="s">
        <v>1392</v>
      </c>
      <c r="B1365" s="23" t="s">
        <v>2439</v>
      </c>
      <c r="C1365" s="13">
        <v>306.62175311112424</v>
      </c>
      <c r="D1365" s="13">
        <v>13.032101425039086</v>
      </c>
      <c r="E1365" s="14">
        <v>216.24349729656757</v>
      </c>
      <c r="F1365" s="14"/>
      <c r="G1365" s="14">
        <v>1499.5029144612947</v>
      </c>
      <c r="H1365" s="14"/>
      <c r="I1365" s="14"/>
      <c r="J1365" s="15">
        <v>0.19844271791849119</v>
      </c>
      <c r="K1365" s="16">
        <v>7.4525010262079681</v>
      </c>
      <c r="L1365" s="16"/>
      <c r="M1365" s="16"/>
      <c r="N1365" s="16">
        <v>7.5414040788591912</v>
      </c>
      <c r="O1365" s="16">
        <v>1.2312833990466661</v>
      </c>
      <c r="P1365" s="16"/>
      <c r="Q1365" s="16"/>
      <c r="R1365" s="17">
        <v>162.04700942318937</v>
      </c>
      <c r="S1365" s="17"/>
      <c r="T1365" s="17"/>
      <c r="U1365" s="17"/>
      <c r="V1365" s="17"/>
      <c r="W1365" s="17">
        <v>79.498764215691622</v>
      </c>
      <c r="X1365" s="17"/>
      <c r="Y1365" s="17"/>
      <c r="Z1365" s="17"/>
      <c r="AA1365" s="17"/>
      <c r="AB1365" s="17"/>
      <c r="AC1365" s="17"/>
      <c r="AD1365" s="14">
        <v>327.38007435627202</v>
      </c>
      <c r="AE1365" s="91">
        <v>0.40764160484846518</v>
      </c>
      <c r="AF1365" s="88">
        <v>4.9059075202109312</v>
      </c>
    </row>
    <row r="1366" spans="1:32">
      <c r="A1366" s="19" t="s">
        <v>1393</v>
      </c>
      <c r="B1366" s="23" t="s">
        <v>2439</v>
      </c>
      <c r="C1366" s="13">
        <v>266.09395332135597</v>
      </c>
      <c r="D1366" s="13">
        <v>9.8726359503448986</v>
      </c>
      <c r="E1366" s="14">
        <v>290.7770861475023</v>
      </c>
      <c r="F1366" s="14"/>
      <c r="G1366" s="14">
        <v>1858.8858363868173</v>
      </c>
      <c r="H1366" s="14"/>
      <c r="I1366" s="14"/>
      <c r="J1366" s="15">
        <v>3.7216390497433652E-2</v>
      </c>
      <c r="K1366" s="16">
        <v>14.103335386184442</v>
      </c>
      <c r="L1366" s="16"/>
      <c r="M1366" s="16"/>
      <c r="N1366" s="16">
        <v>5.1000188835100255</v>
      </c>
      <c r="O1366" s="16">
        <v>0.41915643950731873</v>
      </c>
      <c r="P1366" s="16"/>
      <c r="Q1366" s="16"/>
      <c r="R1366" s="17">
        <v>163.13825135238844</v>
      </c>
      <c r="S1366" s="17"/>
      <c r="T1366" s="17"/>
      <c r="U1366" s="17"/>
      <c r="V1366" s="17"/>
      <c r="W1366" s="17">
        <v>97.067130235707339</v>
      </c>
      <c r="X1366" s="17"/>
      <c r="Y1366" s="17"/>
      <c r="Z1366" s="17"/>
      <c r="AA1366" s="17"/>
      <c r="AB1366" s="17"/>
      <c r="AC1366" s="17"/>
      <c r="AD1366" s="14">
        <v>1116.0777631764556</v>
      </c>
      <c r="AE1366" s="91">
        <v>0.32201716963105897</v>
      </c>
      <c r="AF1366" s="88">
        <v>5.9499920730446281</v>
      </c>
    </row>
    <row r="1367" spans="1:32">
      <c r="A1367" s="19" t="s">
        <v>1394</v>
      </c>
      <c r="B1367" s="23" t="s">
        <v>2439</v>
      </c>
      <c r="C1367" s="13">
        <v>353.5030447653649</v>
      </c>
      <c r="D1367" s="13">
        <v>9.9027939272369707</v>
      </c>
      <c r="E1367" s="14">
        <v>843.32592119058154</v>
      </c>
      <c r="F1367" s="14"/>
      <c r="G1367" s="14">
        <v>1348.2517047809913</v>
      </c>
      <c r="H1367" s="14"/>
      <c r="I1367" s="14"/>
      <c r="J1367" s="15">
        <v>2.951596716980593E-2</v>
      </c>
      <c r="K1367" s="16">
        <v>1.173039537177315</v>
      </c>
      <c r="L1367" s="16"/>
      <c r="M1367" s="16"/>
      <c r="N1367" s="16">
        <v>4.7029765179827843</v>
      </c>
      <c r="O1367" s="16">
        <v>0.14234926307986001</v>
      </c>
      <c r="P1367" s="16"/>
      <c r="Q1367" s="16"/>
      <c r="R1367" s="17">
        <v>123.12069738683024</v>
      </c>
      <c r="S1367" s="17"/>
      <c r="T1367" s="17"/>
      <c r="U1367" s="17"/>
      <c r="V1367" s="17"/>
      <c r="W1367" s="17">
        <v>72.407329520333093</v>
      </c>
      <c r="X1367" s="17"/>
      <c r="Y1367" s="17"/>
      <c r="Z1367" s="17"/>
      <c r="AA1367" s="17"/>
      <c r="AB1367" s="17"/>
      <c r="AC1367" s="17"/>
      <c r="AD1367" s="14">
        <v>117.30754566226992</v>
      </c>
      <c r="AE1367" s="91">
        <v>0.24114754121940407</v>
      </c>
      <c r="AF1367" s="88">
        <v>5.8810038488360794</v>
      </c>
    </row>
    <row r="1368" spans="1:32">
      <c r="A1368" s="19" t="s">
        <v>1395</v>
      </c>
      <c r="B1368" s="23" t="s">
        <v>2439</v>
      </c>
      <c r="C1368" s="13">
        <v>433.9112080162709</v>
      </c>
      <c r="D1368" s="13">
        <v>10.861884922994788</v>
      </c>
      <c r="E1368" s="14">
        <v>1087.1777263919425</v>
      </c>
      <c r="F1368" s="14"/>
      <c r="G1368" s="14">
        <v>1672.0972120089993</v>
      </c>
      <c r="H1368" s="14"/>
      <c r="I1368" s="14"/>
      <c r="J1368" s="15">
        <v>8.3972559162888413E-2</v>
      </c>
      <c r="K1368" s="16">
        <v>3.3941051003143166</v>
      </c>
      <c r="L1368" s="16"/>
      <c r="M1368" s="16"/>
      <c r="N1368" s="16">
        <v>3.5368446306998549</v>
      </c>
      <c r="O1368" s="16">
        <v>0.14711971920060729</v>
      </c>
      <c r="P1368" s="16"/>
      <c r="Q1368" s="16"/>
      <c r="R1368" s="17">
        <v>144.58092361084243</v>
      </c>
      <c r="S1368" s="17"/>
      <c r="T1368" s="17"/>
      <c r="U1368" s="17"/>
      <c r="V1368" s="17"/>
      <c r="W1368" s="17">
        <v>91.564758285227725</v>
      </c>
      <c r="X1368" s="17"/>
      <c r="Y1368" s="17"/>
      <c r="Z1368" s="17"/>
      <c r="AA1368" s="17"/>
      <c r="AB1368" s="17"/>
      <c r="AC1368" s="17"/>
      <c r="AD1368" s="14">
        <v>796.27428210653875</v>
      </c>
      <c r="AE1368" s="91">
        <v>0.17443131607144985</v>
      </c>
      <c r="AF1368" s="88">
        <v>6.3331147704994377</v>
      </c>
    </row>
    <row r="1369" spans="1:32">
      <c r="A1369" s="19" t="s">
        <v>1396</v>
      </c>
      <c r="B1369" s="23" t="s">
        <v>2439</v>
      </c>
      <c r="C1369" s="13">
        <v>518.96402123111613</v>
      </c>
      <c r="D1369" s="13">
        <v>11.001982392873181</v>
      </c>
      <c r="E1369" s="14">
        <v>284.5835957393773</v>
      </c>
      <c r="F1369" s="14"/>
      <c r="G1369" s="14">
        <v>1360.2605141129998</v>
      </c>
      <c r="H1369" s="14"/>
      <c r="I1369" s="14"/>
      <c r="J1369" s="15">
        <v>7.7623272464069235E-2</v>
      </c>
      <c r="K1369" s="16">
        <v>11.000131413449356</v>
      </c>
      <c r="L1369" s="16"/>
      <c r="M1369" s="16"/>
      <c r="N1369" s="16">
        <v>9.3746278633222282</v>
      </c>
      <c r="O1369" s="16">
        <v>1.3817525810211857</v>
      </c>
      <c r="P1369" s="16"/>
      <c r="Q1369" s="16"/>
      <c r="R1369" s="17">
        <v>131.51292415011116</v>
      </c>
      <c r="S1369" s="17"/>
      <c r="T1369" s="17"/>
      <c r="U1369" s="17"/>
      <c r="V1369" s="17"/>
      <c r="W1369" s="17">
        <v>54.609160328564293</v>
      </c>
      <c r="X1369" s="17"/>
      <c r="Y1369" s="17"/>
      <c r="Z1369" s="17"/>
      <c r="AA1369" s="17"/>
      <c r="AB1369" s="17"/>
      <c r="AC1369" s="17"/>
      <c r="AD1369" s="14">
        <v>284.29804916069486</v>
      </c>
      <c r="AE1369" s="91">
        <v>0.33864582920860004</v>
      </c>
      <c r="AF1369" s="88">
        <v>4.152379751379601</v>
      </c>
    </row>
    <row r="1370" spans="1:32">
      <c r="A1370" s="19" t="s">
        <v>1397</v>
      </c>
      <c r="B1370" s="23" t="s">
        <v>2439</v>
      </c>
      <c r="C1370" s="13">
        <v>732.40068249174283</v>
      </c>
      <c r="D1370" s="13">
        <v>22.508949404234848</v>
      </c>
      <c r="E1370" s="14">
        <v>333.9684169761108</v>
      </c>
      <c r="F1370" s="14"/>
      <c r="G1370" s="14">
        <v>952.36553336979</v>
      </c>
      <c r="H1370" s="14"/>
      <c r="I1370" s="14"/>
      <c r="J1370" s="15">
        <v>8.0694778443871476E-2</v>
      </c>
      <c r="K1370" s="16">
        <v>7.5250419057944979</v>
      </c>
      <c r="L1370" s="16"/>
      <c r="M1370" s="16"/>
      <c r="N1370" s="16">
        <v>3.160925777033877</v>
      </c>
      <c r="O1370" s="16">
        <v>9.0608408497246398E-2</v>
      </c>
      <c r="P1370" s="16"/>
      <c r="Q1370" s="16"/>
      <c r="R1370" s="17">
        <v>86.794868683132009</v>
      </c>
      <c r="S1370" s="17"/>
      <c r="T1370" s="17"/>
      <c r="U1370" s="17"/>
      <c r="V1370" s="17"/>
      <c r="W1370" s="17">
        <v>47.74368650400605</v>
      </c>
      <c r="X1370" s="17"/>
      <c r="Y1370" s="17"/>
      <c r="Z1370" s="17"/>
      <c r="AA1370" s="17"/>
      <c r="AB1370" s="17"/>
      <c r="AC1370" s="17"/>
      <c r="AD1370" s="14">
        <v>546.96771262655056</v>
      </c>
      <c r="AE1370" s="91">
        <v>0.33722347621847049</v>
      </c>
      <c r="AF1370" s="88">
        <v>5.50074989782025</v>
      </c>
    </row>
    <row r="1371" spans="1:32">
      <c r="A1371" s="19" t="s">
        <v>1398</v>
      </c>
      <c r="B1371" s="23" t="s">
        <v>2439</v>
      </c>
      <c r="C1371" s="13">
        <v>550.3424112249312</v>
      </c>
      <c r="D1371" s="13">
        <v>13.775002869323725</v>
      </c>
      <c r="E1371" s="14">
        <v>805.29039372768102</v>
      </c>
      <c r="F1371" s="14"/>
      <c r="G1371" s="14">
        <v>719.3743948564429</v>
      </c>
      <c r="H1371" s="14"/>
      <c r="I1371" s="14"/>
      <c r="J1371" s="15">
        <v>0.66368760805431171</v>
      </c>
      <c r="K1371" s="16">
        <v>8.9470789932271622</v>
      </c>
      <c r="L1371" s="16"/>
      <c r="M1371" s="16"/>
      <c r="N1371" s="16">
        <v>1.742157023425728</v>
      </c>
      <c r="O1371" s="16">
        <v>0.22942719572846818</v>
      </c>
      <c r="P1371" s="16"/>
      <c r="Q1371" s="16"/>
      <c r="R1371" s="17">
        <v>55.176601349908267</v>
      </c>
      <c r="S1371" s="17"/>
      <c r="T1371" s="17"/>
      <c r="U1371" s="17"/>
      <c r="V1371" s="17"/>
      <c r="W1371" s="17">
        <v>71.003412336368342</v>
      </c>
      <c r="X1371" s="17"/>
      <c r="Y1371" s="17"/>
      <c r="Z1371" s="17"/>
      <c r="AA1371" s="17"/>
      <c r="AB1371" s="17"/>
      <c r="AC1371" s="17"/>
      <c r="AD1371" s="14">
        <v>241.666443404029</v>
      </c>
      <c r="AE1371" s="91">
        <v>0.18895790642181157</v>
      </c>
      <c r="AF1371" s="88">
        <v>12.868391781888246</v>
      </c>
    </row>
    <row r="1372" spans="1:32">
      <c r="A1372" s="19" t="s">
        <v>1399</v>
      </c>
      <c r="B1372" s="23" t="s">
        <v>2439</v>
      </c>
      <c r="C1372" s="13">
        <v>330.06837084125215</v>
      </c>
      <c r="D1372" s="13">
        <v>7.1899488977947295</v>
      </c>
      <c r="E1372" s="14">
        <v>190.56800165653345</v>
      </c>
      <c r="F1372" s="14"/>
      <c r="G1372" s="14">
        <v>663.42994668687106</v>
      </c>
      <c r="H1372" s="14"/>
      <c r="I1372" s="14"/>
      <c r="J1372" s="15"/>
      <c r="K1372" s="16">
        <v>34.404995045329613</v>
      </c>
      <c r="L1372" s="16"/>
      <c r="M1372" s="16"/>
      <c r="N1372" s="16">
        <v>4.2580416910479997</v>
      </c>
      <c r="O1372" s="16">
        <v>1.5905638801228781</v>
      </c>
      <c r="P1372" s="16"/>
      <c r="Q1372" s="16"/>
      <c r="R1372" s="17">
        <v>64.035379534411192</v>
      </c>
      <c r="S1372" s="17"/>
      <c r="T1372" s="17"/>
      <c r="U1372" s="17"/>
      <c r="V1372" s="17"/>
      <c r="W1372" s="17">
        <v>35.284584346411606</v>
      </c>
      <c r="X1372" s="17"/>
      <c r="Y1372" s="17"/>
      <c r="Z1372" s="17"/>
      <c r="AA1372" s="17"/>
      <c r="AB1372" s="17"/>
      <c r="AC1372" s="17"/>
      <c r="AD1372" s="14">
        <v>305.96238122751515</v>
      </c>
      <c r="AE1372" s="91">
        <v>1.1072888167579504</v>
      </c>
      <c r="AF1372" s="88">
        <v>5.5101702532192309</v>
      </c>
    </row>
    <row r="1373" spans="1:32">
      <c r="A1373" s="19" t="s">
        <v>1400</v>
      </c>
      <c r="B1373" s="23" t="s">
        <v>2439</v>
      </c>
      <c r="C1373" s="13">
        <v>341.08691863476378</v>
      </c>
      <c r="D1373" s="13">
        <v>8.3944727605520733</v>
      </c>
      <c r="E1373" s="14">
        <v>59.463231406549063</v>
      </c>
      <c r="F1373" s="14"/>
      <c r="G1373" s="14">
        <v>160.11312233107469</v>
      </c>
      <c r="H1373" s="14"/>
      <c r="I1373" s="14"/>
      <c r="J1373" s="15"/>
      <c r="K1373" s="16">
        <v>6.268330461647726</v>
      </c>
      <c r="L1373" s="16"/>
      <c r="M1373" s="16"/>
      <c r="N1373" s="16">
        <v>0.30768719946529161</v>
      </c>
      <c r="O1373" s="16">
        <v>0.13340526809747424</v>
      </c>
      <c r="P1373" s="16"/>
      <c r="Q1373" s="16"/>
      <c r="R1373" s="17">
        <v>11.659353521513953</v>
      </c>
      <c r="S1373" s="17"/>
      <c r="T1373" s="17"/>
      <c r="U1373" s="17"/>
      <c r="V1373" s="17"/>
      <c r="W1373" s="17">
        <v>12.326429253907087</v>
      </c>
      <c r="X1373" s="17"/>
      <c r="Y1373" s="17"/>
      <c r="Z1373" s="17"/>
      <c r="AA1373" s="17"/>
      <c r="AB1373" s="17"/>
      <c r="AC1373" s="17"/>
      <c r="AD1373" s="14">
        <v>432.2064005580865</v>
      </c>
      <c r="AE1373" s="91">
        <v>0.10498876590768506</v>
      </c>
      <c r="AF1373" s="88">
        <v>10.572137838656523</v>
      </c>
    </row>
    <row r="1374" spans="1:32">
      <c r="A1374" s="19" t="s">
        <v>1401</v>
      </c>
      <c r="B1374" s="23" t="s">
        <v>2439</v>
      </c>
      <c r="C1374" s="13">
        <v>604.68233167649805</v>
      </c>
      <c r="D1374" s="13">
        <v>14.468630071883059</v>
      </c>
      <c r="E1374" s="14">
        <v>120.22779758902834</v>
      </c>
      <c r="F1374" s="14"/>
      <c r="G1374" s="14">
        <v>386.22890260950805</v>
      </c>
      <c r="H1374" s="14"/>
      <c r="I1374" s="14"/>
      <c r="J1374" s="15"/>
      <c r="K1374" s="16">
        <v>50.807662632807407</v>
      </c>
      <c r="L1374" s="16"/>
      <c r="M1374" s="16"/>
      <c r="N1374" s="16">
        <v>2.2913385759682372</v>
      </c>
      <c r="O1374" s="16">
        <v>0.69692699904105437</v>
      </c>
      <c r="P1374" s="16"/>
      <c r="Q1374" s="16"/>
      <c r="R1374" s="17">
        <v>33.699213307285319</v>
      </c>
      <c r="S1374" s="17"/>
      <c r="T1374" s="17"/>
      <c r="U1374" s="17"/>
      <c r="V1374" s="17"/>
      <c r="W1374" s="17">
        <v>29.273131265159488</v>
      </c>
      <c r="X1374" s="17"/>
      <c r="Y1374" s="17"/>
      <c r="Z1374" s="17"/>
      <c r="AA1374" s="17"/>
      <c r="AB1374" s="17"/>
      <c r="AC1374" s="17"/>
      <c r="AD1374" s="14">
        <v>757.08686638475797</v>
      </c>
      <c r="AE1374" s="91">
        <v>0.79948144244906438</v>
      </c>
      <c r="AF1374" s="88">
        <v>8.6865918792326902</v>
      </c>
    </row>
    <row r="1375" spans="1:32">
      <c r="A1375" s="19" t="s">
        <v>1402</v>
      </c>
      <c r="B1375" s="23" t="s">
        <v>2439</v>
      </c>
      <c r="C1375" s="13">
        <v>700.83383310643831</v>
      </c>
      <c r="D1375" s="13">
        <v>15.245591054680039</v>
      </c>
      <c r="E1375" s="14">
        <v>154.21155398980906</v>
      </c>
      <c r="F1375" s="14"/>
      <c r="G1375" s="14">
        <v>691.48534626183368</v>
      </c>
      <c r="H1375" s="14"/>
      <c r="I1375" s="14"/>
      <c r="J1375" s="15"/>
      <c r="K1375" s="16">
        <v>6.4167109071772099</v>
      </c>
      <c r="L1375" s="16"/>
      <c r="M1375" s="16"/>
      <c r="N1375" s="16">
        <v>2.6163412450956862</v>
      </c>
      <c r="O1375" s="16">
        <v>0.73898915460910364</v>
      </c>
      <c r="P1375" s="16"/>
      <c r="Q1375" s="16"/>
      <c r="R1375" s="17">
        <v>64.297180610096831</v>
      </c>
      <c r="S1375" s="17"/>
      <c r="T1375" s="17"/>
      <c r="U1375" s="17"/>
      <c r="V1375" s="17"/>
      <c r="W1375" s="17">
        <v>35.478747171392008</v>
      </c>
      <c r="X1375" s="17"/>
      <c r="Y1375" s="17"/>
      <c r="Z1375" s="17"/>
      <c r="AA1375" s="17"/>
      <c r="AB1375" s="17"/>
      <c r="AC1375" s="17"/>
      <c r="AD1375" s="14">
        <v>1097.4293503953488</v>
      </c>
      <c r="AE1375" s="91">
        <v>0.10846930782636428</v>
      </c>
      <c r="AF1375" s="88">
        <v>5.5179320204625961</v>
      </c>
    </row>
    <row r="1376" spans="1:32">
      <c r="A1376" s="19" t="s">
        <v>1403</v>
      </c>
      <c r="B1376" s="23" t="s">
        <v>2439</v>
      </c>
      <c r="C1376" s="13">
        <v>1342.4056668440267</v>
      </c>
      <c r="D1376" s="13">
        <v>29.8879181870238</v>
      </c>
      <c r="E1376" s="14">
        <v>252.60570787532376</v>
      </c>
      <c r="F1376" s="14"/>
      <c r="G1376" s="14">
        <v>676.20153313068545</v>
      </c>
      <c r="H1376" s="14"/>
      <c r="I1376" s="14"/>
      <c r="J1376" s="15"/>
      <c r="K1376" s="16">
        <v>5.0567971748664604</v>
      </c>
      <c r="L1376" s="16"/>
      <c r="M1376" s="16"/>
      <c r="N1376" s="16">
        <v>2.7896679959803237</v>
      </c>
      <c r="O1376" s="16">
        <v>0.40878349782934886</v>
      </c>
      <c r="P1376" s="16"/>
      <c r="Q1376" s="16"/>
      <c r="R1376" s="17">
        <v>63.800895847901927</v>
      </c>
      <c r="S1376" s="17"/>
      <c r="T1376" s="17"/>
      <c r="U1376" s="17"/>
      <c r="V1376" s="17"/>
      <c r="W1376" s="17">
        <v>36.008021449612912</v>
      </c>
      <c r="X1376" s="17"/>
      <c r="Y1376" s="17"/>
      <c r="Z1376" s="17"/>
      <c r="AA1376" s="17"/>
      <c r="AB1376" s="17"/>
      <c r="AC1376" s="17"/>
      <c r="AD1376" s="14">
        <v>64.373556175183566</v>
      </c>
      <c r="AE1376" s="91">
        <v>0.40736203983490882</v>
      </c>
      <c r="AF1376" s="88">
        <v>5.643811261750022</v>
      </c>
    </row>
    <row r="1377" spans="1:32">
      <c r="A1377" s="19" t="s">
        <v>1404</v>
      </c>
      <c r="B1377" s="23" t="s">
        <v>2439</v>
      </c>
      <c r="C1377" s="13">
        <v>821.55563826477521</v>
      </c>
      <c r="D1377" s="13">
        <v>19.766398828622272</v>
      </c>
      <c r="E1377" s="14">
        <v>182.91231492110651</v>
      </c>
      <c r="F1377" s="14"/>
      <c r="G1377" s="14">
        <v>653.37989516748519</v>
      </c>
      <c r="H1377" s="14"/>
      <c r="I1377" s="14"/>
      <c r="J1377" s="15"/>
      <c r="K1377" s="16">
        <v>5.2551037910284366</v>
      </c>
      <c r="L1377" s="16"/>
      <c r="M1377" s="16"/>
      <c r="N1377" s="16">
        <v>1.6982425934154501</v>
      </c>
      <c r="O1377" s="16">
        <v>0.32208537883413363</v>
      </c>
      <c r="P1377" s="16"/>
      <c r="Q1377" s="16"/>
      <c r="R1377" s="17">
        <v>59.615912405178051</v>
      </c>
      <c r="S1377" s="17"/>
      <c r="T1377" s="17"/>
      <c r="U1377" s="17"/>
      <c r="V1377" s="17"/>
      <c r="W1377" s="17">
        <v>37.798982706476316</v>
      </c>
      <c r="X1377" s="17"/>
      <c r="Y1377" s="17"/>
      <c r="Z1377" s="17"/>
      <c r="AA1377" s="17"/>
      <c r="AB1377" s="17"/>
      <c r="AC1377" s="17"/>
      <c r="AD1377" s="14">
        <v>59.532420066888321</v>
      </c>
      <c r="AE1377" s="91">
        <v>0.51057929988349438</v>
      </c>
      <c r="AF1377" s="88">
        <v>6.3404183852083786</v>
      </c>
    </row>
    <row r="1378" spans="1:32">
      <c r="A1378" s="19" t="s">
        <v>1405</v>
      </c>
      <c r="B1378" s="23" t="s">
        <v>2439</v>
      </c>
      <c r="C1378" s="13">
        <v>352.27080399850729</v>
      </c>
      <c r="D1378" s="13">
        <v>7.70415245891098</v>
      </c>
      <c r="E1378" s="14">
        <v>282.33228720497146</v>
      </c>
      <c r="F1378" s="14"/>
      <c r="G1378" s="14">
        <v>1498.7985422625641</v>
      </c>
      <c r="H1378" s="14"/>
      <c r="I1378" s="14"/>
      <c r="J1378" s="15">
        <v>8.6810666327414604E-2</v>
      </c>
      <c r="K1378" s="16">
        <v>37.466133462197561</v>
      </c>
      <c r="L1378" s="16"/>
      <c r="M1378" s="16"/>
      <c r="N1378" s="16">
        <v>16.378252742954565</v>
      </c>
      <c r="O1378" s="16">
        <v>6.9672653748653222</v>
      </c>
      <c r="P1378" s="16"/>
      <c r="Q1378" s="16"/>
      <c r="R1378" s="17">
        <v>154.34421423130738</v>
      </c>
      <c r="S1378" s="17"/>
      <c r="T1378" s="17"/>
      <c r="U1378" s="17"/>
      <c r="V1378" s="17"/>
      <c r="W1378" s="17">
        <v>80.3988071080244</v>
      </c>
      <c r="X1378" s="17"/>
      <c r="Y1378" s="17"/>
      <c r="Z1378" s="17"/>
      <c r="AA1378" s="17"/>
      <c r="AB1378" s="17"/>
      <c r="AC1378" s="17"/>
      <c r="AD1378" s="14">
        <v>346.34226657832352</v>
      </c>
      <c r="AE1378" s="91">
        <v>1.1032805774786507</v>
      </c>
      <c r="AF1378" s="88">
        <v>5.2090586944538799</v>
      </c>
    </row>
    <row r="1379" spans="1:32">
      <c r="A1379" s="19" t="s">
        <v>1406</v>
      </c>
      <c r="B1379" s="23" t="s">
        <v>2439</v>
      </c>
      <c r="C1379" s="13">
        <v>318.28636952256045</v>
      </c>
      <c r="D1379" s="13">
        <v>7.6679794039003077</v>
      </c>
      <c r="E1379" s="14">
        <v>257.57463505499527</v>
      </c>
      <c r="F1379" s="14"/>
      <c r="G1379" s="14">
        <v>649.64003899718864</v>
      </c>
      <c r="H1379" s="14"/>
      <c r="I1379" s="14"/>
      <c r="J1379" s="15"/>
      <c r="K1379" s="16">
        <v>5.7483939875991537</v>
      </c>
      <c r="L1379" s="16"/>
      <c r="M1379" s="16"/>
      <c r="N1379" s="16">
        <v>1.538333533174963</v>
      </c>
      <c r="O1379" s="16"/>
      <c r="P1379" s="16"/>
      <c r="Q1379" s="16"/>
      <c r="R1379" s="17">
        <v>55.06124471158423</v>
      </c>
      <c r="S1379" s="17"/>
      <c r="T1379" s="17"/>
      <c r="U1379" s="17"/>
      <c r="V1379" s="17"/>
      <c r="W1379" s="17">
        <v>40.184593108739293</v>
      </c>
      <c r="X1379" s="17"/>
      <c r="Y1379" s="17"/>
      <c r="Z1379" s="17"/>
      <c r="AA1379" s="17"/>
      <c r="AB1379" s="17"/>
      <c r="AC1379" s="17"/>
      <c r="AD1379" s="14">
        <v>465.45710944026814</v>
      </c>
      <c r="AE1379" s="91">
        <v>0.25309970328033449</v>
      </c>
      <c r="AF1379" s="88">
        <v>7.2981628583279976</v>
      </c>
    </row>
    <row r="1380" spans="1:32">
      <c r="A1380" s="19" t="s">
        <v>1407</v>
      </c>
      <c r="B1380" s="23" t="s">
        <v>2439</v>
      </c>
      <c r="C1380" s="13">
        <v>339.64568815826442</v>
      </c>
      <c r="D1380" s="13">
        <v>8.0395519609314103</v>
      </c>
      <c r="E1380" s="14">
        <v>236.70118293828904</v>
      </c>
      <c r="F1380" s="14"/>
      <c r="G1380" s="14">
        <v>1391.842387484541</v>
      </c>
      <c r="H1380" s="14"/>
      <c r="I1380" s="14"/>
      <c r="J1380" s="15"/>
      <c r="K1380" s="16">
        <v>20.294689017825142</v>
      </c>
      <c r="L1380" s="16"/>
      <c r="M1380" s="16"/>
      <c r="N1380" s="16">
        <v>5.7344741730188415</v>
      </c>
      <c r="O1380" s="16">
        <v>1.0308093087425123</v>
      </c>
      <c r="P1380" s="16"/>
      <c r="Q1380" s="16"/>
      <c r="R1380" s="17">
        <v>121.33575368579211</v>
      </c>
      <c r="S1380" s="17"/>
      <c r="T1380" s="17"/>
      <c r="U1380" s="17"/>
      <c r="V1380" s="17"/>
      <c r="W1380" s="17">
        <v>78.817974083598386</v>
      </c>
      <c r="X1380" s="17"/>
      <c r="Y1380" s="17"/>
      <c r="Z1380" s="17"/>
      <c r="AA1380" s="17"/>
      <c r="AB1380" s="17"/>
      <c r="AC1380" s="17"/>
      <c r="AD1380" s="14">
        <v>597.47295244607687</v>
      </c>
      <c r="AE1380" s="91">
        <v>0.45091595918972416</v>
      </c>
      <c r="AF1380" s="88">
        <v>6.4958572959214766</v>
      </c>
    </row>
    <row r="1381" spans="1:32">
      <c r="A1381" s="19" t="s">
        <v>1408</v>
      </c>
      <c r="B1381" s="23" t="s">
        <v>2439</v>
      </c>
      <c r="C1381" s="13">
        <v>293.62163882359141</v>
      </c>
      <c r="D1381" s="13">
        <v>6.359187876974171</v>
      </c>
      <c r="E1381" s="14">
        <v>471.91333039541229</v>
      </c>
      <c r="F1381" s="14"/>
      <c r="G1381" s="14">
        <v>3082.4141376850803</v>
      </c>
      <c r="H1381" s="14"/>
      <c r="I1381" s="14"/>
      <c r="J1381" s="15">
        <v>0.82737381550636513</v>
      </c>
      <c r="K1381" s="16">
        <v>24.526081417762015</v>
      </c>
      <c r="L1381" s="16"/>
      <c r="M1381" s="16"/>
      <c r="N1381" s="16">
        <v>7.3580938521997661</v>
      </c>
      <c r="O1381" s="16">
        <v>0.45802314904413899</v>
      </c>
      <c r="P1381" s="16"/>
      <c r="Q1381" s="16"/>
      <c r="R1381" s="17">
        <v>276.72466471136215</v>
      </c>
      <c r="S1381" s="17"/>
      <c r="T1381" s="17"/>
      <c r="U1381" s="17"/>
      <c r="V1381" s="17"/>
      <c r="W1381" s="17">
        <v>150.18099716868826</v>
      </c>
      <c r="X1381" s="17"/>
      <c r="Y1381" s="17"/>
      <c r="Z1381" s="17"/>
      <c r="AA1381" s="17"/>
      <c r="AB1381" s="17"/>
      <c r="AC1381" s="17"/>
      <c r="AD1381" s="14">
        <v>2654.2190584436094</v>
      </c>
      <c r="AE1381" s="91">
        <v>0.34068101116656963</v>
      </c>
      <c r="AF1381" s="88">
        <v>5.4270911241444502</v>
      </c>
    </row>
    <row r="1382" spans="1:32">
      <c r="A1382" s="19" t="s">
        <v>1409</v>
      </c>
      <c r="B1382" s="23" t="s">
        <v>2439</v>
      </c>
      <c r="C1382" s="13">
        <v>602.35618745879253</v>
      </c>
      <c r="D1382" s="13">
        <v>12.950444437742124</v>
      </c>
      <c r="E1382" s="14">
        <v>414.24118680481337</v>
      </c>
      <c r="F1382" s="14"/>
      <c r="G1382" s="14">
        <v>1144.801378050111</v>
      </c>
      <c r="H1382" s="14"/>
      <c r="I1382" s="14"/>
      <c r="J1382" s="15"/>
      <c r="K1382" s="16">
        <v>19.086697588261494</v>
      </c>
      <c r="L1382" s="16"/>
      <c r="M1382" s="16"/>
      <c r="N1382" s="16">
        <v>7.0070524307250857</v>
      </c>
      <c r="O1382" s="16">
        <v>2.6038656932250528</v>
      </c>
      <c r="P1382" s="16"/>
      <c r="Q1382" s="16"/>
      <c r="R1382" s="17">
        <v>113.41850846611726</v>
      </c>
      <c r="S1382" s="17"/>
      <c r="T1382" s="17"/>
      <c r="U1382" s="17"/>
      <c r="V1382" s="17"/>
      <c r="W1382" s="17">
        <v>68.352604172536431</v>
      </c>
      <c r="X1382" s="17"/>
      <c r="Y1382" s="17"/>
      <c r="Z1382" s="17"/>
      <c r="AA1382" s="17"/>
      <c r="AB1382" s="17"/>
      <c r="AC1382" s="17"/>
      <c r="AD1382" s="14">
        <v>128.98172465639004</v>
      </c>
      <c r="AE1382" s="91">
        <v>0.65549874374145656</v>
      </c>
      <c r="AF1382" s="88">
        <v>6.0265828828948269</v>
      </c>
    </row>
    <row r="1383" spans="1:32">
      <c r="A1383" s="19" t="s">
        <v>1410</v>
      </c>
      <c r="B1383" s="23" t="s">
        <v>2439</v>
      </c>
      <c r="C1383" s="13">
        <v>459.28736469370443</v>
      </c>
      <c r="D1383" s="13">
        <v>10.164298011780179</v>
      </c>
      <c r="E1383" s="14">
        <v>1510.3791129557303</v>
      </c>
      <c r="F1383" s="14"/>
      <c r="G1383" s="14">
        <v>2778.3304220887767</v>
      </c>
      <c r="H1383" s="14"/>
      <c r="I1383" s="14"/>
      <c r="J1383" s="15">
        <v>4.2695166261377662E-2</v>
      </c>
      <c r="K1383" s="16">
        <v>0.8064291079676541</v>
      </c>
      <c r="L1383" s="16"/>
      <c r="M1383" s="16"/>
      <c r="N1383" s="16">
        <v>5.9084905984172211</v>
      </c>
      <c r="O1383" s="16">
        <v>0.13407838811946016</v>
      </c>
      <c r="P1383" s="16"/>
      <c r="Q1383" s="16"/>
      <c r="R1383" s="17">
        <v>239.86386836713848</v>
      </c>
      <c r="S1383" s="17"/>
      <c r="T1383" s="17"/>
      <c r="U1383" s="17"/>
      <c r="V1383" s="17"/>
      <c r="W1383" s="17">
        <v>149.39289765648903</v>
      </c>
      <c r="X1383" s="17"/>
      <c r="Y1383" s="17"/>
      <c r="Z1383" s="17"/>
      <c r="AA1383" s="17"/>
      <c r="AB1383" s="17"/>
      <c r="AC1383" s="17"/>
      <c r="AD1383" s="14">
        <v>227.09111543611749</v>
      </c>
      <c r="AE1383" s="91">
        <v>0.20443889208050242</v>
      </c>
      <c r="AF1383" s="88">
        <v>6.2282368192205793</v>
      </c>
    </row>
    <row r="1384" spans="1:32">
      <c r="A1384" s="19" t="s">
        <v>1411</v>
      </c>
      <c r="B1384" s="23" t="s">
        <v>2439</v>
      </c>
      <c r="C1384" s="13">
        <v>314.87042770789623</v>
      </c>
      <c r="D1384" s="13">
        <v>6.8660736344092825</v>
      </c>
      <c r="E1384" s="14">
        <v>846.31497788135744</v>
      </c>
      <c r="F1384" s="14"/>
      <c r="G1384" s="14">
        <v>1307.9028461568696</v>
      </c>
      <c r="H1384" s="14"/>
      <c r="I1384" s="14"/>
      <c r="J1384" s="15"/>
      <c r="K1384" s="16">
        <v>1.2586226483231038</v>
      </c>
      <c r="L1384" s="16"/>
      <c r="M1384" s="16"/>
      <c r="N1384" s="16">
        <v>5.8301671021099386</v>
      </c>
      <c r="O1384" s="16">
        <v>0.10403996425747798</v>
      </c>
      <c r="P1384" s="16"/>
      <c r="Q1384" s="16"/>
      <c r="R1384" s="17">
        <v>124.953917089676</v>
      </c>
      <c r="S1384" s="17"/>
      <c r="T1384" s="17"/>
      <c r="U1384" s="17"/>
      <c r="V1384" s="17"/>
      <c r="W1384" s="17">
        <v>55.753233275361829</v>
      </c>
      <c r="X1384" s="17"/>
      <c r="Y1384" s="17"/>
      <c r="Z1384" s="17"/>
      <c r="AA1384" s="17"/>
      <c r="AB1384" s="17"/>
      <c r="AC1384" s="17"/>
      <c r="AD1384" s="14">
        <v>197.34292848413952</v>
      </c>
      <c r="AE1384" s="91">
        <v>0.36887098700779647</v>
      </c>
      <c r="AF1384" s="88">
        <v>4.4619036020574896</v>
      </c>
    </row>
    <row r="1385" spans="1:32">
      <c r="A1385" s="19" t="s">
        <v>1412</v>
      </c>
      <c r="B1385" s="23" t="s">
        <v>2439</v>
      </c>
      <c r="C1385" s="13">
        <v>1735.4930737247905</v>
      </c>
      <c r="D1385" s="13">
        <v>39.402034590965975</v>
      </c>
      <c r="E1385" s="14">
        <v>511.24699406880285</v>
      </c>
      <c r="F1385" s="14"/>
      <c r="G1385" s="14">
        <v>1028.3233181423329</v>
      </c>
      <c r="H1385" s="14"/>
      <c r="I1385" s="14"/>
      <c r="J1385" s="15"/>
      <c r="K1385" s="16">
        <v>9.032233955187996</v>
      </c>
      <c r="L1385" s="16"/>
      <c r="M1385" s="16"/>
      <c r="N1385" s="16">
        <v>3.1129387304376812</v>
      </c>
      <c r="O1385" s="16">
        <v>0.20868038326753544</v>
      </c>
      <c r="P1385" s="16"/>
      <c r="Q1385" s="16"/>
      <c r="R1385" s="17">
        <v>89.827879743250023</v>
      </c>
      <c r="S1385" s="17"/>
      <c r="T1385" s="17"/>
      <c r="U1385" s="17"/>
      <c r="V1385" s="17"/>
      <c r="W1385" s="17">
        <v>58.975792765588864</v>
      </c>
      <c r="X1385" s="17"/>
      <c r="Y1385" s="17"/>
      <c r="Z1385" s="17"/>
      <c r="AA1385" s="17"/>
      <c r="AB1385" s="17"/>
      <c r="AC1385" s="17"/>
      <c r="AD1385" s="14">
        <v>243.59668448600269</v>
      </c>
      <c r="AE1385" s="91">
        <v>0.51048922427056587</v>
      </c>
      <c r="AF1385" s="88">
        <v>6.5654218861845628</v>
      </c>
    </row>
    <row r="1386" spans="1:32">
      <c r="A1386" s="19" t="s">
        <v>1413</v>
      </c>
      <c r="B1386" s="23" t="s">
        <v>2439</v>
      </c>
      <c r="C1386" s="13">
        <v>344.7700909707745</v>
      </c>
      <c r="D1386" s="13">
        <v>9.3520507601629568</v>
      </c>
      <c r="E1386" s="14">
        <v>543.1210392005014</v>
      </c>
      <c r="F1386" s="14"/>
      <c r="G1386" s="14">
        <v>1313.9196775200417</v>
      </c>
      <c r="H1386" s="14"/>
      <c r="I1386" s="14"/>
      <c r="J1386" s="15">
        <v>0.10566656931283872</v>
      </c>
      <c r="K1386" s="16">
        <v>2.7440041727874727</v>
      </c>
      <c r="L1386" s="16"/>
      <c r="M1386" s="16"/>
      <c r="N1386" s="16">
        <v>5.2713819701524089</v>
      </c>
      <c r="O1386" s="16">
        <v>0.28804963278115248</v>
      </c>
      <c r="P1386" s="16"/>
      <c r="Q1386" s="16"/>
      <c r="R1386" s="17">
        <v>112.4597751659057</v>
      </c>
      <c r="S1386" s="17"/>
      <c r="T1386" s="17"/>
      <c r="U1386" s="17"/>
      <c r="V1386" s="17"/>
      <c r="W1386" s="17">
        <v>73.698485795213173</v>
      </c>
      <c r="X1386" s="17"/>
      <c r="Y1386" s="17"/>
      <c r="Z1386" s="17"/>
      <c r="AA1386" s="17"/>
      <c r="AB1386" s="17"/>
      <c r="AC1386" s="17"/>
      <c r="AD1386" s="14">
        <v>582.09397702659783</v>
      </c>
      <c r="AE1386" s="91">
        <v>0.10766374728456533</v>
      </c>
      <c r="AF1386" s="88">
        <v>6.5533196813251546</v>
      </c>
    </row>
    <row r="1387" spans="1:32">
      <c r="A1387" s="19" t="s">
        <v>1414</v>
      </c>
      <c r="B1387" s="23" t="s">
        <v>2439</v>
      </c>
      <c r="C1387" s="13">
        <v>295.93456019033158</v>
      </c>
      <c r="D1387" s="13">
        <v>6.574901271628363</v>
      </c>
      <c r="E1387" s="14">
        <v>245.97109514334096</v>
      </c>
      <c r="F1387" s="14"/>
      <c r="G1387" s="14">
        <v>925.84523241542058</v>
      </c>
      <c r="H1387" s="14"/>
      <c r="I1387" s="14"/>
      <c r="J1387" s="15"/>
      <c r="K1387" s="16">
        <v>8.9379404937196618</v>
      </c>
      <c r="L1387" s="16"/>
      <c r="M1387" s="16"/>
      <c r="N1387" s="16">
        <v>3.0682625768724887</v>
      </c>
      <c r="O1387" s="16">
        <v>0.95536557994274418</v>
      </c>
      <c r="P1387" s="16"/>
      <c r="Q1387" s="16"/>
      <c r="R1387" s="17">
        <v>74.705027451488263</v>
      </c>
      <c r="S1387" s="17"/>
      <c r="T1387" s="17"/>
      <c r="U1387" s="17"/>
      <c r="V1387" s="17"/>
      <c r="W1387" s="17">
        <v>70.984342472716563</v>
      </c>
      <c r="X1387" s="17"/>
      <c r="Y1387" s="17"/>
      <c r="Z1387" s="17"/>
      <c r="AA1387" s="17"/>
      <c r="AB1387" s="17"/>
      <c r="AC1387" s="17"/>
      <c r="AD1387" s="14">
        <v>369.15932485588183</v>
      </c>
      <c r="AE1387" s="91">
        <v>0.47084939046062002</v>
      </c>
      <c r="AF1387" s="88">
        <v>9.5019498545545904</v>
      </c>
    </row>
    <row r="1388" spans="1:32">
      <c r="A1388" s="19" t="s">
        <v>1415</v>
      </c>
      <c r="B1388" s="23" t="s">
        <v>2439</v>
      </c>
      <c r="C1388" s="13">
        <v>740.79871125108286</v>
      </c>
      <c r="D1388" s="13">
        <v>16.522043708750509</v>
      </c>
      <c r="E1388" s="14">
        <v>296.26460187996105</v>
      </c>
      <c r="F1388" s="14"/>
      <c r="G1388" s="14">
        <v>1050.3165845041151</v>
      </c>
      <c r="H1388" s="14"/>
      <c r="I1388" s="14"/>
      <c r="J1388" s="15"/>
      <c r="K1388" s="16">
        <v>9.4343476088681957</v>
      </c>
      <c r="L1388" s="16"/>
      <c r="M1388" s="16"/>
      <c r="N1388" s="16">
        <v>6.3079728408662827</v>
      </c>
      <c r="O1388" s="16">
        <v>1.0557185258388528</v>
      </c>
      <c r="P1388" s="16"/>
      <c r="Q1388" s="16"/>
      <c r="R1388" s="17">
        <v>109.0185111341804</v>
      </c>
      <c r="S1388" s="17"/>
      <c r="T1388" s="17"/>
      <c r="U1388" s="17"/>
      <c r="V1388" s="17"/>
      <c r="W1388" s="17">
        <v>47.436938309309177</v>
      </c>
      <c r="X1388" s="17"/>
      <c r="Y1388" s="17"/>
      <c r="Z1388" s="17"/>
      <c r="AA1388" s="17"/>
      <c r="AB1388" s="17"/>
      <c r="AC1388" s="17"/>
      <c r="AD1388" s="14">
        <v>102.21581825742707</v>
      </c>
      <c r="AE1388" s="91">
        <v>0.81935404211416596</v>
      </c>
      <c r="AF1388" s="88">
        <v>4.3512737255165419</v>
      </c>
    </row>
    <row r="1389" spans="1:32">
      <c r="A1389" s="19" t="s">
        <v>1416</v>
      </c>
      <c r="B1389" s="23" t="s">
        <v>2439</v>
      </c>
      <c r="C1389" s="13">
        <v>323.31013667129116</v>
      </c>
      <c r="D1389" s="13">
        <v>8.3272171927813723</v>
      </c>
      <c r="E1389" s="14">
        <v>228.28624074845672</v>
      </c>
      <c r="F1389" s="14"/>
      <c r="G1389" s="14">
        <v>393.73957581042663</v>
      </c>
      <c r="H1389" s="14"/>
      <c r="I1389" s="14"/>
      <c r="J1389" s="15"/>
      <c r="K1389" s="16">
        <v>5.1102320185630008</v>
      </c>
      <c r="L1389" s="16"/>
      <c r="M1389" s="16"/>
      <c r="N1389" s="16">
        <v>1.2188777534000745</v>
      </c>
      <c r="O1389" s="16">
        <v>0.22157453339680083</v>
      </c>
      <c r="P1389" s="16"/>
      <c r="Q1389" s="16"/>
      <c r="R1389" s="17">
        <v>33.638249004557267</v>
      </c>
      <c r="S1389" s="17"/>
      <c r="T1389" s="17"/>
      <c r="U1389" s="17"/>
      <c r="V1389" s="17"/>
      <c r="W1389" s="17">
        <v>31.095594012970484</v>
      </c>
      <c r="X1389" s="17"/>
      <c r="Y1389" s="17"/>
      <c r="Z1389" s="17"/>
      <c r="AA1389" s="17"/>
      <c r="AB1389" s="17"/>
      <c r="AC1389" s="17"/>
      <c r="AD1389" s="14">
        <v>365.89962320423251</v>
      </c>
      <c r="AE1389" s="91">
        <v>9.3182197363946506E-2</v>
      </c>
      <c r="AF1389" s="88">
        <v>9.2441179113567102</v>
      </c>
    </row>
    <row r="1390" spans="1:32">
      <c r="A1390" s="19" t="s">
        <v>1417</v>
      </c>
      <c r="B1390" s="23" t="s">
        <v>2439</v>
      </c>
      <c r="C1390" s="13">
        <v>648.04883791356326</v>
      </c>
      <c r="D1390" s="13">
        <v>16.402054243274971</v>
      </c>
      <c r="E1390" s="14">
        <v>145.35010865206584</v>
      </c>
      <c r="F1390" s="14"/>
      <c r="G1390" s="14">
        <v>1408.1622348440783</v>
      </c>
      <c r="H1390" s="14"/>
      <c r="I1390" s="14"/>
      <c r="J1390" s="15">
        <v>0.13942989543764342</v>
      </c>
      <c r="K1390" s="16">
        <v>122.89386819300941</v>
      </c>
      <c r="L1390" s="16"/>
      <c r="M1390" s="16"/>
      <c r="N1390" s="16">
        <v>16.239114118129869</v>
      </c>
      <c r="O1390" s="16">
        <v>4.7579847081144653</v>
      </c>
      <c r="P1390" s="16"/>
      <c r="Q1390" s="16"/>
      <c r="R1390" s="17">
        <v>142.62242130231314</v>
      </c>
      <c r="S1390" s="17"/>
      <c r="T1390" s="17"/>
      <c r="U1390" s="17"/>
      <c r="V1390" s="17"/>
      <c r="W1390" s="17">
        <v>63.195976770336991</v>
      </c>
      <c r="X1390" s="17"/>
      <c r="Y1390" s="17"/>
      <c r="Z1390" s="17"/>
      <c r="AA1390" s="17"/>
      <c r="AB1390" s="17"/>
      <c r="AC1390" s="17"/>
      <c r="AD1390" s="14">
        <v>648.86146073980956</v>
      </c>
      <c r="AE1390" s="91">
        <v>1.5238718027431817</v>
      </c>
      <c r="AF1390" s="88">
        <v>4.4309987303035676</v>
      </c>
    </row>
    <row r="1391" spans="1:32">
      <c r="A1391" s="19" t="s">
        <v>1418</v>
      </c>
      <c r="B1391" s="23" t="s">
        <v>2439</v>
      </c>
      <c r="C1391" s="13">
        <v>291.18599074629537</v>
      </c>
      <c r="D1391" s="13">
        <v>6.1017304074008658</v>
      </c>
      <c r="E1391" s="14">
        <v>400.45196436326967</v>
      </c>
      <c r="F1391" s="14"/>
      <c r="G1391" s="14">
        <v>1251.3458027630084</v>
      </c>
      <c r="H1391" s="14"/>
      <c r="I1391" s="14"/>
      <c r="J1391" s="15"/>
      <c r="K1391" s="16">
        <v>11.080071240091243</v>
      </c>
      <c r="L1391" s="16"/>
      <c r="M1391" s="16"/>
      <c r="N1391" s="16">
        <v>3.7689400360127778</v>
      </c>
      <c r="O1391" s="16">
        <v>0.69572178738324419</v>
      </c>
      <c r="P1391" s="16"/>
      <c r="Q1391" s="16"/>
      <c r="R1391" s="17">
        <v>102.5838089244922</v>
      </c>
      <c r="S1391" s="17"/>
      <c r="T1391" s="17"/>
      <c r="U1391" s="17"/>
      <c r="V1391" s="17"/>
      <c r="W1391" s="17">
        <v>84.758194225466809</v>
      </c>
      <c r="X1391" s="17"/>
      <c r="Y1391" s="17"/>
      <c r="Z1391" s="17"/>
      <c r="AA1391" s="17"/>
      <c r="AB1391" s="17"/>
      <c r="AC1391" s="17"/>
      <c r="AD1391" s="14">
        <v>520.3703087773722</v>
      </c>
      <c r="AE1391" s="91">
        <v>0.42382047945024898</v>
      </c>
      <c r="AF1391" s="88">
        <v>8.2623364363331344</v>
      </c>
    </row>
    <row r="1392" spans="1:32">
      <c r="A1392" s="19" t="s">
        <v>1419</v>
      </c>
      <c r="B1392" s="23" t="s">
        <v>2439</v>
      </c>
      <c r="C1392" s="13">
        <v>446.45850691223524</v>
      </c>
      <c r="D1392" s="13">
        <v>14.692795337075093</v>
      </c>
      <c r="E1392" s="14">
        <v>1802.6683317138047</v>
      </c>
      <c r="F1392" s="14"/>
      <c r="G1392" s="14">
        <v>3836.6082091272233</v>
      </c>
      <c r="H1392" s="14"/>
      <c r="I1392" s="14"/>
      <c r="J1392" s="15">
        <v>0.21709024256316892</v>
      </c>
      <c r="K1392" s="16">
        <v>39.221311069040723</v>
      </c>
      <c r="L1392" s="16"/>
      <c r="M1392" s="16"/>
      <c r="N1392" s="16">
        <v>8.0431149741183905</v>
      </c>
      <c r="O1392" s="16">
        <v>0.7036639958950377</v>
      </c>
      <c r="P1392" s="16"/>
      <c r="Q1392" s="16"/>
      <c r="R1392" s="17">
        <v>317.27221066189509</v>
      </c>
      <c r="S1392" s="17"/>
      <c r="T1392" s="17"/>
      <c r="U1392" s="17"/>
      <c r="V1392" s="17"/>
      <c r="W1392" s="17">
        <v>199.43509039264271</v>
      </c>
      <c r="X1392" s="17"/>
      <c r="Y1392" s="17"/>
      <c r="Z1392" s="17"/>
      <c r="AA1392" s="17"/>
      <c r="AB1392" s="17"/>
      <c r="AC1392" s="17"/>
      <c r="AD1392" s="14">
        <v>1246.7400402469605</v>
      </c>
      <c r="AE1392" s="91">
        <v>0.61944621392533517</v>
      </c>
      <c r="AF1392" s="88">
        <v>6.2859299897895271</v>
      </c>
    </row>
    <row r="1393" spans="1:32">
      <c r="A1393" s="19" t="s">
        <v>1420</v>
      </c>
      <c r="B1393" s="23" t="s">
        <v>2439</v>
      </c>
      <c r="C1393" s="13">
        <v>563.41138569355348</v>
      </c>
      <c r="D1393" s="13">
        <v>12.661774317350808</v>
      </c>
      <c r="E1393" s="14">
        <v>285.74354122831613</v>
      </c>
      <c r="F1393" s="14"/>
      <c r="G1393" s="14">
        <v>699.33720190517977</v>
      </c>
      <c r="H1393" s="14"/>
      <c r="I1393" s="14"/>
      <c r="J1393" s="15"/>
      <c r="K1393" s="16">
        <v>15.61561677658791</v>
      </c>
      <c r="L1393" s="16"/>
      <c r="M1393" s="16"/>
      <c r="N1393" s="16">
        <v>3.6187507874488758</v>
      </c>
      <c r="O1393" s="16">
        <v>1.3064687491154916</v>
      </c>
      <c r="P1393" s="16"/>
      <c r="Q1393" s="16"/>
      <c r="R1393" s="17">
        <v>62.970377236519113</v>
      </c>
      <c r="S1393" s="17"/>
      <c r="T1393" s="17"/>
      <c r="U1393" s="17"/>
      <c r="V1393" s="17"/>
      <c r="W1393" s="17">
        <v>42.168360708037184</v>
      </c>
      <c r="X1393" s="17"/>
      <c r="Y1393" s="17"/>
      <c r="Z1393" s="17"/>
      <c r="AA1393" s="17"/>
      <c r="AB1393" s="17"/>
      <c r="AC1393" s="17"/>
      <c r="AD1393" s="14">
        <v>112.25025433588762</v>
      </c>
      <c r="AE1393" s="91">
        <v>0.73020835248697424</v>
      </c>
      <c r="AF1393" s="88">
        <v>6.6965393187420847</v>
      </c>
    </row>
    <row r="1394" spans="1:32">
      <c r="A1394" s="19" t="s">
        <v>1421</v>
      </c>
      <c r="B1394" s="23" t="s">
        <v>2439</v>
      </c>
      <c r="C1394" s="13">
        <v>320.66461240671833</v>
      </c>
      <c r="D1394" s="13">
        <v>7.1622028173556611</v>
      </c>
      <c r="E1394" s="14">
        <v>464.29167939090536</v>
      </c>
      <c r="F1394" s="14"/>
      <c r="G1394" s="14">
        <v>1120.9159422605601</v>
      </c>
      <c r="H1394" s="14"/>
      <c r="I1394" s="14"/>
      <c r="J1394" s="15">
        <v>0.11031758007015162</v>
      </c>
      <c r="K1394" s="16">
        <v>6.0738468048916081</v>
      </c>
      <c r="L1394" s="16"/>
      <c r="M1394" s="16"/>
      <c r="N1394" s="16">
        <v>5.2835027008211561</v>
      </c>
      <c r="O1394" s="16">
        <v>0.12800139722782461</v>
      </c>
      <c r="P1394" s="16"/>
      <c r="Q1394" s="16"/>
      <c r="R1394" s="17">
        <v>110.06120752914123</v>
      </c>
      <c r="S1394" s="17"/>
      <c r="T1394" s="17"/>
      <c r="U1394" s="17"/>
      <c r="V1394" s="17"/>
      <c r="W1394" s="17">
        <v>52.13030677932769</v>
      </c>
      <c r="X1394" s="17"/>
      <c r="Y1394" s="17"/>
      <c r="Z1394" s="17"/>
      <c r="AA1394" s="17"/>
      <c r="AB1394" s="17"/>
      <c r="AC1394" s="17"/>
      <c r="AD1394" s="14">
        <v>304.19632460080049</v>
      </c>
      <c r="AE1394" s="91">
        <v>0.59442398033117338</v>
      </c>
      <c r="AF1394" s="88">
        <v>4.7364832668699366</v>
      </c>
    </row>
    <row r="1395" spans="1:32">
      <c r="A1395" s="19" t="s">
        <v>1422</v>
      </c>
      <c r="B1395" s="23" t="s">
        <v>2439</v>
      </c>
      <c r="C1395" s="13">
        <v>748.83379522257997</v>
      </c>
      <c r="D1395" s="13">
        <v>17.821328108952386</v>
      </c>
      <c r="E1395" s="14">
        <v>245.70809922055057</v>
      </c>
      <c r="F1395" s="14"/>
      <c r="G1395" s="14">
        <v>731.43959466482193</v>
      </c>
      <c r="H1395" s="14"/>
      <c r="I1395" s="14"/>
      <c r="J1395" s="15"/>
      <c r="K1395" s="16">
        <v>5.7741952807281844</v>
      </c>
      <c r="L1395" s="16"/>
      <c r="M1395" s="16"/>
      <c r="N1395" s="16">
        <v>0.81405779364477637</v>
      </c>
      <c r="O1395" s="16">
        <v>0.44762119459541133</v>
      </c>
      <c r="P1395" s="16"/>
      <c r="Q1395" s="16"/>
      <c r="R1395" s="17">
        <v>55.559116559732885</v>
      </c>
      <c r="S1395" s="17"/>
      <c r="T1395" s="17"/>
      <c r="U1395" s="17"/>
      <c r="V1395" s="17"/>
      <c r="W1395" s="17">
        <v>62.608904518926622</v>
      </c>
      <c r="X1395" s="17"/>
      <c r="Y1395" s="17"/>
      <c r="Z1395" s="17"/>
      <c r="AA1395" s="17"/>
      <c r="AB1395" s="17"/>
      <c r="AC1395" s="17"/>
      <c r="AD1395" s="14">
        <v>343.89189661091183</v>
      </c>
      <c r="AE1395" s="91">
        <v>0.1096557739588879</v>
      </c>
      <c r="AF1395" s="88">
        <v>11.268880499857184</v>
      </c>
    </row>
    <row r="1396" spans="1:32">
      <c r="A1396" s="19" t="s">
        <v>1423</v>
      </c>
      <c r="B1396" s="23" t="s">
        <v>2439</v>
      </c>
      <c r="C1396" s="13">
        <v>697.43633103322475</v>
      </c>
      <c r="D1396" s="13">
        <v>15.115200171381874</v>
      </c>
      <c r="E1396" s="14">
        <v>182.65491456246869</v>
      </c>
      <c r="F1396" s="14"/>
      <c r="G1396" s="14">
        <v>922.4711797384407</v>
      </c>
      <c r="H1396" s="14"/>
      <c r="I1396" s="14"/>
      <c r="J1396" s="15"/>
      <c r="K1396" s="16">
        <v>6.7763618275477455</v>
      </c>
      <c r="L1396" s="16"/>
      <c r="M1396" s="16"/>
      <c r="N1396" s="16">
        <v>4.9146132354418572</v>
      </c>
      <c r="O1396" s="16">
        <v>0.1156676850104027</v>
      </c>
      <c r="P1396" s="16"/>
      <c r="Q1396" s="16"/>
      <c r="R1396" s="17">
        <v>89.336751475861519</v>
      </c>
      <c r="S1396" s="17"/>
      <c r="T1396" s="17"/>
      <c r="U1396" s="17"/>
      <c r="V1396" s="17"/>
      <c r="W1396" s="17">
        <v>43.737680585369532</v>
      </c>
      <c r="X1396" s="17"/>
      <c r="Y1396" s="17"/>
      <c r="Z1396" s="17"/>
      <c r="AA1396" s="17"/>
      <c r="AB1396" s="17"/>
      <c r="AC1396" s="17"/>
      <c r="AD1396" s="14">
        <v>92.716731649467263</v>
      </c>
      <c r="AE1396" s="91">
        <v>0.54322927865337145</v>
      </c>
      <c r="AF1396" s="88">
        <v>4.8958216929554794</v>
      </c>
    </row>
    <row r="1397" spans="1:32">
      <c r="A1397" s="19" t="s">
        <v>1424</v>
      </c>
      <c r="B1397" s="23" t="s">
        <v>2439</v>
      </c>
      <c r="C1397" s="13">
        <v>528.72936117153085</v>
      </c>
      <c r="D1397" s="13">
        <v>11.32149190112125</v>
      </c>
      <c r="E1397" s="14">
        <v>394.58509991063403</v>
      </c>
      <c r="F1397" s="14"/>
      <c r="G1397" s="14">
        <v>1467.4252903960605</v>
      </c>
      <c r="H1397" s="14"/>
      <c r="I1397" s="14"/>
      <c r="J1397" s="15"/>
      <c r="K1397" s="16">
        <v>11.01732242422376</v>
      </c>
      <c r="L1397" s="16"/>
      <c r="M1397" s="16"/>
      <c r="N1397" s="16">
        <v>3.6449879240350924</v>
      </c>
      <c r="O1397" s="16">
        <v>0.82587937672057954</v>
      </c>
      <c r="P1397" s="16"/>
      <c r="Q1397" s="16"/>
      <c r="R1397" s="17">
        <v>111.06076779296357</v>
      </c>
      <c r="S1397" s="17"/>
      <c r="T1397" s="17"/>
      <c r="U1397" s="17"/>
      <c r="V1397" s="17"/>
      <c r="W1397" s="17">
        <v>96.082354971620688</v>
      </c>
      <c r="X1397" s="17"/>
      <c r="Y1397" s="17"/>
      <c r="Z1397" s="17"/>
      <c r="AA1397" s="17"/>
      <c r="AB1397" s="17"/>
      <c r="AC1397" s="17"/>
      <c r="AD1397" s="14">
        <v>315.94428487471959</v>
      </c>
      <c r="AE1397" s="91">
        <v>0.17901397389713927</v>
      </c>
      <c r="AF1397" s="88">
        <v>8.6513317781788412</v>
      </c>
    </row>
    <row r="1398" spans="1:32">
      <c r="A1398" s="19" t="s">
        <v>1425</v>
      </c>
      <c r="B1398" s="23" t="s">
        <v>2439</v>
      </c>
      <c r="C1398" s="13">
        <v>303.54337381450694</v>
      </c>
      <c r="D1398" s="13">
        <v>7.0230920325078019</v>
      </c>
      <c r="E1398" s="14">
        <v>649.61621637436383</v>
      </c>
      <c r="F1398" s="14"/>
      <c r="G1398" s="14">
        <v>1330.5533033603874</v>
      </c>
      <c r="H1398" s="14"/>
      <c r="I1398" s="14"/>
      <c r="J1398" s="15">
        <v>5.0329797384407085E-2</v>
      </c>
      <c r="K1398" s="16">
        <v>2.8130371176157203</v>
      </c>
      <c r="L1398" s="16"/>
      <c r="M1398" s="16"/>
      <c r="N1398" s="16">
        <v>6.9906780414470555</v>
      </c>
      <c r="O1398" s="16">
        <v>0.33140751327675122</v>
      </c>
      <c r="P1398" s="16"/>
      <c r="Q1398" s="16"/>
      <c r="R1398" s="17">
        <v>130.44000631830227</v>
      </c>
      <c r="S1398" s="17"/>
      <c r="T1398" s="17"/>
      <c r="U1398" s="17"/>
      <c r="V1398" s="17"/>
      <c r="W1398" s="17">
        <v>65.40639094025768</v>
      </c>
      <c r="X1398" s="17"/>
      <c r="Y1398" s="17"/>
      <c r="Z1398" s="17"/>
      <c r="AA1398" s="17"/>
      <c r="AB1398" s="17"/>
      <c r="AC1398" s="17"/>
      <c r="AD1398" s="14">
        <v>208.83399234791631</v>
      </c>
      <c r="AE1398" s="91">
        <v>0.54202828559886762</v>
      </c>
      <c r="AF1398" s="88">
        <v>5.0142891576263589</v>
      </c>
    </row>
    <row r="1399" spans="1:32">
      <c r="A1399" s="19" t="s">
        <v>1426</v>
      </c>
      <c r="B1399" s="23" t="s">
        <v>2439</v>
      </c>
      <c r="C1399" s="13">
        <v>2605.9769880426365</v>
      </c>
      <c r="D1399" s="13">
        <v>52.692556774198643</v>
      </c>
      <c r="E1399" s="14">
        <v>220.03770871123683</v>
      </c>
      <c r="F1399" s="14"/>
      <c r="G1399" s="14">
        <v>707.74808511208596</v>
      </c>
      <c r="H1399" s="14"/>
      <c r="I1399" s="14"/>
      <c r="J1399" s="15"/>
      <c r="K1399" s="16">
        <v>9.796387594929282</v>
      </c>
      <c r="L1399" s="16"/>
      <c r="M1399" s="16"/>
      <c r="N1399" s="16">
        <v>2.7410207669243634</v>
      </c>
      <c r="O1399" s="16">
        <v>0.32936376401980777</v>
      </c>
      <c r="P1399" s="16"/>
      <c r="Q1399" s="16"/>
      <c r="R1399" s="17">
        <v>66.611244865161837</v>
      </c>
      <c r="S1399" s="17"/>
      <c r="T1399" s="17"/>
      <c r="U1399" s="17"/>
      <c r="V1399" s="17"/>
      <c r="W1399" s="17">
        <v>36.24532014093829</v>
      </c>
      <c r="X1399" s="17"/>
      <c r="Y1399" s="17"/>
      <c r="Z1399" s="17"/>
      <c r="AA1399" s="17"/>
      <c r="AB1399" s="17"/>
      <c r="AC1399" s="17"/>
      <c r="AD1399" s="14">
        <v>85.630228054482117</v>
      </c>
      <c r="AE1399" s="91">
        <v>0.69515018327580469</v>
      </c>
      <c r="AF1399" s="88">
        <v>5.4413215387744325</v>
      </c>
    </row>
    <row r="1400" spans="1:32">
      <c r="A1400" s="19" t="s">
        <v>1427</v>
      </c>
      <c r="B1400" s="23" t="s">
        <v>2439</v>
      </c>
      <c r="C1400" s="13">
        <v>316.2103775718104</v>
      </c>
      <c r="D1400" s="13">
        <v>7.5998023288877112</v>
      </c>
      <c r="E1400" s="14">
        <v>191.09803412573365</v>
      </c>
      <c r="F1400" s="14"/>
      <c r="G1400" s="14">
        <v>522.94445020178398</v>
      </c>
      <c r="H1400" s="14"/>
      <c r="I1400" s="14"/>
      <c r="J1400" s="15"/>
      <c r="K1400" s="16">
        <v>4.6607908232073205</v>
      </c>
      <c r="L1400" s="16"/>
      <c r="M1400" s="16"/>
      <c r="N1400" s="16">
        <v>2.9290061387337847</v>
      </c>
      <c r="O1400" s="16">
        <v>0.16125896009115986</v>
      </c>
      <c r="P1400" s="16"/>
      <c r="Q1400" s="16"/>
      <c r="R1400" s="17">
        <v>56.194631747970575</v>
      </c>
      <c r="S1400" s="17"/>
      <c r="T1400" s="17"/>
      <c r="U1400" s="17"/>
      <c r="V1400" s="17"/>
      <c r="W1400" s="17">
        <v>26.266997555531564</v>
      </c>
      <c r="X1400" s="17"/>
      <c r="Y1400" s="17"/>
      <c r="Z1400" s="17"/>
      <c r="AA1400" s="17"/>
      <c r="AB1400" s="17"/>
      <c r="AC1400" s="17"/>
      <c r="AD1400" s="14">
        <v>61.962784787612385</v>
      </c>
      <c r="AE1400" s="91">
        <v>0.85193073528970031</v>
      </c>
      <c r="AF1400" s="88">
        <v>4.674289471872938</v>
      </c>
    </row>
    <row r="1401" spans="1:32">
      <c r="A1401" s="19" t="s">
        <v>1428</v>
      </c>
      <c r="B1401" s="23" t="s">
        <v>2439</v>
      </c>
      <c r="C1401" s="13">
        <v>767.07858871563531</v>
      </c>
      <c r="D1401" s="13">
        <v>16.843875128539359</v>
      </c>
      <c r="E1401" s="14">
        <v>185.10902967455579</v>
      </c>
      <c r="F1401" s="14"/>
      <c r="G1401" s="14">
        <v>592.28046086768825</v>
      </c>
      <c r="H1401" s="14"/>
      <c r="I1401" s="14"/>
      <c r="J1401" s="15"/>
      <c r="K1401" s="16">
        <v>9.8649300059404581</v>
      </c>
      <c r="L1401" s="16"/>
      <c r="M1401" s="16"/>
      <c r="N1401" s="16">
        <v>2.924252883249387</v>
      </c>
      <c r="O1401" s="16">
        <v>0.88621052209436202</v>
      </c>
      <c r="P1401" s="16"/>
      <c r="Q1401" s="16"/>
      <c r="R1401" s="17">
        <v>55.069237853907786</v>
      </c>
      <c r="S1401" s="17"/>
      <c r="T1401" s="17"/>
      <c r="U1401" s="17"/>
      <c r="V1401" s="17"/>
      <c r="W1401" s="17">
        <v>43.938296469420244</v>
      </c>
      <c r="X1401" s="17"/>
      <c r="Y1401" s="17"/>
      <c r="Z1401" s="17"/>
      <c r="AA1401" s="17"/>
      <c r="AB1401" s="17"/>
      <c r="AC1401" s="17"/>
      <c r="AD1401" s="14">
        <v>87.054693814998373</v>
      </c>
      <c r="AE1401" s="91">
        <v>0.90174965342396729</v>
      </c>
      <c r="AF1401" s="88">
        <v>7.9787369830654598</v>
      </c>
    </row>
    <row r="1402" spans="1:32">
      <c r="A1402" s="19" t="s">
        <v>1429</v>
      </c>
      <c r="B1402" s="23" t="s">
        <v>2439</v>
      </c>
      <c r="C1402" s="13">
        <v>2471.2343012220076</v>
      </c>
      <c r="D1402" s="13">
        <v>49.64029134902718</v>
      </c>
      <c r="E1402" s="14">
        <v>235.3357902171071</v>
      </c>
      <c r="F1402" s="14"/>
      <c r="G1402" s="14">
        <v>513.09045980547637</v>
      </c>
      <c r="H1402" s="14"/>
      <c r="I1402" s="14"/>
      <c r="J1402" s="15"/>
      <c r="K1402" s="16">
        <v>26.053677379892576</v>
      </c>
      <c r="L1402" s="16"/>
      <c r="M1402" s="16"/>
      <c r="N1402" s="16">
        <v>2.4818288149990622</v>
      </c>
      <c r="O1402" s="16">
        <v>0.39277664347284202</v>
      </c>
      <c r="P1402" s="16"/>
      <c r="Q1402" s="16"/>
      <c r="R1402" s="17">
        <v>47.265170597196963</v>
      </c>
      <c r="S1402" s="17"/>
      <c r="T1402" s="17"/>
      <c r="U1402" s="17"/>
      <c r="V1402" s="17"/>
      <c r="W1402" s="17">
        <v>28.748272654564868</v>
      </c>
      <c r="X1402" s="17"/>
      <c r="Y1402" s="17"/>
      <c r="Z1402" s="17"/>
      <c r="AA1402" s="17"/>
      <c r="AB1402" s="17"/>
      <c r="AC1402" s="17"/>
      <c r="AD1402" s="14">
        <v>268.84958519103174</v>
      </c>
      <c r="AE1402" s="91">
        <v>0.75076983093639205</v>
      </c>
      <c r="AF1402" s="88">
        <v>6.0823376476440281</v>
      </c>
    </row>
    <row r="1403" spans="1:32">
      <c r="A1403" s="19" t="s">
        <v>1430</v>
      </c>
      <c r="B1403" s="23" t="s">
        <v>2439</v>
      </c>
      <c r="C1403" s="13">
        <v>520.37745485814128</v>
      </c>
      <c r="D1403" s="13">
        <v>11.393379386483645</v>
      </c>
      <c r="E1403" s="14">
        <v>297.43807676932533</v>
      </c>
      <c r="F1403" s="14"/>
      <c r="G1403" s="14">
        <v>1327.5898335325317</v>
      </c>
      <c r="H1403" s="14"/>
      <c r="I1403" s="14"/>
      <c r="J1403" s="15"/>
      <c r="K1403" s="16">
        <v>8.9002025223111723</v>
      </c>
      <c r="L1403" s="16"/>
      <c r="M1403" s="16"/>
      <c r="N1403" s="16">
        <v>7.403727597333523</v>
      </c>
      <c r="O1403" s="16">
        <v>1.0733533964376074</v>
      </c>
      <c r="P1403" s="16"/>
      <c r="Q1403" s="16"/>
      <c r="R1403" s="17">
        <v>120.58609143083642</v>
      </c>
      <c r="S1403" s="17"/>
      <c r="T1403" s="17"/>
      <c r="U1403" s="17"/>
      <c r="V1403" s="17"/>
      <c r="W1403" s="17">
        <v>56.928621392859121</v>
      </c>
      <c r="X1403" s="17"/>
      <c r="Y1403" s="17"/>
      <c r="Z1403" s="17"/>
      <c r="AA1403" s="17"/>
      <c r="AB1403" s="17"/>
      <c r="AC1403" s="17"/>
      <c r="AD1403" s="14">
        <v>146.39124010840627</v>
      </c>
      <c r="AE1403" s="91">
        <v>0.71544572326761091</v>
      </c>
      <c r="AF1403" s="88">
        <v>4.7209939983427702</v>
      </c>
    </row>
    <row r="1404" spans="1:32">
      <c r="A1404" s="19" t="s">
        <v>1431</v>
      </c>
      <c r="B1404" s="23" t="s">
        <v>2439</v>
      </c>
      <c r="C1404" s="13">
        <v>726.14558031339709</v>
      </c>
      <c r="D1404" s="13">
        <v>16.349661901705286</v>
      </c>
      <c r="E1404" s="14">
        <v>212.72703978964242</v>
      </c>
      <c r="F1404" s="14"/>
      <c r="G1404" s="14">
        <v>353.87557726849559</v>
      </c>
      <c r="H1404" s="14"/>
      <c r="I1404" s="14"/>
      <c r="J1404" s="15"/>
      <c r="K1404" s="16">
        <v>7.4689658334313069</v>
      </c>
      <c r="L1404" s="16"/>
      <c r="M1404" s="16"/>
      <c r="N1404" s="16">
        <v>1.2351179300287667</v>
      </c>
      <c r="O1404" s="16">
        <v>0.27162024015224989</v>
      </c>
      <c r="P1404" s="16"/>
      <c r="Q1404" s="16"/>
      <c r="R1404" s="17">
        <v>29.39895927523532</v>
      </c>
      <c r="S1404" s="17"/>
      <c r="T1404" s="17"/>
      <c r="U1404" s="17"/>
      <c r="V1404" s="17"/>
      <c r="W1404" s="17">
        <v>23.082657030582538</v>
      </c>
      <c r="X1404" s="17"/>
      <c r="Y1404" s="17"/>
      <c r="Z1404" s="17"/>
      <c r="AA1404" s="17"/>
      <c r="AB1404" s="17"/>
      <c r="AC1404" s="17"/>
      <c r="AD1404" s="14">
        <v>82.603496818169901</v>
      </c>
      <c r="AE1404" s="91">
        <v>0.33694308682061724</v>
      </c>
      <c r="AF1404" s="88">
        <v>7.8515218224158634</v>
      </c>
    </row>
    <row r="1405" spans="1:32">
      <c r="A1405" s="19" t="s">
        <v>1432</v>
      </c>
      <c r="B1405" s="23" t="s">
        <v>2439</v>
      </c>
      <c r="C1405" s="13">
        <v>566.96802235695623</v>
      </c>
      <c r="D1405" s="13">
        <v>13.137292616762009</v>
      </c>
      <c r="E1405" s="14">
        <v>325.74790482539635</v>
      </c>
      <c r="F1405" s="14"/>
      <c r="G1405" s="14">
        <v>1309.9932100005442</v>
      </c>
      <c r="H1405" s="14"/>
      <c r="I1405" s="14"/>
      <c r="J1405" s="15"/>
      <c r="K1405" s="16">
        <v>31.444300105759599</v>
      </c>
      <c r="L1405" s="16"/>
      <c r="M1405" s="16"/>
      <c r="N1405" s="16">
        <v>3.3724257651195324</v>
      </c>
      <c r="O1405" s="16">
        <v>0.78704587875220078</v>
      </c>
      <c r="P1405" s="16"/>
      <c r="Q1405" s="16"/>
      <c r="R1405" s="17">
        <v>107.17140289192795</v>
      </c>
      <c r="S1405" s="17"/>
      <c r="T1405" s="17"/>
      <c r="U1405" s="17"/>
      <c r="V1405" s="17"/>
      <c r="W1405" s="17">
        <v>80.540842883586578</v>
      </c>
      <c r="X1405" s="17"/>
      <c r="Y1405" s="17"/>
      <c r="Z1405" s="17"/>
      <c r="AA1405" s="17"/>
      <c r="AB1405" s="17"/>
      <c r="AC1405" s="17"/>
      <c r="AD1405" s="14">
        <v>687.09114612753058</v>
      </c>
      <c r="AE1405" s="91">
        <v>0.47815083362354038</v>
      </c>
      <c r="AF1405" s="88">
        <v>7.5151430988361936</v>
      </c>
    </row>
    <row r="1406" spans="1:32">
      <c r="A1406" s="19" t="s">
        <v>1433</v>
      </c>
      <c r="B1406" s="23" t="s">
        <v>2439</v>
      </c>
      <c r="C1406" s="13">
        <v>321.18286113633701</v>
      </c>
      <c r="D1406" s="13">
        <v>7.170576476966434</v>
      </c>
      <c r="E1406" s="14">
        <v>1050.1244231713461</v>
      </c>
      <c r="F1406" s="14"/>
      <c r="G1406" s="14">
        <v>1828.5023390913732</v>
      </c>
      <c r="H1406" s="14"/>
      <c r="I1406" s="14"/>
      <c r="J1406" s="15"/>
      <c r="K1406" s="16">
        <v>2.1993300872621298</v>
      </c>
      <c r="L1406" s="16"/>
      <c r="M1406" s="16"/>
      <c r="N1406" s="16">
        <v>6.585222449493366</v>
      </c>
      <c r="O1406" s="16">
        <v>0.14616464655522882</v>
      </c>
      <c r="P1406" s="16"/>
      <c r="Q1406" s="16"/>
      <c r="R1406" s="17">
        <v>169.22091720695917</v>
      </c>
      <c r="S1406" s="17"/>
      <c r="T1406" s="17"/>
      <c r="U1406" s="17"/>
      <c r="V1406" s="17"/>
      <c r="W1406" s="17">
        <v>87.220041015431164</v>
      </c>
      <c r="X1406" s="17"/>
      <c r="Y1406" s="17"/>
      <c r="Z1406" s="17"/>
      <c r="AA1406" s="17"/>
      <c r="AB1406" s="17"/>
      <c r="AC1406" s="17"/>
      <c r="AD1406" s="14">
        <v>148.35142719766503</v>
      </c>
      <c r="AE1406" s="91">
        <v>0.62077552544516401</v>
      </c>
      <c r="AF1406" s="88">
        <v>5.1542115747286736</v>
      </c>
    </row>
    <row r="1407" spans="1:32">
      <c r="A1407" s="19" t="s">
        <v>1434</v>
      </c>
      <c r="B1407" s="23" t="s">
        <v>2439</v>
      </c>
      <c r="C1407" s="13">
        <v>560.39181069532503</v>
      </c>
      <c r="D1407" s="13">
        <v>13.90801514242623</v>
      </c>
      <c r="E1407" s="14">
        <v>1033.5245907431736</v>
      </c>
      <c r="F1407" s="14"/>
      <c r="G1407" s="14">
        <v>2237.021520328834</v>
      </c>
      <c r="H1407" s="14"/>
      <c r="I1407" s="14"/>
      <c r="J1407" s="15">
        <v>5.4096921429190974E-2</v>
      </c>
      <c r="K1407" s="16">
        <v>5.2912773041022891</v>
      </c>
      <c r="L1407" s="16"/>
      <c r="M1407" s="16"/>
      <c r="N1407" s="16">
        <v>5.8366941182090901</v>
      </c>
      <c r="O1407" s="16">
        <v>0.36021113110575814</v>
      </c>
      <c r="P1407" s="16"/>
      <c r="Q1407" s="16"/>
      <c r="R1407" s="17">
        <v>192.17175079772247</v>
      </c>
      <c r="S1407" s="17"/>
      <c r="T1407" s="17"/>
      <c r="U1407" s="17"/>
      <c r="V1407" s="17"/>
      <c r="W1407" s="17">
        <v>132.29193005690976</v>
      </c>
      <c r="X1407" s="17"/>
      <c r="Y1407" s="17"/>
      <c r="Z1407" s="17"/>
      <c r="AA1407" s="17"/>
      <c r="AB1407" s="17"/>
      <c r="AC1407" s="17"/>
      <c r="AD1407" s="14">
        <v>261.62370175550524</v>
      </c>
      <c r="AE1407" s="91">
        <v>0.31095172284500577</v>
      </c>
      <c r="AF1407" s="88">
        <v>6.8840466669920994</v>
      </c>
    </row>
    <row r="1408" spans="1:32">
      <c r="A1408" s="19" t="s">
        <v>1435</v>
      </c>
      <c r="B1408" s="23" t="s">
        <v>2439</v>
      </c>
      <c r="C1408" s="13">
        <v>614.46787934459439</v>
      </c>
      <c r="D1408" s="13">
        <v>15.961195636556747</v>
      </c>
      <c r="E1408" s="14">
        <v>236.69228603267152</v>
      </c>
      <c r="F1408" s="14"/>
      <c r="G1408" s="14">
        <v>368.80823126501173</v>
      </c>
      <c r="H1408" s="14"/>
      <c r="I1408" s="14"/>
      <c r="J1408" s="15"/>
      <c r="K1408" s="16">
        <v>4.2405908084470276</v>
      </c>
      <c r="L1408" s="16"/>
      <c r="M1408" s="16"/>
      <c r="N1408" s="16">
        <v>0.58801936912765951</v>
      </c>
      <c r="O1408" s="16">
        <v>0.12365054411846851</v>
      </c>
      <c r="P1408" s="16"/>
      <c r="Q1408" s="16"/>
      <c r="R1408" s="17">
        <v>29.367343588750945</v>
      </c>
      <c r="S1408" s="17"/>
      <c r="T1408" s="17"/>
      <c r="U1408" s="17"/>
      <c r="V1408" s="17"/>
      <c r="W1408" s="17">
        <v>26.846821359168189</v>
      </c>
      <c r="X1408" s="17"/>
      <c r="Y1408" s="17"/>
      <c r="Z1408" s="17"/>
      <c r="AA1408" s="17"/>
      <c r="AB1408" s="17"/>
      <c r="AC1408" s="17"/>
      <c r="AD1408" s="14">
        <v>305.70006669453574</v>
      </c>
      <c r="AE1408" s="91">
        <v>0.11521933144679528</v>
      </c>
      <c r="AF1408" s="88">
        <v>9.1417261755509163</v>
      </c>
    </row>
    <row r="1409" spans="1:32">
      <c r="A1409" s="19" t="s">
        <v>1436</v>
      </c>
      <c r="B1409" s="23" t="s">
        <v>2439</v>
      </c>
      <c r="C1409" s="13">
        <v>1808.665298072747</v>
      </c>
      <c r="D1409" s="13">
        <v>39.703187816782801</v>
      </c>
      <c r="E1409" s="14">
        <v>356.27792893236267</v>
      </c>
      <c r="F1409" s="14"/>
      <c r="G1409" s="14">
        <v>693.82655663050241</v>
      </c>
      <c r="H1409" s="14"/>
      <c r="I1409" s="14"/>
      <c r="J1409" s="15"/>
      <c r="K1409" s="16">
        <v>22.748301499304294</v>
      </c>
      <c r="L1409" s="16"/>
      <c r="M1409" s="16"/>
      <c r="N1409" s="16">
        <v>3.1753455114903608</v>
      </c>
      <c r="O1409" s="16">
        <v>0.61945415028450423</v>
      </c>
      <c r="P1409" s="16"/>
      <c r="Q1409" s="16"/>
      <c r="R1409" s="17">
        <v>65.153115906423764</v>
      </c>
      <c r="S1409" s="17"/>
      <c r="T1409" s="17"/>
      <c r="U1409" s="17"/>
      <c r="V1409" s="17"/>
      <c r="W1409" s="17">
        <v>36.099398042948103</v>
      </c>
      <c r="X1409" s="17"/>
      <c r="Y1409" s="17"/>
      <c r="Z1409" s="17"/>
      <c r="AA1409" s="17"/>
      <c r="AB1409" s="17"/>
      <c r="AC1409" s="17"/>
      <c r="AD1409" s="14">
        <v>133.82344310932839</v>
      </c>
      <c r="AE1409" s="91">
        <v>0.7657109560854406</v>
      </c>
      <c r="AF1409" s="88">
        <v>5.5407017056246257</v>
      </c>
    </row>
    <row r="1410" spans="1:32">
      <c r="A1410" s="19" t="s">
        <v>1437</v>
      </c>
      <c r="B1410" s="23" t="s">
        <v>2439</v>
      </c>
      <c r="C1410" s="13">
        <v>605.30443590245648</v>
      </c>
      <c r="D1410" s="13">
        <v>13.285890188193525</v>
      </c>
      <c r="E1410" s="14">
        <v>340.7839322737907</v>
      </c>
      <c r="F1410" s="14"/>
      <c r="G1410" s="14">
        <v>1012.8519178736937</v>
      </c>
      <c r="H1410" s="14"/>
      <c r="I1410" s="14"/>
      <c r="J1410" s="15"/>
      <c r="K1410" s="16">
        <v>59.628253179340703</v>
      </c>
      <c r="L1410" s="16"/>
      <c r="M1410" s="16"/>
      <c r="N1410" s="16">
        <v>7.2015255180783555</v>
      </c>
      <c r="O1410" s="16">
        <v>1.3227310919483704</v>
      </c>
      <c r="P1410" s="16"/>
      <c r="Q1410" s="16"/>
      <c r="R1410" s="17">
        <v>103.33066344529963</v>
      </c>
      <c r="S1410" s="17"/>
      <c r="T1410" s="17"/>
      <c r="U1410" s="17"/>
      <c r="V1410" s="17"/>
      <c r="W1410" s="17">
        <v>45.360410846349119</v>
      </c>
      <c r="X1410" s="17"/>
      <c r="Y1410" s="17"/>
      <c r="Z1410" s="17"/>
      <c r="AA1410" s="17"/>
      <c r="AB1410" s="17"/>
      <c r="AC1410" s="17"/>
      <c r="AD1410" s="14">
        <v>99.935437397095129</v>
      </c>
      <c r="AE1410" s="91">
        <v>1.212238854554172</v>
      </c>
      <c r="AF1410" s="88">
        <v>4.3898306014808135</v>
      </c>
    </row>
    <row r="1411" spans="1:32">
      <c r="A1411" s="19" t="s">
        <v>1438</v>
      </c>
      <c r="B1411" s="23" t="s">
        <v>2439</v>
      </c>
      <c r="C1411" s="13">
        <v>332.0944880290985</v>
      </c>
      <c r="D1411" s="13">
        <v>7.7898927487825516</v>
      </c>
      <c r="E1411" s="14">
        <v>199.92014547282193</v>
      </c>
      <c r="F1411" s="14"/>
      <c r="G1411" s="14">
        <v>478.43238943561272</v>
      </c>
      <c r="H1411" s="14"/>
      <c r="I1411" s="14"/>
      <c r="J1411" s="15">
        <v>0.73287015832702807</v>
      </c>
      <c r="K1411" s="16">
        <v>3.5764902234555769</v>
      </c>
      <c r="L1411" s="16"/>
      <c r="M1411" s="16"/>
      <c r="N1411" s="16">
        <v>4.5380437312516158</v>
      </c>
      <c r="O1411" s="16">
        <v>1.2937669150321469</v>
      </c>
      <c r="P1411" s="16"/>
      <c r="Q1411" s="16"/>
      <c r="R1411" s="17">
        <v>43.980989127964833</v>
      </c>
      <c r="S1411" s="17"/>
      <c r="T1411" s="17"/>
      <c r="U1411" s="17"/>
      <c r="V1411" s="17"/>
      <c r="W1411" s="17">
        <v>25.125800204613768</v>
      </c>
      <c r="X1411" s="17"/>
      <c r="Y1411" s="17"/>
      <c r="Z1411" s="17"/>
      <c r="AA1411" s="17"/>
      <c r="AB1411" s="17"/>
      <c r="AC1411" s="17"/>
      <c r="AD1411" s="14">
        <v>451.52660727527888</v>
      </c>
      <c r="AE1411" s="91">
        <v>0.12762881017440619</v>
      </c>
      <c r="AF1411" s="88">
        <v>5.7128774733803791</v>
      </c>
    </row>
    <row r="1412" spans="1:32">
      <c r="A1412" s="19" t="s">
        <v>1439</v>
      </c>
      <c r="B1412" s="23" t="s">
        <v>2439</v>
      </c>
      <c r="C1412" s="13">
        <v>153.54077783223664</v>
      </c>
      <c r="D1412" s="13">
        <v>4.2030779148872579</v>
      </c>
      <c r="E1412" s="14">
        <v>1072.8555031159542</v>
      </c>
      <c r="F1412" s="14"/>
      <c r="G1412" s="14">
        <v>5491.7538035931339</v>
      </c>
      <c r="H1412" s="14"/>
      <c r="I1412" s="14"/>
      <c r="J1412" s="15">
        <v>4.5492616520233363E-2</v>
      </c>
      <c r="K1412" s="16">
        <v>23.972716319117104</v>
      </c>
      <c r="L1412" s="16"/>
      <c r="M1412" s="16"/>
      <c r="N1412" s="16">
        <v>16.699722237368082</v>
      </c>
      <c r="O1412" s="16">
        <v>3.9845737699855484</v>
      </c>
      <c r="P1412" s="16"/>
      <c r="Q1412" s="16"/>
      <c r="R1412" s="17">
        <v>527.18420228120317</v>
      </c>
      <c r="S1412" s="17"/>
      <c r="T1412" s="17"/>
      <c r="U1412" s="17"/>
      <c r="V1412" s="17"/>
      <c r="W1412" s="17">
        <v>226.31930328406546</v>
      </c>
      <c r="X1412" s="17"/>
      <c r="Y1412" s="17"/>
      <c r="Z1412" s="17"/>
      <c r="AA1412" s="17"/>
      <c r="AB1412" s="17"/>
      <c r="AC1412" s="17"/>
      <c r="AD1412" s="14">
        <v>62.951521701051824</v>
      </c>
      <c r="AE1412" s="91">
        <v>0.68480125808775982</v>
      </c>
      <c r="AF1412" s="88">
        <v>4.292983407028296</v>
      </c>
    </row>
    <row r="1413" spans="1:32">
      <c r="A1413" s="19" t="s">
        <v>1440</v>
      </c>
      <c r="B1413" s="23" t="s">
        <v>2439</v>
      </c>
      <c r="C1413" s="13">
        <v>355.43258301329087</v>
      </c>
      <c r="D1413" s="13">
        <v>9.0824069411317829</v>
      </c>
      <c r="E1413" s="14">
        <v>767.08764941334346</v>
      </c>
      <c r="F1413" s="14"/>
      <c r="G1413" s="14">
        <v>965.25548401149035</v>
      </c>
      <c r="H1413" s="14"/>
      <c r="I1413" s="14"/>
      <c r="J1413" s="15">
        <v>0.10229366978118315</v>
      </c>
      <c r="K1413" s="16">
        <v>1.2900800874709524</v>
      </c>
      <c r="L1413" s="16"/>
      <c r="M1413" s="16"/>
      <c r="N1413" s="16">
        <v>4.2268956951395866</v>
      </c>
      <c r="O1413" s="16">
        <v>0.18618782094840491</v>
      </c>
      <c r="P1413" s="16"/>
      <c r="Q1413" s="16"/>
      <c r="R1413" s="17">
        <v>91.457489907362998</v>
      </c>
      <c r="S1413" s="17"/>
      <c r="T1413" s="17"/>
      <c r="U1413" s="17"/>
      <c r="V1413" s="17"/>
      <c r="W1413" s="17">
        <v>50.067770685618292</v>
      </c>
      <c r="X1413" s="17"/>
      <c r="Y1413" s="17"/>
      <c r="Z1413" s="17"/>
      <c r="AA1413" s="17"/>
      <c r="AB1413" s="17"/>
      <c r="AC1413" s="17"/>
      <c r="AD1413" s="14">
        <v>135.5312731112636</v>
      </c>
      <c r="AE1413" s="91">
        <v>0.36190078547637161</v>
      </c>
      <c r="AF1413" s="88">
        <v>5.4744308789068867</v>
      </c>
    </row>
    <row r="1414" spans="1:32">
      <c r="A1414" s="19" t="s">
        <v>1441</v>
      </c>
      <c r="B1414" s="23" t="s">
        <v>2439</v>
      </c>
      <c r="C1414" s="13">
        <v>641.62473625461962</v>
      </c>
      <c r="D1414" s="13">
        <v>13.053476387757177</v>
      </c>
      <c r="E1414" s="14">
        <v>194.79189976723296</v>
      </c>
      <c r="F1414" s="14"/>
      <c r="G1414" s="14">
        <v>515.92517999005577</v>
      </c>
      <c r="H1414" s="14"/>
      <c r="I1414" s="14"/>
      <c r="J1414" s="15">
        <v>6.3371757844336116E-2</v>
      </c>
      <c r="K1414" s="16">
        <v>7.3281461066395934</v>
      </c>
      <c r="L1414" s="16"/>
      <c r="M1414" s="16"/>
      <c r="N1414" s="16">
        <v>4.8605777453035648</v>
      </c>
      <c r="O1414" s="16">
        <v>0.69870385110846733</v>
      </c>
      <c r="P1414" s="16"/>
      <c r="Q1414" s="16"/>
      <c r="R1414" s="17">
        <v>52.405702552280161</v>
      </c>
      <c r="S1414" s="17"/>
      <c r="T1414" s="17"/>
      <c r="U1414" s="17"/>
      <c r="V1414" s="17"/>
      <c r="W1414" s="17">
        <v>27.320634294265986</v>
      </c>
      <c r="X1414" s="17"/>
      <c r="Y1414" s="17"/>
      <c r="Z1414" s="17"/>
      <c r="AA1414" s="17"/>
      <c r="AB1414" s="17"/>
      <c r="AC1414" s="17"/>
      <c r="AD1414" s="14">
        <v>273.5577066820394</v>
      </c>
      <c r="AE1414" s="91">
        <v>0.70962257296606279</v>
      </c>
      <c r="AF1414" s="88">
        <v>5.2132941576369101</v>
      </c>
    </row>
    <row r="1415" spans="1:32">
      <c r="A1415" s="19" t="s">
        <v>1442</v>
      </c>
      <c r="B1415" s="23" t="s">
        <v>2439</v>
      </c>
      <c r="C1415" s="13">
        <v>657.4525900237021</v>
      </c>
      <c r="D1415" s="13">
        <v>17.670725938031371</v>
      </c>
      <c r="E1415" s="14">
        <v>461.82413095130573</v>
      </c>
      <c r="F1415" s="14"/>
      <c r="G1415" s="14">
        <v>1853.8535774760276</v>
      </c>
      <c r="H1415" s="14"/>
      <c r="I1415" s="14"/>
      <c r="J1415" s="15">
        <v>9.8606690843300732E-2</v>
      </c>
      <c r="K1415" s="16">
        <v>16.36995717521804</v>
      </c>
      <c r="L1415" s="16"/>
      <c r="M1415" s="16"/>
      <c r="N1415" s="16">
        <v>3.4300383048620073</v>
      </c>
      <c r="O1415" s="16">
        <v>0.30521190183705221</v>
      </c>
      <c r="P1415" s="16"/>
      <c r="Q1415" s="16"/>
      <c r="R1415" s="17">
        <v>145.11186055902866</v>
      </c>
      <c r="S1415" s="17"/>
      <c r="T1415" s="17"/>
      <c r="U1415" s="17"/>
      <c r="V1415" s="17"/>
      <c r="W1415" s="17">
        <v>122.54686861495357</v>
      </c>
      <c r="X1415" s="17"/>
      <c r="Y1415" s="17"/>
      <c r="Z1415" s="17"/>
      <c r="AA1415" s="17"/>
      <c r="AB1415" s="17"/>
      <c r="AC1415" s="17"/>
      <c r="AD1415" s="14">
        <v>1358.444123576538</v>
      </c>
      <c r="AE1415" s="91">
        <v>0.29137072601210823</v>
      </c>
      <c r="AF1415" s="88">
        <v>8.4449932722834795</v>
      </c>
    </row>
    <row r="1416" spans="1:32">
      <c r="A1416" s="19" t="s">
        <v>1443</v>
      </c>
      <c r="B1416" s="23" t="s">
        <v>2439</v>
      </c>
      <c r="C1416" s="13">
        <v>274.61855567222716</v>
      </c>
      <c r="D1416" s="13">
        <v>6.1986677780045536</v>
      </c>
      <c r="E1416" s="14">
        <v>398.01454739507716</v>
      </c>
      <c r="F1416" s="14"/>
      <c r="G1416" s="14">
        <v>2615.4420999751305</v>
      </c>
      <c r="H1416" s="14"/>
      <c r="I1416" s="14"/>
      <c r="J1416" s="15">
        <v>0.22601507955233172</v>
      </c>
      <c r="K1416" s="16">
        <v>40.322266930165149</v>
      </c>
      <c r="L1416" s="16"/>
      <c r="M1416" s="16"/>
      <c r="N1416" s="16">
        <v>9.1317535471901632</v>
      </c>
      <c r="O1416" s="16">
        <v>0.13459841338438489</v>
      </c>
      <c r="P1416" s="16"/>
      <c r="Q1416" s="16"/>
      <c r="R1416" s="17">
        <v>252.15057776446307</v>
      </c>
      <c r="S1416" s="17"/>
      <c r="T1416" s="17"/>
      <c r="U1416" s="17"/>
      <c r="V1416" s="17"/>
      <c r="W1416" s="17">
        <v>107.54758831935064</v>
      </c>
      <c r="X1416" s="17"/>
      <c r="Y1416" s="17"/>
      <c r="Z1416" s="17"/>
      <c r="AA1416" s="17"/>
      <c r="AB1416" s="17"/>
      <c r="AC1416" s="17"/>
      <c r="AD1416" s="14">
        <v>1165.0825356768867</v>
      </c>
      <c r="AE1416" s="91">
        <v>0.52780387120978767</v>
      </c>
      <c r="AF1416" s="88">
        <v>4.2652128451520799</v>
      </c>
    </row>
    <row r="1417" spans="1:32">
      <c r="A1417" s="19" t="s">
        <v>1444</v>
      </c>
      <c r="B1417" s="23" t="s">
        <v>2439</v>
      </c>
      <c r="C1417" s="13">
        <v>713.00047060913619</v>
      </c>
      <c r="D1417" s="13">
        <v>15.348742296760921</v>
      </c>
      <c r="E1417" s="14">
        <v>155.44906252297983</v>
      </c>
      <c r="F1417" s="14"/>
      <c r="G1417" s="14">
        <v>398.59478883255503</v>
      </c>
      <c r="H1417" s="14"/>
      <c r="I1417" s="14"/>
      <c r="J1417" s="15"/>
      <c r="K1417" s="16">
        <v>6.5692441384087639</v>
      </c>
      <c r="L1417" s="16"/>
      <c r="M1417" s="16"/>
      <c r="N1417" s="16">
        <v>1.0142951614432172</v>
      </c>
      <c r="O1417" s="16">
        <v>0.31864393179799222</v>
      </c>
      <c r="P1417" s="16"/>
      <c r="Q1417" s="16"/>
      <c r="R1417" s="17">
        <v>29.21003480646014</v>
      </c>
      <c r="S1417" s="17"/>
      <c r="T1417" s="17"/>
      <c r="U1417" s="17"/>
      <c r="V1417" s="17"/>
      <c r="W1417" s="17">
        <v>40.461183769488748</v>
      </c>
      <c r="X1417" s="17"/>
      <c r="Y1417" s="17"/>
      <c r="Z1417" s="17"/>
      <c r="AA1417" s="17"/>
      <c r="AB1417" s="17"/>
      <c r="AC1417" s="17"/>
      <c r="AD1417" s="14">
        <v>164.76975019810089</v>
      </c>
      <c r="AE1417" s="91">
        <v>0.35636568970072607</v>
      </c>
      <c r="AF1417" s="88">
        <v>13.85180950230853</v>
      </c>
    </row>
    <row r="1418" spans="1:32">
      <c r="A1418" s="19" t="s">
        <v>1445</v>
      </c>
      <c r="B1418" s="23" t="s">
        <v>2439</v>
      </c>
      <c r="C1418" s="13">
        <v>475.0228868639461</v>
      </c>
      <c r="D1418" s="13">
        <v>11.828216876042735</v>
      </c>
      <c r="E1418" s="14">
        <v>1926.5652223566135</v>
      </c>
      <c r="F1418" s="14"/>
      <c r="G1418" s="14">
        <v>2596.5135905886054</v>
      </c>
      <c r="H1418" s="14"/>
      <c r="I1418" s="14"/>
      <c r="J1418" s="15"/>
      <c r="K1418" s="16">
        <v>1.0048488234496318</v>
      </c>
      <c r="L1418" s="16"/>
      <c r="M1418" s="16"/>
      <c r="N1418" s="16">
        <v>2.3662049350504852</v>
      </c>
      <c r="O1418" s="16">
        <v>6.713887830490653E-2</v>
      </c>
      <c r="P1418" s="16"/>
      <c r="Q1418" s="16"/>
      <c r="R1418" s="17">
        <v>206.46091147915681</v>
      </c>
      <c r="S1418" s="17"/>
      <c r="T1418" s="17"/>
      <c r="U1418" s="17"/>
      <c r="V1418" s="17"/>
      <c r="W1418" s="17">
        <v>193.87152829929704</v>
      </c>
      <c r="X1418" s="17"/>
      <c r="Y1418" s="17"/>
      <c r="Z1418" s="17"/>
      <c r="AA1418" s="17"/>
      <c r="AB1418" s="17"/>
      <c r="AC1418" s="17"/>
      <c r="AD1418" s="14">
        <v>458.33444315400504</v>
      </c>
      <c r="AE1418" s="91">
        <v>0.15564090860435839</v>
      </c>
      <c r="AF1418" s="88">
        <v>9.3902292162877163</v>
      </c>
    </row>
    <row r="1419" spans="1:32">
      <c r="A1419" s="19" t="s">
        <v>1446</v>
      </c>
      <c r="B1419" s="23" t="s">
        <v>2439</v>
      </c>
      <c r="C1419" s="13">
        <v>247.70562051563519</v>
      </c>
      <c r="D1419" s="13">
        <v>5.5407193409906883</v>
      </c>
      <c r="E1419" s="14">
        <v>208.13595961502136</v>
      </c>
      <c r="F1419" s="14"/>
      <c r="G1419" s="14">
        <v>838.83349177980267</v>
      </c>
      <c r="H1419" s="14"/>
      <c r="I1419" s="14"/>
      <c r="J1419" s="15"/>
      <c r="K1419" s="16">
        <v>18.776776615951086</v>
      </c>
      <c r="L1419" s="16"/>
      <c r="M1419" s="16"/>
      <c r="N1419" s="16">
        <v>3.8530977434356219</v>
      </c>
      <c r="O1419" s="16">
        <v>0.95480395048963773</v>
      </c>
      <c r="P1419" s="16"/>
      <c r="Q1419" s="16"/>
      <c r="R1419" s="17">
        <v>74.029999707274484</v>
      </c>
      <c r="S1419" s="17"/>
      <c r="T1419" s="17"/>
      <c r="U1419" s="17"/>
      <c r="V1419" s="17"/>
      <c r="W1419" s="17">
        <v>49.968700668773621</v>
      </c>
      <c r="X1419" s="17"/>
      <c r="Y1419" s="17"/>
      <c r="Z1419" s="17"/>
      <c r="AA1419" s="17"/>
      <c r="AB1419" s="17"/>
      <c r="AC1419" s="17"/>
      <c r="AD1419" s="14">
        <v>252.6940034746593</v>
      </c>
      <c r="AE1419" s="91">
        <v>0.70392038211891272</v>
      </c>
      <c r="AF1419" s="88">
        <v>6.7497907424499832</v>
      </c>
    </row>
    <row r="1420" spans="1:32">
      <c r="A1420" s="19" t="s">
        <v>1447</v>
      </c>
      <c r="B1420" s="23" t="s">
        <v>2439</v>
      </c>
      <c r="C1420" s="13">
        <v>344.3434773081749</v>
      </c>
      <c r="D1420" s="13">
        <v>7.748423255469933</v>
      </c>
      <c r="E1420" s="14">
        <v>311.69185182455567</v>
      </c>
      <c r="F1420" s="14"/>
      <c r="G1420" s="14">
        <v>707.19032238593968</v>
      </c>
      <c r="H1420" s="14"/>
      <c r="I1420" s="14"/>
      <c r="J1420" s="15"/>
      <c r="K1420" s="16">
        <v>18.9371781877398</v>
      </c>
      <c r="L1420" s="16"/>
      <c r="M1420" s="16"/>
      <c r="N1420" s="16">
        <v>3.874562389473061</v>
      </c>
      <c r="O1420" s="16">
        <v>1.4135543544221185</v>
      </c>
      <c r="P1420" s="16"/>
      <c r="Q1420" s="16"/>
      <c r="R1420" s="17">
        <v>60.181178018625339</v>
      </c>
      <c r="S1420" s="17"/>
      <c r="T1420" s="17"/>
      <c r="U1420" s="17"/>
      <c r="V1420" s="17"/>
      <c r="W1420" s="17">
        <v>50.972390491223592</v>
      </c>
      <c r="X1420" s="17"/>
      <c r="Y1420" s="17"/>
      <c r="Z1420" s="17"/>
      <c r="AA1420" s="17"/>
      <c r="AB1420" s="17"/>
      <c r="AC1420" s="17"/>
      <c r="AD1420" s="14">
        <v>161.20266366917528</v>
      </c>
      <c r="AE1420" s="91">
        <v>0.76349916923333372</v>
      </c>
      <c r="AF1420" s="88">
        <v>8.4698226537619892</v>
      </c>
    </row>
    <row r="1421" spans="1:32">
      <c r="A1421" s="19" t="s">
        <v>1448</v>
      </c>
      <c r="B1421" s="23" t="s">
        <v>2439</v>
      </c>
      <c r="C1421" s="13">
        <v>2758.2836638946555</v>
      </c>
      <c r="D1421" s="13">
        <v>55.852975596494694</v>
      </c>
      <c r="E1421" s="14">
        <v>412.62782777108976</v>
      </c>
      <c r="F1421" s="14"/>
      <c r="G1421" s="14">
        <v>756.38705063434827</v>
      </c>
      <c r="H1421" s="14"/>
      <c r="I1421" s="14"/>
      <c r="J1421" s="15"/>
      <c r="K1421" s="16">
        <v>4.5640310263703867</v>
      </c>
      <c r="L1421" s="16"/>
      <c r="M1421" s="16"/>
      <c r="N1421" s="16">
        <v>0.96696036820385234</v>
      </c>
      <c r="O1421" s="16"/>
      <c r="P1421" s="16"/>
      <c r="Q1421" s="16"/>
      <c r="R1421" s="17">
        <v>57.424430417662116</v>
      </c>
      <c r="S1421" s="17"/>
      <c r="T1421" s="17"/>
      <c r="U1421" s="17"/>
      <c r="V1421" s="17"/>
      <c r="W1421" s="17">
        <v>46.708837985575087</v>
      </c>
      <c r="X1421" s="17"/>
      <c r="Y1421" s="17"/>
      <c r="Z1421" s="17"/>
      <c r="AA1421" s="17"/>
      <c r="AB1421" s="17"/>
      <c r="AC1421" s="17"/>
      <c r="AD1421" s="14">
        <v>531.16518415534529</v>
      </c>
      <c r="AE1421" s="91">
        <v>0.1370586221112623</v>
      </c>
      <c r="AF1421" s="88">
        <v>8.1339662658993976</v>
      </c>
    </row>
    <row r="1422" spans="1:32">
      <c r="A1422" s="19" t="s">
        <v>1449</v>
      </c>
      <c r="B1422" s="23" t="s">
        <v>2439</v>
      </c>
      <c r="C1422" s="13">
        <v>771.73482670964268</v>
      </c>
      <c r="D1422" s="13">
        <v>18.578109172809839</v>
      </c>
      <c r="E1422" s="14">
        <v>580.58518202161088</v>
      </c>
      <c r="F1422" s="14"/>
      <c r="G1422" s="14">
        <v>3004.0969586549627</v>
      </c>
      <c r="H1422" s="14"/>
      <c r="I1422" s="14"/>
      <c r="J1422" s="15">
        <v>6.4002951896373797E-2</v>
      </c>
      <c r="K1422" s="16">
        <v>10.263240586661611</v>
      </c>
      <c r="L1422" s="16"/>
      <c r="M1422" s="16"/>
      <c r="N1422" s="16">
        <v>5.5528764232002015</v>
      </c>
      <c r="O1422" s="16">
        <v>0.27926408977488221</v>
      </c>
      <c r="P1422" s="16"/>
      <c r="Q1422" s="16"/>
      <c r="R1422" s="17">
        <v>271.72734889172591</v>
      </c>
      <c r="S1422" s="17"/>
      <c r="T1422" s="17"/>
      <c r="U1422" s="17"/>
      <c r="V1422" s="17"/>
      <c r="W1422" s="17">
        <v>143.68507797993436</v>
      </c>
      <c r="X1422" s="17"/>
      <c r="Y1422" s="17"/>
      <c r="Z1422" s="17"/>
      <c r="AA1422" s="17"/>
      <c r="AB1422" s="17"/>
      <c r="AC1422" s="17"/>
      <c r="AD1422" s="14">
        <v>1039.2452381131811</v>
      </c>
      <c r="AE1422" s="91">
        <v>0.43521498504085077</v>
      </c>
      <c r="AF1422" s="88">
        <v>5.2878401296730706</v>
      </c>
    </row>
    <row r="1423" spans="1:32">
      <c r="A1423" s="19" t="s">
        <v>1450</v>
      </c>
      <c r="B1423" s="23" t="s">
        <v>2439</v>
      </c>
      <c r="C1423" s="13">
        <v>772.85172537552671</v>
      </c>
      <c r="D1423" s="13">
        <v>20.97470530313344</v>
      </c>
      <c r="E1423" s="14">
        <v>625.1091651727769</v>
      </c>
      <c r="F1423" s="14"/>
      <c r="G1423" s="14">
        <v>1912.8805010805536</v>
      </c>
      <c r="H1423" s="14"/>
      <c r="I1423" s="14"/>
      <c r="J1423" s="15"/>
      <c r="K1423" s="16">
        <v>5.4762580047634897</v>
      </c>
      <c r="L1423" s="16"/>
      <c r="M1423" s="16"/>
      <c r="N1423" s="16">
        <v>4.9075758211030838</v>
      </c>
      <c r="O1423" s="16">
        <v>0.61929558688145991</v>
      </c>
      <c r="P1423" s="16"/>
      <c r="Q1423" s="16"/>
      <c r="R1423" s="17">
        <v>158.36161331153056</v>
      </c>
      <c r="S1423" s="17"/>
      <c r="T1423" s="17"/>
      <c r="U1423" s="17"/>
      <c r="V1423" s="17"/>
      <c r="W1423" s="17">
        <v>109.87724233243183</v>
      </c>
      <c r="X1423" s="17"/>
      <c r="Y1423" s="17"/>
      <c r="Z1423" s="17"/>
      <c r="AA1423" s="17"/>
      <c r="AB1423" s="17"/>
      <c r="AC1423" s="17"/>
      <c r="AD1423" s="14">
        <v>127.41246055688464</v>
      </c>
      <c r="AE1423" s="91">
        <v>0.32560877140636757</v>
      </c>
      <c r="AF1423" s="88">
        <v>6.9383760391655152</v>
      </c>
    </row>
    <row r="1424" spans="1:32">
      <c r="A1424" s="19" t="s">
        <v>1451</v>
      </c>
      <c r="B1424" s="23" t="s">
        <v>2439</v>
      </c>
      <c r="C1424" s="13">
        <v>644.14493794863938</v>
      </c>
      <c r="D1424" s="13">
        <v>14.449160827403306</v>
      </c>
      <c r="E1424" s="14">
        <v>240.73116238096392</v>
      </c>
      <c r="F1424" s="14"/>
      <c r="G1424" s="14">
        <v>775.5537926194811</v>
      </c>
      <c r="H1424" s="14"/>
      <c r="I1424" s="14"/>
      <c r="J1424" s="15">
        <v>3.446345927628891E-2</v>
      </c>
      <c r="K1424" s="16">
        <v>7.9486607738484842</v>
      </c>
      <c r="L1424" s="16"/>
      <c r="M1424" s="16"/>
      <c r="N1424" s="16">
        <v>5.2092136247784389</v>
      </c>
      <c r="O1424" s="16">
        <v>1.1209990134792216</v>
      </c>
      <c r="P1424" s="16"/>
      <c r="Q1424" s="16"/>
      <c r="R1424" s="17">
        <v>75.812523543289331</v>
      </c>
      <c r="S1424" s="17"/>
      <c r="T1424" s="17"/>
      <c r="U1424" s="17"/>
      <c r="V1424" s="17"/>
      <c r="W1424" s="17">
        <v>36.254051244355452</v>
      </c>
      <c r="X1424" s="17"/>
      <c r="Y1424" s="17"/>
      <c r="Z1424" s="17"/>
      <c r="AA1424" s="17"/>
      <c r="AB1424" s="17"/>
      <c r="AC1424" s="17"/>
      <c r="AD1424" s="14">
        <v>161.82539257772032</v>
      </c>
      <c r="AE1424" s="91">
        <v>0.53565667235317016</v>
      </c>
      <c r="AF1424" s="88">
        <v>4.7820662800723426</v>
      </c>
    </row>
    <row r="1425" spans="1:32">
      <c r="A1425" s="19" t="s">
        <v>1452</v>
      </c>
      <c r="B1425" s="23" t="s">
        <v>2439</v>
      </c>
      <c r="C1425" s="13">
        <v>323.20175658053148</v>
      </c>
      <c r="D1425" s="13">
        <v>9.407019543083619</v>
      </c>
      <c r="E1425" s="14">
        <v>1249.234693790389</v>
      </c>
      <c r="F1425" s="14"/>
      <c r="G1425" s="14">
        <v>2419.6681278775541</v>
      </c>
      <c r="H1425" s="14"/>
      <c r="I1425" s="14"/>
      <c r="J1425" s="15">
        <v>0.36463421738066815</v>
      </c>
      <c r="K1425" s="16">
        <v>7.9207413433296168</v>
      </c>
      <c r="L1425" s="16"/>
      <c r="M1425" s="16"/>
      <c r="N1425" s="16">
        <v>14.072513123138499</v>
      </c>
      <c r="O1425" s="16">
        <v>2.6167172039608317</v>
      </c>
      <c r="P1425" s="16"/>
      <c r="Q1425" s="16"/>
      <c r="R1425" s="17">
        <v>247.83444928479167</v>
      </c>
      <c r="S1425" s="17"/>
      <c r="T1425" s="17"/>
      <c r="U1425" s="17"/>
      <c r="V1425" s="17"/>
      <c r="W1425" s="17">
        <v>124.14387395582408</v>
      </c>
      <c r="X1425" s="17"/>
      <c r="Y1425" s="17"/>
      <c r="Z1425" s="17"/>
      <c r="AA1425" s="17"/>
      <c r="AB1425" s="17"/>
      <c r="AC1425" s="17"/>
      <c r="AD1425" s="14">
        <v>678.04867978725906</v>
      </c>
      <c r="AE1425" s="91">
        <v>0.43610892779565702</v>
      </c>
      <c r="AF1425" s="88">
        <v>5.0091451900283559</v>
      </c>
    </row>
    <row r="1426" spans="1:32">
      <c r="A1426" s="19" t="s">
        <v>1453</v>
      </c>
      <c r="B1426" s="23" t="s">
        <v>2439</v>
      </c>
      <c r="C1426" s="13">
        <v>292.81813135719005</v>
      </c>
      <c r="D1426" s="13">
        <v>6.6913505194910599</v>
      </c>
      <c r="E1426" s="14">
        <v>166.69968197877307</v>
      </c>
      <c r="F1426" s="14"/>
      <c r="G1426" s="14">
        <v>590.86604868709196</v>
      </c>
      <c r="H1426" s="14"/>
      <c r="I1426" s="14"/>
      <c r="J1426" s="15"/>
      <c r="K1426" s="16">
        <v>9.7904380778233957</v>
      </c>
      <c r="L1426" s="16"/>
      <c r="M1426" s="16"/>
      <c r="N1426" s="16">
        <v>1.4108966482377157</v>
      </c>
      <c r="O1426" s="16">
        <v>0.26661113115714646</v>
      </c>
      <c r="P1426" s="16"/>
      <c r="Q1426" s="16"/>
      <c r="R1426" s="17">
        <v>44.561647251009468</v>
      </c>
      <c r="S1426" s="17"/>
      <c r="T1426" s="17"/>
      <c r="U1426" s="17"/>
      <c r="V1426" s="17"/>
      <c r="W1426" s="17">
        <v>50.954185151037095</v>
      </c>
      <c r="X1426" s="17"/>
      <c r="Y1426" s="17"/>
      <c r="Z1426" s="17"/>
      <c r="AA1426" s="17"/>
      <c r="AB1426" s="17"/>
      <c r="AC1426" s="17"/>
      <c r="AD1426" s="14">
        <v>404.42185955676064</v>
      </c>
      <c r="AE1426" s="91">
        <v>0.42262573589063118</v>
      </c>
      <c r="AF1426" s="88">
        <v>11.434538060054054</v>
      </c>
    </row>
    <row r="1427" spans="1:32">
      <c r="A1427" s="19" t="s">
        <v>1454</v>
      </c>
      <c r="B1427" s="23" t="s">
        <v>2439</v>
      </c>
      <c r="C1427" s="13">
        <v>390.18154234628429</v>
      </c>
      <c r="D1427" s="13">
        <v>9.8111152442893506</v>
      </c>
      <c r="E1427" s="14">
        <v>966.39230787599615</v>
      </c>
      <c r="F1427" s="14"/>
      <c r="G1427" s="14">
        <v>1477.2309780980975</v>
      </c>
      <c r="H1427" s="14"/>
      <c r="I1427" s="14"/>
      <c r="J1427" s="15"/>
      <c r="K1427" s="16">
        <v>2.8530812597195094</v>
      </c>
      <c r="L1427" s="16"/>
      <c r="M1427" s="16"/>
      <c r="N1427" s="16">
        <v>7.7992595377974672</v>
      </c>
      <c r="O1427" s="16">
        <v>0.18432669183394132</v>
      </c>
      <c r="P1427" s="16"/>
      <c r="Q1427" s="16"/>
      <c r="R1427" s="17">
        <v>152.35923831503763</v>
      </c>
      <c r="S1427" s="17"/>
      <c r="T1427" s="17"/>
      <c r="U1427" s="17"/>
      <c r="V1427" s="17"/>
      <c r="W1427" s="17">
        <v>72.795308869208768</v>
      </c>
      <c r="X1427" s="17"/>
      <c r="Y1427" s="17"/>
      <c r="Z1427" s="17"/>
      <c r="AA1427" s="17"/>
      <c r="AB1427" s="17"/>
      <c r="AC1427" s="17"/>
      <c r="AD1427" s="14">
        <v>218.54678146020217</v>
      </c>
      <c r="AE1427" s="91">
        <v>0.60413290095565098</v>
      </c>
      <c r="AF1427" s="88">
        <v>4.7778729845503554</v>
      </c>
    </row>
    <row r="1428" spans="1:32">
      <c r="A1428" s="19" t="s">
        <v>1455</v>
      </c>
      <c r="B1428" s="23" t="s">
        <v>2439</v>
      </c>
      <c r="C1428" s="13">
        <v>301.53298551552177</v>
      </c>
      <c r="D1428" s="13">
        <v>6.8897241375753779</v>
      </c>
      <c r="E1428" s="14">
        <v>658.97995264340545</v>
      </c>
      <c r="F1428" s="14"/>
      <c r="G1428" s="14">
        <v>1141.2746951772685</v>
      </c>
      <c r="H1428" s="14"/>
      <c r="I1428" s="14"/>
      <c r="J1428" s="15"/>
      <c r="K1428" s="16">
        <v>2.57801639912172</v>
      </c>
      <c r="L1428" s="16"/>
      <c r="M1428" s="16"/>
      <c r="N1428" s="16">
        <v>3.1024975941362771</v>
      </c>
      <c r="O1428" s="16">
        <v>0.53520865169428999</v>
      </c>
      <c r="P1428" s="16"/>
      <c r="Q1428" s="16"/>
      <c r="R1428" s="17">
        <v>100.78146202104166</v>
      </c>
      <c r="S1428" s="17"/>
      <c r="T1428" s="17"/>
      <c r="U1428" s="17"/>
      <c r="V1428" s="17"/>
      <c r="W1428" s="17">
        <v>66.782879420908827</v>
      </c>
      <c r="X1428" s="17"/>
      <c r="Y1428" s="17"/>
      <c r="Z1428" s="17"/>
      <c r="AA1428" s="17"/>
      <c r="AB1428" s="17"/>
      <c r="AC1428" s="17"/>
      <c r="AD1428" s="14">
        <v>374.90587675536233</v>
      </c>
      <c r="AE1428" s="91">
        <v>0.17300404941324662</v>
      </c>
      <c r="AF1428" s="88">
        <v>6.6265043274491857</v>
      </c>
    </row>
    <row r="1429" spans="1:32">
      <c r="A1429" s="19" t="s">
        <v>1456</v>
      </c>
      <c r="B1429" s="23" t="s">
        <v>2439</v>
      </c>
      <c r="C1429" s="13">
        <v>700.8473464138109</v>
      </c>
      <c r="D1429" s="13">
        <v>17.059595601999629</v>
      </c>
      <c r="E1429" s="14">
        <v>563.95440498253413</v>
      </c>
      <c r="F1429" s="14"/>
      <c r="G1429" s="14">
        <v>2187.7735572109864</v>
      </c>
      <c r="H1429" s="14"/>
      <c r="I1429" s="14"/>
      <c r="J1429" s="15"/>
      <c r="K1429" s="16">
        <v>26.920127364858374</v>
      </c>
      <c r="L1429" s="16"/>
      <c r="M1429" s="16"/>
      <c r="N1429" s="16">
        <v>7.6008513915624105</v>
      </c>
      <c r="O1429" s="16">
        <v>2.6581216500484222</v>
      </c>
      <c r="P1429" s="16"/>
      <c r="Q1429" s="16"/>
      <c r="R1429" s="17">
        <v>186.70325874588062</v>
      </c>
      <c r="S1429" s="17"/>
      <c r="T1429" s="17"/>
      <c r="U1429" s="17"/>
      <c r="V1429" s="17"/>
      <c r="W1429" s="17">
        <v>117.4549454834966</v>
      </c>
      <c r="X1429" s="17"/>
      <c r="Y1429" s="17"/>
      <c r="Z1429" s="17"/>
      <c r="AA1429" s="17"/>
      <c r="AB1429" s="17"/>
      <c r="AC1429" s="17"/>
      <c r="AD1429" s="14">
        <v>335.76954765704812</v>
      </c>
      <c r="AE1429" s="91">
        <v>0.51480028756672769</v>
      </c>
      <c r="AF1429" s="88">
        <v>6.29099600470086</v>
      </c>
    </row>
    <row r="1430" spans="1:32">
      <c r="A1430" s="19" t="s">
        <v>1457</v>
      </c>
      <c r="B1430" s="23" t="s">
        <v>2439</v>
      </c>
      <c r="C1430" s="13">
        <v>611.10255234555098</v>
      </c>
      <c r="D1430" s="13">
        <v>16.473653097526185</v>
      </c>
      <c r="E1430" s="14">
        <v>233.72629138732256</v>
      </c>
      <c r="F1430" s="14"/>
      <c r="G1430" s="14">
        <v>1303.4223859054409</v>
      </c>
      <c r="H1430" s="14"/>
      <c r="I1430" s="14"/>
      <c r="J1430" s="15">
        <v>0.43403236469669548</v>
      </c>
      <c r="K1430" s="16">
        <v>46.271943078062741</v>
      </c>
      <c r="L1430" s="16"/>
      <c r="M1430" s="16"/>
      <c r="N1430" s="16">
        <v>3.1977689830590155</v>
      </c>
      <c r="O1430" s="16">
        <v>0.81875273925877867</v>
      </c>
      <c r="P1430" s="16"/>
      <c r="Q1430" s="16"/>
      <c r="R1430" s="17">
        <v>97.983474467048239</v>
      </c>
      <c r="S1430" s="17"/>
      <c r="T1430" s="17"/>
      <c r="U1430" s="17"/>
      <c r="V1430" s="17"/>
      <c r="W1430" s="17">
        <v>99.079517060752593</v>
      </c>
      <c r="X1430" s="17"/>
      <c r="Y1430" s="17"/>
      <c r="Z1430" s="17"/>
      <c r="AA1430" s="17"/>
      <c r="AB1430" s="17"/>
      <c r="AC1430" s="17"/>
      <c r="AD1430" s="14">
        <v>695.36065946024098</v>
      </c>
      <c r="AE1430" s="91">
        <v>1.0900892512261409</v>
      </c>
      <c r="AF1430" s="88">
        <v>10.111859943696214</v>
      </c>
    </row>
    <row r="1431" spans="1:32">
      <c r="A1431" s="19" t="s">
        <v>1458</v>
      </c>
      <c r="B1431" s="23" t="s">
        <v>2439</v>
      </c>
      <c r="C1431" s="13">
        <v>325.15189143661269</v>
      </c>
      <c r="D1431" s="13">
        <v>7.3024485809460584</v>
      </c>
      <c r="E1431" s="14">
        <v>320.98782722921311</v>
      </c>
      <c r="F1431" s="14"/>
      <c r="G1431" s="14">
        <v>627.0204248014677</v>
      </c>
      <c r="H1431" s="14"/>
      <c r="I1431" s="14"/>
      <c r="J1431" s="15"/>
      <c r="K1431" s="16">
        <v>2.5195168555559335</v>
      </c>
      <c r="L1431" s="16"/>
      <c r="M1431" s="16"/>
      <c r="N1431" s="16">
        <v>3.165389990084833</v>
      </c>
      <c r="O1431" s="16">
        <v>0.40757527868402882</v>
      </c>
      <c r="P1431" s="16"/>
      <c r="Q1431" s="16"/>
      <c r="R1431" s="17">
        <v>61.760849788924482</v>
      </c>
      <c r="S1431" s="17"/>
      <c r="T1431" s="17"/>
      <c r="U1431" s="17"/>
      <c r="V1431" s="17"/>
      <c r="W1431" s="17">
        <v>36.184590658022273</v>
      </c>
      <c r="X1431" s="17"/>
      <c r="Y1431" s="17"/>
      <c r="Z1431" s="17"/>
      <c r="AA1431" s="17"/>
      <c r="AB1431" s="17"/>
      <c r="AC1431" s="17"/>
      <c r="AD1431" s="14">
        <v>260.13232023981982</v>
      </c>
      <c r="AE1431" s="91">
        <v>0.36414490230792218</v>
      </c>
      <c r="AF1431" s="88">
        <v>5.8588233131000775</v>
      </c>
    </row>
    <row r="1432" spans="1:32">
      <c r="A1432" s="19" t="s">
        <v>1459</v>
      </c>
      <c r="B1432" s="23" t="s">
        <v>2439</v>
      </c>
      <c r="C1432" s="13">
        <v>613.6792727450146</v>
      </c>
      <c r="D1432" s="13">
        <v>15.740294415182895</v>
      </c>
      <c r="E1432" s="14">
        <v>583.27224936649156</v>
      </c>
      <c r="F1432" s="14"/>
      <c r="G1432" s="14">
        <v>2235.1924841844479</v>
      </c>
      <c r="H1432" s="14"/>
      <c r="I1432" s="14"/>
      <c r="J1432" s="15"/>
      <c r="K1432" s="16">
        <v>21.946661726880926</v>
      </c>
      <c r="L1432" s="16"/>
      <c r="M1432" s="16"/>
      <c r="N1432" s="16">
        <v>7.0452114431128692</v>
      </c>
      <c r="O1432" s="16">
        <v>2.9021681486142796</v>
      </c>
      <c r="P1432" s="16"/>
      <c r="Q1432" s="16"/>
      <c r="R1432" s="17">
        <v>211.66902211361869</v>
      </c>
      <c r="S1432" s="17"/>
      <c r="T1432" s="17"/>
      <c r="U1432" s="17"/>
      <c r="V1432" s="17"/>
      <c r="W1432" s="17">
        <v>111.76235146395223</v>
      </c>
      <c r="X1432" s="17"/>
      <c r="Y1432" s="17"/>
      <c r="Z1432" s="17"/>
      <c r="AA1432" s="17"/>
      <c r="AB1432" s="17"/>
      <c r="AC1432" s="17"/>
      <c r="AD1432" s="14">
        <v>584.41363099539171</v>
      </c>
      <c r="AE1432" s="91">
        <v>1.4034879911113238</v>
      </c>
      <c r="AF1432" s="88">
        <v>5.2800523358567304</v>
      </c>
    </row>
    <row r="1433" spans="1:32">
      <c r="A1433" s="19" t="s">
        <v>1460</v>
      </c>
      <c r="B1433" s="23" t="s">
        <v>2439</v>
      </c>
      <c r="C1433" s="13">
        <v>312.62267559999327</v>
      </c>
      <c r="D1433" s="13">
        <v>7.3495698721082947</v>
      </c>
      <c r="E1433" s="14">
        <v>503.50522976970171</v>
      </c>
      <c r="F1433" s="14"/>
      <c r="G1433" s="14">
        <v>1049.448262697168</v>
      </c>
      <c r="H1433" s="14"/>
      <c r="I1433" s="14"/>
      <c r="J1433" s="15"/>
      <c r="K1433" s="16">
        <v>2.6988882683593589</v>
      </c>
      <c r="L1433" s="16"/>
      <c r="M1433" s="16"/>
      <c r="N1433" s="16">
        <v>7.0237668334131262</v>
      </c>
      <c r="O1433" s="16">
        <v>0.34752650068517643</v>
      </c>
      <c r="P1433" s="16"/>
      <c r="Q1433" s="16"/>
      <c r="R1433" s="17">
        <v>105.4036938781928</v>
      </c>
      <c r="S1433" s="17"/>
      <c r="T1433" s="17"/>
      <c r="U1433" s="17"/>
      <c r="V1433" s="17"/>
      <c r="W1433" s="17">
        <v>49.793070769645396</v>
      </c>
      <c r="X1433" s="17"/>
      <c r="Y1433" s="17"/>
      <c r="Z1433" s="17"/>
      <c r="AA1433" s="17"/>
      <c r="AB1433" s="17"/>
      <c r="AC1433" s="17"/>
      <c r="AD1433" s="14">
        <v>121.29600047862574</v>
      </c>
      <c r="AE1433" s="91">
        <v>0.45979135450193526</v>
      </c>
      <c r="AF1433" s="88">
        <v>4.7240347029191918</v>
      </c>
    </row>
    <row r="1434" spans="1:32">
      <c r="A1434" s="19" t="s">
        <v>1461</v>
      </c>
      <c r="B1434" s="23" t="s">
        <v>2439</v>
      </c>
      <c r="C1434" s="13">
        <v>570.0172176525723</v>
      </c>
      <c r="D1434" s="13">
        <v>12.527579101741459</v>
      </c>
      <c r="E1434" s="14">
        <v>247.38487998585856</v>
      </c>
      <c r="F1434" s="14"/>
      <c r="G1434" s="14">
        <v>739.33640542064722</v>
      </c>
      <c r="H1434" s="14"/>
      <c r="I1434" s="14"/>
      <c r="J1434" s="15"/>
      <c r="K1434" s="16">
        <v>44.995505666646714</v>
      </c>
      <c r="L1434" s="16"/>
      <c r="M1434" s="16"/>
      <c r="N1434" s="16">
        <v>4.1294264685242599</v>
      </c>
      <c r="O1434" s="16">
        <v>0.78846743057937596</v>
      </c>
      <c r="P1434" s="16"/>
      <c r="Q1434" s="16"/>
      <c r="R1434" s="17">
        <v>73.34966572315156</v>
      </c>
      <c r="S1434" s="17"/>
      <c r="T1434" s="17"/>
      <c r="U1434" s="17"/>
      <c r="V1434" s="17"/>
      <c r="W1434" s="17">
        <v>34.584922139847428</v>
      </c>
      <c r="X1434" s="17"/>
      <c r="Y1434" s="17"/>
      <c r="Z1434" s="17"/>
      <c r="AA1434" s="17"/>
      <c r="AB1434" s="17"/>
      <c r="AC1434" s="17"/>
      <c r="AD1434" s="14">
        <v>147.16305867184408</v>
      </c>
      <c r="AE1434" s="91">
        <v>1.0029377605671896</v>
      </c>
      <c r="AF1434" s="88">
        <v>4.7150756310715254</v>
      </c>
    </row>
    <row r="1435" spans="1:32">
      <c r="A1435" s="19" t="s">
        <v>1462</v>
      </c>
      <c r="B1435" s="23" t="s">
        <v>2439</v>
      </c>
      <c r="C1435" s="13">
        <v>523.11772880458682</v>
      </c>
      <c r="D1435" s="13">
        <v>13.36406244309056</v>
      </c>
      <c r="E1435" s="14">
        <v>1826.4672593534476</v>
      </c>
      <c r="F1435" s="14"/>
      <c r="G1435" s="14">
        <v>2935.5589218098944</v>
      </c>
      <c r="H1435" s="14"/>
      <c r="I1435" s="14"/>
      <c r="J1435" s="15"/>
      <c r="K1435" s="16">
        <v>0.53951582634627693</v>
      </c>
      <c r="L1435" s="16"/>
      <c r="M1435" s="16"/>
      <c r="N1435" s="16">
        <v>3.6791907713064944</v>
      </c>
      <c r="O1435" s="16"/>
      <c r="P1435" s="16"/>
      <c r="Q1435" s="16"/>
      <c r="R1435" s="17">
        <v>226.6413019236725</v>
      </c>
      <c r="S1435" s="17"/>
      <c r="T1435" s="17"/>
      <c r="U1435" s="17"/>
      <c r="V1435" s="17"/>
      <c r="W1435" s="17">
        <v>139.50099593525417</v>
      </c>
      <c r="X1435" s="17"/>
      <c r="Y1435" s="17"/>
      <c r="Z1435" s="17"/>
      <c r="AA1435" s="17"/>
      <c r="AB1435" s="17"/>
      <c r="AC1435" s="17"/>
      <c r="AD1435" s="14">
        <v>249.90794439680229</v>
      </c>
      <c r="AE1435" s="91">
        <v>0.14244990743404579</v>
      </c>
      <c r="AF1435" s="88">
        <v>6.1551444838697069</v>
      </c>
    </row>
    <row r="1436" spans="1:32">
      <c r="A1436" s="19" t="s">
        <v>1463</v>
      </c>
      <c r="B1436" s="23" t="s">
        <v>2439</v>
      </c>
      <c r="C1436" s="13">
        <v>989.53314504504158</v>
      </c>
      <c r="D1436" s="13">
        <v>21.264264398963928</v>
      </c>
      <c r="E1436" s="14">
        <v>465.99133650757938</v>
      </c>
      <c r="F1436" s="14"/>
      <c r="G1436" s="14">
        <v>1533.1916590192334</v>
      </c>
      <c r="H1436" s="14"/>
      <c r="I1436" s="14"/>
      <c r="J1436" s="15"/>
      <c r="K1436" s="16">
        <v>40.406567504916843</v>
      </c>
      <c r="L1436" s="16"/>
      <c r="M1436" s="16"/>
      <c r="N1436" s="16">
        <v>4.4530766193374287</v>
      </c>
      <c r="O1436" s="16">
        <v>1.4508418341985403</v>
      </c>
      <c r="P1436" s="16"/>
      <c r="Q1436" s="16"/>
      <c r="R1436" s="17">
        <v>127.00301111317167</v>
      </c>
      <c r="S1436" s="17"/>
      <c r="T1436" s="17"/>
      <c r="U1436" s="17"/>
      <c r="V1436" s="17"/>
      <c r="W1436" s="17">
        <v>95.471419480387539</v>
      </c>
      <c r="X1436" s="17"/>
      <c r="Y1436" s="17"/>
      <c r="Z1436" s="17"/>
      <c r="AA1436" s="17"/>
      <c r="AB1436" s="17"/>
      <c r="AC1436" s="17"/>
      <c r="AD1436" s="14">
        <v>233.09293254786357</v>
      </c>
      <c r="AE1436" s="91">
        <v>0.62239254021120904</v>
      </c>
      <c r="AF1436" s="88">
        <v>7.5172563739700227</v>
      </c>
    </row>
    <row r="1437" spans="1:32">
      <c r="A1437" s="19" t="s">
        <v>1464</v>
      </c>
      <c r="B1437" s="23" t="s">
        <v>2439</v>
      </c>
      <c r="C1437" s="13">
        <v>449.94456427775594</v>
      </c>
      <c r="D1437" s="13">
        <v>9.9540071685578759</v>
      </c>
      <c r="E1437" s="14">
        <v>406.72554530519437</v>
      </c>
      <c r="F1437" s="14"/>
      <c r="G1437" s="14">
        <v>1344.0017246750358</v>
      </c>
      <c r="H1437" s="14"/>
      <c r="I1437" s="14"/>
      <c r="J1437" s="15">
        <v>0.19134670440361182</v>
      </c>
      <c r="K1437" s="16">
        <v>3.5337684057328316</v>
      </c>
      <c r="L1437" s="16"/>
      <c r="M1437" s="16"/>
      <c r="N1437" s="16">
        <v>5.5080704758114596</v>
      </c>
      <c r="O1437" s="16">
        <v>0.68224848695204421</v>
      </c>
      <c r="P1437" s="16"/>
      <c r="Q1437" s="16"/>
      <c r="R1437" s="17">
        <v>121.2623364196963</v>
      </c>
      <c r="S1437" s="17"/>
      <c r="T1437" s="17"/>
      <c r="U1437" s="17"/>
      <c r="V1437" s="17"/>
      <c r="W1437" s="17">
        <v>79.849237445237634</v>
      </c>
      <c r="X1437" s="17"/>
      <c r="Y1437" s="17"/>
      <c r="Z1437" s="17"/>
      <c r="AA1437" s="17"/>
      <c r="AB1437" s="17"/>
      <c r="AC1437" s="17"/>
      <c r="AD1437" s="14">
        <v>281.13584071747783</v>
      </c>
      <c r="AE1437" s="91">
        <v>0.3793784067886497</v>
      </c>
      <c r="AF1437" s="88">
        <v>6.5848341540175008</v>
      </c>
    </row>
    <row r="1438" spans="1:32">
      <c r="A1438" s="19" t="s">
        <v>1465</v>
      </c>
      <c r="B1438" s="23" t="s">
        <v>2439</v>
      </c>
      <c r="C1438" s="13">
        <v>276.42444390591663</v>
      </c>
      <c r="D1438" s="13">
        <v>6.5987923384163576</v>
      </c>
      <c r="E1438" s="14">
        <v>688.47766030825005</v>
      </c>
      <c r="F1438" s="14"/>
      <c r="G1438" s="14">
        <v>2038.3734681766909</v>
      </c>
      <c r="H1438" s="14"/>
      <c r="I1438" s="14"/>
      <c r="J1438" s="15"/>
      <c r="K1438" s="16">
        <v>9.5119207851494316</v>
      </c>
      <c r="L1438" s="16"/>
      <c r="M1438" s="16"/>
      <c r="N1438" s="16">
        <v>5.5710570229871621</v>
      </c>
      <c r="O1438" s="16">
        <v>0.7317582130836755</v>
      </c>
      <c r="P1438" s="16"/>
      <c r="Q1438" s="16"/>
      <c r="R1438" s="17">
        <v>177.30407618474388</v>
      </c>
      <c r="S1438" s="17"/>
      <c r="T1438" s="17"/>
      <c r="U1438" s="17"/>
      <c r="V1438" s="17"/>
      <c r="W1438" s="17">
        <v>112.58280681695472</v>
      </c>
      <c r="X1438" s="17"/>
      <c r="Y1438" s="17"/>
      <c r="Z1438" s="17"/>
      <c r="AA1438" s="17"/>
      <c r="AB1438" s="17"/>
      <c r="AC1438" s="17"/>
      <c r="AD1438" s="14">
        <v>697.43686332880463</v>
      </c>
      <c r="AE1438" s="91">
        <v>0.37425171944899227</v>
      </c>
      <c r="AF1438" s="88">
        <v>6.3497021185033473</v>
      </c>
    </row>
    <row r="1439" spans="1:32">
      <c r="A1439" s="19" t="s">
        <v>1466</v>
      </c>
      <c r="B1439" s="23" t="s">
        <v>2439</v>
      </c>
      <c r="C1439" s="13">
        <v>442.92187805233351</v>
      </c>
      <c r="D1439" s="13">
        <v>9.5776935081857939</v>
      </c>
      <c r="E1439" s="14">
        <v>1862.0973087862353</v>
      </c>
      <c r="F1439" s="14"/>
      <c r="G1439" s="14">
        <v>3645.8950315005691</v>
      </c>
      <c r="H1439" s="14"/>
      <c r="I1439" s="14"/>
      <c r="J1439" s="15">
        <v>4.1099729637533569E-2</v>
      </c>
      <c r="K1439" s="16">
        <v>1.332459164448049</v>
      </c>
      <c r="L1439" s="16"/>
      <c r="M1439" s="16"/>
      <c r="N1439" s="16">
        <v>10.274912044623754</v>
      </c>
      <c r="O1439" s="16">
        <v>0.22283135840335253</v>
      </c>
      <c r="P1439" s="16"/>
      <c r="Q1439" s="16"/>
      <c r="R1439" s="17">
        <v>318.98565516461764</v>
      </c>
      <c r="S1439" s="17"/>
      <c r="T1439" s="17"/>
      <c r="U1439" s="17"/>
      <c r="V1439" s="17"/>
      <c r="W1439" s="17">
        <v>159.61587015443419</v>
      </c>
      <c r="X1439" s="17"/>
      <c r="Y1439" s="17"/>
      <c r="Z1439" s="17"/>
      <c r="AA1439" s="17"/>
      <c r="AB1439" s="17"/>
      <c r="AC1439" s="17"/>
      <c r="AD1439" s="14">
        <v>289.36588915528557</v>
      </c>
      <c r="AE1439" s="91">
        <v>0.31590817536465143</v>
      </c>
      <c r="AF1439" s="88">
        <v>5.0038573073783477</v>
      </c>
    </row>
    <row r="1440" spans="1:32">
      <c r="A1440" s="19" t="s">
        <v>1467</v>
      </c>
      <c r="B1440" s="23" t="s">
        <v>2439</v>
      </c>
      <c r="C1440" s="13">
        <v>943.95364144117923</v>
      </c>
      <c r="D1440" s="13">
        <v>20.902500770892484</v>
      </c>
      <c r="E1440" s="14">
        <v>380.69795216371256</v>
      </c>
      <c r="F1440" s="14"/>
      <c r="G1440" s="14">
        <v>1884.2191908310829</v>
      </c>
      <c r="H1440" s="14"/>
      <c r="I1440" s="14"/>
      <c r="J1440" s="15"/>
      <c r="K1440" s="16">
        <v>18.130281301173468</v>
      </c>
      <c r="L1440" s="16"/>
      <c r="M1440" s="16"/>
      <c r="N1440" s="16">
        <v>6.7586607735671898</v>
      </c>
      <c r="O1440" s="16">
        <v>0.13717258197179988</v>
      </c>
      <c r="P1440" s="16"/>
      <c r="Q1440" s="16"/>
      <c r="R1440" s="17">
        <v>164.78142004132781</v>
      </c>
      <c r="S1440" s="17"/>
      <c r="T1440" s="17"/>
      <c r="U1440" s="17"/>
      <c r="V1440" s="17"/>
      <c r="W1440" s="17">
        <v>107.67324273988665</v>
      </c>
      <c r="X1440" s="17"/>
      <c r="Y1440" s="17"/>
      <c r="Z1440" s="17"/>
      <c r="AA1440" s="17"/>
      <c r="AB1440" s="17"/>
      <c r="AC1440" s="17"/>
      <c r="AD1440" s="14">
        <v>323.8160749397606</v>
      </c>
      <c r="AE1440" s="91">
        <v>0.58243110023306799</v>
      </c>
      <c r="AF1440" s="88">
        <v>6.5343072485284921</v>
      </c>
    </row>
    <row r="1441" spans="1:32">
      <c r="A1441" s="19" t="s">
        <v>1468</v>
      </c>
      <c r="B1441" s="23" t="s">
        <v>2439</v>
      </c>
      <c r="C1441" s="13">
        <v>1854.1960514846376</v>
      </c>
      <c r="D1441" s="13">
        <v>38.975635621231284</v>
      </c>
      <c r="E1441" s="14">
        <v>474.83652064102722</v>
      </c>
      <c r="F1441" s="14"/>
      <c r="G1441" s="14">
        <v>1023.9054321891273</v>
      </c>
      <c r="H1441" s="14"/>
      <c r="I1441" s="14"/>
      <c r="J1441" s="15"/>
      <c r="K1441" s="16">
        <v>29.367719847710617</v>
      </c>
      <c r="L1441" s="16"/>
      <c r="M1441" s="16"/>
      <c r="N1441" s="16">
        <v>3.5240236023030165</v>
      </c>
      <c r="O1441" s="16">
        <v>0.90540778166160063</v>
      </c>
      <c r="P1441" s="16"/>
      <c r="Q1441" s="16"/>
      <c r="R1441" s="17">
        <v>91.370588993498572</v>
      </c>
      <c r="S1441" s="17"/>
      <c r="T1441" s="17"/>
      <c r="U1441" s="17"/>
      <c r="V1441" s="17"/>
      <c r="W1441" s="17">
        <v>64.906089239848058</v>
      </c>
      <c r="X1441" s="17"/>
      <c r="Y1441" s="17"/>
      <c r="Z1441" s="17"/>
      <c r="AA1441" s="17"/>
      <c r="AB1441" s="17"/>
      <c r="AC1441" s="17"/>
      <c r="AD1441" s="14">
        <v>178.35860742048214</v>
      </c>
      <c r="AE1441" s="91">
        <v>0.71732522421945177</v>
      </c>
      <c r="AF1441" s="88">
        <v>7.1036084975293763</v>
      </c>
    </row>
    <row r="1442" spans="1:32">
      <c r="A1442" s="19" t="s">
        <v>1469</v>
      </c>
      <c r="B1442" s="23" t="s">
        <v>2439</v>
      </c>
      <c r="C1442" s="13">
        <v>323.50874647588302</v>
      </c>
      <c r="D1442" s="13">
        <v>7.9660604949272971</v>
      </c>
      <c r="E1442" s="14">
        <v>1396.7191586782874</v>
      </c>
      <c r="F1442" s="14"/>
      <c r="G1442" s="14">
        <v>2593.5182018846044</v>
      </c>
      <c r="H1442" s="14"/>
      <c r="I1442" s="14"/>
      <c r="J1442" s="15"/>
      <c r="K1442" s="16">
        <v>2.3670726172151704</v>
      </c>
      <c r="L1442" s="16"/>
      <c r="M1442" s="16"/>
      <c r="N1442" s="16">
        <v>28.955217055373002</v>
      </c>
      <c r="O1442" s="16">
        <v>0.29737375787253489</v>
      </c>
      <c r="P1442" s="16"/>
      <c r="Q1442" s="16"/>
      <c r="R1442" s="17">
        <v>304.51580295243542</v>
      </c>
      <c r="S1442" s="17"/>
      <c r="T1442" s="17"/>
      <c r="U1442" s="17"/>
      <c r="V1442" s="17"/>
      <c r="W1442" s="17">
        <v>83.220781784374637</v>
      </c>
      <c r="X1442" s="17"/>
      <c r="Y1442" s="17"/>
      <c r="Z1442" s="17"/>
      <c r="AA1442" s="17"/>
      <c r="AB1442" s="17"/>
      <c r="AC1442" s="17"/>
      <c r="AD1442" s="14">
        <v>152.43392338448317</v>
      </c>
      <c r="AE1442" s="91">
        <v>0.51483011384165078</v>
      </c>
      <c r="AF1442" s="88">
        <v>2.7328887689081118</v>
      </c>
    </row>
    <row r="1443" spans="1:32">
      <c r="A1443" s="19" t="s">
        <v>1470</v>
      </c>
      <c r="B1443" s="23" t="s">
        <v>2439</v>
      </c>
      <c r="C1443" s="13">
        <v>281.80852631362728</v>
      </c>
      <c r="D1443" s="13">
        <v>7.1197150505516333</v>
      </c>
      <c r="E1443" s="14">
        <v>233.11629429388455</v>
      </c>
      <c r="F1443" s="14"/>
      <c r="G1443" s="14">
        <v>1339.5967759388277</v>
      </c>
      <c r="H1443" s="14"/>
      <c r="I1443" s="14"/>
      <c r="J1443" s="15"/>
      <c r="K1443" s="16">
        <v>17.119741215301897</v>
      </c>
      <c r="L1443" s="16"/>
      <c r="M1443" s="16"/>
      <c r="N1443" s="16">
        <v>3.6506152312278841</v>
      </c>
      <c r="O1443" s="16">
        <v>0.83733941617262675</v>
      </c>
      <c r="P1443" s="16"/>
      <c r="Q1443" s="16"/>
      <c r="R1443" s="17">
        <v>98.150515614314912</v>
      </c>
      <c r="S1443" s="17"/>
      <c r="T1443" s="17"/>
      <c r="U1443" s="17"/>
      <c r="V1443" s="17"/>
      <c r="W1443" s="17">
        <v>115.37844286732769</v>
      </c>
      <c r="X1443" s="17"/>
      <c r="Y1443" s="17"/>
      <c r="Z1443" s="17"/>
      <c r="AA1443" s="17"/>
      <c r="AB1443" s="17"/>
      <c r="AC1443" s="17"/>
      <c r="AD1443" s="14">
        <v>692.34828371177241</v>
      </c>
      <c r="AE1443" s="91">
        <v>0.35615823113394091</v>
      </c>
      <c r="AF1443" s="88">
        <v>11.75525590927208</v>
      </c>
    </row>
    <row r="1444" spans="1:32">
      <c r="A1444" s="19" t="s">
        <v>1471</v>
      </c>
      <c r="B1444" s="23" t="s">
        <v>2439</v>
      </c>
      <c r="C1444" s="13">
        <v>280.70728563919886</v>
      </c>
      <c r="D1444" s="13">
        <v>6.486898916887422</v>
      </c>
      <c r="E1444" s="14">
        <v>562.10665123512388</v>
      </c>
      <c r="F1444" s="14"/>
      <c r="G1444" s="14">
        <v>2643.6608070717357</v>
      </c>
      <c r="H1444" s="14"/>
      <c r="I1444" s="14"/>
      <c r="J1444" s="15"/>
      <c r="K1444" s="16">
        <v>12.790699739799843</v>
      </c>
      <c r="L1444" s="16"/>
      <c r="M1444" s="16"/>
      <c r="N1444" s="16">
        <v>4.8416122229286023</v>
      </c>
      <c r="O1444" s="16">
        <v>0.34591361716625613</v>
      </c>
      <c r="P1444" s="16"/>
      <c r="Q1444" s="16"/>
      <c r="R1444" s="17">
        <v>229.64359680412227</v>
      </c>
      <c r="S1444" s="17"/>
      <c r="T1444" s="17"/>
      <c r="U1444" s="17"/>
      <c r="V1444" s="17"/>
      <c r="W1444" s="17">
        <v>148.17204195023305</v>
      </c>
      <c r="X1444" s="17"/>
      <c r="Y1444" s="17"/>
      <c r="Z1444" s="17"/>
      <c r="AA1444" s="17"/>
      <c r="AB1444" s="17"/>
      <c r="AC1444" s="17"/>
      <c r="AD1444" s="14">
        <v>2501.4468187850862</v>
      </c>
      <c r="AE1444" s="91">
        <v>0.24969004288305582</v>
      </c>
      <c r="AF1444" s="88">
        <v>6.4522609823350949</v>
      </c>
    </row>
    <row r="1445" spans="1:32">
      <c r="A1445" s="19" t="s">
        <v>1472</v>
      </c>
      <c r="B1445" s="23" t="s">
        <v>2439</v>
      </c>
      <c r="C1445" s="13">
        <v>342.68166980966532</v>
      </c>
      <c r="D1445" s="13">
        <v>7.9433887748141858</v>
      </c>
      <c r="E1445" s="14">
        <v>138.48935994334701</v>
      </c>
      <c r="F1445" s="14"/>
      <c r="G1445" s="14">
        <v>673.95149979698863</v>
      </c>
      <c r="H1445" s="14"/>
      <c r="I1445" s="14"/>
      <c r="J1445" s="15"/>
      <c r="K1445" s="16">
        <v>26.967755077767556</v>
      </c>
      <c r="L1445" s="16"/>
      <c r="M1445" s="16"/>
      <c r="N1445" s="16">
        <v>2.5943347602574378</v>
      </c>
      <c r="O1445" s="16">
        <v>0.70736383208292053</v>
      </c>
      <c r="P1445" s="16"/>
      <c r="Q1445" s="16"/>
      <c r="R1445" s="17">
        <v>56.355398821088663</v>
      </c>
      <c r="S1445" s="17"/>
      <c r="T1445" s="17"/>
      <c r="U1445" s="17"/>
      <c r="V1445" s="17"/>
      <c r="W1445" s="17">
        <v>46.171879778752121</v>
      </c>
      <c r="X1445" s="17"/>
      <c r="Y1445" s="17"/>
      <c r="Z1445" s="17"/>
      <c r="AA1445" s="17"/>
      <c r="AB1445" s="17"/>
      <c r="AC1445" s="17"/>
      <c r="AD1445" s="14">
        <v>779.60327999594574</v>
      </c>
      <c r="AE1445" s="91">
        <v>0.43128775920213736</v>
      </c>
      <c r="AF1445" s="88">
        <v>8.1929825260103044</v>
      </c>
    </row>
    <row r="1446" spans="1:32">
      <c r="A1446" s="19" t="s">
        <v>1473</v>
      </c>
      <c r="B1446" s="23" t="s">
        <v>2439</v>
      </c>
      <c r="C1446" s="13">
        <v>451.71836492573203</v>
      </c>
      <c r="D1446" s="13">
        <v>9.8443783583432403</v>
      </c>
      <c r="E1446" s="14">
        <v>696.81628947442948</v>
      </c>
      <c r="F1446" s="14"/>
      <c r="G1446" s="14">
        <v>2129.4107355798137</v>
      </c>
      <c r="H1446" s="14"/>
      <c r="I1446" s="14"/>
      <c r="J1446" s="15"/>
      <c r="K1446" s="16">
        <v>6.2719579091125235</v>
      </c>
      <c r="L1446" s="16"/>
      <c r="M1446" s="16"/>
      <c r="N1446" s="16">
        <v>4.5800289615397967</v>
      </c>
      <c r="O1446" s="16">
        <v>0.66809944971100477</v>
      </c>
      <c r="P1446" s="16"/>
      <c r="Q1446" s="16"/>
      <c r="R1446" s="17">
        <v>182.7087150150476</v>
      </c>
      <c r="S1446" s="17"/>
      <c r="T1446" s="17"/>
      <c r="U1446" s="17"/>
      <c r="V1446" s="17"/>
      <c r="W1446" s="17">
        <v>125.0941805243384</v>
      </c>
      <c r="X1446" s="17"/>
      <c r="Y1446" s="17"/>
      <c r="Z1446" s="17"/>
      <c r="AA1446" s="17"/>
      <c r="AB1446" s="17"/>
      <c r="AC1446" s="17"/>
      <c r="AD1446" s="14">
        <v>295.90466925307635</v>
      </c>
      <c r="AE1446" s="91">
        <v>0.43335508214022017</v>
      </c>
      <c r="AF1446" s="88">
        <v>6.8466455206603483</v>
      </c>
    </row>
    <row r="1447" spans="1:32">
      <c r="A1447" s="19" t="s">
        <v>1474</v>
      </c>
      <c r="B1447" s="23" t="s">
        <v>2439</v>
      </c>
      <c r="C1447" s="13">
        <v>335.00601257201339</v>
      </c>
      <c r="D1447" s="13">
        <v>7.2386023972461162</v>
      </c>
      <c r="E1447" s="14">
        <v>66.539565879881238</v>
      </c>
      <c r="F1447" s="14"/>
      <c r="G1447" s="14">
        <v>50.902627264435729</v>
      </c>
      <c r="H1447" s="14"/>
      <c r="I1447" s="14"/>
      <c r="J1447" s="15"/>
      <c r="K1447" s="16">
        <v>2.1013236257553998</v>
      </c>
      <c r="L1447" s="16"/>
      <c r="M1447" s="16"/>
      <c r="N1447" s="16">
        <v>0.68063145565099081</v>
      </c>
      <c r="O1447" s="16">
        <v>0.46829841228916413</v>
      </c>
      <c r="P1447" s="16"/>
      <c r="Q1447" s="16"/>
      <c r="R1447" s="17">
        <v>7.3272081243098945</v>
      </c>
      <c r="S1447" s="17"/>
      <c r="T1447" s="17"/>
      <c r="U1447" s="17"/>
      <c r="V1447" s="17"/>
      <c r="W1447" s="17">
        <v>0.85731206159740558</v>
      </c>
      <c r="X1447" s="17"/>
      <c r="Y1447" s="17"/>
      <c r="Z1447" s="17"/>
      <c r="AA1447" s="17"/>
      <c r="AB1447" s="17"/>
      <c r="AC1447" s="17"/>
      <c r="AD1447" s="14">
        <v>298.03643765089214</v>
      </c>
      <c r="AE1447" s="91">
        <v>8.6220033396075146E-2</v>
      </c>
      <c r="AF1447" s="88">
        <v>1.1700391841649107</v>
      </c>
    </row>
    <row r="1448" spans="1:32">
      <c r="A1448" s="19" t="s">
        <v>1475</v>
      </c>
      <c r="B1448" s="23" t="s">
        <v>2439</v>
      </c>
      <c r="C1448" s="13">
        <v>1979.0344616385012</v>
      </c>
      <c r="D1448" s="13">
        <v>40.579457682019275</v>
      </c>
      <c r="E1448" s="14">
        <v>161.69570141427292</v>
      </c>
      <c r="F1448" s="14"/>
      <c r="G1448" s="14">
        <v>644.75625371895399</v>
      </c>
      <c r="H1448" s="14"/>
      <c r="I1448" s="14"/>
      <c r="J1448" s="15"/>
      <c r="K1448" s="16">
        <v>14.963768217092301</v>
      </c>
      <c r="L1448" s="16"/>
      <c r="M1448" s="16"/>
      <c r="N1448" s="16">
        <v>2.8320422965810361</v>
      </c>
      <c r="O1448" s="16">
        <v>0.20349336343791896</v>
      </c>
      <c r="P1448" s="16"/>
      <c r="Q1448" s="16"/>
      <c r="R1448" s="17">
        <v>61.920069522404425</v>
      </c>
      <c r="S1448" s="17"/>
      <c r="T1448" s="17"/>
      <c r="U1448" s="17"/>
      <c r="V1448" s="17"/>
      <c r="W1448" s="17">
        <v>36.784359275171973</v>
      </c>
      <c r="X1448" s="17"/>
      <c r="Y1448" s="17"/>
      <c r="Z1448" s="17"/>
      <c r="AA1448" s="17"/>
      <c r="AB1448" s="17"/>
      <c r="AC1448" s="17"/>
      <c r="AD1448" s="14">
        <v>147.1935647801082</v>
      </c>
      <c r="AE1448" s="91">
        <v>0.41836069641840556</v>
      </c>
      <c r="AF1448" s="88">
        <v>5.9406198279319353</v>
      </c>
    </row>
    <row r="1449" spans="1:32">
      <c r="A1449" s="19" t="s">
        <v>1476</v>
      </c>
      <c r="B1449" s="23" t="s">
        <v>2439</v>
      </c>
      <c r="C1449" s="13">
        <v>2091.6633567124527</v>
      </c>
      <c r="D1449" s="13">
        <v>44.969855196111965</v>
      </c>
      <c r="E1449" s="14">
        <v>328.31935518327538</v>
      </c>
      <c r="F1449" s="14"/>
      <c r="G1449" s="14">
        <v>816.37725476682147</v>
      </c>
      <c r="H1449" s="14"/>
      <c r="I1449" s="14"/>
      <c r="J1449" s="15"/>
      <c r="K1449" s="16">
        <v>63.059004034779583</v>
      </c>
      <c r="L1449" s="16"/>
      <c r="M1449" s="16"/>
      <c r="N1449" s="16">
        <v>5.9733680040564989</v>
      </c>
      <c r="O1449" s="16">
        <v>1.3556946477890666</v>
      </c>
      <c r="P1449" s="16"/>
      <c r="Q1449" s="16"/>
      <c r="R1449" s="17">
        <v>81.868652152383049</v>
      </c>
      <c r="S1449" s="17"/>
      <c r="T1449" s="17"/>
      <c r="U1449" s="17"/>
      <c r="V1449" s="17"/>
      <c r="W1449" s="17">
        <v>42.241332935327101</v>
      </c>
      <c r="X1449" s="17"/>
      <c r="Y1449" s="17"/>
      <c r="Z1449" s="17"/>
      <c r="AA1449" s="17"/>
      <c r="AB1449" s="17"/>
      <c r="AC1449" s="17"/>
      <c r="AD1449" s="14">
        <v>90.145058141159069</v>
      </c>
      <c r="AE1449" s="91">
        <v>1.0304744406375508</v>
      </c>
      <c r="AF1449" s="88">
        <v>5.1596468031137031</v>
      </c>
    </row>
    <row r="1450" spans="1:32">
      <c r="A1450" s="19" t="s">
        <v>1477</v>
      </c>
      <c r="B1450" s="23" t="s">
        <v>2439</v>
      </c>
      <c r="C1450" s="13">
        <v>763.86477266523093</v>
      </c>
      <c r="D1450" s="13">
        <v>16.67650983207508</v>
      </c>
      <c r="E1450" s="14">
        <v>496.34280629729693</v>
      </c>
      <c r="F1450" s="14"/>
      <c r="G1450" s="14">
        <v>3308.6739846691439</v>
      </c>
      <c r="H1450" s="14"/>
      <c r="I1450" s="14"/>
      <c r="J1450" s="15"/>
      <c r="K1450" s="16">
        <v>7.3667676728103917</v>
      </c>
      <c r="L1450" s="16"/>
      <c r="M1450" s="16"/>
      <c r="N1450" s="16">
        <v>10.387646641146803</v>
      </c>
      <c r="O1450" s="16">
        <v>1.579495683000961</v>
      </c>
      <c r="P1450" s="16"/>
      <c r="Q1450" s="16"/>
      <c r="R1450" s="17">
        <v>317.29873004553087</v>
      </c>
      <c r="S1450" s="17"/>
      <c r="T1450" s="17"/>
      <c r="U1450" s="17"/>
      <c r="V1450" s="17"/>
      <c r="W1450" s="17">
        <v>145.9845205635888</v>
      </c>
      <c r="X1450" s="17"/>
      <c r="Y1450" s="17"/>
      <c r="Z1450" s="17"/>
      <c r="AA1450" s="17"/>
      <c r="AB1450" s="17"/>
      <c r="AC1450" s="17"/>
      <c r="AD1450" s="14">
        <v>119.39375473870763</v>
      </c>
      <c r="AE1450" s="91">
        <v>0.63815841878206614</v>
      </c>
      <c r="AF1450" s="88">
        <v>4.6008542341988168</v>
      </c>
    </row>
    <row r="1451" spans="1:32">
      <c r="A1451" s="19" t="s">
        <v>1478</v>
      </c>
      <c r="B1451" s="23" t="s">
        <v>2439</v>
      </c>
      <c r="C1451" s="13">
        <v>324.41312482739534</v>
      </c>
      <c r="D1451" s="13">
        <v>6.9723522878554265</v>
      </c>
      <c r="E1451" s="14">
        <v>159.14912244232372</v>
      </c>
      <c r="F1451" s="14"/>
      <c r="G1451" s="14">
        <v>561.27517981948824</v>
      </c>
      <c r="H1451" s="14"/>
      <c r="I1451" s="14"/>
      <c r="J1451" s="15">
        <v>0.18508059260858603</v>
      </c>
      <c r="K1451" s="16">
        <v>9.8591715576556904</v>
      </c>
      <c r="L1451" s="16"/>
      <c r="M1451" s="16"/>
      <c r="N1451" s="16">
        <v>1.5421264464434714</v>
      </c>
      <c r="O1451" s="16">
        <v>0.34163367434288466</v>
      </c>
      <c r="P1451" s="16"/>
      <c r="Q1451" s="16"/>
      <c r="R1451" s="17">
        <v>43.020652522682788</v>
      </c>
      <c r="S1451" s="17"/>
      <c r="T1451" s="17"/>
      <c r="U1451" s="17"/>
      <c r="V1451" s="17"/>
      <c r="W1451" s="17">
        <v>48.434884885536285</v>
      </c>
      <c r="X1451" s="17"/>
      <c r="Y1451" s="17"/>
      <c r="Z1451" s="17"/>
      <c r="AA1451" s="17"/>
      <c r="AB1451" s="17"/>
      <c r="AC1451" s="17"/>
      <c r="AD1451" s="14">
        <v>751.65507798784188</v>
      </c>
      <c r="AE1451" s="91">
        <v>0.17571841772774457</v>
      </c>
      <c r="AF1451" s="88">
        <v>11.258519349514476</v>
      </c>
    </row>
    <row r="1452" spans="1:32">
      <c r="A1452" s="19" t="s">
        <v>1479</v>
      </c>
      <c r="B1452" s="23" t="s">
        <v>2439</v>
      </c>
      <c r="C1452" s="13">
        <v>1042.5938009959661</v>
      </c>
      <c r="D1452" s="13">
        <v>23.724917178291179</v>
      </c>
      <c r="E1452" s="14">
        <v>283.1247126006852</v>
      </c>
      <c r="F1452" s="14"/>
      <c r="G1452" s="14">
        <v>1417.0350851191633</v>
      </c>
      <c r="H1452" s="14"/>
      <c r="I1452" s="14"/>
      <c r="J1452" s="15">
        <v>4.8607885514640847E-2</v>
      </c>
      <c r="K1452" s="16">
        <v>59.963885519825418</v>
      </c>
      <c r="L1452" s="16"/>
      <c r="M1452" s="16"/>
      <c r="N1452" s="16">
        <v>7.5097378999088296</v>
      </c>
      <c r="O1452" s="16">
        <v>1.0782575817164994</v>
      </c>
      <c r="P1452" s="16"/>
      <c r="Q1452" s="16"/>
      <c r="R1452" s="17">
        <v>133.24894035019955</v>
      </c>
      <c r="S1452" s="17"/>
      <c r="T1452" s="17"/>
      <c r="U1452" s="17"/>
      <c r="V1452" s="17"/>
      <c r="W1452" s="17">
        <v>74.666451699845013</v>
      </c>
      <c r="X1452" s="17"/>
      <c r="Y1452" s="17"/>
      <c r="Z1452" s="17"/>
      <c r="AA1452" s="17"/>
      <c r="AB1452" s="17"/>
      <c r="AC1452" s="17"/>
      <c r="AD1452" s="14">
        <v>186.95263712074649</v>
      </c>
      <c r="AE1452" s="91">
        <v>0.89153402329792664</v>
      </c>
      <c r="AF1452" s="88">
        <v>5.6035306174750525</v>
      </c>
    </row>
    <row r="1453" spans="1:32">
      <c r="A1453" s="19" t="s">
        <v>1480</v>
      </c>
      <c r="B1453" s="23" t="s">
        <v>2439</v>
      </c>
      <c r="C1453" s="13">
        <v>323.5942165545934</v>
      </c>
      <c r="D1453" s="13">
        <v>7.5403038729277041</v>
      </c>
      <c r="E1453" s="14">
        <v>531.83180757932269</v>
      </c>
      <c r="F1453" s="14"/>
      <c r="G1453" s="14">
        <v>1037.7302075234043</v>
      </c>
      <c r="H1453" s="14"/>
      <c r="I1453" s="14"/>
      <c r="J1453" s="15"/>
      <c r="K1453" s="16">
        <v>3.1950190471603457</v>
      </c>
      <c r="L1453" s="16"/>
      <c r="M1453" s="16"/>
      <c r="N1453" s="16">
        <v>4.5330024122249322</v>
      </c>
      <c r="O1453" s="16">
        <v>0.11845227721088569</v>
      </c>
      <c r="P1453" s="16"/>
      <c r="Q1453" s="16"/>
      <c r="R1453" s="17">
        <v>99.339149137713861</v>
      </c>
      <c r="S1453" s="17"/>
      <c r="T1453" s="17"/>
      <c r="U1453" s="17"/>
      <c r="V1453" s="17"/>
      <c r="W1453" s="17">
        <v>49.513329141349544</v>
      </c>
      <c r="X1453" s="17"/>
      <c r="Y1453" s="17"/>
      <c r="Z1453" s="17"/>
      <c r="AA1453" s="17"/>
      <c r="AB1453" s="17"/>
      <c r="AC1453" s="17"/>
      <c r="AD1453" s="14">
        <v>129.04328826419263</v>
      </c>
      <c r="AE1453" s="91">
        <v>0.73927888610796255</v>
      </c>
      <c r="AF1453" s="88">
        <v>4.9842715154233117</v>
      </c>
    </row>
    <row r="1454" spans="1:32">
      <c r="A1454" s="19" t="s">
        <v>1481</v>
      </c>
      <c r="B1454" s="23" t="s">
        <v>2439</v>
      </c>
      <c r="C1454" s="13">
        <v>321.18023947446767</v>
      </c>
      <c r="D1454" s="13">
        <v>7.3987950460183018</v>
      </c>
      <c r="E1454" s="14">
        <v>1089.2395503591868</v>
      </c>
      <c r="F1454" s="14"/>
      <c r="G1454" s="14">
        <v>2410.8034458379943</v>
      </c>
      <c r="H1454" s="14"/>
      <c r="I1454" s="14"/>
      <c r="J1454" s="15"/>
      <c r="K1454" s="16">
        <v>1.7640750089401509</v>
      </c>
      <c r="L1454" s="16"/>
      <c r="M1454" s="16"/>
      <c r="N1454" s="16">
        <v>5.8505579148658979</v>
      </c>
      <c r="O1454" s="16">
        <v>0.14139359585405473</v>
      </c>
      <c r="P1454" s="16"/>
      <c r="Q1454" s="16"/>
      <c r="R1454" s="17">
        <v>212.76024460611586</v>
      </c>
      <c r="S1454" s="17"/>
      <c r="T1454" s="17"/>
      <c r="U1454" s="17"/>
      <c r="V1454" s="17"/>
      <c r="W1454" s="17">
        <v>132.95773540648608</v>
      </c>
      <c r="X1454" s="17"/>
      <c r="Y1454" s="17"/>
      <c r="Z1454" s="17"/>
      <c r="AA1454" s="17"/>
      <c r="AB1454" s="17"/>
      <c r="AC1454" s="17"/>
      <c r="AD1454" s="14">
        <v>595.28809698256714</v>
      </c>
      <c r="AE1454" s="91">
        <v>0.19989136205888308</v>
      </c>
      <c r="AF1454" s="88">
        <v>6.2491813568193351</v>
      </c>
    </row>
    <row r="1455" spans="1:32">
      <c r="A1455" s="19" t="s">
        <v>1482</v>
      </c>
      <c r="B1455" s="23" t="s">
        <v>2439</v>
      </c>
      <c r="C1455" s="13">
        <v>336.12015508918927</v>
      </c>
      <c r="D1455" s="13">
        <v>7.7753001197539273</v>
      </c>
      <c r="E1455" s="14">
        <v>336.36148295912096</v>
      </c>
      <c r="F1455" s="14"/>
      <c r="G1455" s="14">
        <v>880.69194083231105</v>
      </c>
      <c r="H1455" s="14"/>
      <c r="I1455" s="14"/>
      <c r="J1455" s="15">
        <v>5.880951325999334E-2</v>
      </c>
      <c r="K1455" s="16">
        <v>26.688129653141527</v>
      </c>
      <c r="L1455" s="16"/>
      <c r="M1455" s="16"/>
      <c r="N1455" s="16">
        <v>7.6598451967043495</v>
      </c>
      <c r="O1455" s="16">
        <v>2.2013211962517505</v>
      </c>
      <c r="P1455" s="16"/>
      <c r="Q1455" s="16"/>
      <c r="R1455" s="17">
        <v>98.326742735181938</v>
      </c>
      <c r="S1455" s="17"/>
      <c r="T1455" s="17"/>
      <c r="U1455" s="17"/>
      <c r="V1455" s="17"/>
      <c r="W1455" s="17">
        <v>43.99959974938227</v>
      </c>
      <c r="X1455" s="17"/>
      <c r="Y1455" s="17"/>
      <c r="Z1455" s="17"/>
      <c r="AA1455" s="17"/>
      <c r="AB1455" s="17"/>
      <c r="AC1455" s="17"/>
      <c r="AD1455" s="14">
        <v>188.26080798270894</v>
      </c>
      <c r="AE1455" s="91">
        <v>1.0238058791070457</v>
      </c>
      <c r="AF1455" s="88">
        <v>4.4748354847758964</v>
      </c>
    </row>
    <row r="1456" spans="1:32">
      <c r="A1456" s="19" t="s">
        <v>1483</v>
      </c>
      <c r="B1456" s="23" t="s">
        <v>2439</v>
      </c>
      <c r="C1456" s="13">
        <v>554.25116359353751</v>
      </c>
      <c r="D1456" s="13">
        <v>12.735245724307264</v>
      </c>
      <c r="E1456" s="14">
        <v>510.12481251586553</v>
      </c>
      <c r="F1456" s="14"/>
      <c r="G1456" s="14">
        <v>994.4042245544872</v>
      </c>
      <c r="H1456" s="14"/>
      <c r="I1456" s="14"/>
      <c r="J1456" s="15">
        <v>0.13566153686029206</v>
      </c>
      <c r="K1456" s="16">
        <v>2.4567275170684257</v>
      </c>
      <c r="L1456" s="16"/>
      <c r="M1456" s="16"/>
      <c r="N1456" s="16">
        <v>4.4155996271096321</v>
      </c>
      <c r="O1456" s="16">
        <v>0.75765638681567826</v>
      </c>
      <c r="P1456" s="16"/>
      <c r="Q1456" s="16"/>
      <c r="R1456" s="17">
        <v>97.346026607557249</v>
      </c>
      <c r="S1456" s="17"/>
      <c r="T1456" s="17"/>
      <c r="U1456" s="17"/>
      <c r="V1456" s="17"/>
      <c r="W1456" s="17">
        <v>51.786384298724911</v>
      </c>
      <c r="X1456" s="17"/>
      <c r="Y1456" s="17"/>
      <c r="Z1456" s="17"/>
      <c r="AA1456" s="17"/>
      <c r="AB1456" s="17"/>
      <c r="AC1456" s="17"/>
      <c r="AD1456" s="14">
        <v>59.978468619957887</v>
      </c>
      <c r="AE1456" s="91">
        <v>0.48622675386672365</v>
      </c>
      <c r="AF1456" s="88">
        <v>5.31982517452896</v>
      </c>
    </row>
    <row r="1457" spans="1:32">
      <c r="A1457" s="19" t="s">
        <v>1484</v>
      </c>
      <c r="B1457" s="23" t="s">
        <v>2439</v>
      </c>
      <c r="C1457" s="13">
        <v>294.99250353816296</v>
      </c>
      <c r="D1457" s="13">
        <v>6.5748437310899659</v>
      </c>
      <c r="E1457" s="14">
        <v>121.36282465975697</v>
      </c>
      <c r="F1457" s="14"/>
      <c r="G1457" s="14">
        <v>695.90599445069461</v>
      </c>
      <c r="H1457" s="14"/>
      <c r="I1457" s="14"/>
      <c r="J1457" s="15">
        <v>4.0020141624373867E-2</v>
      </c>
      <c r="K1457" s="16">
        <v>6.1639406579756102</v>
      </c>
      <c r="L1457" s="16"/>
      <c r="M1457" s="16"/>
      <c r="N1457" s="16">
        <v>1.3955669734730503</v>
      </c>
      <c r="O1457" s="16">
        <v>0.23626082813023036</v>
      </c>
      <c r="P1457" s="16"/>
      <c r="Q1457" s="16"/>
      <c r="R1457" s="17">
        <v>50.027917878332758</v>
      </c>
      <c r="S1457" s="17"/>
      <c r="T1457" s="17"/>
      <c r="U1457" s="17"/>
      <c r="V1457" s="17"/>
      <c r="W1457" s="17">
        <v>55.435099477812955</v>
      </c>
      <c r="X1457" s="17"/>
      <c r="Y1457" s="17"/>
      <c r="Z1457" s="17"/>
      <c r="AA1457" s="17"/>
      <c r="AB1457" s="17"/>
      <c r="AC1457" s="17"/>
      <c r="AD1457" s="14">
        <v>488.34291132577539</v>
      </c>
      <c r="AE1457" s="91">
        <v>0.23036160621389681</v>
      </c>
      <c r="AF1457" s="88">
        <v>11.080832828707841</v>
      </c>
    </row>
    <row r="1458" spans="1:32">
      <c r="A1458" s="19" t="s">
        <v>1485</v>
      </c>
      <c r="B1458" s="23" t="s">
        <v>2439</v>
      </c>
      <c r="C1458" s="13">
        <v>380.97153830443278</v>
      </c>
      <c r="D1458" s="13">
        <v>9.8003332770372058</v>
      </c>
      <c r="E1458" s="14">
        <v>452.55676360290983</v>
      </c>
      <c r="F1458" s="14"/>
      <c r="G1458" s="14">
        <v>872.4179702229851</v>
      </c>
      <c r="H1458" s="14"/>
      <c r="I1458" s="14"/>
      <c r="J1458" s="15"/>
      <c r="K1458" s="16">
        <v>1.4756931532946285</v>
      </c>
      <c r="L1458" s="16"/>
      <c r="M1458" s="16"/>
      <c r="N1458" s="16">
        <v>4.5415127655658978</v>
      </c>
      <c r="O1458" s="16">
        <v>0.48398407027547596</v>
      </c>
      <c r="P1458" s="16"/>
      <c r="Q1458" s="16"/>
      <c r="R1458" s="17">
        <v>90.766578148995166</v>
      </c>
      <c r="S1458" s="17"/>
      <c r="T1458" s="17"/>
      <c r="U1458" s="17"/>
      <c r="V1458" s="17"/>
      <c r="W1458" s="17">
        <v>40.477602690548622</v>
      </c>
      <c r="X1458" s="17"/>
      <c r="Y1458" s="17"/>
      <c r="Z1458" s="17"/>
      <c r="AA1458" s="17"/>
      <c r="AB1458" s="17"/>
      <c r="AC1458" s="17"/>
      <c r="AD1458" s="14">
        <v>198.10537004441682</v>
      </c>
      <c r="AE1458" s="91">
        <v>9.9922538381352094E-2</v>
      </c>
      <c r="AF1458" s="88">
        <v>4.4595272308386269</v>
      </c>
    </row>
    <row r="1459" spans="1:32">
      <c r="A1459" s="19" t="s">
        <v>1486</v>
      </c>
      <c r="B1459" s="23" t="s">
        <v>2439</v>
      </c>
      <c r="C1459" s="13">
        <v>1044.2631499578856</v>
      </c>
      <c r="D1459" s="13">
        <v>24.190010532178249</v>
      </c>
      <c r="E1459" s="14">
        <v>318.06048421245544</v>
      </c>
      <c r="F1459" s="14"/>
      <c r="G1459" s="14">
        <v>1575.0252820976343</v>
      </c>
      <c r="H1459" s="14"/>
      <c r="I1459" s="14"/>
      <c r="J1459" s="15"/>
      <c r="K1459" s="16">
        <v>14.352829246155819</v>
      </c>
      <c r="L1459" s="16"/>
      <c r="M1459" s="16"/>
      <c r="N1459" s="16">
        <v>10.084882891102573</v>
      </c>
      <c r="O1459" s="16">
        <v>0.20818938351878793</v>
      </c>
      <c r="P1459" s="16"/>
      <c r="Q1459" s="16"/>
      <c r="R1459" s="17">
        <v>164.45929841201851</v>
      </c>
      <c r="S1459" s="17"/>
      <c r="T1459" s="17"/>
      <c r="U1459" s="17"/>
      <c r="V1459" s="17"/>
      <c r="W1459" s="17">
        <v>69.907149710123576</v>
      </c>
      <c r="X1459" s="17"/>
      <c r="Y1459" s="17"/>
      <c r="Z1459" s="17"/>
      <c r="AA1459" s="17"/>
      <c r="AB1459" s="17"/>
      <c r="AC1459" s="17"/>
      <c r="AD1459" s="14">
        <v>177.39802522502737</v>
      </c>
      <c r="AE1459" s="91">
        <v>1.03650980858168</v>
      </c>
      <c r="AF1459" s="88">
        <v>4.2507264949523123</v>
      </c>
    </row>
    <row r="1460" spans="1:32">
      <c r="A1460" s="19" t="s">
        <v>1487</v>
      </c>
      <c r="B1460" s="23" t="s">
        <v>2439</v>
      </c>
      <c r="C1460" s="13">
        <v>338.44343365275694</v>
      </c>
      <c r="D1460" s="13">
        <v>8.8425839683226677</v>
      </c>
      <c r="E1460" s="14">
        <v>1267.8892309646001</v>
      </c>
      <c r="F1460" s="14"/>
      <c r="G1460" s="14">
        <v>2290.8944284638687</v>
      </c>
      <c r="H1460" s="14"/>
      <c r="I1460" s="14"/>
      <c r="J1460" s="15"/>
      <c r="K1460" s="16">
        <v>1.6783601283372931</v>
      </c>
      <c r="L1460" s="16"/>
      <c r="M1460" s="16"/>
      <c r="N1460" s="16">
        <v>8.3162396650356865</v>
      </c>
      <c r="O1460" s="16">
        <v>0.21972045087893519</v>
      </c>
      <c r="P1460" s="16"/>
      <c r="Q1460" s="16"/>
      <c r="R1460" s="17">
        <v>221.3673812535196</v>
      </c>
      <c r="S1460" s="17"/>
      <c r="T1460" s="17"/>
      <c r="U1460" s="17"/>
      <c r="V1460" s="17"/>
      <c r="W1460" s="17">
        <v>115.65879750844185</v>
      </c>
      <c r="X1460" s="17"/>
      <c r="Y1460" s="17"/>
      <c r="Z1460" s="17"/>
      <c r="AA1460" s="17"/>
      <c r="AB1460" s="17"/>
      <c r="AC1460" s="17"/>
      <c r="AD1460" s="14">
        <v>266.5254404533336</v>
      </c>
      <c r="AE1460" s="91">
        <v>0.38366954194362451</v>
      </c>
      <c r="AF1460" s="88">
        <v>5.2247443527366091</v>
      </c>
    </row>
    <row r="1461" spans="1:32">
      <c r="A1461" s="19" t="s">
        <v>1488</v>
      </c>
      <c r="B1461" s="23" t="s">
        <v>2439</v>
      </c>
      <c r="C1461" s="13">
        <v>464.57143677361648</v>
      </c>
      <c r="D1461" s="13">
        <v>11.101700197900604</v>
      </c>
      <c r="E1461" s="14">
        <v>436.0894446086524</v>
      </c>
      <c r="F1461" s="14"/>
      <c r="G1461" s="14">
        <v>1194.8345946910165</v>
      </c>
      <c r="H1461" s="14"/>
      <c r="I1461" s="14"/>
      <c r="J1461" s="15"/>
      <c r="K1461" s="16">
        <v>4.5337085105891468</v>
      </c>
      <c r="L1461" s="16"/>
      <c r="M1461" s="16"/>
      <c r="N1461" s="16">
        <v>4.5389230044963185</v>
      </c>
      <c r="O1461" s="16">
        <v>0.34769180045380765</v>
      </c>
      <c r="P1461" s="16"/>
      <c r="Q1461" s="16"/>
      <c r="R1461" s="17">
        <v>106.73761271630256</v>
      </c>
      <c r="S1461" s="17"/>
      <c r="T1461" s="17"/>
      <c r="U1461" s="17"/>
      <c r="V1461" s="17"/>
      <c r="W1461" s="17">
        <v>72.364187664379259</v>
      </c>
      <c r="X1461" s="17"/>
      <c r="Y1461" s="17"/>
      <c r="Z1461" s="17"/>
      <c r="AA1461" s="17"/>
      <c r="AB1461" s="17"/>
      <c r="AC1461" s="17"/>
      <c r="AD1461" s="14">
        <v>214.32276969676278</v>
      </c>
      <c r="AE1461" s="91">
        <v>0.33796904405152117</v>
      </c>
      <c r="AF1461" s="88">
        <v>6.7796333291354109</v>
      </c>
    </row>
    <row r="1462" spans="1:32">
      <c r="A1462" s="19" t="s">
        <v>1489</v>
      </c>
      <c r="B1462" s="23" t="s">
        <v>2439</v>
      </c>
      <c r="C1462" s="13">
        <v>2520.4365254088384</v>
      </c>
      <c r="D1462" s="13">
        <v>54.030711442375164</v>
      </c>
      <c r="E1462" s="14">
        <v>149.99809293528813</v>
      </c>
      <c r="F1462" s="14"/>
      <c r="G1462" s="14">
        <v>339.56327325701608</v>
      </c>
      <c r="H1462" s="14"/>
      <c r="I1462" s="14"/>
      <c r="J1462" s="15"/>
      <c r="K1462" s="16">
        <v>9.7581964595119359</v>
      </c>
      <c r="L1462" s="16"/>
      <c r="M1462" s="16"/>
      <c r="N1462" s="16">
        <v>1.3288731433314516</v>
      </c>
      <c r="O1462" s="16">
        <v>0.43672850336607916</v>
      </c>
      <c r="P1462" s="16"/>
      <c r="Q1462" s="16"/>
      <c r="R1462" s="17">
        <v>28.530736868658728</v>
      </c>
      <c r="S1462" s="17"/>
      <c r="T1462" s="17"/>
      <c r="U1462" s="17"/>
      <c r="V1462" s="17"/>
      <c r="W1462" s="17">
        <v>20.952940082949723</v>
      </c>
      <c r="X1462" s="17"/>
      <c r="Y1462" s="17"/>
      <c r="Z1462" s="17"/>
      <c r="AA1462" s="17"/>
      <c r="AB1462" s="17"/>
      <c r="AC1462" s="17"/>
      <c r="AD1462" s="14">
        <v>63.897035361549271</v>
      </c>
      <c r="AE1462" s="91">
        <v>0.1236633536744404</v>
      </c>
      <c r="AF1462" s="88">
        <v>7.3439884078026454</v>
      </c>
    </row>
    <row r="1463" spans="1:32">
      <c r="A1463" s="19" t="s">
        <v>1490</v>
      </c>
      <c r="B1463" s="23" t="s">
        <v>2439</v>
      </c>
      <c r="C1463" s="13">
        <v>613.53442470398397</v>
      </c>
      <c r="D1463" s="13">
        <v>15.694144712879069</v>
      </c>
      <c r="E1463" s="14">
        <v>78.673021853453577</v>
      </c>
      <c r="F1463" s="14"/>
      <c r="G1463" s="14">
        <v>586.51694590526404</v>
      </c>
      <c r="H1463" s="14"/>
      <c r="I1463" s="14"/>
      <c r="J1463" s="15"/>
      <c r="K1463" s="16">
        <v>29.962826386967684</v>
      </c>
      <c r="L1463" s="16"/>
      <c r="M1463" s="16"/>
      <c r="N1463" s="16">
        <v>2.6764514190095006</v>
      </c>
      <c r="O1463" s="16">
        <v>1.1078145158852284</v>
      </c>
      <c r="P1463" s="16"/>
      <c r="Q1463" s="16"/>
      <c r="R1463" s="17">
        <v>45.47790043787127</v>
      </c>
      <c r="S1463" s="17"/>
      <c r="T1463" s="17"/>
      <c r="U1463" s="17"/>
      <c r="V1463" s="17"/>
      <c r="W1463" s="17">
        <v>51.243956217313148</v>
      </c>
      <c r="X1463" s="17"/>
      <c r="Y1463" s="17"/>
      <c r="Z1463" s="17"/>
      <c r="AA1463" s="17"/>
      <c r="AB1463" s="17"/>
      <c r="AC1463" s="17"/>
      <c r="AD1463" s="14">
        <v>298.49433560169638</v>
      </c>
      <c r="AE1463" s="91">
        <v>1.0342842880424172</v>
      </c>
      <c r="AF1463" s="88">
        <v>11.26788082209711</v>
      </c>
    </row>
    <row r="1464" spans="1:32">
      <c r="A1464" s="19" t="s">
        <v>1491</v>
      </c>
      <c r="B1464" s="23" t="s">
        <v>2439</v>
      </c>
      <c r="C1464" s="13">
        <v>652.33275999703005</v>
      </c>
      <c r="D1464" s="13">
        <v>14.231446396516112</v>
      </c>
      <c r="E1464" s="14">
        <v>204.30220901584278</v>
      </c>
      <c r="F1464" s="14"/>
      <c r="G1464" s="14">
        <v>600.52641375276789</v>
      </c>
      <c r="H1464" s="14"/>
      <c r="I1464" s="14"/>
      <c r="J1464" s="15">
        <v>4.2667682475707215E-2</v>
      </c>
      <c r="K1464" s="16">
        <v>1.4093064976775187</v>
      </c>
      <c r="L1464" s="16"/>
      <c r="M1464" s="16"/>
      <c r="N1464" s="16">
        <v>1.8381477737753535</v>
      </c>
      <c r="O1464" s="16">
        <v>0.17638581879552009</v>
      </c>
      <c r="P1464" s="16"/>
      <c r="Q1464" s="16"/>
      <c r="R1464" s="17">
        <v>52.719091938006386</v>
      </c>
      <c r="S1464" s="17"/>
      <c r="T1464" s="17"/>
      <c r="U1464" s="17"/>
      <c r="V1464" s="17"/>
      <c r="W1464" s="17">
        <v>36.691790438987546</v>
      </c>
      <c r="X1464" s="17"/>
      <c r="Y1464" s="17"/>
      <c r="Z1464" s="17"/>
      <c r="AA1464" s="17"/>
      <c r="AB1464" s="17"/>
      <c r="AC1464" s="17"/>
      <c r="AD1464" s="14">
        <v>103.84922603204234</v>
      </c>
      <c r="AE1464" s="91">
        <v>0.17474705418415129</v>
      </c>
      <c r="AF1464" s="88">
        <v>6.9598676855311323</v>
      </c>
    </row>
    <row r="1465" spans="1:32">
      <c r="A1465" s="19" t="s">
        <v>1492</v>
      </c>
      <c r="B1465" s="23" t="s">
        <v>2439</v>
      </c>
      <c r="C1465" s="13">
        <v>2677.8686304229273</v>
      </c>
      <c r="D1465" s="13">
        <v>54.578769295032615</v>
      </c>
      <c r="E1465" s="14">
        <v>301.80159378772248</v>
      </c>
      <c r="F1465" s="14"/>
      <c r="G1465" s="14">
        <v>424.99870639575198</v>
      </c>
      <c r="H1465" s="14"/>
      <c r="I1465" s="14"/>
      <c r="J1465" s="15"/>
      <c r="K1465" s="16">
        <v>5.5732569809723342</v>
      </c>
      <c r="L1465" s="16"/>
      <c r="M1465" s="16"/>
      <c r="N1465" s="16">
        <v>2.8624555833002443</v>
      </c>
      <c r="O1465" s="16">
        <v>0.14662549069608954</v>
      </c>
      <c r="P1465" s="16"/>
      <c r="Q1465" s="16"/>
      <c r="R1465" s="17">
        <v>44.271133484049813</v>
      </c>
      <c r="S1465" s="17"/>
      <c r="T1465" s="17"/>
      <c r="U1465" s="17"/>
      <c r="V1465" s="17"/>
      <c r="W1465" s="17">
        <v>20.79441336216161</v>
      </c>
      <c r="X1465" s="17"/>
      <c r="Y1465" s="17"/>
      <c r="Z1465" s="17"/>
      <c r="AA1465" s="17"/>
      <c r="AB1465" s="17"/>
      <c r="AC1465" s="17"/>
      <c r="AD1465" s="14">
        <v>124.50750041936266</v>
      </c>
      <c r="AE1465" s="91">
        <v>0.47605960853000018</v>
      </c>
      <c r="AF1465" s="88">
        <v>4.69705917280241</v>
      </c>
    </row>
    <row r="1466" spans="1:32">
      <c r="A1466" s="19" t="s">
        <v>1493</v>
      </c>
      <c r="B1466" s="23" t="s">
        <v>2439</v>
      </c>
      <c r="C1466" s="13">
        <v>595.13838166770552</v>
      </c>
      <c r="D1466" s="13">
        <v>20.800820037863851</v>
      </c>
      <c r="E1466" s="14">
        <v>216.55229743859351</v>
      </c>
      <c r="F1466" s="14"/>
      <c r="G1466" s="14">
        <v>715.06520959502723</v>
      </c>
      <c r="H1466" s="14"/>
      <c r="I1466" s="14"/>
      <c r="J1466" s="15"/>
      <c r="K1466" s="16">
        <v>36.726687627301864</v>
      </c>
      <c r="L1466" s="16"/>
      <c r="M1466" s="16"/>
      <c r="N1466" s="16">
        <v>2.1884054542138154</v>
      </c>
      <c r="O1466" s="16">
        <v>0.62959528006756993</v>
      </c>
      <c r="P1466" s="16"/>
      <c r="Q1466" s="16"/>
      <c r="R1466" s="17">
        <v>60.716019637598578</v>
      </c>
      <c r="S1466" s="17"/>
      <c r="T1466" s="17"/>
      <c r="U1466" s="17"/>
      <c r="V1466" s="17"/>
      <c r="W1466" s="17">
        <v>45.938688467911923</v>
      </c>
      <c r="X1466" s="17"/>
      <c r="Y1466" s="17"/>
      <c r="Z1466" s="17"/>
      <c r="AA1466" s="17"/>
      <c r="AB1466" s="17"/>
      <c r="AC1466" s="17"/>
      <c r="AD1466" s="14">
        <v>186.10948908474313</v>
      </c>
      <c r="AE1466" s="91">
        <v>0.91999596005467388</v>
      </c>
      <c r="AF1466" s="88">
        <v>7.5661561383816816</v>
      </c>
    </row>
    <row r="1467" spans="1:32">
      <c r="A1467" s="19" t="s">
        <v>1494</v>
      </c>
      <c r="B1467" s="23" t="s">
        <v>2439</v>
      </c>
      <c r="C1467" s="13">
        <v>325.54499892235435</v>
      </c>
      <c r="D1467" s="13">
        <v>7.1409700605920463</v>
      </c>
      <c r="E1467" s="14">
        <v>836.08090826026807</v>
      </c>
      <c r="F1467" s="14"/>
      <c r="G1467" s="14">
        <v>1964.265126720883</v>
      </c>
      <c r="H1467" s="14"/>
      <c r="I1467" s="14"/>
      <c r="J1467" s="15">
        <v>0.13571562179766525</v>
      </c>
      <c r="K1467" s="16">
        <v>3.7617455837778371</v>
      </c>
      <c r="L1467" s="16"/>
      <c r="M1467" s="16"/>
      <c r="N1467" s="16">
        <v>5.8237829775828622</v>
      </c>
      <c r="O1467" s="16">
        <v>0.12369164333080845</v>
      </c>
      <c r="P1467" s="16"/>
      <c r="Q1467" s="16"/>
      <c r="R1467" s="17">
        <v>180.88340543518703</v>
      </c>
      <c r="S1467" s="17"/>
      <c r="T1467" s="17"/>
      <c r="U1467" s="17"/>
      <c r="V1467" s="17"/>
      <c r="W1467" s="17">
        <v>96.68541555899057</v>
      </c>
      <c r="X1467" s="17"/>
      <c r="Y1467" s="17"/>
      <c r="Z1467" s="17"/>
      <c r="AA1467" s="17"/>
      <c r="AB1467" s="17"/>
      <c r="AC1467" s="17"/>
      <c r="AD1467" s="14">
        <v>616.76938819182124</v>
      </c>
      <c r="AE1467" s="91">
        <v>0.3004005613492195</v>
      </c>
      <c r="AF1467" s="88">
        <v>5.3451788640519746</v>
      </c>
    </row>
    <row r="1468" spans="1:32">
      <c r="A1468" s="19" t="s">
        <v>1495</v>
      </c>
      <c r="B1468" s="23" t="s">
        <v>2439</v>
      </c>
      <c r="C1468" s="13">
        <v>320.8981029582298</v>
      </c>
      <c r="D1468" s="13">
        <v>6.8913361527588881</v>
      </c>
      <c r="E1468" s="14">
        <v>805.75309070113724</v>
      </c>
      <c r="F1468" s="14"/>
      <c r="G1468" s="14">
        <v>1558.2342361467693</v>
      </c>
      <c r="H1468" s="14"/>
      <c r="I1468" s="14"/>
      <c r="J1468" s="15"/>
      <c r="K1468" s="16">
        <v>1.3874100100727313</v>
      </c>
      <c r="L1468" s="16"/>
      <c r="M1468" s="16"/>
      <c r="N1468" s="16">
        <v>3.7389035380568014</v>
      </c>
      <c r="O1468" s="16"/>
      <c r="P1468" s="16"/>
      <c r="Q1468" s="16"/>
      <c r="R1468" s="17">
        <v>135.1450629829927</v>
      </c>
      <c r="S1468" s="17"/>
      <c r="T1468" s="17"/>
      <c r="U1468" s="17"/>
      <c r="V1468" s="17"/>
      <c r="W1468" s="17">
        <v>83.325391946164487</v>
      </c>
      <c r="X1468" s="17"/>
      <c r="Y1468" s="17"/>
      <c r="Z1468" s="17"/>
      <c r="AA1468" s="17"/>
      <c r="AB1468" s="17"/>
      <c r="AC1468" s="17"/>
      <c r="AD1468" s="14">
        <v>371.58514100654878</v>
      </c>
      <c r="AE1468" s="91">
        <v>0.19442250907374936</v>
      </c>
      <c r="AF1468" s="88">
        <v>6.1656260396763845</v>
      </c>
    </row>
    <row r="1469" spans="1:32">
      <c r="A1469" s="19" t="s">
        <v>1496</v>
      </c>
      <c r="B1469" s="23" t="s">
        <v>2439</v>
      </c>
      <c r="C1469" s="13">
        <v>285.28306300323322</v>
      </c>
      <c r="D1469" s="13">
        <v>7.78981349980155</v>
      </c>
      <c r="E1469" s="14">
        <v>295.1220557203344</v>
      </c>
      <c r="F1469" s="14"/>
      <c r="G1469" s="14">
        <v>1257.9800490159469</v>
      </c>
      <c r="H1469" s="14"/>
      <c r="I1469" s="14"/>
      <c r="J1469" s="15">
        <v>0.14399329619063103</v>
      </c>
      <c r="K1469" s="16">
        <v>9.5624892944569915</v>
      </c>
      <c r="L1469" s="16"/>
      <c r="M1469" s="16"/>
      <c r="N1469" s="16">
        <v>3.8515232453082029</v>
      </c>
      <c r="O1469" s="16">
        <v>0.45646867467826607</v>
      </c>
      <c r="P1469" s="16"/>
      <c r="Q1469" s="16"/>
      <c r="R1469" s="17">
        <v>100.20966616049944</v>
      </c>
      <c r="S1469" s="17"/>
      <c r="T1469" s="17"/>
      <c r="U1469" s="17"/>
      <c r="V1469" s="17"/>
      <c r="W1469" s="17">
        <v>94.62203079214396</v>
      </c>
      <c r="X1469" s="17"/>
      <c r="Y1469" s="17"/>
      <c r="Z1469" s="17"/>
      <c r="AA1469" s="17"/>
      <c r="AB1469" s="17"/>
      <c r="AC1469" s="17"/>
      <c r="AD1469" s="14">
        <v>947.50441603918841</v>
      </c>
      <c r="AE1469" s="91">
        <v>0.30046078594685527</v>
      </c>
      <c r="AF1469" s="88">
        <v>9.4424055500388437</v>
      </c>
    </row>
    <row r="1470" spans="1:32">
      <c r="A1470" s="19" t="s">
        <v>1497</v>
      </c>
      <c r="B1470" s="23" t="s">
        <v>2439</v>
      </c>
      <c r="C1470" s="13">
        <v>431.60159092238774</v>
      </c>
      <c r="D1470" s="13">
        <v>9.3207780475075737</v>
      </c>
      <c r="E1470" s="14">
        <v>1076.4106530093779</v>
      </c>
      <c r="F1470" s="14"/>
      <c r="G1470" s="14">
        <v>3673.8025237217976</v>
      </c>
      <c r="H1470" s="14"/>
      <c r="I1470" s="14"/>
      <c r="J1470" s="15"/>
      <c r="K1470" s="16">
        <v>11.88193908477613</v>
      </c>
      <c r="L1470" s="16"/>
      <c r="M1470" s="16"/>
      <c r="N1470" s="16">
        <v>10.594591635760249</v>
      </c>
      <c r="O1470" s="16">
        <v>0.87530468179966114</v>
      </c>
      <c r="P1470" s="16"/>
      <c r="Q1470" s="16"/>
      <c r="R1470" s="17">
        <v>324.51401811721132</v>
      </c>
      <c r="S1470" s="17"/>
      <c r="T1470" s="17"/>
      <c r="U1470" s="17"/>
      <c r="V1470" s="17"/>
      <c r="W1470" s="17">
        <v>185.54266601644704</v>
      </c>
      <c r="X1470" s="17"/>
      <c r="Y1470" s="17"/>
      <c r="Z1470" s="17"/>
      <c r="AA1470" s="17"/>
      <c r="AB1470" s="17"/>
      <c r="AC1470" s="17"/>
      <c r="AD1470" s="14">
        <v>670.38112030103684</v>
      </c>
      <c r="AE1470" s="91">
        <v>0.497141707127296</v>
      </c>
      <c r="AF1470" s="88">
        <v>5.7175547328568967</v>
      </c>
    </row>
    <row r="1471" spans="1:32">
      <c r="A1471" s="19" t="s">
        <v>1498</v>
      </c>
      <c r="B1471" s="23" t="s">
        <v>2439</v>
      </c>
      <c r="C1471" s="13">
        <v>474.13160090624211</v>
      </c>
      <c r="D1471" s="13">
        <v>10.226596046337272</v>
      </c>
      <c r="E1471" s="14">
        <v>249.61958856198777</v>
      </c>
      <c r="F1471" s="14"/>
      <c r="G1471" s="14">
        <v>1553.2577793002965</v>
      </c>
      <c r="H1471" s="14"/>
      <c r="I1471" s="14"/>
      <c r="J1471" s="15"/>
      <c r="K1471" s="16">
        <v>7.3324929936789065</v>
      </c>
      <c r="L1471" s="16"/>
      <c r="M1471" s="16"/>
      <c r="N1471" s="16">
        <v>4.2651340927262877</v>
      </c>
      <c r="O1471" s="16">
        <v>0.63319207033409908</v>
      </c>
      <c r="P1471" s="16"/>
      <c r="Q1471" s="16"/>
      <c r="R1471" s="17">
        <v>119.03771841380967</v>
      </c>
      <c r="S1471" s="17"/>
      <c r="T1471" s="17"/>
      <c r="U1471" s="17"/>
      <c r="V1471" s="17"/>
      <c r="W1471" s="17">
        <v>99.282015183946513</v>
      </c>
      <c r="X1471" s="17"/>
      <c r="Y1471" s="17"/>
      <c r="Z1471" s="17"/>
      <c r="AA1471" s="17"/>
      <c r="AB1471" s="17"/>
      <c r="AC1471" s="17"/>
      <c r="AD1471" s="14">
        <v>481.63179829403936</v>
      </c>
      <c r="AE1471" s="91">
        <v>0.4587918772654947</v>
      </c>
      <c r="AF1471" s="88">
        <v>8.3403829060981671</v>
      </c>
    </row>
    <row r="1472" spans="1:32">
      <c r="A1472" s="19" t="s">
        <v>1499</v>
      </c>
      <c r="B1472" s="23" t="s">
        <v>2439</v>
      </c>
      <c r="C1472" s="13">
        <v>541.41756188786667</v>
      </c>
      <c r="D1472" s="13">
        <v>13.673935482391689</v>
      </c>
      <c r="E1472" s="14">
        <v>134.21306063743987</v>
      </c>
      <c r="F1472" s="14"/>
      <c r="G1472" s="14">
        <v>1053.0219168301546</v>
      </c>
      <c r="H1472" s="14"/>
      <c r="I1472" s="14"/>
      <c r="J1472" s="15">
        <v>7.7972268796938707E-2</v>
      </c>
      <c r="K1472" s="16">
        <v>43.026249571318651</v>
      </c>
      <c r="L1472" s="16"/>
      <c r="M1472" s="16"/>
      <c r="N1472" s="16">
        <v>6.062856866083262</v>
      </c>
      <c r="O1472" s="16">
        <v>1.7177503031397081</v>
      </c>
      <c r="P1472" s="16"/>
      <c r="Q1472" s="16"/>
      <c r="R1472" s="17">
        <v>92.842574561577223</v>
      </c>
      <c r="S1472" s="17"/>
      <c r="T1472" s="17"/>
      <c r="U1472" s="17"/>
      <c r="V1472" s="17"/>
      <c r="W1472" s="17">
        <v>63.021215365882981</v>
      </c>
      <c r="X1472" s="17"/>
      <c r="Y1472" s="17"/>
      <c r="Z1472" s="17"/>
      <c r="AA1472" s="17"/>
      <c r="AB1472" s="17"/>
      <c r="AC1472" s="17"/>
      <c r="AD1472" s="14">
        <v>246.93431335252779</v>
      </c>
      <c r="AE1472" s="91">
        <v>1.0009785778805285</v>
      </c>
      <c r="AF1472" s="88">
        <v>6.7879650756652135</v>
      </c>
    </row>
    <row r="1473" spans="1:32">
      <c r="A1473" s="19" t="s">
        <v>1500</v>
      </c>
      <c r="B1473" s="23" t="s">
        <v>2439</v>
      </c>
      <c r="C1473" s="13">
        <v>594.44707712567947</v>
      </c>
      <c r="D1473" s="13">
        <v>13.014448280048631</v>
      </c>
      <c r="E1473" s="14">
        <v>332.76764230859681</v>
      </c>
      <c r="F1473" s="14"/>
      <c r="G1473" s="14">
        <v>967.63233318300888</v>
      </c>
      <c r="H1473" s="14"/>
      <c r="I1473" s="14"/>
      <c r="J1473" s="15">
        <v>0.13310621819949772</v>
      </c>
      <c r="K1473" s="16">
        <v>39.983073727417406</v>
      </c>
      <c r="L1473" s="16"/>
      <c r="M1473" s="16"/>
      <c r="N1473" s="16">
        <v>11.228021821287998</v>
      </c>
      <c r="O1473" s="16">
        <v>4.6652962918258556</v>
      </c>
      <c r="P1473" s="16"/>
      <c r="Q1473" s="16"/>
      <c r="R1473" s="17">
        <v>112.91363333376327</v>
      </c>
      <c r="S1473" s="17"/>
      <c r="T1473" s="17"/>
      <c r="U1473" s="17"/>
      <c r="V1473" s="17"/>
      <c r="W1473" s="17">
        <v>38.530379157825841</v>
      </c>
      <c r="X1473" s="17"/>
      <c r="Y1473" s="17"/>
      <c r="Z1473" s="17"/>
      <c r="AA1473" s="17"/>
      <c r="AB1473" s="17"/>
      <c r="AC1473" s="17"/>
      <c r="AD1473" s="14">
        <v>173.91752258580001</v>
      </c>
      <c r="AE1473" s="91">
        <v>0.72116217145270423</v>
      </c>
      <c r="AF1473" s="88">
        <v>3.412376169309268</v>
      </c>
    </row>
    <row r="1474" spans="1:32">
      <c r="A1474" s="19" t="s">
        <v>1501</v>
      </c>
      <c r="B1474" s="23" t="s">
        <v>2439</v>
      </c>
      <c r="C1474" s="13">
        <v>477.03492372138004</v>
      </c>
      <c r="D1474" s="13">
        <v>11.044885329306998</v>
      </c>
      <c r="E1474" s="14">
        <v>1266.5543603709018</v>
      </c>
      <c r="F1474" s="14"/>
      <c r="G1474" s="14">
        <v>2495.7303578300384</v>
      </c>
      <c r="H1474" s="14"/>
      <c r="I1474" s="14"/>
      <c r="J1474" s="15"/>
      <c r="K1474" s="16">
        <v>0.74665762243887146</v>
      </c>
      <c r="L1474" s="16"/>
      <c r="M1474" s="16"/>
      <c r="N1474" s="16">
        <v>2.8698162228122075</v>
      </c>
      <c r="O1474" s="16"/>
      <c r="P1474" s="16"/>
      <c r="Q1474" s="16"/>
      <c r="R1474" s="17">
        <v>199.00395189299266</v>
      </c>
      <c r="S1474" s="17"/>
      <c r="T1474" s="17"/>
      <c r="U1474" s="17"/>
      <c r="V1474" s="17"/>
      <c r="W1474" s="17">
        <v>125.72234494920239</v>
      </c>
      <c r="X1474" s="17"/>
      <c r="Y1474" s="17"/>
      <c r="Z1474" s="17"/>
      <c r="AA1474" s="17"/>
      <c r="AB1474" s="17"/>
      <c r="AC1474" s="17"/>
      <c r="AD1474" s="14">
        <v>300.31808097553659</v>
      </c>
      <c r="AE1474" s="91">
        <v>0.21041954355867157</v>
      </c>
      <c r="AF1474" s="88">
        <v>6.3175803170383835</v>
      </c>
    </row>
    <row r="1475" spans="1:32">
      <c r="A1475" s="19" t="s">
        <v>1502</v>
      </c>
      <c r="B1475" s="23" t="s">
        <v>2439</v>
      </c>
      <c r="C1475" s="13">
        <v>346.09961975001778</v>
      </c>
      <c r="D1475" s="13">
        <v>8.3892351014383273</v>
      </c>
      <c r="E1475" s="14">
        <v>443.01681196859766</v>
      </c>
      <c r="F1475" s="14"/>
      <c r="G1475" s="14">
        <v>670.48948641607956</v>
      </c>
      <c r="H1475" s="14"/>
      <c r="I1475" s="14"/>
      <c r="J1475" s="15">
        <v>9.7951277294729161E-2</v>
      </c>
      <c r="K1475" s="16">
        <v>1.6281121241626706</v>
      </c>
      <c r="L1475" s="16"/>
      <c r="M1475" s="16"/>
      <c r="N1475" s="16">
        <v>2.7725850544900568</v>
      </c>
      <c r="O1475" s="16">
        <v>0.49155978249168986</v>
      </c>
      <c r="P1475" s="16"/>
      <c r="Q1475" s="16"/>
      <c r="R1475" s="17">
        <v>55.036903264284838</v>
      </c>
      <c r="S1475" s="17"/>
      <c r="T1475" s="17"/>
      <c r="U1475" s="17"/>
      <c r="V1475" s="17"/>
      <c r="W1475" s="17">
        <v>52.6589815371022</v>
      </c>
      <c r="X1475" s="17"/>
      <c r="Y1475" s="17"/>
      <c r="Z1475" s="17"/>
      <c r="AA1475" s="17"/>
      <c r="AB1475" s="17"/>
      <c r="AC1475" s="17"/>
      <c r="AD1475" s="14">
        <v>678.8930569333844</v>
      </c>
      <c r="AE1475" s="91">
        <v>9.9810310349644618E-2</v>
      </c>
      <c r="AF1475" s="88">
        <v>9.5679404933515322</v>
      </c>
    </row>
    <row r="1476" spans="1:32">
      <c r="A1476" s="19" t="s">
        <v>1503</v>
      </c>
      <c r="B1476" s="23" t="s">
        <v>2439</v>
      </c>
      <c r="C1476" s="13">
        <v>326.85550509334149</v>
      </c>
      <c r="D1476" s="13">
        <v>8.1724971473394508</v>
      </c>
      <c r="E1476" s="14">
        <v>499.99954611843293</v>
      </c>
      <c r="F1476" s="14"/>
      <c r="G1476" s="14">
        <v>782.01753021192349</v>
      </c>
      <c r="H1476" s="14"/>
      <c r="I1476" s="14"/>
      <c r="J1476" s="15">
        <v>5.1348352885680563E-2</v>
      </c>
      <c r="K1476" s="16">
        <v>4.0497611138117318</v>
      </c>
      <c r="L1476" s="16"/>
      <c r="M1476" s="16"/>
      <c r="N1476" s="16">
        <v>6.3501619007933012</v>
      </c>
      <c r="O1476" s="16">
        <v>0.35096358522061039</v>
      </c>
      <c r="P1476" s="16"/>
      <c r="Q1476" s="16"/>
      <c r="R1476" s="17">
        <v>80.835943952140397</v>
      </c>
      <c r="S1476" s="17"/>
      <c r="T1476" s="17"/>
      <c r="U1476" s="17"/>
      <c r="V1476" s="17"/>
      <c r="W1476" s="17">
        <v>34.128151469652209</v>
      </c>
      <c r="X1476" s="17"/>
      <c r="Y1476" s="17"/>
      <c r="Z1476" s="17"/>
      <c r="AA1476" s="17"/>
      <c r="AB1476" s="17"/>
      <c r="AC1476" s="17"/>
      <c r="AD1476" s="14">
        <v>77.439210646708375</v>
      </c>
      <c r="AE1476" s="91">
        <v>0.88372504226718984</v>
      </c>
      <c r="AF1476" s="88">
        <v>4.2219030051604358</v>
      </c>
    </row>
    <row r="1477" spans="1:32">
      <c r="A1477" s="19" t="s">
        <v>1504</v>
      </c>
      <c r="B1477" s="23" t="s">
        <v>2439</v>
      </c>
      <c r="C1477" s="13">
        <v>670.78930435762788</v>
      </c>
      <c r="D1477" s="13">
        <v>17.772079637607515</v>
      </c>
      <c r="E1477" s="14">
        <v>64.052958630622314</v>
      </c>
      <c r="F1477" s="14"/>
      <c r="G1477" s="14">
        <v>153.77226664429119</v>
      </c>
      <c r="H1477" s="14"/>
      <c r="I1477" s="14"/>
      <c r="J1477" s="15"/>
      <c r="K1477" s="16">
        <v>0.92942537489630894</v>
      </c>
      <c r="L1477" s="16"/>
      <c r="M1477" s="16"/>
      <c r="N1477" s="16"/>
      <c r="O1477" s="16">
        <v>0.16349377176917354</v>
      </c>
      <c r="P1477" s="16"/>
      <c r="Q1477" s="16"/>
      <c r="R1477" s="17">
        <v>10.836975917540423</v>
      </c>
      <c r="S1477" s="17"/>
      <c r="T1477" s="17"/>
      <c r="U1477" s="17"/>
      <c r="V1477" s="17"/>
      <c r="W1477" s="17">
        <v>16.070723615958595</v>
      </c>
      <c r="X1477" s="17"/>
      <c r="Y1477" s="17"/>
      <c r="Z1477" s="17"/>
      <c r="AA1477" s="17"/>
      <c r="AB1477" s="17"/>
      <c r="AC1477" s="17"/>
      <c r="AD1477" s="14">
        <v>86.57702250658042</v>
      </c>
      <c r="AE1477" s="91">
        <v>0.18253609323896872</v>
      </c>
      <c r="AF1477" s="88">
        <v>14.829527848213612</v>
      </c>
    </row>
    <row r="1478" spans="1:32">
      <c r="A1478" s="19" t="s">
        <v>1505</v>
      </c>
      <c r="B1478" s="23" t="s">
        <v>2439</v>
      </c>
      <c r="C1478" s="13">
        <v>615.3706487574018</v>
      </c>
      <c r="D1478" s="13">
        <v>13.839385838374293</v>
      </c>
      <c r="E1478" s="14">
        <v>229.90431671523115</v>
      </c>
      <c r="F1478" s="14"/>
      <c r="G1478" s="14">
        <v>1270.1203546644942</v>
      </c>
      <c r="H1478" s="14"/>
      <c r="I1478" s="14"/>
      <c r="J1478" s="15">
        <v>6.2769014320002758E-2</v>
      </c>
      <c r="K1478" s="16">
        <v>20.106661453571366</v>
      </c>
      <c r="L1478" s="16"/>
      <c r="M1478" s="16"/>
      <c r="N1478" s="16">
        <v>9.3367893936438264</v>
      </c>
      <c r="O1478" s="16">
        <v>0.49555706098632807</v>
      </c>
      <c r="P1478" s="16"/>
      <c r="Q1478" s="16"/>
      <c r="R1478" s="17">
        <v>129.24767371400404</v>
      </c>
      <c r="S1478" s="17"/>
      <c r="T1478" s="17"/>
      <c r="U1478" s="17"/>
      <c r="V1478" s="17"/>
      <c r="W1478" s="17">
        <v>57.068722062802102</v>
      </c>
      <c r="X1478" s="17"/>
      <c r="Y1478" s="17"/>
      <c r="Z1478" s="17"/>
      <c r="AA1478" s="17"/>
      <c r="AB1478" s="17"/>
      <c r="AC1478" s="17"/>
      <c r="AD1478" s="14">
        <v>216.03483340361583</v>
      </c>
      <c r="AE1478" s="91">
        <v>0.80227861551349822</v>
      </c>
      <c r="AF1478" s="88">
        <v>4.4154544854000486</v>
      </c>
    </row>
    <row r="1479" spans="1:32">
      <c r="A1479" s="19" t="s">
        <v>1506</v>
      </c>
      <c r="B1479" s="23" t="s">
        <v>2439</v>
      </c>
      <c r="C1479" s="13">
        <v>618.62835705673115</v>
      </c>
      <c r="D1479" s="13">
        <v>13.835085292206324</v>
      </c>
      <c r="E1479" s="14">
        <v>423.77362041219601</v>
      </c>
      <c r="F1479" s="14"/>
      <c r="G1479" s="14">
        <v>1938.3386495299826</v>
      </c>
      <c r="H1479" s="14"/>
      <c r="I1479" s="14"/>
      <c r="J1479" s="15">
        <v>7.6738983369793665E-2</v>
      </c>
      <c r="K1479" s="16">
        <v>20.122586069331007</v>
      </c>
      <c r="L1479" s="16"/>
      <c r="M1479" s="16"/>
      <c r="N1479" s="16">
        <v>7.7690092778646314</v>
      </c>
      <c r="O1479" s="16">
        <v>1.7776185461448595</v>
      </c>
      <c r="P1479" s="16"/>
      <c r="Q1479" s="16"/>
      <c r="R1479" s="17">
        <v>171.60158444490821</v>
      </c>
      <c r="S1479" s="17"/>
      <c r="T1479" s="17"/>
      <c r="U1479" s="17"/>
      <c r="V1479" s="17"/>
      <c r="W1479" s="17">
        <v>101.9383499930095</v>
      </c>
      <c r="X1479" s="17"/>
      <c r="Y1479" s="17"/>
      <c r="Z1479" s="17"/>
      <c r="AA1479" s="17"/>
      <c r="AB1479" s="17"/>
      <c r="AC1479" s="17"/>
      <c r="AD1479" s="14">
        <v>137.77051827031218</v>
      </c>
      <c r="AE1479" s="91">
        <v>1.5735207792819648</v>
      </c>
      <c r="AF1479" s="88">
        <v>5.9404084363647742</v>
      </c>
    </row>
    <row r="1480" spans="1:32">
      <c r="A1480" s="19" t="s">
        <v>1507</v>
      </c>
      <c r="B1480" s="23" t="s">
        <v>2439</v>
      </c>
      <c r="C1480" s="13">
        <v>349.28122847295731</v>
      </c>
      <c r="D1480" s="13">
        <v>7.6174627201241067</v>
      </c>
      <c r="E1480" s="14">
        <v>417.17332404701756</v>
      </c>
      <c r="F1480" s="14"/>
      <c r="G1480" s="14">
        <v>1552.3839353605704</v>
      </c>
      <c r="H1480" s="14"/>
      <c r="I1480" s="14"/>
      <c r="J1480" s="15">
        <v>0.68256255625662132</v>
      </c>
      <c r="K1480" s="16">
        <v>46.371763143815912</v>
      </c>
      <c r="L1480" s="16"/>
      <c r="M1480" s="16"/>
      <c r="N1480" s="16">
        <v>4.6460063377363827</v>
      </c>
      <c r="O1480" s="16">
        <v>1.097160919033827</v>
      </c>
      <c r="P1480" s="16"/>
      <c r="Q1480" s="16"/>
      <c r="R1480" s="17">
        <v>133.01132445535777</v>
      </c>
      <c r="S1480" s="17"/>
      <c r="T1480" s="17"/>
      <c r="U1480" s="17"/>
      <c r="V1480" s="17"/>
      <c r="W1480" s="17">
        <v>86.95564493105455</v>
      </c>
      <c r="X1480" s="17"/>
      <c r="Y1480" s="17"/>
      <c r="Z1480" s="17"/>
      <c r="AA1480" s="17"/>
      <c r="AB1480" s="17"/>
      <c r="AC1480" s="17"/>
      <c r="AD1480" s="14">
        <v>307.40266561645234</v>
      </c>
      <c r="AE1480" s="91">
        <v>0.6549729089068228</v>
      </c>
      <c r="AF1480" s="88">
        <v>6.5374617753121651</v>
      </c>
    </row>
    <row r="1481" spans="1:32">
      <c r="A1481" s="19" t="s">
        <v>1508</v>
      </c>
      <c r="B1481" s="23" t="s">
        <v>2443</v>
      </c>
      <c r="C1481" s="13">
        <v>1575.8400175305112</v>
      </c>
      <c r="D1481" s="13">
        <v>33.279567285065653</v>
      </c>
      <c r="E1481" s="14">
        <v>271.16752629925196</v>
      </c>
      <c r="F1481" s="14"/>
      <c r="G1481" s="14">
        <v>1736.038073484161</v>
      </c>
      <c r="H1481" s="14"/>
      <c r="I1481" s="14"/>
      <c r="J1481" s="15"/>
      <c r="K1481" s="16">
        <v>4.5825405512475212</v>
      </c>
      <c r="L1481" s="16"/>
      <c r="M1481" s="16"/>
      <c r="N1481" s="16">
        <v>10.900027178465679</v>
      </c>
      <c r="O1481" s="16">
        <v>0.50185438288843931</v>
      </c>
      <c r="P1481" s="16"/>
      <c r="Q1481" s="16"/>
      <c r="R1481" s="17">
        <v>176.59381677967235</v>
      </c>
      <c r="S1481" s="17"/>
      <c r="T1481" s="17"/>
      <c r="U1481" s="17"/>
      <c r="V1481" s="17"/>
      <c r="W1481" s="17">
        <v>66.181474772180309</v>
      </c>
      <c r="X1481" s="17"/>
      <c r="Y1481" s="17"/>
      <c r="Z1481" s="17"/>
      <c r="AA1481" s="17"/>
      <c r="AB1481" s="17"/>
      <c r="AC1481" s="17"/>
      <c r="AD1481" s="14">
        <v>106.04836427457047</v>
      </c>
      <c r="AE1481" s="91">
        <v>0.92679184882682075</v>
      </c>
      <c r="AF1481" s="88">
        <v>3.747666593261969</v>
      </c>
    </row>
    <row r="1482" spans="1:32">
      <c r="A1482" s="19" t="s">
        <v>1509</v>
      </c>
      <c r="B1482" s="23" t="s">
        <v>2443</v>
      </c>
      <c r="C1482" s="13">
        <v>1570.0140959521052</v>
      </c>
      <c r="D1482" s="13">
        <v>32.376264575650559</v>
      </c>
      <c r="E1482" s="14">
        <v>780.34001131483046</v>
      </c>
      <c r="F1482" s="14"/>
      <c r="G1482" s="14">
        <v>1510.166228871821</v>
      </c>
      <c r="H1482" s="14"/>
      <c r="I1482" s="14"/>
      <c r="J1482" s="15">
        <v>0.1191810770577392</v>
      </c>
      <c r="K1482" s="16">
        <v>7.5760521571503974</v>
      </c>
      <c r="L1482" s="16"/>
      <c r="M1482" s="16"/>
      <c r="N1482" s="16">
        <v>2.656372979890985</v>
      </c>
      <c r="O1482" s="16">
        <v>0.21737950430259426</v>
      </c>
      <c r="P1482" s="16"/>
      <c r="Q1482" s="16"/>
      <c r="R1482" s="17">
        <v>118.98340284280523</v>
      </c>
      <c r="S1482" s="17"/>
      <c r="T1482" s="17"/>
      <c r="U1482" s="17"/>
      <c r="V1482" s="17"/>
      <c r="W1482" s="17">
        <v>85.728123906999812</v>
      </c>
      <c r="X1482" s="17"/>
      <c r="Y1482" s="17"/>
      <c r="Z1482" s="17"/>
      <c r="AA1482" s="17"/>
      <c r="AB1482" s="17"/>
      <c r="AC1482" s="17"/>
      <c r="AD1482" s="14">
        <v>316.14286207826592</v>
      </c>
      <c r="AE1482" s="91">
        <v>0.22043809817068577</v>
      </c>
      <c r="AF1482" s="88">
        <v>7.2050489277281313</v>
      </c>
    </row>
    <row r="1483" spans="1:32">
      <c r="A1483" s="19" t="s">
        <v>1510</v>
      </c>
      <c r="B1483" s="23" t="s">
        <v>2443</v>
      </c>
      <c r="C1483" s="13">
        <v>1498.1856660885724</v>
      </c>
      <c r="D1483" s="13">
        <v>30.502918734198367</v>
      </c>
      <c r="E1483" s="14">
        <v>778.38520369540618</v>
      </c>
      <c r="F1483" s="14"/>
      <c r="G1483" s="14">
        <v>1761.9505569148034</v>
      </c>
      <c r="H1483" s="14"/>
      <c r="I1483" s="14"/>
      <c r="J1483" s="15">
        <v>0.18129744192375763</v>
      </c>
      <c r="K1483" s="16">
        <v>3.6287795736337505</v>
      </c>
      <c r="L1483" s="16"/>
      <c r="M1483" s="16"/>
      <c r="N1483" s="16">
        <v>4.4582222027035936</v>
      </c>
      <c r="O1483" s="16">
        <v>0.23152133957254284</v>
      </c>
      <c r="P1483" s="16"/>
      <c r="Q1483" s="16"/>
      <c r="R1483" s="17">
        <v>147.78598169437493</v>
      </c>
      <c r="S1483" s="17"/>
      <c r="T1483" s="17"/>
      <c r="U1483" s="17"/>
      <c r="V1483" s="17"/>
      <c r="W1483" s="17">
        <v>96.381266976829892</v>
      </c>
      <c r="X1483" s="17"/>
      <c r="Y1483" s="17"/>
      <c r="Z1483" s="17"/>
      <c r="AA1483" s="17"/>
      <c r="AB1483" s="17"/>
      <c r="AC1483" s="17"/>
      <c r="AD1483" s="14">
        <v>474.58165824171965</v>
      </c>
      <c r="AE1483" s="91">
        <v>0.24988474338263114</v>
      </c>
      <c r="AF1483" s="88">
        <v>6.5216785700384454</v>
      </c>
    </row>
    <row r="1484" spans="1:32">
      <c r="A1484" s="19" t="s">
        <v>1511</v>
      </c>
      <c r="B1484" s="23" t="s">
        <v>2443</v>
      </c>
      <c r="C1484" s="13">
        <v>2766.1328641516507</v>
      </c>
      <c r="D1484" s="13">
        <v>55.713997159019463</v>
      </c>
      <c r="E1484" s="14">
        <v>248.55384816152841</v>
      </c>
      <c r="F1484" s="14"/>
      <c r="G1484" s="14">
        <v>609.94168203043398</v>
      </c>
      <c r="H1484" s="14"/>
      <c r="I1484" s="14"/>
      <c r="J1484" s="15"/>
      <c r="K1484" s="16">
        <v>46.760440813301599</v>
      </c>
      <c r="L1484" s="16"/>
      <c r="M1484" s="16"/>
      <c r="N1484" s="16">
        <v>3.691567384333744</v>
      </c>
      <c r="O1484" s="16">
        <v>0.7432296352206802</v>
      </c>
      <c r="P1484" s="16"/>
      <c r="Q1484" s="16"/>
      <c r="R1484" s="17">
        <v>53.626029154839962</v>
      </c>
      <c r="S1484" s="17"/>
      <c r="T1484" s="17"/>
      <c r="U1484" s="17"/>
      <c r="V1484" s="17"/>
      <c r="W1484" s="17">
        <v>33.949677678342681</v>
      </c>
      <c r="X1484" s="17"/>
      <c r="Y1484" s="17"/>
      <c r="Z1484" s="17"/>
      <c r="AA1484" s="17"/>
      <c r="AB1484" s="17"/>
      <c r="AC1484" s="17"/>
      <c r="AD1484" s="14">
        <v>168.78625357487979</v>
      </c>
      <c r="AE1484" s="91">
        <v>1.0843167484828871</v>
      </c>
      <c r="AF1484" s="88">
        <v>6.3308207251960198</v>
      </c>
    </row>
    <row r="1485" spans="1:32">
      <c r="A1485" s="19" t="s">
        <v>1512</v>
      </c>
      <c r="B1485" s="23" t="s">
        <v>2443</v>
      </c>
      <c r="C1485" s="13">
        <v>1068.581362660027</v>
      </c>
      <c r="D1485" s="13">
        <v>24.739822786822668</v>
      </c>
      <c r="E1485" s="14">
        <v>228.00714691753629</v>
      </c>
      <c r="F1485" s="14"/>
      <c r="G1485" s="14">
        <v>620.90841904332774</v>
      </c>
      <c r="H1485" s="14"/>
      <c r="I1485" s="14"/>
      <c r="J1485" s="15"/>
      <c r="K1485" s="16">
        <v>8.2164647066145093</v>
      </c>
      <c r="L1485" s="16"/>
      <c r="M1485" s="16"/>
      <c r="N1485" s="16">
        <v>2.3116249215926841</v>
      </c>
      <c r="O1485" s="16">
        <v>0.22604968856303725</v>
      </c>
      <c r="P1485" s="16"/>
      <c r="Q1485" s="16"/>
      <c r="R1485" s="17">
        <v>56.83127903913617</v>
      </c>
      <c r="S1485" s="17"/>
      <c r="T1485" s="17"/>
      <c r="U1485" s="17"/>
      <c r="V1485" s="17"/>
      <c r="W1485" s="17">
        <v>33.490784855827094</v>
      </c>
      <c r="X1485" s="17"/>
      <c r="Y1485" s="17"/>
      <c r="Z1485" s="17"/>
      <c r="AA1485" s="17"/>
      <c r="AB1485" s="17"/>
      <c r="AC1485" s="17"/>
      <c r="AD1485" s="14">
        <v>120.36361090276228</v>
      </c>
      <c r="AE1485" s="91">
        <v>0.34127109506909592</v>
      </c>
      <c r="AF1485" s="88">
        <v>5.8930197282317138</v>
      </c>
    </row>
    <row r="1486" spans="1:32">
      <c r="A1486" s="19" t="s">
        <v>1513</v>
      </c>
      <c r="B1486" s="23" t="s">
        <v>2443</v>
      </c>
      <c r="C1486" s="13">
        <v>1181.1764276775477</v>
      </c>
      <c r="D1486" s="13">
        <v>25.704567802085119</v>
      </c>
      <c r="E1486" s="14">
        <v>252.54896771909679</v>
      </c>
      <c r="F1486" s="14"/>
      <c r="G1486" s="14">
        <v>4985.9041591734822</v>
      </c>
      <c r="H1486" s="14"/>
      <c r="I1486" s="14"/>
      <c r="J1486" s="15">
        <v>0.24408552053100141</v>
      </c>
      <c r="K1486" s="16">
        <v>18.199647882950146</v>
      </c>
      <c r="L1486" s="16"/>
      <c r="M1486" s="16"/>
      <c r="N1486" s="16">
        <v>42.864739178301406</v>
      </c>
      <c r="O1486" s="16">
        <v>2.6377678358425367</v>
      </c>
      <c r="P1486" s="16"/>
      <c r="Q1486" s="16"/>
      <c r="R1486" s="17">
        <v>566.99933744534269</v>
      </c>
      <c r="S1486" s="17"/>
      <c r="T1486" s="17"/>
      <c r="U1486" s="17"/>
      <c r="V1486" s="17"/>
      <c r="W1486" s="17">
        <v>187.85676826212151</v>
      </c>
      <c r="X1486" s="17"/>
      <c r="Y1486" s="17"/>
      <c r="Z1486" s="17"/>
      <c r="AA1486" s="17"/>
      <c r="AB1486" s="17"/>
      <c r="AC1486" s="17"/>
      <c r="AD1486" s="14">
        <v>270.1557648971156</v>
      </c>
      <c r="AE1486" s="91">
        <v>0.87057529259071764</v>
      </c>
      <c r="AF1486" s="88">
        <v>3.31317438761964</v>
      </c>
    </row>
    <row r="1487" spans="1:32">
      <c r="A1487" s="19" t="s">
        <v>1514</v>
      </c>
      <c r="B1487" s="23" t="s">
        <v>2443</v>
      </c>
      <c r="C1487" s="13">
        <v>1651.508507863871</v>
      </c>
      <c r="D1487" s="13">
        <v>34.79649847767169</v>
      </c>
      <c r="E1487" s="14">
        <v>535.0206804297585</v>
      </c>
      <c r="F1487" s="14"/>
      <c r="G1487" s="14">
        <v>2529.9690142328691</v>
      </c>
      <c r="H1487" s="14"/>
      <c r="I1487" s="14"/>
      <c r="J1487" s="15"/>
      <c r="K1487" s="16">
        <v>111.69835071435769</v>
      </c>
      <c r="L1487" s="16"/>
      <c r="M1487" s="16"/>
      <c r="N1487" s="16">
        <v>6.537178735865016</v>
      </c>
      <c r="O1487" s="16">
        <v>1.1429595934337275</v>
      </c>
      <c r="P1487" s="16"/>
      <c r="Q1487" s="16"/>
      <c r="R1487" s="17">
        <v>222.08764899450094</v>
      </c>
      <c r="S1487" s="17"/>
      <c r="T1487" s="17"/>
      <c r="U1487" s="17"/>
      <c r="V1487" s="17"/>
      <c r="W1487" s="17">
        <v>125.92973501283231</v>
      </c>
      <c r="X1487" s="17"/>
      <c r="Y1487" s="17"/>
      <c r="Z1487" s="17"/>
      <c r="AA1487" s="17"/>
      <c r="AB1487" s="17"/>
      <c r="AC1487" s="17"/>
      <c r="AD1487" s="14">
        <v>131.4614563181172</v>
      </c>
      <c r="AE1487" s="91">
        <v>0.8025934845049747</v>
      </c>
      <c r="AF1487" s="88">
        <v>5.6702718761253772</v>
      </c>
    </row>
    <row r="1488" spans="1:32">
      <c r="A1488" s="19" t="s">
        <v>1515</v>
      </c>
      <c r="B1488" s="23" t="s">
        <v>2443</v>
      </c>
      <c r="C1488" s="13">
        <v>1041.2157819433053</v>
      </c>
      <c r="D1488" s="13">
        <v>29.446971627676319</v>
      </c>
      <c r="E1488" s="14">
        <v>291.61695936826925</v>
      </c>
      <c r="F1488" s="14"/>
      <c r="G1488" s="14">
        <v>786.90244072705673</v>
      </c>
      <c r="H1488" s="14"/>
      <c r="I1488" s="14"/>
      <c r="J1488" s="15">
        <v>8.9849270573951728E-2</v>
      </c>
      <c r="K1488" s="16">
        <v>9.1327600229805324</v>
      </c>
      <c r="L1488" s="16"/>
      <c r="M1488" s="16"/>
      <c r="N1488" s="16">
        <v>4.0809569241032104</v>
      </c>
      <c r="O1488" s="16">
        <v>0.71293931430142865</v>
      </c>
      <c r="P1488" s="16"/>
      <c r="Q1488" s="16"/>
      <c r="R1488" s="17">
        <v>77.852260287388987</v>
      </c>
      <c r="S1488" s="17"/>
      <c r="T1488" s="17"/>
      <c r="U1488" s="17"/>
      <c r="V1488" s="17"/>
      <c r="W1488" s="17">
        <v>39.956340538373546</v>
      </c>
      <c r="X1488" s="17"/>
      <c r="Y1488" s="17"/>
      <c r="Z1488" s="17"/>
      <c r="AA1488" s="17"/>
      <c r="AB1488" s="17"/>
      <c r="AC1488" s="17"/>
      <c r="AD1488" s="14">
        <v>94.714716053647791</v>
      </c>
      <c r="AE1488" s="91">
        <v>0.51148262482342999</v>
      </c>
      <c r="AF1488" s="88">
        <v>5.132328899748841</v>
      </c>
    </row>
    <row r="1489" spans="1:32">
      <c r="A1489" s="19" t="s">
        <v>1516</v>
      </c>
      <c r="B1489" s="23" t="s">
        <v>2443</v>
      </c>
      <c r="C1489" s="13">
        <v>611.23659890149349</v>
      </c>
      <c r="D1489" s="13">
        <v>12.961167293771284</v>
      </c>
      <c r="E1489" s="14">
        <v>197.14119280836991</v>
      </c>
      <c r="F1489" s="14"/>
      <c r="G1489" s="14">
        <v>401.85754956143012</v>
      </c>
      <c r="H1489" s="14"/>
      <c r="I1489" s="14"/>
      <c r="J1489" s="15"/>
      <c r="K1489" s="16">
        <v>10.930014737126116</v>
      </c>
      <c r="L1489" s="16"/>
      <c r="M1489" s="16"/>
      <c r="N1489" s="16">
        <v>2.200688118404909</v>
      </c>
      <c r="O1489" s="16">
        <v>0.45328583993790111</v>
      </c>
      <c r="P1489" s="16"/>
      <c r="Q1489" s="16"/>
      <c r="R1489" s="17">
        <v>37.177392182455968</v>
      </c>
      <c r="S1489" s="17"/>
      <c r="T1489" s="17"/>
      <c r="U1489" s="17"/>
      <c r="V1489" s="17"/>
      <c r="W1489" s="17">
        <v>22.001962310737181</v>
      </c>
      <c r="X1489" s="17"/>
      <c r="Y1489" s="17"/>
      <c r="Z1489" s="17"/>
      <c r="AA1489" s="17"/>
      <c r="AB1489" s="17"/>
      <c r="AC1489" s="17"/>
      <c r="AD1489" s="14">
        <v>193.21900267071044</v>
      </c>
      <c r="AE1489" s="91">
        <v>0.50341680821440848</v>
      </c>
      <c r="AF1489" s="88">
        <v>5.9181026476407661</v>
      </c>
    </row>
    <row r="1490" spans="1:32">
      <c r="A1490" s="19" t="s">
        <v>1517</v>
      </c>
      <c r="B1490" s="23" t="s">
        <v>2443</v>
      </c>
      <c r="C1490" s="13">
        <v>2094.390805668887</v>
      </c>
      <c r="D1490" s="13">
        <v>42.889407054360611</v>
      </c>
      <c r="E1490" s="14">
        <v>152.56726352726739</v>
      </c>
      <c r="F1490" s="14"/>
      <c r="G1490" s="14">
        <v>456.26499913495843</v>
      </c>
      <c r="H1490" s="14"/>
      <c r="I1490" s="14"/>
      <c r="J1490" s="15">
        <v>7.4388621820624001E-2</v>
      </c>
      <c r="K1490" s="16">
        <v>14.754799567821729</v>
      </c>
      <c r="L1490" s="16"/>
      <c r="M1490" s="16"/>
      <c r="N1490" s="16">
        <v>2.7583410181510559</v>
      </c>
      <c r="O1490" s="16">
        <v>0.12781014865238016</v>
      </c>
      <c r="P1490" s="16"/>
      <c r="Q1490" s="16"/>
      <c r="R1490" s="17">
        <v>43.26996039816261</v>
      </c>
      <c r="S1490" s="17"/>
      <c r="T1490" s="17"/>
      <c r="U1490" s="17"/>
      <c r="V1490" s="17"/>
      <c r="W1490" s="17">
        <v>21.967489777456503</v>
      </c>
      <c r="X1490" s="17"/>
      <c r="Y1490" s="17"/>
      <c r="Z1490" s="17"/>
      <c r="AA1490" s="17"/>
      <c r="AB1490" s="17"/>
      <c r="AC1490" s="17"/>
      <c r="AD1490" s="14">
        <v>100.62562405212753</v>
      </c>
      <c r="AE1490" s="91">
        <v>0.78430218432043619</v>
      </c>
      <c r="AF1490" s="88">
        <v>5.0768453623057432</v>
      </c>
    </row>
    <row r="1491" spans="1:32">
      <c r="A1491" s="19" t="s">
        <v>1518</v>
      </c>
      <c r="B1491" s="23" t="s">
        <v>2443</v>
      </c>
      <c r="C1491" s="13">
        <v>1027.3270622069047</v>
      </c>
      <c r="D1491" s="13">
        <v>35.051683216975064</v>
      </c>
      <c r="E1491" s="14">
        <v>214.53164372045728</v>
      </c>
      <c r="F1491" s="14"/>
      <c r="G1491" s="14">
        <v>422.74240596891559</v>
      </c>
      <c r="H1491" s="14"/>
      <c r="I1491" s="14"/>
      <c r="J1491" s="15"/>
      <c r="K1491" s="16">
        <v>3.1935408389476856</v>
      </c>
      <c r="L1491" s="16"/>
      <c r="M1491" s="16"/>
      <c r="N1491" s="16">
        <v>2.0079696399777553</v>
      </c>
      <c r="O1491" s="16">
        <v>0.2596001968097062</v>
      </c>
      <c r="P1491" s="16"/>
      <c r="Q1491" s="16"/>
      <c r="R1491" s="17">
        <v>40.47965351878733</v>
      </c>
      <c r="S1491" s="17"/>
      <c r="T1491" s="17"/>
      <c r="U1491" s="17"/>
      <c r="V1491" s="17"/>
      <c r="W1491" s="17">
        <v>21.434568954034088</v>
      </c>
      <c r="X1491" s="17"/>
      <c r="Y1491" s="17"/>
      <c r="Z1491" s="17"/>
      <c r="AA1491" s="17"/>
      <c r="AB1491" s="17"/>
      <c r="AC1491" s="17"/>
      <c r="AD1491" s="14">
        <v>24.47362776007601</v>
      </c>
      <c r="AE1491" s="91">
        <v>0.29816499271126878</v>
      </c>
      <c r="AF1491" s="88">
        <v>5.2951463490382693</v>
      </c>
    </row>
    <row r="1492" spans="1:32">
      <c r="A1492" s="19" t="s">
        <v>1519</v>
      </c>
      <c r="B1492" s="23" t="s">
        <v>2443</v>
      </c>
      <c r="C1492" s="13">
        <v>1611.7679602381058</v>
      </c>
      <c r="D1492" s="13">
        <v>33.535152108084574</v>
      </c>
      <c r="E1492" s="14">
        <v>266.73605006515362</v>
      </c>
      <c r="F1492" s="14"/>
      <c r="G1492" s="14">
        <v>847.52396805925787</v>
      </c>
      <c r="H1492" s="14"/>
      <c r="I1492" s="14"/>
      <c r="J1492" s="15"/>
      <c r="K1492" s="16">
        <v>22.185247022151213</v>
      </c>
      <c r="L1492" s="16"/>
      <c r="M1492" s="16"/>
      <c r="N1492" s="16">
        <v>2.5478903129512958</v>
      </c>
      <c r="O1492" s="16">
        <v>0.2139820369334012</v>
      </c>
      <c r="P1492" s="16"/>
      <c r="Q1492" s="16"/>
      <c r="R1492" s="17">
        <v>71.704238669580334</v>
      </c>
      <c r="S1492" s="17"/>
      <c r="T1492" s="17"/>
      <c r="U1492" s="17"/>
      <c r="V1492" s="17"/>
      <c r="W1492" s="17">
        <v>55.434158991851199</v>
      </c>
      <c r="X1492" s="17"/>
      <c r="Y1492" s="17"/>
      <c r="Z1492" s="17"/>
      <c r="AA1492" s="17"/>
      <c r="AB1492" s="17"/>
      <c r="AC1492" s="17"/>
      <c r="AD1492" s="14">
        <v>381.56169393215072</v>
      </c>
      <c r="AE1492" s="91">
        <v>0.6670743146048872</v>
      </c>
      <c r="AF1492" s="88">
        <v>7.7309458994881526</v>
      </c>
    </row>
    <row r="1493" spans="1:32">
      <c r="A1493" s="19" t="s">
        <v>1520</v>
      </c>
      <c r="B1493" s="23" t="s">
        <v>2443</v>
      </c>
      <c r="C1493" s="13">
        <v>1661.066207734495</v>
      </c>
      <c r="D1493" s="13">
        <v>34.448674845991263</v>
      </c>
      <c r="E1493" s="14">
        <v>329.13748632012397</v>
      </c>
      <c r="F1493" s="14"/>
      <c r="G1493" s="14">
        <v>1212.533824801392</v>
      </c>
      <c r="H1493" s="14"/>
      <c r="I1493" s="14"/>
      <c r="J1493" s="15"/>
      <c r="K1493" s="16">
        <v>34.734218071205937</v>
      </c>
      <c r="L1493" s="16"/>
      <c r="M1493" s="16"/>
      <c r="N1493" s="16">
        <v>6.0010415683368628</v>
      </c>
      <c r="O1493" s="16">
        <v>1.7958352400049122</v>
      </c>
      <c r="P1493" s="16"/>
      <c r="Q1493" s="16"/>
      <c r="R1493" s="17">
        <v>95.519734903204139</v>
      </c>
      <c r="S1493" s="17"/>
      <c r="T1493" s="17"/>
      <c r="U1493" s="17"/>
      <c r="V1493" s="17"/>
      <c r="W1493" s="17">
        <v>74.850307173855924</v>
      </c>
      <c r="X1493" s="17"/>
      <c r="Y1493" s="17"/>
      <c r="Z1493" s="17"/>
      <c r="AA1493" s="17"/>
      <c r="AB1493" s="17"/>
      <c r="AC1493" s="17"/>
      <c r="AD1493" s="14">
        <v>143.50897472461602</v>
      </c>
      <c r="AE1493" s="91">
        <v>1.1253051472321802</v>
      </c>
      <c r="AF1493" s="88">
        <v>7.8361091820141899</v>
      </c>
    </row>
    <row r="1494" spans="1:32">
      <c r="A1494" s="19" t="s">
        <v>1521</v>
      </c>
      <c r="B1494" s="23" t="s">
        <v>2443</v>
      </c>
      <c r="C1494" s="13">
        <v>1860.8591361896467</v>
      </c>
      <c r="D1494" s="13">
        <v>37.691870428427194</v>
      </c>
      <c r="E1494" s="14">
        <v>296.58538683222639</v>
      </c>
      <c r="F1494" s="14"/>
      <c r="G1494" s="14">
        <v>1093.9850414562645</v>
      </c>
      <c r="H1494" s="14"/>
      <c r="I1494" s="14"/>
      <c r="J1494" s="15"/>
      <c r="K1494" s="16">
        <v>9.8637101369658051</v>
      </c>
      <c r="L1494" s="16"/>
      <c r="M1494" s="16"/>
      <c r="N1494" s="16">
        <v>2.4569765542805175</v>
      </c>
      <c r="O1494" s="16">
        <v>0.14776287882825304</v>
      </c>
      <c r="P1494" s="16"/>
      <c r="Q1494" s="16"/>
      <c r="R1494" s="17">
        <v>93.138939382362338</v>
      </c>
      <c r="S1494" s="17"/>
      <c r="T1494" s="17"/>
      <c r="U1494" s="17"/>
      <c r="V1494" s="17"/>
      <c r="W1494" s="17">
        <v>60.246377405846637</v>
      </c>
      <c r="X1494" s="17"/>
      <c r="Y1494" s="17"/>
      <c r="Z1494" s="17"/>
      <c r="AA1494" s="17"/>
      <c r="AB1494" s="17"/>
      <c r="AC1494" s="17"/>
      <c r="AD1494" s="14">
        <v>465.31295291955792</v>
      </c>
      <c r="AE1494" s="91">
        <v>0.25554954126136625</v>
      </c>
      <c r="AF1494" s="88">
        <v>6.4684414279743727</v>
      </c>
    </row>
    <row r="1495" spans="1:32">
      <c r="A1495" s="19" t="s">
        <v>1522</v>
      </c>
      <c r="B1495" s="23" t="s">
        <v>2443</v>
      </c>
      <c r="C1495" s="13">
        <v>973.21489812200423</v>
      </c>
      <c r="D1495" s="13">
        <v>27.32543954239166</v>
      </c>
      <c r="E1495" s="14">
        <v>176.86335566947531</v>
      </c>
      <c r="F1495" s="14"/>
      <c r="G1495" s="14">
        <v>372.06426050413302</v>
      </c>
      <c r="H1495" s="14"/>
      <c r="I1495" s="14"/>
      <c r="J1495" s="15"/>
      <c r="K1495" s="16">
        <v>28.659430199839605</v>
      </c>
      <c r="L1495" s="16"/>
      <c r="M1495" s="16"/>
      <c r="N1495" s="16">
        <v>1.8970543767270069</v>
      </c>
      <c r="O1495" s="16">
        <v>0.49918640918858842</v>
      </c>
      <c r="P1495" s="16"/>
      <c r="Q1495" s="16"/>
      <c r="R1495" s="17">
        <v>34.624653453319624</v>
      </c>
      <c r="S1495" s="17"/>
      <c r="T1495" s="17"/>
      <c r="U1495" s="17"/>
      <c r="V1495" s="17"/>
      <c r="W1495" s="17">
        <v>22.949527602998781</v>
      </c>
      <c r="X1495" s="17"/>
      <c r="Y1495" s="17"/>
      <c r="Z1495" s="17"/>
      <c r="AA1495" s="17"/>
      <c r="AB1495" s="17"/>
      <c r="AC1495" s="17"/>
      <c r="AD1495" s="14">
        <v>49.875260159893159</v>
      </c>
      <c r="AE1495" s="91">
        <v>0.63450292372352413</v>
      </c>
      <c r="AF1495" s="88">
        <v>6.6280887500979464</v>
      </c>
    </row>
    <row r="1496" spans="1:32">
      <c r="A1496" s="19" t="s">
        <v>1523</v>
      </c>
      <c r="B1496" s="23" t="s">
        <v>2443</v>
      </c>
      <c r="C1496" s="13">
        <v>523.42535995571029</v>
      </c>
      <c r="D1496" s="13">
        <v>10.806459907953235</v>
      </c>
      <c r="E1496" s="14">
        <v>1479.3639073659276</v>
      </c>
      <c r="F1496" s="14"/>
      <c r="G1496" s="14">
        <v>2986.9047965757954</v>
      </c>
      <c r="H1496" s="14"/>
      <c r="I1496" s="14"/>
      <c r="J1496" s="15"/>
      <c r="K1496" s="16">
        <v>1.107145000080449</v>
      </c>
      <c r="L1496" s="16"/>
      <c r="M1496" s="16"/>
      <c r="N1496" s="16">
        <v>3.3486963744885334</v>
      </c>
      <c r="O1496" s="16">
        <v>0.10264618156948951</v>
      </c>
      <c r="P1496" s="16"/>
      <c r="Q1496" s="16"/>
      <c r="R1496" s="17">
        <v>232.3488434257915</v>
      </c>
      <c r="S1496" s="17"/>
      <c r="T1496" s="17"/>
      <c r="U1496" s="17"/>
      <c r="V1496" s="17"/>
      <c r="W1496" s="17">
        <v>190.32937376710302</v>
      </c>
      <c r="X1496" s="17"/>
      <c r="Y1496" s="17"/>
      <c r="Z1496" s="17"/>
      <c r="AA1496" s="17"/>
      <c r="AB1496" s="17"/>
      <c r="AC1496" s="17"/>
      <c r="AD1496" s="14">
        <v>691.95255725960965</v>
      </c>
      <c r="AE1496" s="91">
        <v>0.11217619757070552</v>
      </c>
      <c r="AF1496" s="88">
        <v>8.1915352347295496</v>
      </c>
    </row>
    <row r="1497" spans="1:32">
      <c r="A1497" s="19" t="s">
        <v>1524</v>
      </c>
      <c r="B1497" s="23" t="s">
        <v>2443</v>
      </c>
      <c r="C1497" s="13">
        <v>962.8000942571681</v>
      </c>
      <c r="D1497" s="13">
        <v>26.927547574157714</v>
      </c>
      <c r="E1497" s="14">
        <v>327.99941343187578</v>
      </c>
      <c r="F1497" s="14"/>
      <c r="G1497" s="14">
        <v>825.65751100468947</v>
      </c>
      <c r="H1497" s="14"/>
      <c r="I1497" s="14"/>
      <c r="J1497" s="15">
        <v>0.29796263700607756</v>
      </c>
      <c r="K1497" s="16">
        <v>48.495171790433169</v>
      </c>
      <c r="L1497" s="16"/>
      <c r="M1497" s="16"/>
      <c r="N1497" s="16">
        <v>3.443627657450218</v>
      </c>
      <c r="O1497" s="16">
        <v>0.76581540987669006</v>
      </c>
      <c r="P1497" s="16"/>
      <c r="Q1497" s="16"/>
      <c r="R1497" s="17">
        <v>75.830871726812845</v>
      </c>
      <c r="S1497" s="17"/>
      <c r="T1497" s="17"/>
      <c r="U1497" s="17"/>
      <c r="V1497" s="17"/>
      <c r="W1497" s="17">
        <v>52.168186974378671</v>
      </c>
      <c r="X1497" s="17"/>
      <c r="Y1497" s="17"/>
      <c r="Z1497" s="17"/>
      <c r="AA1497" s="17"/>
      <c r="AB1497" s="17"/>
      <c r="AC1497" s="17"/>
      <c r="AD1497" s="14">
        <v>83.7554791316863</v>
      </c>
      <c r="AE1497" s="91">
        <v>0.58606411110837264</v>
      </c>
      <c r="AF1497" s="88">
        <v>6.8795446744063549</v>
      </c>
    </row>
    <row r="1498" spans="1:32">
      <c r="A1498" s="19" t="s">
        <v>1525</v>
      </c>
      <c r="B1498" s="23" t="s">
        <v>2443</v>
      </c>
      <c r="C1498" s="13">
        <v>1677.8840790757072</v>
      </c>
      <c r="D1498" s="13">
        <v>35.267764750222028</v>
      </c>
      <c r="E1498" s="14">
        <v>1098.1418120335138</v>
      </c>
      <c r="F1498" s="14"/>
      <c r="G1498" s="14">
        <v>1554.3707540351413</v>
      </c>
      <c r="H1498" s="14"/>
      <c r="I1498" s="14"/>
      <c r="J1498" s="15">
        <v>0.43437347792313208</v>
      </c>
      <c r="K1498" s="16">
        <v>52.30261836775167</v>
      </c>
      <c r="L1498" s="16"/>
      <c r="M1498" s="16"/>
      <c r="N1498" s="16">
        <v>7.423315251117006</v>
      </c>
      <c r="O1498" s="16">
        <v>1.935970739034637</v>
      </c>
      <c r="P1498" s="16"/>
      <c r="Q1498" s="16"/>
      <c r="R1498" s="17">
        <v>130.14665954885612</v>
      </c>
      <c r="S1498" s="17"/>
      <c r="T1498" s="17"/>
      <c r="U1498" s="17"/>
      <c r="V1498" s="17"/>
      <c r="W1498" s="17">
        <v>91.085228940311382</v>
      </c>
      <c r="X1498" s="17"/>
      <c r="Y1498" s="17"/>
      <c r="Z1498" s="17"/>
      <c r="AA1498" s="17"/>
      <c r="AB1498" s="17"/>
      <c r="AC1498" s="17"/>
      <c r="AD1498" s="14">
        <v>202.41652268768436</v>
      </c>
      <c r="AE1498" s="91">
        <v>0.76336943529824641</v>
      </c>
      <c r="AF1498" s="88">
        <v>6.9986605308235861</v>
      </c>
    </row>
    <row r="1499" spans="1:32">
      <c r="A1499" s="19" t="s">
        <v>1526</v>
      </c>
      <c r="B1499" s="23" t="s">
        <v>2443</v>
      </c>
      <c r="C1499" s="13">
        <v>1711.3127687428059</v>
      </c>
      <c r="D1499" s="13">
        <v>35.928922426101082</v>
      </c>
      <c r="E1499" s="14">
        <v>1666.9614453391757</v>
      </c>
      <c r="F1499" s="14"/>
      <c r="G1499" s="14">
        <v>3029.7730088830654</v>
      </c>
      <c r="H1499" s="14"/>
      <c r="I1499" s="14"/>
      <c r="J1499" s="15">
        <v>0.13095269100823245</v>
      </c>
      <c r="K1499" s="16">
        <v>24.473000022211842</v>
      </c>
      <c r="L1499" s="16"/>
      <c r="M1499" s="16"/>
      <c r="N1499" s="16">
        <v>5.2698385112015291</v>
      </c>
      <c r="O1499" s="16">
        <v>0.80608745813962279</v>
      </c>
      <c r="P1499" s="16"/>
      <c r="Q1499" s="16"/>
      <c r="R1499" s="17">
        <v>230.76982787341467</v>
      </c>
      <c r="S1499" s="17"/>
      <c r="T1499" s="17"/>
      <c r="U1499" s="17"/>
      <c r="V1499" s="17"/>
      <c r="W1499" s="17">
        <v>229.36408533901209</v>
      </c>
      <c r="X1499" s="17"/>
      <c r="Y1499" s="17"/>
      <c r="Z1499" s="17"/>
      <c r="AA1499" s="17"/>
      <c r="AB1499" s="17"/>
      <c r="AC1499" s="17"/>
      <c r="AD1499" s="14">
        <v>284.51632777413857</v>
      </c>
      <c r="AE1499" s="91">
        <v>0.48122123805048211</v>
      </c>
      <c r="AF1499" s="88">
        <v>9.9390846477914057</v>
      </c>
    </row>
    <row r="1500" spans="1:32">
      <c r="A1500" s="19" t="s">
        <v>1527</v>
      </c>
      <c r="B1500" s="23" t="s">
        <v>2443</v>
      </c>
      <c r="C1500" s="13">
        <v>579.96058900966636</v>
      </c>
      <c r="D1500" s="13">
        <v>12.346330539250811</v>
      </c>
      <c r="E1500" s="14">
        <v>251.83270448858218</v>
      </c>
      <c r="F1500" s="14"/>
      <c r="G1500" s="14">
        <v>1008.6254554189242</v>
      </c>
      <c r="H1500" s="14"/>
      <c r="I1500" s="14"/>
      <c r="J1500" s="15"/>
      <c r="K1500" s="16">
        <v>10.327026918903027</v>
      </c>
      <c r="L1500" s="16"/>
      <c r="M1500" s="16"/>
      <c r="N1500" s="16">
        <v>4.9551276266883288</v>
      </c>
      <c r="O1500" s="16">
        <v>0.23538514740696062</v>
      </c>
      <c r="P1500" s="16"/>
      <c r="Q1500" s="16"/>
      <c r="R1500" s="17">
        <v>95.713938848762254</v>
      </c>
      <c r="S1500" s="17"/>
      <c r="T1500" s="17"/>
      <c r="U1500" s="17"/>
      <c r="V1500" s="17"/>
      <c r="W1500" s="17">
        <v>50.125327483668784</v>
      </c>
      <c r="X1500" s="17"/>
      <c r="Y1500" s="17"/>
      <c r="Z1500" s="17"/>
      <c r="AA1500" s="17"/>
      <c r="AB1500" s="17"/>
      <c r="AC1500" s="17"/>
      <c r="AD1500" s="14">
        <v>185.35154062931215</v>
      </c>
      <c r="AE1500" s="91">
        <v>0.59283145428700934</v>
      </c>
      <c r="AF1500" s="88">
        <v>5.2369934919167722</v>
      </c>
    </row>
    <row r="1501" spans="1:32">
      <c r="A1501" s="19" t="s">
        <v>1528</v>
      </c>
      <c r="B1501" s="23" t="s">
        <v>2443</v>
      </c>
      <c r="C1501" s="13">
        <v>328.55636448057777</v>
      </c>
      <c r="D1501" s="13">
        <v>9.2921600172596186</v>
      </c>
      <c r="E1501" s="14">
        <v>680.19969747856419</v>
      </c>
      <c r="F1501" s="14"/>
      <c r="G1501" s="14">
        <v>1456.8301805749495</v>
      </c>
      <c r="H1501" s="14"/>
      <c r="I1501" s="14"/>
      <c r="J1501" s="15">
        <v>0.64381294304488235</v>
      </c>
      <c r="K1501" s="16">
        <v>7.0310342230426031</v>
      </c>
      <c r="L1501" s="16"/>
      <c r="M1501" s="16"/>
      <c r="N1501" s="16">
        <v>8.0816572221394143</v>
      </c>
      <c r="O1501" s="16">
        <v>0.13428431223531306</v>
      </c>
      <c r="P1501" s="16"/>
      <c r="Q1501" s="16"/>
      <c r="R1501" s="17">
        <v>144.51534538109064</v>
      </c>
      <c r="S1501" s="17"/>
      <c r="T1501" s="17"/>
      <c r="U1501" s="17"/>
      <c r="V1501" s="17"/>
      <c r="W1501" s="17">
        <v>63.382501276424442</v>
      </c>
      <c r="X1501" s="17"/>
      <c r="Y1501" s="17"/>
      <c r="Z1501" s="17"/>
      <c r="AA1501" s="17"/>
      <c r="AB1501" s="17"/>
      <c r="AC1501" s="17"/>
      <c r="AD1501" s="14">
        <v>284.77901546769505</v>
      </c>
      <c r="AE1501" s="91">
        <v>0.70280564545313784</v>
      </c>
      <c r="AF1501" s="88">
        <v>4.3858665049917835</v>
      </c>
    </row>
    <row r="1502" spans="1:32">
      <c r="A1502" s="19" t="s">
        <v>1529</v>
      </c>
      <c r="B1502" s="23" t="s">
        <v>2443</v>
      </c>
      <c r="C1502" s="13">
        <v>1937.7339851987497</v>
      </c>
      <c r="D1502" s="13">
        <v>39.553062253893209</v>
      </c>
      <c r="E1502" s="14">
        <v>496.38289034802585</v>
      </c>
      <c r="F1502" s="14"/>
      <c r="G1502" s="14">
        <v>1828.5581521413426</v>
      </c>
      <c r="H1502" s="14"/>
      <c r="I1502" s="14"/>
      <c r="J1502" s="15">
        <v>0.60875451220080767</v>
      </c>
      <c r="K1502" s="16">
        <v>8.1730219646656792</v>
      </c>
      <c r="L1502" s="16"/>
      <c r="M1502" s="16"/>
      <c r="N1502" s="16">
        <v>9.8925244222336453</v>
      </c>
      <c r="O1502" s="16">
        <v>1.195910490813709</v>
      </c>
      <c r="P1502" s="16"/>
      <c r="Q1502" s="16"/>
      <c r="R1502" s="17">
        <v>169.73169586332727</v>
      </c>
      <c r="S1502" s="17"/>
      <c r="T1502" s="17"/>
      <c r="U1502" s="17"/>
      <c r="V1502" s="17"/>
      <c r="W1502" s="17">
        <v>83.489251974140458</v>
      </c>
      <c r="X1502" s="17"/>
      <c r="Y1502" s="17"/>
      <c r="Z1502" s="17"/>
      <c r="AA1502" s="17"/>
      <c r="AB1502" s="17"/>
      <c r="AC1502" s="17"/>
      <c r="AD1502" s="14">
        <v>223.69284439323374</v>
      </c>
      <c r="AE1502" s="91">
        <v>0.30396931535557742</v>
      </c>
      <c r="AF1502" s="88">
        <v>4.9188957636626895</v>
      </c>
    </row>
    <row r="1503" spans="1:32">
      <c r="A1503" s="19" t="s">
        <v>1530</v>
      </c>
      <c r="B1503" s="23" t="s">
        <v>2443</v>
      </c>
      <c r="C1503" s="13">
        <v>1374.0929375789374</v>
      </c>
      <c r="D1503" s="13">
        <v>28.940548236697097</v>
      </c>
      <c r="E1503" s="14">
        <v>240.97242498483817</v>
      </c>
      <c r="F1503" s="14"/>
      <c r="G1503" s="14">
        <v>607.05143957067958</v>
      </c>
      <c r="H1503" s="14"/>
      <c r="I1503" s="14"/>
      <c r="J1503" s="15"/>
      <c r="K1503" s="16">
        <v>9.5168597512661801</v>
      </c>
      <c r="L1503" s="16"/>
      <c r="M1503" s="16"/>
      <c r="N1503" s="16">
        <v>1.3242103058593107</v>
      </c>
      <c r="O1503" s="16">
        <v>0.10009502998485953</v>
      </c>
      <c r="P1503" s="16"/>
      <c r="Q1503" s="16"/>
      <c r="R1503" s="17">
        <v>51.165672679603375</v>
      </c>
      <c r="S1503" s="17"/>
      <c r="T1503" s="17"/>
      <c r="U1503" s="17"/>
      <c r="V1503" s="17"/>
      <c r="W1503" s="17">
        <v>37.966346511427851</v>
      </c>
      <c r="X1503" s="17"/>
      <c r="Y1503" s="17"/>
      <c r="Z1503" s="17"/>
      <c r="AA1503" s="17"/>
      <c r="AB1503" s="17"/>
      <c r="AC1503" s="17"/>
      <c r="AD1503" s="14">
        <v>179.84320431832961</v>
      </c>
      <c r="AE1503" s="91">
        <v>0.3011429283732423</v>
      </c>
      <c r="AF1503" s="88">
        <v>7.4202770183773445</v>
      </c>
    </row>
    <row r="1504" spans="1:32">
      <c r="A1504" s="19" t="s">
        <v>1531</v>
      </c>
      <c r="B1504" s="23" t="s">
        <v>2443</v>
      </c>
      <c r="C1504" s="13">
        <v>1665.6021607562957</v>
      </c>
      <c r="D1504" s="13">
        <v>44.772238938061612</v>
      </c>
      <c r="E1504" s="14">
        <v>306.46000909408514</v>
      </c>
      <c r="F1504" s="14"/>
      <c r="G1504" s="14">
        <v>665.64956849933458</v>
      </c>
      <c r="H1504" s="14"/>
      <c r="I1504" s="14"/>
      <c r="J1504" s="15">
        <v>0.60200625559860299</v>
      </c>
      <c r="K1504" s="16">
        <v>28.217381899507401</v>
      </c>
      <c r="L1504" s="16"/>
      <c r="M1504" s="16"/>
      <c r="N1504" s="16">
        <v>4.0187525126676942</v>
      </c>
      <c r="O1504" s="16">
        <v>1.8703684105303964</v>
      </c>
      <c r="P1504" s="16"/>
      <c r="Q1504" s="16"/>
      <c r="R1504" s="17">
        <v>63.010697974415223</v>
      </c>
      <c r="S1504" s="17"/>
      <c r="T1504" s="17"/>
      <c r="U1504" s="17"/>
      <c r="V1504" s="17"/>
      <c r="W1504" s="17">
        <v>38.245698794125552</v>
      </c>
      <c r="X1504" s="17"/>
      <c r="Y1504" s="17"/>
      <c r="Z1504" s="17"/>
      <c r="AA1504" s="17"/>
      <c r="AB1504" s="17"/>
      <c r="AC1504" s="17"/>
      <c r="AD1504" s="14">
        <v>23.550805085340272</v>
      </c>
      <c r="AE1504" s="91">
        <v>1.0452110204797964</v>
      </c>
      <c r="AF1504" s="88">
        <v>6.0697151473635129</v>
      </c>
    </row>
    <row r="1505" spans="1:32">
      <c r="A1505" s="19" t="s">
        <v>1532</v>
      </c>
      <c r="B1505" s="23" t="s">
        <v>2443</v>
      </c>
      <c r="C1505" s="13">
        <v>2638.3311493668607</v>
      </c>
      <c r="D1505" s="13">
        <v>54.738996282365022</v>
      </c>
      <c r="E1505" s="14">
        <v>174.8973845951038</v>
      </c>
      <c r="F1505" s="14"/>
      <c r="G1505" s="14">
        <v>372.6436149541604</v>
      </c>
      <c r="H1505" s="14"/>
      <c r="I1505" s="14"/>
      <c r="J1505" s="15">
        <v>8.2532854986953216E-2</v>
      </c>
      <c r="K1505" s="16">
        <v>18.214661591330017</v>
      </c>
      <c r="L1505" s="16"/>
      <c r="M1505" s="16"/>
      <c r="N1505" s="16">
        <v>3.6654639442851833</v>
      </c>
      <c r="O1505" s="16">
        <v>0.56558107346339737</v>
      </c>
      <c r="P1505" s="16"/>
      <c r="Q1505" s="16"/>
      <c r="R1505" s="17">
        <v>38.096358175134256</v>
      </c>
      <c r="S1505" s="17"/>
      <c r="T1505" s="17"/>
      <c r="U1505" s="17"/>
      <c r="V1505" s="17"/>
      <c r="W1505" s="17">
        <v>18.063080953137266</v>
      </c>
      <c r="X1505" s="17"/>
      <c r="Y1505" s="17"/>
      <c r="Z1505" s="17"/>
      <c r="AA1505" s="17"/>
      <c r="AB1505" s="17"/>
      <c r="AC1505" s="17"/>
      <c r="AD1505" s="14">
        <v>50.116328703488193</v>
      </c>
      <c r="AE1505" s="91">
        <v>0.57482949018073837</v>
      </c>
      <c r="AF1505" s="88">
        <v>4.7414193425258055</v>
      </c>
    </row>
    <row r="1506" spans="1:32">
      <c r="A1506" s="19" t="s">
        <v>1533</v>
      </c>
      <c r="B1506" s="23" t="s">
        <v>2443</v>
      </c>
      <c r="C1506" s="13">
        <v>931.41798526728803</v>
      </c>
      <c r="D1506" s="13">
        <v>24.121587926462606</v>
      </c>
      <c r="E1506" s="14">
        <v>503.04146061416913</v>
      </c>
      <c r="F1506" s="14"/>
      <c r="G1506" s="14">
        <v>966.39264212073101</v>
      </c>
      <c r="H1506" s="14"/>
      <c r="I1506" s="14"/>
      <c r="J1506" s="15"/>
      <c r="K1506" s="16">
        <v>23.968375213926119</v>
      </c>
      <c r="L1506" s="16"/>
      <c r="M1506" s="16"/>
      <c r="N1506" s="16">
        <v>6.7542385650438925</v>
      </c>
      <c r="O1506" s="16">
        <v>2.0995175721218247</v>
      </c>
      <c r="P1506" s="16"/>
      <c r="Q1506" s="16"/>
      <c r="R1506" s="17">
        <v>101.0926887917569</v>
      </c>
      <c r="S1506" s="17"/>
      <c r="T1506" s="17"/>
      <c r="U1506" s="17"/>
      <c r="V1506" s="17"/>
      <c r="W1506" s="17">
        <v>46.637290028107863</v>
      </c>
      <c r="X1506" s="17"/>
      <c r="Y1506" s="17"/>
      <c r="Z1506" s="17"/>
      <c r="AA1506" s="17"/>
      <c r="AB1506" s="17"/>
      <c r="AC1506" s="17"/>
      <c r="AD1506" s="14">
        <v>37.626985730353539</v>
      </c>
      <c r="AE1506" s="91">
        <v>0.75166040545625779</v>
      </c>
      <c r="AF1506" s="88">
        <v>4.6133197747046832</v>
      </c>
    </row>
    <row r="1507" spans="1:32">
      <c r="A1507" s="19" t="s">
        <v>1534</v>
      </c>
      <c r="B1507" s="23" t="s">
        <v>2443</v>
      </c>
      <c r="C1507" s="13">
        <v>1615.1346021738173</v>
      </c>
      <c r="D1507" s="13">
        <v>43.9957702117553</v>
      </c>
      <c r="E1507" s="14">
        <v>230.86664386726324</v>
      </c>
      <c r="F1507" s="14"/>
      <c r="G1507" s="14">
        <v>1076.64109670728</v>
      </c>
      <c r="H1507" s="14"/>
      <c r="I1507" s="14"/>
      <c r="J1507" s="15"/>
      <c r="K1507" s="16">
        <v>19.119552051496076</v>
      </c>
      <c r="L1507" s="16"/>
      <c r="M1507" s="16"/>
      <c r="N1507" s="16">
        <v>7.0911823079676539</v>
      </c>
      <c r="O1507" s="16">
        <v>1.8620070214348277</v>
      </c>
      <c r="P1507" s="16"/>
      <c r="Q1507" s="16"/>
      <c r="R1507" s="17">
        <v>99.191295917691164</v>
      </c>
      <c r="S1507" s="17"/>
      <c r="T1507" s="17"/>
      <c r="U1507" s="17"/>
      <c r="V1507" s="17"/>
      <c r="W1507" s="17">
        <v>63.013471853544246</v>
      </c>
      <c r="X1507" s="17"/>
      <c r="Y1507" s="17"/>
      <c r="Z1507" s="17"/>
      <c r="AA1507" s="17"/>
      <c r="AB1507" s="17"/>
      <c r="AC1507" s="17"/>
      <c r="AD1507" s="14">
        <v>97.550342946698606</v>
      </c>
      <c r="AE1507" s="91">
        <v>0.93190016128227415</v>
      </c>
      <c r="AF1507" s="88">
        <v>6.3527219067520564</v>
      </c>
    </row>
    <row r="1508" spans="1:32">
      <c r="A1508" s="19" t="s">
        <v>1535</v>
      </c>
      <c r="B1508" s="23" t="s">
        <v>2443</v>
      </c>
      <c r="C1508" s="13">
        <v>1006.2343561423403</v>
      </c>
      <c r="D1508" s="13">
        <v>41.424541065148297</v>
      </c>
      <c r="E1508" s="14">
        <v>186.38278990916362</v>
      </c>
      <c r="F1508" s="14"/>
      <c r="G1508" s="14">
        <v>549.11675278171197</v>
      </c>
      <c r="H1508" s="14"/>
      <c r="I1508" s="14"/>
      <c r="J1508" s="15">
        <v>9.9707991113154162E-2</v>
      </c>
      <c r="K1508" s="16">
        <v>5.3121855248080818</v>
      </c>
      <c r="L1508" s="16"/>
      <c r="M1508" s="16"/>
      <c r="N1508" s="16">
        <v>2.664709473636329</v>
      </c>
      <c r="O1508" s="16">
        <v>0.58642026431137584</v>
      </c>
      <c r="P1508" s="16"/>
      <c r="Q1508" s="16"/>
      <c r="R1508" s="17">
        <v>51.486147973255775</v>
      </c>
      <c r="S1508" s="17"/>
      <c r="T1508" s="17"/>
      <c r="U1508" s="17"/>
      <c r="V1508" s="17"/>
      <c r="W1508" s="17">
        <v>30.103564241218237</v>
      </c>
      <c r="X1508" s="17"/>
      <c r="Y1508" s="17"/>
      <c r="Z1508" s="17"/>
      <c r="AA1508" s="17"/>
      <c r="AB1508" s="17"/>
      <c r="AC1508" s="17"/>
      <c r="AD1508" s="14">
        <v>16.918178586463437</v>
      </c>
      <c r="AE1508" s="91">
        <v>0.53809600038344008</v>
      </c>
      <c r="AF1508" s="88">
        <v>5.8469249353933765</v>
      </c>
    </row>
    <row r="1509" spans="1:32">
      <c r="A1509" s="19" t="s">
        <v>1536</v>
      </c>
      <c r="B1509" s="23" t="s">
        <v>2443</v>
      </c>
      <c r="C1509" s="13">
        <v>1641.2976479438855</v>
      </c>
      <c r="D1509" s="13">
        <v>35.179570323519584</v>
      </c>
      <c r="E1509" s="14">
        <v>321.902186343886</v>
      </c>
      <c r="F1509" s="14"/>
      <c r="G1509" s="14">
        <v>1174.50483814373</v>
      </c>
      <c r="H1509" s="14"/>
      <c r="I1509" s="14"/>
      <c r="J1509" s="15"/>
      <c r="K1509" s="16">
        <v>38.339786074669469</v>
      </c>
      <c r="L1509" s="16"/>
      <c r="M1509" s="16"/>
      <c r="N1509" s="16">
        <v>5.2378582120316661</v>
      </c>
      <c r="O1509" s="16">
        <v>0.86395446843883084</v>
      </c>
      <c r="P1509" s="16"/>
      <c r="Q1509" s="16"/>
      <c r="R1509" s="17">
        <v>102.79665317025157</v>
      </c>
      <c r="S1509" s="17"/>
      <c r="T1509" s="17"/>
      <c r="U1509" s="17"/>
      <c r="V1509" s="17"/>
      <c r="W1509" s="17">
        <v>67.839087822081495</v>
      </c>
      <c r="X1509" s="17"/>
      <c r="Y1509" s="17"/>
      <c r="Z1509" s="17"/>
      <c r="AA1509" s="17"/>
      <c r="AB1509" s="17"/>
      <c r="AC1509" s="17"/>
      <c r="AD1509" s="14">
        <v>156.44328347257797</v>
      </c>
      <c r="AE1509" s="91">
        <v>0.87174573084254514</v>
      </c>
      <c r="AF1509" s="88">
        <v>6.5993479096762577</v>
      </c>
    </row>
    <row r="1510" spans="1:32">
      <c r="A1510" s="19" t="s">
        <v>1537</v>
      </c>
      <c r="B1510" s="23" t="s">
        <v>2443</v>
      </c>
      <c r="C1510" s="13">
        <v>1644.5849212657429</v>
      </c>
      <c r="D1510" s="13">
        <v>36.701023290351543</v>
      </c>
      <c r="E1510" s="14">
        <v>157.61195771287581</v>
      </c>
      <c r="F1510" s="14"/>
      <c r="G1510" s="14">
        <v>428.62170918046064</v>
      </c>
      <c r="H1510" s="14"/>
      <c r="I1510" s="14"/>
      <c r="J1510" s="15"/>
      <c r="K1510" s="16">
        <v>22.736170575054551</v>
      </c>
      <c r="L1510" s="16"/>
      <c r="M1510" s="16"/>
      <c r="N1510" s="16">
        <v>1.3935915059052493</v>
      </c>
      <c r="O1510" s="16">
        <v>0.41439432465667864</v>
      </c>
      <c r="P1510" s="16"/>
      <c r="Q1510" s="16"/>
      <c r="R1510" s="17">
        <v>34.663820075931582</v>
      </c>
      <c r="S1510" s="17"/>
      <c r="T1510" s="17"/>
      <c r="U1510" s="17"/>
      <c r="V1510" s="17"/>
      <c r="W1510" s="17">
        <v>34.122230819924411</v>
      </c>
      <c r="X1510" s="17"/>
      <c r="Y1510" s="17"/>
      <c r="Z1510" s="17"/>
      <c r="AA1510" s="17"/>
      <c r="AB1510" s="17"/>
      <c r="AC1510" s="17"/>
      <c r="AD1510" s="14">
        <v>117.44603679398277</v>
      </c>
      <c r="AE1510" s="91">
        <v>0.56160301644092403</v>
      </c>
      <c r="AF1510" s="88">
        <v>9.8437595005914496</v>
      </c>
    </row>
    <row r="1511" spans="1:32">
      <c r="A1511" s="19" t="s">
        <v>1538</v>
      </c>
      <c r="B1511" s="23" t="s">
        <v>2443</v>
      </c>
      <c r="C1511" s="13">
        <v>896.65791414940384</v>
      </c>
      <c r="D1511" s="13">
        <v>21.788748005227717</v>
      </c>
      <c r="E1511" s="14">
        <v>309.31727628958356</v>
      </c>
      <c r="F1511" s="14"/>
      <c r="G1511" s="14">
        <v>1155.297555521048</v>
      </c>
      <c r="H1511" s="14"/>
      <c r="I1511" s="14"/>
      <c r="J1511" s="15">
        <v>5.6680534150029792E-2</v>
      </c>
      <c r="K1511" s="16">
        <v>5.717871017063251</v>
      </c>
      <c r="L1511" s="16"/>
      <c r="M1511" s="16"/>
      <c r="N1511" s="16">
        <v>9.3066688664881436</v>
      </c>
      <c r="O1511" s="16">
        <v>1.0444280979671052</v>
      </c>
      <c r="P1511" s="16"/>
      <c r="Q1511" s="16"/>
      <c r="R1511" s="17">
        <v>123.36465410672585</v>
      </c>
      <c r="S1511" s="17"/>
      <c r="T1511" s="17"/>
      <c r="U1511" s="17"/>
      <c r="V1511" s="17"/>
      <c r="W1511" s="17">
        <v>47.578678515306798</v>
      </c>
      <c r="X1511" s="17"/>
      <c r="Y1511" s="17"/>
      <c r="Z1511" s="17"/>
      <c r="AA1511" s="17"/>
      <c r="AB1511" s="17"/>
      <c r="AC1511" s="17"/>
      <c r="AD1511" s="14">
        <v>79.800460660724625</v>
      </c>
      <c r="AE1511" s="91">
        <v>0.52477996303875341</v>
      </c>
      <c r="AF1511" s="88">
        <v>3.856751259898584</v>
      </c>
    </row>
    <row r="1512" spans="1:32">
      <c r="A1512" s="19" t="s">
        <v>1539</v>
      </c>
      <c r="B1512" s="23" t="s">
        <v>2443</v>
      </c>
      <c r="C1512" s="13">
        <v>1631.5012142189828</v>
      </c>
      <c r="D1512" s="13">
        <v>38.616479856966237</v>
      </c>
      <c r="E1512" s="14">
        <v>125.21559132334059</v>
      </c>
      <c r="F1512" s="14"/>
      <c r="G1512" s="14">
        <v>376.50335521441218</v>
      </c>
      <c r="H1512" s="14"/>
      <c r="I1512" s="14"/>
      <c r="J1512" s="15"/>
      <c r="K1512" s="16">
        <v>10.142845559952411</v>
      </c>
      <c r="L1512" s="16"/>
      <c r="M1512" s="16"/>
      <c r="N1512" s="16">
        <v>0.89148469507528683</v>
      </c>
      <c r="O1512" s="16"/>
      <c r="P1512" s="16"/>
      <c r="Q1512" s="16"/>
      <c r="R1512" s="17">
        <v>29.298405580041365</v>
      </c>
      <c r="S1512" s="17"/>
      <c r="T1512" s="17"/>
      <c r="U1512" s="17"/>
      <c r="V1512" s="17"/>
      <c r="W1512" s="17">
        <v>37.73455115517686</v>
      </c>
      <c r="X1512" s="17"/>
      <c r="Y1512" s="17"/>
      <c r="Z1512" s="17"/>
      <c r="AA1512" s="17"/>
      <c r="AB1512" s="17"/>
      <c r="AC1512" s="17"/>
      <c r="AD1512" s="14">
        <v>93.046279023174037</v>
      </c>
      <c r="AE1512" s="91">
        <v>0.25929970087211124</v>
      </c>
      <c r="AF1512" s="88">
        <v>12.879387259517753</v>
      </c>
    </row>
    <row r="1513" spans="1:32">
      <c r="A1513" s="19" t="s">
        <v>1540</v>
      </c>
      <c r="B1513" s="23" t="s">
        <v>2443</v>
      </c>
      <c r="C1513" s="13">
        <v>1160.9292226924924</v>
      </c>
      <c r="D1513" s="13">
        <v>26.28337653350415</v>
      </c>
      <c r="E1513" s="14">
        <v>222.43370892210149</v>
      </c>
      <c r="F1513" s="14"/>
      <c r="G1513" s="14">
        <v>782.91397880436614</v>
      </c>
      <c r="H1513" s="14"/>
      <c r="I1513" s="14"/>
      <c r="J1513" s="15"/>
      <c r="K1513" s="16">
        <v>9.460746837830877</v>
      </c>
      <c r="L1513" s="16"/>
      <c r="M1513" s="16"/>
      <c r="N1513" s="16">
        <v>3.4908189851242053</v>
      </c>
      <c r="O1513" s="16">
        <v>0.21359913447262463</v>
      </c>
      <c r="P1513" s="16"/>
      <c r="Q1513" s="16"/>
      <c r="R1513" s="17">
        <v>75.294372736393626</v>
      </c>
      <c r="S1513" s="17"/>
      <c r="T1513" s="17"/>
      <c r="U1513" s="17"/>
      <c r="V1513" s="17"/>
      <c r="W1513" s="17">
        <v>35.366408438351215</v>
      </c>
      <c r="X1513" s="17"/>
      <c r="Y1513" s="17"/>
      <c r="Z1513" s="17"/>
      <c r="AA1513" s="17"/>
      <c r="AB1513" s="17"/>
      <c r="AC1513" s="17"/>
      <c r="AD1513" s="14">
        <v>189.9123301118556</v>
      </c>
      <c r="AE1513" s="91">
        <v>0.36149302918529597</v>
      </c>
      <c r="AF1513" s="88">
        <v>4.6970852074389899</v>
      </c>
    </row>
    <row r="1514" spans="1:32">
      <c r="A1514" s="19" t="s">
        <v>1541</v>
      </c>
      <c r="B1514" s="23" t="s">
        <v>2443</v>
      </c>
      <c r="C1514" s="13">
        <v>275.10800833268718</v>
      </c>
      <c r="D1514" s="13">
        <v>5.8360307692096161</v>
      </c>
      <c r="E1514" s="14">
        <v>228.22172412748105</v>
      </c>
      <c r="F1514" s="14"/>
      <c r="G1514" s="14">
        <v>2249.6706244063075</v>
      </c>
      <c r="H1514" s="14"/>
      <c r="I1514" s="14"/>
      <c r="J1514" s="15">
        <v>0.64368683941822502</v>
      </c>
      <c r="K1514" s="16">
        <v>34.234850991118599</v>
      </c>
      <c r="L1514" s="16"/>
      <c r="M1514" s="16"/>
      <c r="N1514" s="16">
        <v>17.463541129216125</v>
      </c>
      <c r="O1514" s="16">
        <v>1.4847638189817247</v>
      </c>
      <c r="P1514" s="16"/>
      <c r="Q1514" s="16"/>
      <c r="R1514" s="17">
        <v>226.18687778143379</v>
      </c>
      <c r="S1514" s="17"/>
      <c r="T1514" s="17"/>
      <c r="U1514" s="17"/>
      <c r="V1514" s="17"/>
      <c r="W1514" s="17">
        <v>95.35434060425122</v>
      </c>
      <c r="X1514" s="17"/>
      <c r="Y1514" s="17"/>
      <c r="Z1514" s="17"/>
      <c r="AA1514" s="17"/>
      <c r="AB1514" s="17"/>
      <c r="AC1514" s="17"/>
      <c r="AD1514" s="14">
        <v>656.16781536253131</v>
      </c>
      <c r="AE1514" s="91">
        <v>0.86888444464880488</v>
      </c>
      <c r="AF1514" s="88">
        <v>4.215732651670133</v>
      </c>
    </row>
    <row r="1515" spans="1:32">
      <c r="A1515" s="19" t="s">
        <v>1542</v>
      </c>
      <c r="B1515" s="23" t="s">
        <v>2443</v>
      </c>
      <c r="C1515" s="13">
        <v>2639.4658211331484</v>
      </c>
      <c r="D1515" s="13">
        <v>53.450413260574159</v>
      </c>
      <c r="E1515" s="14">
        <v>181.54209506588174</v>
      </c>
      <c r="F1515" s="14"/>
      <c r="G1515" s="14">
        <v>330.49624840117872</v>
      </c>
      <c r="H1515" s="14"/>
      <c r="I1515" s="14"/>
      <c r="J1515" s="15"/>
      <c r="K1515" s="16">
        <v>14.806196608619237</v>
      </c>
      <c r="L1515" s="16"/>
      <c r="M1515" s="16"/>
      <c r="N1515" s="16">
        <v>1.304888672007023</v>
      </c>
      <c r="O1515" s="16">
        <v>0.22146172248575768</v>
      </c>
      <c r="P1515" s="16"/>
      <c r="Q1515" s="16"/>
      <c r="R1515" s="17">
        <v>28.389335481923087</v>
      </c>
      <c r="S1515" s="17"/>
      <c r="T1515" s="17"/>
      <c r="U1515" s="17"/>
      <c r="V1515" s="17"/>
      <c r="W1515" s="17">
        <v>22.182787836618576</v>
      </c>
      <c r="X1515" s="17"/>
      <c r="Y1515" s="17"/>
      <c r="Z1515" s="17"/>
      <c r="AA1515" s="17"/>
      <c r="AB1515" s="17"/>
      <c r="AC1515" s="17"/>
      <c r="AD1515" s="14">
        <v>93.211048273262037</v>
      </c>
      <c r="AE1515" s="91">
        <v>0.56707098972848125</v>
      </c>
      <c r="AF1515" s="88">
        <v>7.8137749475479872</v>
      </c>
    </row>
    <row r="1516" spans="1:32">
      <c r="A1516" s="19" t="s">
        <v>1543</v>
      </c>
      <c r="B1516" s="23" t="s">
        <v>2443</v>
      </c>
      <c r="C1516" s="13">
        <v>1914.7488101084903</v>
      </c>
      <c r="D1516" s="13">
        <v>39.133720423971454</v>
      </c>
      <c r="E1516" s="14">
        <v>454.36884225473807</v>
      </c>
      <c r="F1516" s="14"/>
      <c r="G1516" s="14">
        <v>2061.8889511826146</v>
      </c>
      <c r="H1516" s="14"/>
      <c r="I1516" s="14"/>
      <c r="J1516" s="15">
        <v>0.31117971222912805</v>
      </c>
      <c r="K1516" s="16">
        <v>16.730726384053874</v>
      </c>
      <c r="L1516" s="16"/>
      <c r="M1516" s="16"/>
      <c r="N1516" s="16">
        <v>13.989860937098623</v>
      </c>
      <c r="O1516" s="16">
        <v>1.0198889381668141</v>
      </c>
      <c r="P1516" s="16"/>
      <c r="Q1516" s="16"/>
      <c r="R1516" s="17">
        <v>196.80519234282627</v>
      </c>
      <c r="S1516" s="17"/>
      <c r="T1516" s="17"/>
      <c r="U1516" s="17"/>
      <c r="V1516" s="17"/>
      <c r="W1516" s="17">
        <v>80.646894071679498</v>
      </c>
      <c r="X1516" s="17"/>
      <c r="Y1516" s="17"/>
      <c r="Z1516" s="17"/>
      <c r="AA1516" s="17"/>
      <c r="AB1516" s="17"/>
      <c r="AC1516" s="17"/>
      <c r="AD1516" s="14">
        <v>338.95195274802091</v>
      </c>
      <c r="AE1516" s="91">
        <v>0.60184889176391765</v>
      </c>
      <c r="AF1516" s="88">
        <v>4.0978031682820664</v>
      </c>
    </row>
    <row r="1517" spans="1:32">
      <c r="A1517" s="19" t="s">
        <v>1544</v>
      </c>
      <c r="B1517" s="23" t="s">
        <v>2443</v>
      </c>
      <c r="C1517" s="13">
        <v>576.63434063517025</v>
      </c>
      <c r="D1517" s="13">
        <v>12.905698454475138</v>
      </c>
      <c r="E1517" s="14">
        <v>268.15711752049526</v>
      </c>
      <c r="F1517" s="14"/>
      <c r="G1517" s="14">
        <v>1250.1183954847013</v>
      </c>
      <c r="H1517" s="14"/>
      <c r="I1517" s="14"/>
      <c r="J1517" s="15">
        <v>0.21354556317020607</v>
      </c>
      <c r="K1517" s="16">
        <v>8.5654732271084306</v>
      </c>
      <c r="L1517" s="16"/>
      <c r="M1517" s="16"/>
      <c r="N1517" s="16">
        <v>5.6398368203246196</v>
      </c>
      <c r="O1517" s="16">
        <v>1.0530957645360055</v>
      </c>
      <c r="P1517" s="16"/>
      <c r="Q1517" s="16"/>
      <c r="R1517" s="17">
        <v>113.82843383035708</v>
      </c>
      <c r="S1517" s="17"/>
      <c r="T1517" s="17"/>
      <c r="U1517" s="17"/>
      <c r="V1517" s="17"/>
      <c r="W1517" s="17">
        <v>57.619881214041584</v>
      </c>
      <c r="X1517" s="17"/>
      <c r="Y1517" s="17"/>
      <c r="Z1517" s="17"/>
      <c r="AA1517" s="17"/>
      <c r="AB1517" s="17"/>
      <c r="AC1517" s="17"/>
      <c r="AD1517" s="14">
        <v>107.3113540035237</v>
      </c>
      <c r="AE1517" s="91">
        <v>0.55401943639469131</v>
      </c>
      <c r="AF1517" s="88">
        <v>5.0619936754918999</v>
      </c>
    </row>
    <row r="1518" spans="1:32">
      <c r="A1518" s="19" t="s">
        <v>1545</v>
      </c>
      <c r="B1518" s="23" t="s">
        <v>2443</v>
      </c>
      <c r="C1518" s="13">
        <v>1143.1840129155366</v>
      </c>
      <c r="D1518" s="13">
        <v>25.19859944704773</v>
      </c>
      <c r="E1518" s="14">
        <v>831.59091405669528</v>
      </c>
      <c r="F1518" s="14"/>
      <c r="G1518" s="14">
        <v>1912.4459186673175</v>
      </c>
      <c r="H1518" s="14"/>
      <c r="I1518" s="14"/>
      <c r="J1518" s="15"/>
      <c r="K1518" s="16">
        <v>6.0203278920477672</v>
      </c>
      <c r="L1518" s="16"/>
      <c r="M1518" s="16"/>
      <c r="N1518" s="16">
        <v>3.8122807630573434</v>
      </c>
      <c r="O1518" s="16">
        <v>0.2232828330928005</v>
      </c>
      <c r="P1518" s="16"/>
      <c r="Q1518" s="16"/>
      <c r="R1518" s="17">
        <v>165.72415111441683</v>
      </c>
      <c r="S1518" s="17"/>
      <c r="T1518" s="17"/>
      <c r="U1518" s="17"/>
      <c r="V1518" s="17"/>
      <c r="W1518" s="17">
        <v>100.96834509813846</v>
      </c>
      <c r="X1518" s="17"/>
      <c r="Y1518" s="17"/>
      <c r="Z1518" s="17"/>
      <c r="AA1518" s="17"/>
      <c r="AB1518" s="17"/>
      <c r="AC1518" s="17"/>
      <c r="AD1518" s="14">
        <v>328.13847565319611</v>
      </c>
      <c r="AE1518" s="91">
        <v>0.22947088778742131</v>
      </c>
      <c r="AF1518" s="88">
        <v>6.0925546710708076</v>
      </c>
    </row>
    <row r="1519" spans="1:32">
      <c r="A1519" s="19" t="s">
        <v>1546</v>
      </c>
      <c r="B1519" s="23" t="s">
        <v>2443</v>
      </c>
      <c r="C1519" s="13">
        <v>1121.1933272607066</v>
      </c>
      <c r="D1519" s="13">
        <v>27.000488892848189</v>
      </c>
      <c r="E1519" s="14">
        <v>1727.3470842283282</v>
      </c>
      <c r="F1519" s="14"/>
      <c r="G1519" s="14">
        <v>3162.1367439712126</v>
      </c>
      <c r="H1519" s="14"/>
      <c r="I1519" s="14"/>
      <c r="J1519" s="15">
        <v>8.6638364615598304E-2</v>
      </c>
      <c r="K1519" s="16">
        <v>8.207619619238427</v>
      </c>
      <c r="L1519" s="16"/>
      <c r="M1519" s="16"/>
      <c r="N1519" s="16">
        <v>8.7559667878687293</v>
      </c>
      <c r="O1519" s="16">
        <v>0.51151905021467425</v>
      </c>
      <c r="P1519" s="16"/>
      <c r="Q1519" s="16"/>
      <c r="R1519" s="17">
        <v>283.07666493323109</v>
      </c>
      <c r="S1519" s="17"/>
      <c r="T1519" s="17"/>
      <c r="U1519" s="17"/>
      <c r="V1519" s="17"/>
      <c r="W1519" s="17">
        <v>155.36519122285105</v>
      </c>
      <c r="X1519" s="17"/>
      <c r="Y1519" s="17"/>
      <c r="Z1519" s="17"/>
      <c r="AA1519" s="17"/>
      <c r="AB1519" s="17"/>
      <c r="AC1519" s="17"/>
      <c r="AD1519" s="14">
        <v>309.71457982831441</v>
      </c>
      <c r="AE1519" s="91">
        <v>0.26949722669699261</v>
      </c>
      <c r="AF1519" s="88">
        <v>5.4884492601852859</v>
      </c>
    </row>
    <row r="1520" spans="1:32">
      <c r="A1520" s="19" t="s">
        <v>1547</v>
      </c>
      <c r="B1520" s="23" t="s">
        <v>2443</v>
      </c>
      <c r="C1520" s="13">
        <v>1697.4010911063774</v>
      </c>
      <c r="D1520" s="13">
        <v>38.968956476710581</v>
      </c>
      <c r="E1520" s="14">
        <v>213.37861349509689</v>
      </c>
      <c r="F1520" s="14"/>
      <c r="G1520" s="14">
        <v>529.8147705972367</v>
      </c>
      <c r="H1520" s="14"/>
      <c r="I1520" s="14"/>
      <c r="J1520" s="15">
        <v>8.1887561633922606E-2</v>
      </c>
      <c r="K1520" s="16">
        <v>23.874908799858236</v>
      </c>
      <c r="L1520" s="16"/>
      <c r="M1520" s="16"/>
      <c r="N1520" s="16">
        <v>2.5088875703783442</v>
      </c>
      <c r="O1520" s="16">
        <v>0.24490383992588396</v>
      </c>
      <c r="P1520" s="16"/>
      <c r="Q1520" s="16"/>
      <c r="R1520" s="17">
        <v>48.817774593510507</v>
      </c>
      <c r="S1520" s="17"/>
      <c r="T1520" s="17"/>
      <c r="U1520" s="17"/>
      <c r="V1520" s="17"/>
      <c r="W1520" s="17">
        <v>33.572197905611041</v>
      </c>
      <c r="X1520" s="17"/>
      <c r="Y1520" s="17"/>
      <c r="Z1520" s="17"/>
      <c r="AA1520" s="17"/>
      <c r="AB1520" s="17"/>
      <c r="AC1520" s="17"/>
      <c r="AD1520" s="14">
        <v>51.802786549203432</v>
      </c>
      <c r="AE1520" s="91">
        <v>0.71899806886949547</v>
      </c>
      <c r="AF1520" s="88">
        <v>6.8770439015616027</v>
      </c>
    </row>
    <row r="1521" spans="1:32">
      <c r="A1521" s="19" t="s">
        <v>1548</v>
      </c>
      <c r="B1521" s="23" t="s">
        <v>2443</v>
      </c>
      <c r="C1521" s="13">
        <v>1636.1852857949336</v>
      </c>
      <c r="D1521" s="13">
        <v>34.023466951863874</v>
      </c>
      <c r="E1521" s="14">
        <v>292.55993468717713</v>
      </c>
      <c r="F1521" s="14"/>
      <c r="G1521" s="14">
        <v>797.44087539373595</v>
      </c>
      <c r="H1521" s="14"/>
      <c r="I1521" s="14"/>
      <c r="J1521" s="15"/>
      <c r="K1521" s="16">
        <v>22.120419076053714</v>
      </c>
      <c r="L1521" s="16"/>
      <c r="M1521" s="16"/>
      <c r="N1521" s="16">
        <v>3.0033073080100867</v>
      </c>
      <c r="O1521" s="16">
        <v>0.87188879297481103</v>
      </c>
      <c r="P1521" s="16"/>
      <c r="Q1521" s="16"/>
      <c r="R1521" s="17">
        <v>64.313029638763268</v>
      </c>
      <c r="S1521" s="17"/>
      <c r="T1521" s="17"/>
      <c r="U1521" s="17"/>
      <c r="V1521" s="17"/>
      <c r="W1521" s="17">
        <v>57.62963818172188</v>
      </c>
      <c r="X1521" s="17"/>
      <c r="Y1521" s="17"/>
      <c r="Z1521" s="17"/>
      <c r="AA1521" s="17"/>
      <c r="AB1521" s="17"/>
      <c r="AC1521" s="17"/>
      <c r="AD1521" s="14">
        <v>135.60836450680159</v>
      </c>
      <c r="AE1521" s="91">
        <v>0.54513011606521899</v>
      </c>
      <c r="AF1521" s="88">
        <v>8.9608028894640785</v>
      </c>
    </row>
    <row r="1522" spans="1:32">
      <c r="A1522" s="19" t="s">
        <v>1549</v>
      </c>
      <c r="B1522" s="23" t="s">
        <v>2443</v>
      </c>
      <c r="C1522" s="13">
        <v>1571.5611467853075</v>
      </c>
      <c r="D1522" s="13">
        <v>34.744550517716483</v>
      </c>
      <c r="E1522" s="14">
        <v>253.54177066974665</v>
      </c>
      <c r="F1522" s="14"/>
      <c r="G1522" s="14">
        <v>1397.7407582684598</v>
      </c>
      <c r="H1522" s="14"/>
      <c r="I1522" s="14"/>
      <c r="J1522" s="15">
        <v>0.10316029046667666</v>
      </c>
      <c r="K1522" s="16">
        <v>40.008237538937195</v>
      </c>
      <c r="L1522" s="16"/>
      <c r="M1522" s="16"/>
      <c r="N1522" s="16">
        <v>9.3355297229004481</v>
      </c>
      <c r="O1522" s="16">
        <v>3.5453347999511808</v>
      </c>
      <c r="P1522" s="16"/>
      <c r="Q1522" s="16"/>
      <c r="R1522" s="17">
        <v>132.65470851603158</v>
      </c>
      <c r="S1522" s="17"/>
      <c r="T1522" s="17"/>
      <c r="U1522" s="17"/>
      <c r="V1522" s="17"/>
      <c r="W1522" s="17">
        <v>76.126727074773783</v>
      </c>
      <c r="X1522" s="17"/>
      <c r="Y1522" s="17"/>
      <c r="Z1522" s="17"/>
      <c r="AA1522" s="17"/>
      <c r="AB1522" s="17"/>
      <c r="AC1522" s="17"/>
      <c r="AD1522" s="14">
        <v>148.88749817339988</v>
      </c>
      <c r="AE1522" s="91">
        <v>1.6198130880721209</v>
      </c>
      <c r="AF1522" s="88">
        <v>5.7387127774340341</v>
      </c>
    </row>
    <row r="1523" spans="1:32">
      <c r="A1523" s="19" t="s">
        <v>1550</v>
      </c>
      <c r="B1523" s="23" t="s">
        <v>2443</v>
      </c>
      <c r="C1523" s="13">
        <v>2929.874707019676</v>
      </c>
      <c r="D1523" s="13">
        <v>59.753357097824846</v>
      </c>
      <c r="E1523" s="14">
        <v>147.09688719020374</v>
      </c>
      <c r="F1523" s="14"/>
      <c r="G1523" s="14">
        <v>399.59437352503284</v>
      </c>
      <c r="H1523" s="14"/>
      <c r="I1523" s="14"/>
      <c r="J1523" s="15"/>
      <c r="K1523" s="16">
        <v>25.256481173974247</v>
      </c>
      <c r="L1523" s="16"/>
      <c r="M1523" s="16"/>
      <c r="N1523" s="16">
        <v>2.8388924394955439</v>
      </c>
      <c r="O1523" s="16">
        <v>0.49784987326103286</v>
      </c>
      <c r="P1523" s="16"/>
      <c r="Q1523" s="16"/>
      <c r="R1523" s="17">
        <v>35.447337643835837</v>
      </c>
      <c r="S1523" s="17"/>
      <c r="T1523" s="17"/>
      <c r="U1523" s="17"/>
      <c r="V1523" s="17"/>
      <c r="W1523" s="17">
        <v>24.591419940745542</v>
      </c>
      <c r="X1523" s="17"/>
      <c r="Y1523" s="17"/>
      <c r="Z1523" s="17"/>
      <c r="AA1523" s="17"/>
      <c r="AB1523" s="17"/>
      <c r="AC1523" s="17"/>
      <c r="AD1523" s="14">
        <v>137.07517428060754</v>
      </c>
      <c r="AE1523" s="91">
        <v>1.0677441883193517</v>
      </c>
      <c r="AF1523" s="88">
        <v>6.9374518864668238</v>
      </c>
    </row>
    <row r="1524" spans="1:32">
      <c r="A1524" s="19" t="s">
        <v>1551</v>
      </c>
      <c r="B1524" s="23" t="s">
        <v>2443</v>
      </c>
      <c r="C1524" s="13">
        <v>1091.2769341430956</v>
      </c>
      <c r="D1524" s="13">
        <v>34.1986262727821</v>
      </c>
      <c r="E1524" s="14">
        <v>658.3121020353534</v>
      </c>
      <c r="F1524" s="14"/>
      <c r="G1524" s="14">
        <v>2122.8341285262563</v>
      </c>
      <c r="H1524" s="14"/>
      <c r="I1524" s="14"/>
      <c r="J1524" s="15">
        <v>0.2959903056005293</v>
      </c>
      <c r="K1524" s="16">
        <v>31.334832810291388</v>
      </c>
      <c r="L1524" s="16"/>
      <c r="M1524" s="16"/>
      <c r="N1524" s="16">
        <v>26.042256446267153</v>
      </c>
      <c r="O1524" s="16">
        <v>10.597238413361712</v>
      </c>
      <c r="P1524" s="16"/>
      <c r="Q1524" s="16"/>
      <c r="R1524" s="17">
        <v>257.60682811565505</v>
      </c>
      <c r="S1524" s="17"/>
      <c r="T1524" s="17"/>
      <c r="U1524" s="17"/>
      <c r="V1524" s="17"/>
      <c r="W1524" s="17">
        <v>58.394082289359424</v>
      </c>
      <c r="X1524" s="17"/>
      <c r="Y1524" s="17"/>
      <c r="Z1524" s="17"/>
      <c r="AA1524" s="17"/>
      <c r="AB1524" s="17"/>
      <c r="AC1524" s="17"/>
      <c r="AD1524" s="14">
        <v>28.607882868062692</v>
      </c>
      <c r="AE1524" s="91">
        <v>1.5485694289649501</v>
      </c>
      <c r="AF1524" s="88">
        <v>2.2667909354927054</v>
      </c>
    </row>
    <row r="1525" spans="1:32">
      <c r="A1525" s="19" t="s">
        <v>1552</v>
      </c>
      <c r="B1525" s="23" t="s">
        <v>2443</v>
      </c>
      <c r="C1525" s="13">
        <v>1487.7479660579911</v>
      </c>
      <c r="D1525" s="13">
        <v>31.503265042079185</v>
      </c>
      <c r="E1525" s="14">
        <v>118.22472529557599</v>
      </c>
      <c r="F1525" s="14"/>
      <c r="G1525" s="14">
        <v>261.72403986963332</v>
      </c>
      <c r="H1525" s="14"/>
      <c r="I1525" s="14"/>
      <c r="J1525" s="15"/>
      <c r="K1525" s="16">
        <v>6.4225641802859483</v>
      </c>
      <c r="L1525" s="16"/>
      <c r="M1525" s="16"/>
      <c r="N1525" s="16">
        <v>0.73969754976453195</v>
      </c>
      <c r="O1525" s="16">
        <v>0.23866481772105877</v>
      </c>
      <c r="P1525" s="16"/>
      <c r="Q1525" s="16"/>
      <c r="R1525" s="17">
        <v>20.390686975441209</v>
      </c>
      <c r="S1525" s="17"/>
      <c r="T1525" s="17"/>
      <c r="U1525" s="17"/>
      <c r="V1525" s="17"/>
      <c r="W1525" s="17">
        <v>19.556743037711595</v>
      </c>
      <c r="X1525" s="17"/>
      <c r="Y1525" s="17"/>
      <c r="Z1525" s="17"/>
      <c r="AA1525" s="17"/>
      <c r="AB1525" s="17"/>
      <c r="AC1525" s="17"/>
      <c r="AD1525" s="14">
        <v>108.84884820832711</v>
      </c>
      <c r="AE1525" s="91">
        <v>0.32352081397922255</v>
      </c>
      <c r="AF1525" s="88">
        <v>9.5910172429531055</v>
      </c>
    </row>
    <row r="1526" spans="1:32">
      <c r="A1526" s="19" t="s">
        <v>1553</v>
      </c>
      <c r="B1526" s="23" t="s">
        <v>2443</v>
      </c>
      <c r="C1526" s="13">
        <v>1882.0009981433041</v>
      </c>
      <c r="D1526" s="13">
        <v>43.465170873033031</v>
      </c>
      <c r="E1526" s="14">
        <v>210.98277104230891</v>
      </c>
      <c r="F1526" s="14"/>
      <c r="G1526" s="14">
        <v>399.15417530783549</v>
      </c>
      <c r="H1526" s="14"/>
      <c r="I1526" s="14"/>
      <c r="J1526" s="15"/>
      <c r="K1526" s="16">
        <v>14.009655347791</v>
      </c>
      <c r="L1526" s="16"/>
      <c r="M1526" s="16"/>
      <c r="N1526" s="16">
        <v>2.2054344604455869</v>
      </c>
      <c r="O1526" s="16">
        <v>0.47737677635646858</v>
      </c>
      <c r="P1526" s="16"/>
      <c r="Q1526" s="16"/>
      <c r="R1526" s="17">
        <v>36.957190229123327</v>
      </c>
      <c r="S1526" s="17"/>
      <c r="T1526" s="17"/>
      <c r="U1526" s="17"/>
      <c r="V1526" s="17"/>
      <c r="W1526" s="17">
        <v>23.281671556429046</v>
      </c>
      <c r="X1526" s="17"/>
      <c r="Y1526" s="17"/>
      <c r="Z1526" s="17"/>
      <c r="AA1526" s="17"/>
      <c r="AB1526" s="17"/>
      <c r="AC1526" s="17"/>
      <c r="AD1526" s="14">
        <v>21.464295217207443</v>
      </c>
      <c r="AE1526" s="91">
        <v>0.91878171767766981</v>
      </c>
      <c r="AF1526" s="88">
        <v>6.2996324699171584</v>
      </c>
    </row>
    <row r="1527" spans="1:32">
      <c r="A1527" s="19" t="s">
        <v>1554</v>
      </c>
      <c r="B1527" s="23" t="s">
        <v>2443</v>
      </c>
      <c r="C1527" s="13">
        <v>1463.6207382811151</v>
      </c>
      <c r="D1527" s="13">
        <v>31.317957176275169</v>
      </c>
      <c r="E1527" s="14">
        <v>250.07479394245789</v>
      </c>
      <c r="F1527" s="14"/>
      <c r="G1527" s="14">
        <v>559.61530797237924</v>
      </c>
      <c r="H1527" s="14"/>
      <c r="I1527" s="14"/>
      <c r="J1527" s="15"/>
      <c r="K1527" s="16">
        <v>8.5944283346214743</v>
      </c>
      <c r="L1527" s="16"/>
      <c r="M1527" s="16"/>
      <c r="N1527" s="16">
        <v>1.7786815034530796</v>
      </c>
      <c r="O1527" s="16">
        <v>0.18231278134139126</v>
      </c>
      <c r="P1527" s="16"/>
      <c r="Q1527" s="16"/>
      <c r="R1527" s="17">
        <v>48.16434780335576</v>
      </c>
      <c r="S1527" s="17"/>
      <c r="T1527" s="17"/>
      <c r="U1527" s="17"/>
      <c r="V1527" s="17"/>
      <c r="W1527" s="17">
        <v>37.413603678035386</v>
      </c>
      <c r="X1527" s="17"/>
      <c r="Y1527" s="17"/>
      <c r="Z1527" s="17"/>
      <c r="AA1527" s="17"/>
      <c r="AB1527" s="17"/>
      <c r="AC1527" s="17"/>
      <c r="AD1527" s="14">
        <v>93.261151379459847</v>
      </c>
      <c r="AE1527" s="91">
        <v>0.37669180201750818</v>
      </c>
      <c r="AF1527" s="88">
        <v>7.7679041416249932</v>
      </c>
    </row>
    <row r="1528" spans="1:32">
      <c r="A1528" s="19" t="s">
        <v>1555</v>
      </c>
      <c r="B1528" s="23" t="s">
        <v>2443</v>
      </c>
      <c r="C1528" s="13">
        <v>1645.5841402090844</v>
      </c>
      <c r="D1528" s="13">
        <v>34.669501243627195</v>
      </c>
      <c r="E1528" s="14">
        <v>247.48312781204368</v>
      </c>
      <c r="F1528" s="14"/>
      <c r="G1528" s="14">
        <v>546.29103779848674</v>
      </c>
      <c r="H1528" s="14"/>
      <c r="I1528" s="14"/>
      <c r="J1528" s="15"/>
      <c r="K1528" s="16">
        <v>8.337550103921366</v>
      </c>
      <c r="L1528" s="16"/>
      <c r="M1528" s="16"/>
      <c r="N1528" s="16">
        <v>1.6011577926722163</v>
      </c>
      <c r="O1528" s="16"/>
      <c r="P1528" s="16"/>
      <c r="Q1528" s="16"/>
      <c r="R1528" s="17">
        <v>46.167191636423468</v>
      </c>
      <c r="S1528" s="17"/>
      <c r="T1528" s="17"/>
      <c r="U1528" s="17"/>
      <c r="V1528" s="17"/>
      <c r="W1528" s="17">
        <v>35.773196790195975</v>
      </c>
      <c r="X1528" s="17"/>
      <c r="Y1528" s="17"/>
      <c r="Z1528" s="17"/>
      <c r="AA1528" s="17"/>
      <c r="AB1528" s="17"/>
      <c r="AC1528" s="17"/>
      <c r="AD1528" s="14">
        <v>71.436140615469398</v>
      </c>
      <c r="AE1528" s="91">
        <v>0.3192750590620167</v>
      </c>
      <c r="AF1528" s="88">
        <v>7.7486187749771682</v>
      </c>
    </row>
    <row r="1529" spans="1:32">
      <c r="A1529" s="19" t="s">
        <v>1556</v>
      </c>
      <c r="B1529" s="23" t="s">
        <v>2443</v>
      </c>
      <c r="C1529" s="13">
        <v>1659.3581892494492</v>
      </c>
      <c r="D1529" s="13">
        <v>35.315726185146765</v>
      </c>
      <c r="E1529" s="14">
        <v>181.0526799990208</v>
      </c>
      <c r="F1529" s="14"/>
      <c r="G1529" s="14">
        <v>637.25818651683835</v>
      </c>
      <c r="H1529" s="14"/>
      <c r="I1529" s="14"/>
      <c r="J1529" s="15"/>
      <c r="K1529" s="16">
        <v>11.822903473696362</v>
      </c>
      <c r="L1529" s="16"/>
      <c r="M1529" s="16"/>
      <c r="N1529" s="16">
        <v>3.6878776623055916</v>
      </c>
      <c r="O1529" s="16">
        <v>0.54187025224215724</v>
      </c>
      <c r="P1529" s="16"/>
      <c r="Q1529" s="16"/>
      <c r="R1529" s="17">
        <v>57.966405219873309</v>
      </c>
      <c r="S1529" s="17"/>
      <c r="T1529" s="17"/>
      <c r="U1529" s="17"/>
      <c r="V1529" s="17"/>
      <c r="W1529" s="17">
        <v>37.66671522795928</v>
      </c>
      <c r="X1529" s="17"/>
      <c r="Y1529" s="17"/>
      <c r="Z1529" s="17"/>
      <c r="AA1529" s="17"/>
      <c r="AB1529" s="17"/>
      <c r="AC1529" s="17"/>
      <c r="AD1529" s="14">
        <v>56.807287743639627</v>
      </c>
      <c r="AE1529" s="91">
        <v>0.73179243944698669</v>
      </c>
      <c r="AF1529" s="88">
        <v>6.4980250345152593</v>
      </c>
    </row>
    <row r="1530" spans="1:32">
      <c r="A1530" s="19" t="s">
        <v>1557</v>
      </c>
      <c r="B1530" s="23" t="s">
        <v>2443</v>
      </c>
      <c r="C1530" s="13">
        <v>1018.3358119556164</v>
      </c>
      <c r="D1530" s="13">
        <v>24.989991738624816</v>
      </c>
      <c r="E1530" s="14">
        <v>296.74324083103141</v>
      </c>
      <c r="F1530" s="14"/>
      <c r="G1530" s="14">
        <v>664.85177457445195</v>
      </c>
      <c r="H1530" s="14"/>
      <c r="I1530" s="14"/>
      <c r="J1530" s="15"/>
      <c r="K1530" s="16">
        <v>33.010699594578696</v>
      </c>
      <c r="L1530" s="16"/>
      <c r="M1530" s="16"/>
      <c r="N1530" s="16">
        <v>4.1179328822343821</v>
      </c>
      <c r="O1530" s="16">
        <v>0.93042772712198496</v>
      </c>
      <c r="P1530" s="16"/>
      <c r="Q1530" s="16"/>
      <c r="R1530" s="17">
        <v>65.396004523557139</v>
      </c>
      <c r="S1530" s="17"/>
      <c r="T1530" s="17"/>
      <c r="U1530" s="17"/>
      <c r="V1530" s="17"/>
      <c r="W1530" s="17">
        <v>35.077607638868592</v>
      </c>
      <c r="X1530" s="17"/>
      <c r="Y1530" s="17"/>
      <c r="Z1530" s="17"/>
      <c r="AA1530" s="17"/>
      <c r="AB1530" s="17"/>
      <c r="AC1530" s="17"/>
      <c r="AD1530" s="14">
        <v>67.53111366415466</v>
      </c>
      <c r="AE1530" s="91">
        <v>1.0219836531285473</v>
      </c>
      <c r="AF1530" s="88">
        <v>5.363876263454725</v>
      </c>
    </row>
    <row r="1531" spans="1:32">
      <c r="A1531" s="19" t="s">
        <v>1558</v>
      </c>
      <c r="B1531" s="23" t="s">
        <v>2443</v>
      </c>
      <c r="C1531" s="13">
        <v>1219.936860339101</v>
      </c>
      <c r="D1531" s="13">
        <v>25.962675097313042</v>
      </c>
      <c r="E1531" s="14">
        <v>349.19733209788649</v>
      </c>
      <c r="F1531" s="14"/>
      <c r="G1531" s="14">
        <v>1962.8748534000379</v>
      </c>
      <c r="H1531" s="14"/>
      <c r="I1531" s="14"/>
      <c r="J1531" s="15">
        <v>0.34152052441088521</v>
      </c>
      <c r="K1531" s="16">
        <v>28.762263669678283</v>
      </c>
      <c r="L1531" s="16"/>
      <c r="M1531" s="16"/>
      <c r="N1531" s="16">
        <v>11.217053387315488</v>
      </c>
      <c r="O1531" s="16">
        <v>0.92883740789236235</v>
      </c>
      <c r="P1531" s="16"/>
      <c r="Q1531" s="16"/>
      <c r="R1531" s="17">
        <v>199.06222621529648</v>
      </c>
      <c r="S1531" s="17"/>
      <c r="T1531" s="17"/>
      <c r="U1531" s="17"/>
      <c r="V1531" s="17"/>
      <c r="W1531" s="17">
        <v>81.473934955457366</v>
      </c>
      <c r="X1531" s="17"/>
      <c r="Y1531" s="17"/>
      <c r="Z1531" s="17"/>
      <c r="AA1531" s="17"/>
      <c r="AB1531" s="17"/>
      <c r="AC1531" s="17"/>
      <c r="AD1531" s="14">
        <v>301.13434360920655</v>
      </c>
      <c r="AE1531" s="91">
        <v>0.55092622022649851</v>
      </c>
      <c r="AF1531" s="88">
        <v>4.0928877620075914</v>
      </c>
    </row>
    <row r="1532" spans="1:32">
      <c r="A1532" s="19" t="s">
        <v>1559</v>
      </c>
      <c r="B1532" s="23" t="s">
        <v>2443</v>
      </c>
      <c r="C1532" s="13">
        <v>613.25360375336356</v>
      </c>
      <c r="D1532" s="13">
        <v>14.581666245894148</v>
      </c>
      <c r="E1532" s="14">
        <v>373.48852687499203</v>
      </c>
      <c r="F1532" s="14"/>
      <c r="G1532" s="14">
        <v>828.2380832047254</v>
      </c>
      <c r="H1532" s="14"/>
      <c r="I1532" s="14"/>
      <c r="J1532" s="15"/>
      <c r="K1532" s="16">
        <v>7.5102999673799253</v>
      </c>
      <c r="L1532" s="16"/>
      <c r="M1532" s="16"/>
      <c r="N1532" s="16">
        <v>3.4472803909395009</v>
      </c>
      <c r="O1532" s="16">
        <v>1.3045222168537995</v>
      </c>
      <c r="P1532" s="16"/>
      <c r="Q1532" s="16"/>
      <c r="R1532" s="17">
        <v>78.465056181634267</v>
      </c>
      <c r="S1532" s="17"/>
      <c r="T1532" s="17"/>
      <c r="U1532" s="17"/>
      <c r="V1532" s="17"/>
      <c r="W1532" s="17">
        <v>49.212187228597692</v>
      </c>
      <c r="X1532" s="17"/>
      <c r="Y1532" s="17"/>
      <c r="Z1532" s="17"/>
      <c r="AA1532" s="17"/>
      <c r="AB1532" s="17"/>
      <c r="AC1532" s="17"/>
      <c r="AD1532" s="14">
        <v>40.854531752774122</v>
      </c>
      <c r="AE1532" s="91">
        <v>0.71213773791357826</v>
      </c>
      <c r="AF1532" s="88">
        <v>6.2718603189016031</v>
      </c>
    </row>
    <row r="1533" spans="1:32">
      <c r="A1533" s="19" t="s">
        <v>1560</v>
      </c>
      <c r="B1533" s="23" t="s">
        <v>2443</v>
      </c>
      <c r="C1533" s="13">
        <v>930.36777830258859</v>
      </c>
      <c r="D1533" s="13">
        <v>26.635216777083325</v>
      </c>
      <c r="E1533" s="14">
        <v>271.56924953972668</v>
      </c>
      <c r="F1533" s="14"/>
      <c r="G1533" s="14">
        <v>773.49419845827219</v>
      </c>
      <c r="H1533" s="14"/>
      <c r="I1533" s="14"/>
      <c r="J1533" s="15"/>
      <c r="K1533" s="16">
        <v>10.002137199878856</v>
      </c>
      <c r="L1533" s="16"/>
      <c r="M1533" s="16"/>
      <c r="N1533" s="16">
        <v>4.7125657745977581</v>
      </c>
      <c r="O1533" s="16">
        <v>1.1209244576554975</v>
      </c>
      <c r="P1533" s="16"/>
      <c r="Q1533" s="16"/>
      <c r="R1533" s="17">
        <v>81.537958175832472</v>
      </c>
      <c r="S1533" s="17"/>
      <c r="T1533" s="17"/>
      <c r="U1533" s="17"/>
      <c r="V1533" s="17"/>
      <c r="W1533" s="17">
        <v>33.818896084074964</v>
      </c>
      <c r="X1533" s="17"/>
      <c r="Y1533" s="17"/>
      <c r="Z1533" s="17"/>
      <c r="AA1533" s="17"/>
      <c r="AB1533" s="17"/>
      <c r="AC1533" s="17"/>
      <c r="AD1533" s="14">
        <v>49.796310229737941</v>
      </c>
      <c r="AE1533" s="91">
        <v>0.58884877879383646</v>
      </c>
      <c r="AF1533" s="88">
        <v>4.1476260677445742</v>
      </c>
    </row>
    <row r="1534" spans="1:32">
      <c r="A1534" s="19" t="s">
        <v>1561</v>
      </c>
      <c r="B1534" s="23" t="s">
        <v>2443</v>
      </c>
      <c r="C1534" s="13">
        <v>273.00589141228755</v>
      </c>
      <c r="D1534" s="13">
        <v>6.2352100699717026</v>
      </c>
      <c r="E1534" s="14">
        <v>243.02905177288065</v>
      </c>
      <c r="F1534" s="14"/>
      <c r="G1534" s="14">
        <v>594.28901939297725</v>
      </c>
      <c r="H1534" s="14"/>
      <c r="I1534" s="14"/>
      <c r="J1534" s="15">
        <v>5.0344532734812895E-2</v>
      </c>
      <c r="K1534" s="16">
        <v>10.581590622531419</v>
      </c>
      <c r="L1534" s="16"/>
      <c r="M1534" s="16"/>
      <c r="N1534" s="16">
        <v>3.6000555180373128</v>
      </c>
      <c r="O1534" s="16">
        <v>0.61347362272076544</v>
      </c>
      <c r="P1534" s="16"/>
      <c r="Q1534" s="16"/>
      <c r="R1534" s="17">
        <v>61.208977391373629</v>
      </c>
      <c r="S1534" s="17"/>
      <c r="T1534" s="17"/>
      <c r="U1534" s="17"/>
      <c r="V1534" s="17"/>
      <c r="W1534" s="17">
        <v>33.935298569323017</v>
      </c>
      <c r="X1534" s="17"/>
      <c r="Y1534" s="17"/>
      <c r="Z1534" s="17"/>
      <c r="AA1534" s="17"/>
      <c r="AB1534" s="17"/>
      <c r="AC1534" s="17"/>
      <c r="AD1534" s="14">
        <v>103.00534683102863</v>
      </c>
      <c r="AE1534" s="91">
        <v>0.60141312811874226</v>
      </c>
      <c r="AF1534" s="88">
        <v>5.5441701553579001</v>
      </c>
    </row>
    <row r="1535" spans="1:32">
      <c r="A1535" s="19" t="s">
        <v>1562</v>
      </c>
      <c r="B1535" s="23" t="s">
        <v>2443</v>
      </c>
      <c r="C1535" s="13">
        <v>435.02585087163527</v>
      </c>
      <c r="D1535" s="13">
        <v>9.494355112870414</v>
      </c>
      <c r="E1535" s="14">
        <v>234.31145457298678</v>
      </c>
      <c r="F1535" s="14"/>
      <c r="G1535" s="14">
        <v>585.69102668530843</v>
      </c>
      <c r="H1535" s="14"/>
      <c r="I1535" s="14"/>
      <c r="J1535" s="15"/>
      <c r="K1535" s="16">
        <v>3.6256058010188066</v>
      </c>
      <c r="L1535" s="16"/>
      <c r="M1535" s="16"/>
      <c r="N1535" s="16">
        <v>1.957545534914557</v>
      </c>
      <c r="O1535" s="16">
        <v>0.48107712329531827</v>
      </c>
      <c r="P1535" s="16"/>
      <c r="Q1535" s="16"/>
      <c r="R1535" s="17">
        <v>44.84023494612596</v>
      </c>
      <c r="S1535" s="17"/>
      <c r="T1535" s="17"/>
      <c r="U1535" s="17"/>
      <c r="V1535" s="17"/>
      <c r="W1535" s="17">
        <v>50.715151211552282</v>
      </c>
      <c r="X1535" s="17"/>
      <c r="Y1535" s="17"/>
      <c r="Z1535" s="17"/>
      <c r="AA1535" s="17"/>
      <c r="AB1535" s="17"/>
      <c r="AC1535" s="17"/>
      <c r="AD1535" s="14">
        <v>333.353036288971</v>
      </c>
      <c r="AE1535" s="91">
        <v>0.14887532002127063</v>
      </c>
      <c r="AF1535" s="88">
        <v>11.310188555542769</v>
      </c>
    </row>
    <row r="1536" spans="1:32">
      <c r="A1536" s="19" t="s">
        <v>1563</v>
      </c>
      <c r="B1536" s="23" t="s">
        <v>2443</v>
      </c>
      <c r="C1536" s="13">
        <v>1142.7424379008453</v>
      </c>
      <c r="D1536" s="13">
        <v>25.333853443454768</v>
      </c>
      <c r="E1536" s="14">
        <v>224.02418178840352</v>
      </c>
      <c r="F1536" s="14"/>
      <c r="G1536" s="14">
        <v>508.70915475670853</v>
      </c>
      <c r="H1536" s="14"/>
      <c r="I1536" s="14"/>
      <c r="J1536" s="15"/>
      <c r="K1536" s="16">
        <v>7.4779752147396579</v>
      </c>
      <c r="L1536" s="16"/>
      <c r="M1536" s="16"/>
      <c r="N1536" s="16">
        <v>1.4635690673446935</v>
      </c>
      <c r="O1536" s="16">
        <v>0.12410252796902368</v>
      </c>
      <c r="P1536" s="16"/>
      <c r="Q1536" s="16"/>
      <c r="R1536" s="17">
        <v>45.729112545855855</v>
      </c>
      <c r="S1536" s="17"/>
      <c r="T1536" s="17"/>
      <c r="U1536" s="17"/>
      <c r="V1536" s="17"/>
      <c r="W1536" s="17">
        <v>28.666340823785124</v>
      </c>
      <c r="X1536" s="17"/>
      <c r="Y1536" s="17"/>
      <c r="Z1536" s="17"/>
      <c r="AA1536" s="17"/>
      <c r="AB1536" s="17"/>
      <c r="AC1536" s="17"/>
      <c r="AD1536" s="14">
        <v>195.57224392428327</v>
      </c>
      <c r="AE1536" s="91">
        <v>0.31614968938292054</v>
      </c>
      <c r="AF1536" s="88">
        <v>6.2687288748582928</v>
      </c>
    </row>
    <row r="1537" spans="1:32">
      <c r="A1537" s="19" t="s">
        <v>1564</v>
      </c>
      <c r="B1537" s="23" t="s">
        <v>2443</v>
      </c>
      <c r="C1537" s="13">
        <v>1468.5425158191974</v>
      </c>
      <c r="D1537" s="13">
        <v>35.561667706535566</v>
      </c>
      <c r="E1537" s="14">
        <v>362.09867942369829</v>
      </c>
      <c r="F1537" s="14"/>
      <c r="G1537" s="14">
        <v>623.34714350975253</v>
      </c>
      <c r="H1537" s="14"/>
      <c r="I1537" s="14"/>
      <c r="J1537" s="15"/>
      <c r="K1537" s="16">
        <v>32.961710793003803</v>
      </c>
      <c r="L1537" s="16"/>
      <c r="M1537" s="16"/>
      <c r="N1537" s="16">
        <v>3.229297884289958</v>
      </c>
      <c r="O1537" s="16">
        <v>0.86521512814631796</v>
      </c>
      <c r="P1537" s="16"/>
      <c r="Q1537" s="16"/>
      <c r="R1537" s="17">
        <v>60.217811546305093</v>
      </c>
      <c r="S1537" s="17"/>
      <c r="T1537" s="17"/>
      <c r="U1537" s="17"/>
      <c r="V1537" s="17"/>
      <c r="W1537" s="17">
        <v>33.91355448812967</v>
      </c>
      <c r="X1537" s="17"/>
      <c r="Y1537" s="17"/>
      <c r="Z1537" s="17"/>
      <c r="AA1537" s="17"/>
      <c r="AB1537" s="17"/>
      <c r="AC1537" s="17"/>
      <c r="AD1537" s="14">
        <v>37.619779441857986</v>
      </c>
      <c r="AE1537" s="91">
        <v>1.896146223130396</v>
      </c>
      <c r="AF1537" s="88">
        <v>5.6318145109028919</v>
      </c>
    </row>
    <row r="1538" spans="1:32">
      <c r="A1538" s="19" t="s">
        <v>1565</v>
      </c>
      <c r="B1538" s="23" t="s">
        <v>2443</v>
      </c>
      <c r="C1538" s="13">
        <v>1692.7974991575136</v>
      </c>
      <c r="D1538" s="13">
        <v>35.032780445862798</v>
      </c>
      <c r="E1538" s="14">
        <v>787.95526868741695</v>
      </c>
      <c r="F1538" s="14"/>
      <c r="G1538" s="14">
        <v>2032.8350870255113</v>
      </c>
      <c r="H1538" s="14"/>
      <c r="I1538" s="14"/>
      <c r="J1538" s="15">
        <v>0.50893894581771615</v>
      </c>
      <c r="K1538" s="16">
        <v>49.976586353448369</v>
      </c>
      <c r="L1538" s="16"/>
      <c r="M1538" s="16"/>
      <c r="N1538" s="16">
        <v>8.4981327858050975</v>
      </c>
      <c r="O1538" s="16">
        <v>2.2799042149013986</v>
      </c>
      <c r="P1538" s="16"/>
      <c r="Q1538" s="16"/>
      <c r="R1538" s="17">
        <v>182.28955673838354</v>
      </c>
      <c r="S1538" s="17"/>
      <c r="T1538" s="17"/>
      <c r="U1538" s="17"/>
      <c r="V1538" s="17"/>
      <c r="W1538" s="17">
        <v>119.51183211945408</v>
      </c>
      <c r="X1538" s="17"/>
      <c r="Y1538" s="17"/>
      <c r="Z1538" s="17"/>
      <c r="AA1538" s="17"/>
      <c r="AB1538" s="17"/>
      <c r="AC1538" s="17"/>
      <c r="AD1538" s="14">
        <v>201.39750458779179</v>
      </c>
      <c r="AE1538" s="91">
        <v>0.86871276531165853</v>
      </c>
      <c r="AF1538" s="88">
        <v>6.5561535316569914</v>
      </c>
    </row>
    <row r="1539" spans="1:32">
      <c r="A1539" s="19" t="s">
        <v>1566</v>
      </c>
      <c r="B1539" s="23" t="s">
        <v>2443</v>
      </c>
      <c r="C1539" s="13">
        <v>1599.2687105890004</v>
      </c>
      <c r="D1539" s="13">
        <v>36.831028909195339</v>
      </c>
      <c r="E1539" s="14">
        <v>217.58289000360006</v>
      </c>
      <c r="F1539" s="14"/>
      <c r="G1539" s="14">
        <v>446.47957760059592</v>
      </c>
      <c r="H1539" s="14"/>
      <c r="I1539" s="14"/>
      <c r="J1539" s="15">
        <v>0.14661062197383942</v>
      </c>
      <c r="K1539" s="16">
        <v>13.843504537867338</v>
      </c>
      <c r="L1539" s="16"/>
      <c r="M1539" s="16"/>
      <c r="N1539" s="16">
        <v>2.0403055635291807</v>
      </c>
      <c r="O1539" s="16">
        <v>0.47772592347917986</v>
      </c>
      <c r="P1539" s="16"/>
      <c r="Q1539" s="16"/>
      <c r="R1539" s="17">
        <v>38.279961011004552</v>
      </c>
      <c r="S1539" s="17"/>
      <c r="T1539" s="17"/>
      <c r="U1539" s="17"/>
      <c r="V1539" s="17"/>
      <c r="W1539" s="17">
        <v>31.166778929380214</v>
      </c>
      <c r="X1539" s="17"/>
      <c r="Y1539" s="17"/>
      <c r="Z1539" s="17"/>
      <c r="AA1539" s="17"/>
      <c r="AB1539" s="17"/>
      <c r="AC1539" s="17"/>
      <c r="AD1539" s="14">
        <v>39.6772611547783</v>
      </c>
      <c r="AE1539" s="91">
        <v>0.64225499995072333</v>
      </c>
      <c r="AF1539" s="88">
        <v>8.1418000714317689</v>
      </c>
    </row>
    <row r="1540" spans="1:32">
      <c r="A1540" s="19" t="s">
        <v>1567</v>
      </c>
      <c r="B1540" s="23" t="s">
        <v>2443</v>
      </c>
      <c r="C1540" s="13">
        <v>1028.8806415971219</v>
      </c>
      <c r="D1540" s="13">
        <v>28.330229747474693</v>
      </c>
      <c r="E1540" s="14">
        <v>65.153724364949582</v>
      </c>
      <c r="F1540" s="14"/>
      <c r="G1540" s="14">
        <v>90.468795795921082</v>
      </c>
      <c r="H1540" s="14"/>
      <c r="I1540" s="14"/>
      <c r="J1540" s="15"/>
      <c r="K1540" s="16">
        <v>1.4705762779552138</v>
      </c>
      <c r="L1540" s="16"/>
      <c r="M1540" s="16"/>
      <c r="N1540" s="16"/>
      <c r="O1540" s="16"/>
      <c r="P1540" s="16"/>
      <c r="Q1540" s="16"/>
      <c r="R1540" s="17">
        <v>4.8378899712905534</v>
      </c>
      <c r="S1540" s="17"/>
      <c r="T1540" s="17"/>
      <c r="U1540" s="17"/>
      <c r="V1540" s="17"/>
      <c r="W1540" s="17">
        <v>18.585022341042624</v>
      </c>
      <c r="X1540" s="17"/>
      <c r="Y1540" s="17"/>
      <c r="Z1540" s="17"/>
      <c r="AA1540" s="17"/>
      <c r="AB1540" s="17"/>
      <c r="AC1540" s="17"/>
      <c r="AD1540" s="14">
        <v>108.91529263892252</v>
      </c>
      <c r="AE1540" s="91">
        <v>3.733001429183154E-2</v>
      </c>
      <c r="AF1540" s="88">
        <v>38.415553994265167</v>
      </c>
    </row>
    <row r="1541" spans="1:32">
      <c r="A1541" s="19" t="s">
        <v>1568</v>
      </c>
      <c r="B1541" s="23" t="s">
        <v>2443</v>
      </c>
      <c r="C1541" s="13">
        <v>370.80792726279964</v>
      </c>
      <c r="D1541" s="13">
        <v>8.4559340987789877</v>
      </c>
      <c r="E1541" s="14">
        <v>482.14286013452397</v>
      </c>
      <c r="F1541" s="14"/>
      <c r="G1541" s="14">
        <v>649.03048144166303</v>
      </c>
      <c r="H1541" s="14"/>
      <c r="I1541" s="14"/>
      <c r="J1541" s="15">
        <v>0.14968389131638757</v>
      </c>
      <c r="K1541" s="16">
        <v>8.8507381947453112</v>
      </c>
      <c r="L1541" s="16"/>
      <c r="M1541" s="16"/>
      <c r="N1541" s="16">
        <v>7.7461282927849098</v>
      </c>
      <c r="O1541" s="16">
        <v>1.8182448177482513</v>
      </c>
      <c r="P1541" s="16"/>
      <c r="Q1541" s="16"/>
      <c r="R1541" s="17">
        <v>73.735872812480622</v>
      </c>
      <c r="S1541" s="17"/>
      <c r="T1541" s="17"/>
      <c r="U1541" s="17"/>
      <c r="V1541" s="17"/>
      <c r="W1541" s="17">
        <v>25.03968483618377</v>
      </c>
      <c r="X1541" s="17"/>
      <c r="Y1541" s="17"/>
      <c r="Z1541" s="17"/>
      <c r="AA1541" s="17"/>
      <c r="AB1541" s="17"/>
      <c r="AC1541" s="17"/>
      <c r="AD1541" s="14">
        <v>102.97112462719848</v>
      </c>
      <c r="AE1541" s="91">
        <v>0.48301807551006709</v>
      </c>
      <c r="AF1541" s="88">
        <v>3.3958619978450333</v>
      </c>
    </row>
    <row r="1542" spans="1:32">
      <c r="A1542" s="19" t="s">
        <v>1569</v>
      </c>
      <c r="B1542" s="23" t="s">
        <v>2443</v>
      </c>
      <c r="C1542" s="13">
        <v>1459.0140627880041</v>
      </c>
      <c r="D1542" s="13">
        <v>29.601553681567804</v>
      </c>
      <c r="E1542" s="14">
        <v>466.45316366817701</v>
      </c>
      <c r="F1542" s="14"/>
      <c r="G1542" s="14">
        <v>1610.4359547528052</v>
      </c>
      <c r="H1542" s="14"/>
      <c r="I1542" s="14"/>
      <c r="J1542" s="15"/>
      <c r="K1542" s="16">
        <v>31.44779543178138</v>
      </c>
      <c r="L1542" s="16"/>
      <c r="M1542" s="16"/>
      <c r="N1542" s="16">
        <v>5.8854843953144806</v>
      </c>
      <c r="O1542" s="16">
        <v>0.19352316693281749</v>
      </c>
      <c r="P1542" s="16"/>
      <c r="Q1542" s="16"/>
      <c r="R1542" s="17">
        <v>142.36169954051999</v>
      </c>
      <c r="S1542" s="17"/>
      <c r="T1542" s="17"/>
      <c r="U1542" s="17"/>
      <c r="V1542" s="17"/>
      <c r="W1542" s="17">
        <v>97.642057245698169</v>
      </c>
      <c r="X1542" s="17"/>
      <c r="Y1542" s="17"/>
      <c r="Z1542" s="17"/>
      <c r="AA1542" s="17"/>
      <c r="AB1542" s="17"/>
      <c r="AC1542" s="17"/>
      <c r="AD1542" s="14">
        <v>766.55430492629205</v>
      </c>
      <c r="AE1542" s="91">
        <v>0.51554220086917335</v>
      </c>
      <c r="AF1542" s="88">
        <v>6.8587307935240398</v>
      </c>
    </row>
    <row r="1543" spans="1:32">
      <c r="A1543" s="19" t="s">
        <v>1570</v>
      </c>
      <c r="B1543" s="23" t="s">
        <v>2443</v>
      </c>
      <c r="C1543" s="13">
        <v>1823.0235238082071</v>
      </c>
      <c r="D1543" s="13">
        <v>38.385441089324026</v>
      </c>
      <c r="E1543" s="14">
        <v>366.65376525688561</v>
      </c>
      <c r="F1543" s="14"/>
      <c r="G1543" s="14">
        <v>789.78623386144864</v>
      </c>
      <c r="H1543" s="14"/>
      <c r="I1543" s="14"/>
      <c r="J1543" s="15"/>
      <c r="K1543" s="16">
        <v>28.72039569488966</v>
      </c>
      <c r="L1543" s="16"/>
      <c r="M1543" s="16"/>
      <c r="N1543" s="16">
        <v>2.972178555117583</v>
      </c>
      <c r="O1543" s="16">
        <v>0.57556283161682054</v>
      </c>
      <c r="P1543" s="16"/>
      <c r="Q1543" s="16"/>
      <c r="R1543" s="17">
        <v>73.6748833850735</v>
      </c>
      <c r="S1543" s="17"/>
      <c r="T1543" s="17"/>
      <c r="U1543" s="17"/>
      <c r="V1543" s="17"/>
      <c r="W1543" s="17">
        <v>44.830622636849753</v>
      </c>
      <c r="X1543" s="17"/>
      <c r="Y1543" s="17"/>
      <c r="Z1543" s="17"/>
      <c r="AA1543" s="17"/>
      <c r="AB1543" s="17"/>
      <c r="AC1543" s="17"/>
      <c r="AD1543" s="14">
        <v>125.96368597464098</v>
      </c>
      <c r="AE1543" s="91">
        <v>0.74304590996496789</v>
      </c>
      <c r="AF1543" s="88">
        <v>6.08492617525234</v>
      </c>
    </row>
    <row r="1544" spans="1:32">
      <c r="A1544" s="19" t="s">
        <v>1571</v>
      </c>
      <c r="B1544" s="23" t="s">
        <v>2443</v>
      </c>
      <c r="C1544" s="13">
        <v>1694.4990863367796</v>
      </c>
      <c r="D1544" s="13">
        <v>39.313109447784548</v>
      </c>
      <c r="E1544" s="14">
        <v>544.98904992288863</v>
      </c>
      <c r="F1544" s="14"/>
      <c r="G1544" s="14">
        <v>1986.0343641503898</v>
      </c>
      <c r="H1544" s="14"/>
      <c r="I1544" s="14"/>
      <c r="J1544" s="15">
        <v>0.27688180936905976</v>
      </c>
      <c r="K1544" s="16">
        <v>85.895183720716318</v>
      </c>
      <c r="L1544" s="16"/>
      <c r="M1544" s="16"/>
      <c r="N1544" s="16">
        <v>5.5626211710039746</v>
      </c>
      <c r="O1544" s="16">
        <v>1.4492179313127904</v>
      </c>
      <c r="P1544" s="16"/>
      <c r="Q1544" s="16"/>
      <c r="R1544" s="17">
        <v>168.95145030562722</v>
      </c>
      <c r="S1544" s="17"/>
      <c r="T1544" s="17"/>
      <c r="U1544" s="17"/>
      <c r="V1544" s="17"/>
      <c r="W1544" s="17">
        <v>111.01518439916281</v>
      </c>
      <c r="X1544" s="17"/>
      <c r="Y1544" s="17"/>
      <c r="Z1544" s="17"/>
      <c r="AA1544" s="17"/>
      <c r="AB1544" s="17"/>
      <c r="AC1544" s="17"/>
      <c r="AD1544" s="14">
        <v>189.42100635843883</v>
      </c>
      <c r="AE1544" s="91">
        <v>0.94353105038396901</v>
      </c>
      <c r="AF1544" s="88">
        <v>6.5708334671493054</v>
      </c>
    </row>
    <row r="1545" spans="1:32">
      <c r="A1545" s="19" t="s">
        <v>1572</v>
      </c>
      <c r="B1545" s="23" t="s">
        <v>2443</v>
      </c>
      <c r="C1545" s="13">
        <v>1162.5260128359766</v>
      </c>
      <c r="D1545" s="13">
        <v>30.187854439084699</v>
      </c>
      <c r="E1545" s="14">
        <v>318.09081958220645</v>
      </c>
      <c r="F1545" s="14"/>
      <c r="G1545" s="14">
        <v>650.75331485249501</v>
      </c>
      <c r="H1545" s="14"/>
      <c r="I1545" s="14"/>
      <c r="J1545" s="15"/>
      <c r="K1545" s="16">
        <v>9.6368557973780451</v>
      </c>
      <c r="L1545" s="16"/>
      <c r="M1545" s="16"/>
      <c r="N1545" s="16">
        <v>2.6726913919342996</v>
      </c>
      <c r="O1545" s="16">
        <v>0.42310454566664241</v>
      </c>
      <c r="P1545" s="16"/>
      <c r="Q1545" s="16"/>
      <c r="R1545" s="17">
        <v>60.070760638013908</v>
      </c>
      <c r="S1545" s="17"/>
      <c r="T1545" s="17"/>
      <c r="U1545" s="17"/>
      <c r="V1545" s="17"/>
      <c r="W1545" s="17">
        <v>35.394462379430678</v>
      </c>
      <c r="X1545" s="17"/>
      <c r="Y1545" s="17"/>
      <c r="Z1545" s="17"/>
      <c r="AA1545" s="17"/>
      <c r="AB1545" s="17"/>
      <c r="AC1545" s="17"/>
      <c r="AD1545" s="14">
        <v>203.64893662510971</v>
      </c>
      <c r="AE1545" s="91">
        <v>0.43012542774225804</v>
      </c>
      <c r="AF1545" s="88">
        <v>5.8921282173730951</v>
      </c>
    </row>
    <row r="1546" spans="1:32">
      <c r="A1546" s="19" t="s">
        <v>1573</v>
      </c>
      <c r="B1546" s="23" t="s">
        <v>2443</v>
      </c>
      <c r="C1546" s="13">
        <v>336.22178082976438</v>
      </c>
      <c r="D1546" s="13">
        <v>7.04838514858805</v>
      </c>
      <c r="E1546" s="14">
        <v>193.51003980136605</v>
      </c>
      <c r="F1546" s="14"/>
      <c r="G1546" s="14">
        <v>224.04374318100022</v>
      </c>
      <c r="H1546" s="14"/>
      <c r="I1546" s="14"/>
      <c r="J1546" s="15"/>
      <c r="K1546" s="16">
        <v>3.0033230967808877</v>
      </c>
      <c r="L1546" s="16"/>
      <c r="M1546" s="16"/>
      <c r="N1546" s="16">
        <v>1.7323286070036099</v>
      </c>
      <c r="O1546" s="16">
        <v>0.20497031911413563</v>
      </c>
      <c r="P1546" s="16"/>
      <c r="Q1546" s="16"/>
      <c r="R1546" s="17">
        <v>22.462034530103107</v>
      </c>
      <c r="S1546" s="17"/>
      <c r="T1546" s="17"/>
      <c r="U1546" s="17"/>
      <c r="V1546" s="17"/>
      <c r="W1546" s="17">
        <v>11.632671620758856</v>
      </c>
      <c r="X1546" s="17"/>
      <c r="Y1546" s="17"/>
      <c r="Z1546" s="17"/>
      <c r="AA1546" s="17"/>
      <c r="AB1546" s="17"/>
      <c r="AC1546" s="17"/>
      <c r="AD1546" s="14">
        <v>311.4900666566254</v>
      </c>
      <c r="AE1546" s="91">
        <v>0.27529354780807158</v>
      </c>
      <c r="AF1546" s="88">
        <v>5.1788147708387742</v>
      </c>
    </row>
    <row r="1547" spans="1:32">
      <c r="A1547" s="19" t="s">
        <v>1574</v>
      </c>
      <c r="B1547" s="23" t="s">
        <v>2443</v>
      </c>
      <c r="C1547" s="13">
        <v>1735.0214980545684</v>
      </c>
      <c r="D1547" s="13">
        <v>35.797446416536253</v>
      </c>
      <c r="E1547" s="14">
        <v>207.32564819917712</v>
      </c>
      <c r="F1547" s="14"/>
      <c r="G1547" s="14">
        <v>426.11331057789181</v>
      </c>
      <c r="H1547" s="14"/>
      <c r="I1547" s="14"/>
      <c r="J1547" s="15"/>
      <c r="K1547" s="16">
        <v>12.273176113315255</v>
      </c>
      <c r="L1547" s="16"/>
      <c r="M1547" s="16"/>
      <c r="N1547" s="16">
        <v>0.96048191151995355</v>
      </c>
      <c r="O1547" s="16"/>
      <c r="P1547" s="16"/>
      <c r="Q1547" s="16"/>
      <c r="R1547" s="17">
        <v>34.887203645634365</v>
      </c>
      <c r="S1547" s="17"/>
      <c r="T1547" s="17"/>
      <c r="U1547" s="17"/>
      <c r="V1547" s="17"/>
      <c r="W1547" s="17">
        <v>30.951560111019429</v>
      </c>
      <c r="X1547" s="17"/>
      <c r="Y1547" s="17"/>
      <c r="Z1547" s="17"/>
      <c r="AA1547" s="17"/>
      <c r="AB1547" s="17"/>
      <c r="AC1547" s="17"/>
      <c r="AD1547" s="14">
        <v>222.87546587529727</v>
      </c>
      <c r="AE1547" s="91">
        <v>0.2472090033367759</v>
      </c>
      <c r="AF1547" s="88">
        <v>8.8718948143304601</v>
      </c>
    </row>
    <row r="1548" spans="1:32">
      <c r="A1548" s="19" t="s">
        <v>1575</v>
      </c>
      <c r="B1548" s="23" t="s">
        <v>2443</v>
      </c>
      <c r="C1548" s="13">
        <v>476.92844009106187</v>
      </c>
      <c r="D1548" s="13">
        <v>10.767396006734343</v>
      </c>
      <c r="E1548" s="14">
        <v>141.0608322421526</v>
      </c>
      <c r="F1548" s="14"/>
      <c r="G1548" s="14">
        <v>590.15359845838736</v>
      </c>
      <c r="H1548" s="14"/>
      <c r="I1548" s="14"/>
      <c r="J1548" s="15"/>
      <c r="K1548" s="16">
        <v>2.1666341655752808</v>
      </c>
      <c r="L1548" s="16"/>
      <c r="M1548" s="16"/>
      <c r="N1548" s="16">
        <v>1.9106168593336392</v>
      </c>
      <c r="O1548" s="16">
        <v>0.19144825688043055</v>
      </c>
      <c r="P1548" s="16"/>
      <c r="Q1548" s="16"/>
      <c r="R1548" s="17">
        <v>55.357476809850048</v>
      </c>
      <c r="S1548" s="17"/>
      <c r="T1548" s="17"/>
      <c r="U1548" s="17"/>
      <c r="V1548" s="17"/>
      <c r="W1548" s="17">
        <v>33.171792765097955</v>
      </c>
      <c r="X1548" s="17"/>
      <c r="Y1548" s="17"/>
      <c r="Z1548" s="17"/>
      <c r="AA1548" s="17"/>
      <c r="AB1548" s="17"/>
      <c r="AC1548" s="17"/>
      <c r="AD1548" s="14">
        <v>97.362025611771472</v>
      </c>
      <c r="AE1548" s="91">
        <v>0.23871395682699112</v>
      </c>
      <c r="AF1548" s="88">
        <v>5.9922877047018019</v>
      </c>
    </row>
    <row r="1549" spans="1:32">
      <c r="A1549" s="19" t="s">
        <v>1576</v>
      </c>
      <c r="B1549" s="23" t="s">
        <v>2443</v>
      </c>
      <c r="C1549" s="13">
        <v>1017.8149331491269</v>
      </c>
      <c r="D1549" s="13">
        <v>22.423688375581825</v>
      </c>
      <c r="E1549" s="14">
        <v>257.85510524635663</v>
      </c>
      <c r="F1549" s="14"/>
      <c r="G1549" s="14">
        <v>764.91592548766209</v>
      </c>
      <c r="H1549" s="14"/>
      <c r="I1549" s="14"/>
      <c r="J1549" s="15"/>
      <c r="K1549" s="16">
        <v>11.610037551333122</v>
      </c>
      <c r="L1549" s="16"/>
      <c r="M1549" s="16"/>
      <c r="N1549" s="16">
        <v>2.8330786753637902</v>
      </c>
      <c r="O1549" s="16">
        <v>0.17062935792492345</v>
      </c>
      <c r="P1549" s="16"/>
      <c r="Q1549" s="16"/>
      <c r="R1549" s="17">
        <v>72.048387706417685</v>
      </c>
      <c r="S1549" s="17"/>
      <c r="T1549" s="17"/>
      <c r="U1549" s="17"/>
      <c r="V1549" s="17"/>
      <c r="W1549" s="17">
        <v>38.838311254363873</v>
      </c>
      <c r="X1549" s="17"/>
      <c r="Y1549" s="17"/>
      <c r="Z1549" s="17"/>
      <c r="AA1549" s="17"/>
      <c r="AB1549" s="17"/>
      <c r="AC1549" s="17"/>
      <c r="AD1549" s="14">
        <v>154.38290368700643</v>
      </c>
      <c r="AE1549" s="91">
        <v>0.33331571910489294</v>
      </c>
      <c r="AF1549" s="88">
        <v>5.3905871443816311</v>
      </c>
    </row>
    <row r="1550" spans="1:32">
      <c r="A1550" s="19" t="s">
        <v>1577</v>
      </c>
      <c r="B1550" s="23" t="s">
        <v>2443</v>
      </c>
      <c r="C1550" s="13">
        <v>1811.8065169552376</v>
      </c>
      <c r="D1550" s="13">
        <v>43.988386941424771</v>
      </c>
      <c r="E1550" s="14">
        <v>449.32915255105496</v>
      </c>
      <c r="F1550" s="14"/>
      <c r="G1550" s="14">
        <v>739.39555289653276</v>
      </c>
      <c r="H1550" s="14"/>
      <c r="I1550" s="14"/>
      <c r="J1550" s="15"/>
      <c r="K1550" s="16">
        <v>1.8289417947200886</v>
      </c>
      <c r="L1550" s="16"/>
      <c r="M1550" s="16"/>
      <c r="N1550" s="16">
        <v>4.4895064263762352</v>
      </c>
      <c r="O1550" s="16">
        <v>0.22446852369505968</v>
      </c>
      <c r="P1550" s="16"/>
      <c r="Q1550" s="16"/>
      <c r="R1550" s="17">
        <v>74.904506718472263</v>
      </c>
      <c r="S1550" s="17"/>
      <c r="T1550" s="17"/>
      <c r="U1550" s="17"/>
      <c r="V1550" s="17"/>
      <c r="W1550" s="17">
        <v>35.535550529094706</v>
      </c>
      <c r="X1550" s="17"/>
      <c r="Y1550" s="17"/>
      <c r="Z1550" s="17"/>
      <c r="AA1550" s="17"/>
      <c r="AB1550" s="17"/>
      <c r="AC1550" s="17"/>
      <c r="AD1550" s="14">
        <v>21.731428698937929</v>
      </c>
      <c r="AE1550" s="91">
        <v>0.79996729642169084</v>
      </c>
      <c r="AF1550" s="88">
        <v>4.7441138171638553</v>
      </c>
    </row>
    <row r="1551" spans="1:32">
      <c r="A1551" s="19" t="s">
        <v>1578</v>
      </c>
      <c r="B1551" s="23" t="s">
        <v>2443</v>
      </c>
      <c r="C1551" s="13">
        <v>330.18266137238487</v>
      </c>
      <c r="D1551" s="13">
        <v>7.4081221968991775</v>
      </c>
      <c r="E1551" s="14">
        <v>883.03928716588848</v>
      </c>
      <c r="F1551" s="14"/>
      <c r="G1551" s="14">
        <v>1101.4784206275724</v>
      </c>
      <c r="H1551" s="14"/>
      <c r="I1551" s="14"/>
      <c r="J1551" s="15"/>
      <c r="K1551" s="16">
        <v>1.4809938256322752</v>
      </c>
      <c r="L1551" s="16"/>
      <c r="M1551" s="16"/>
      <c r="N1551" s="16">
        <v>6.3444991359099934</v>
      </c>
      <c r="O1551" s="16">
        <v>0.36633670934054402</v>
      </c>
      <c r="P1551" s="16"/>
      <c r="Q1551" s="16"/>
      <c r="R1551" s="17">
        <v>111.8759452259017</v>
      </c>
      <c r="S1551" s="17"/>
      <c r="T1551" s="17"/>
      <c r="U1551" s="17"/>
      <c r="V1551" s="17"/>
      <c r="W1551" s="17">
        <v>56.697609369536082</v>
      </c>
      <c r="X1551" s="17"/>
      <c r="Y1551" s="17"/>
      <c r="Z1551" s="17"/>
      <c r="AA1551" s="17"/>
      <c r="AB1551" s="17"/>
      <c r="AC1551" s="17"/>
      <c r="AD1551" s="14">
        <v>167.97027495608918</v>
      </c>
      <c r="AE1551" s="91">
        <v>0.37140579156477027</v>
      </c>
      <c r="AF1551" s="88">
        <v>5.0678999185259501</v>
      </c>
    </row>
    <row r="1552" spans="1:32">
      <c r="A1552" s="19" t="s">
        <v>1579</v>
      </c>
      <c r="B1552" s="23" t="s">
        <v>2443</v>
      </c>
      <c r="C1552" s="13">
        <v>1186.3520634928875</v>
      </c>
      <c r="D1552" s="13">
        <v>25.02561013524641</v>
      </c>
      <c r="E1552" s="14">
        <v>270.16177516812024</v>
      </c>
      <c r="F1552" s="14"/>
      <c r="G1552" s="14">
        <v>994.77961268863191</v>
      </c>
      <c r="H1552" s="14"/>
      <c r="I1552" s="14"/>
      <c r="J1552" s="15"/>
      <c r="K1552" s="16">
        <v>11.170624241677579</v>
      </c>
      <c r="L1552" s="16"/>
      <c r="M1552" s="16"/>
      <c r="N1552" s="16">
        <v>3.5627285901495287</v>
      </c>
      <c r="O1552" s="16">
        <v>0.14346063610493126</v>
      </c>
      <c r="P1552" s="16"/>
      <c r="Q1552" s="16"/>
      <c r="R1552" s="17">
        <v>92.802813912011317</v>
      </c>
      <c r="S1552" s="17"/>
      <c r="T1552" s="17"/>
      <c r="U1552" s="17"/>
      <c r="V1552" s="17"/>
      <c r="W1552" s="17">
        <v>51.402705972391942</v>
      </c>
      <c r="X1552" s="17"/>
      <c r="Y1552" s="17"/>
      <c r="Z1552" s="17"/>
      <c r="AA1552" s="17"/>
      <c r="AB1552" s="17"/>
      <c r="AC1552" s="17"/>
      <c r="AD1552" s="14">
        <v>248.34829359478178</v>
      </c>
      <c r="AE1552" s="91">
        <v>0.31998247388524165</v>
      </c>
      <c r="AF1552" s="88">
        <v>5.5389167424522423</v>
      </c>
    </row>
    <row r="1553" spans="1:32">
      <c r="A1553" s="19" t="s">
        <v>1580</v>
      </c>
      <c r="B1553" s="23" t="s">
        <v>2443</v>
      </c>
      <c r="C1553" s="13">
        <v>937.91441536024138</v>
      </c>
      <c r="D1553" s="13">
        <v>37.197081285163804</v>
      </c>
      <c r="E1553" s="14">
        <v>239.74803188194713</v>
      </c>
      <c r="F1553" s="14"/>
      <c r="G1553" s="14">
        <v>1212.6137375144515</v>
      </c>
      <c r="H1553" s="14"/>
      <c r="I1553" s="14"/>
      <c r="J1553" s="15">
        <v>0.1240361818807557</v>
      </c>
      <c r="K1553" s="16">
        <v>3.8936122511454734</v>
      </c>
      <c r="L1553" s="16"/>
      <c r="M1553" s="16"/>
      <c r="N1553" s="16">
        <v>13.158479809095626</v>
      </c>
      <c r="O1553" s="16">
        <v>2.1711610599666518</v>
      </c>
      <c r="P1553" s="16"/>
      <c r="Q1553" s="16"/>
      <c r="R1553" s="17">
        <v>142.53119595270576</v>
      </c>
      <c r="S1553" s="17"/>
      <c r="T1553" s="17"/>
      <c r="U1553" s="17"/>
      <c r="V1553" s="17"/>
      <c r="W1553" s="17">
        <v>43.847246363423316</v>
      </c>
      <c r="X1553" s="17"/>
      <c r="Y1553" s="17"/>
      <c r="Z1553" s="17"/>
      <c r="AA1553" s="17"/>
      <c r="AB1553" s="17"/>
      <c r="AC1553" s="17"/>
      <c r="AD1553" s="14">
        <v>40.453929001912982</v>
      </c>
      <c r="AE1553" s="91">
        <v>0.50994184097425288</v>
      </c>
      <c r="AF1553" s="88">
        <v>3.0763262786325432</v>
      </c>
    </row>
    <row r="1554" spans="1:32">
      <c r="A1554" s="19" t="s">
        <v>1581</v>
      </c>
      <c r="B1554" s="23" t="s">
        <v>2443</v>
      </c>
      <c r="C1554" s="13">
        <v>1480.2073544767693</v>
      </c>
      <c r="D1554" s="13">
        <v>32.863207508301642</v>
      </c>
      <c r="E1554" s="14">
        <v>349.96829125201583</v>
      </c>
      <c r="F1554" s="14"/>
      <c r="G1554" s="14">
        <v>875.11649261221794</v>
      </c>
      <c r="H1554" s="14"/>
      <c r="I1554" s="14"/>
      <c r="J1554" s="15">
        <v>0.10986589998215603</v>
      </c>
      <c r="K1554" s="16">
        <v>25.784066813180111</v>
      </c>
      <c r="L1554" s="16"/>
      <c r="M1554" s="16"/>
      <c r="N1554" s="16">
        <v>4.1407245953774581</v>
      </c>
      <c r="O1554" s="16">
        <v>1.1584487895406554</v>
      </c>
      <c r="P1554" s="16"/>
      <c r="Q1554" s="16"/>
      <c r="R1554" s="17">
        <v>76.496243349760746</v>
      </c>
      <c r="S1554" s="17"/>
      <c r="T1554" s="17"/>
      <c r="U1554" s="17"/>
      <c r="V1554" s="17"/>
      <c r="W1554" s="17">
        <v>61.90184624363134</v>
      </c>
      <c r="X1554" s="17"/>
      <c r="Y1554" s="17"/>
      <c r="Z1554" s="17"/>
      <c r="AA1554" s="17"/>
      <c r="AB1554" s="17"/>
      <c r="AC1554" s="17"/>
      <c r="AD1554" s="14">
        <v>132.74802912586642</v>
      </c>
      <c r="AE1554" s="91">
        <v>0.63026716890224099</v>
      </c>
      <c r="AF1554" s="88">
        <v>8.0921419840971769</v>
      </c>
    </row>
    <row r="1555" spans="1:32">
      <c r="A1555" s="19" t="s">
        <v>1582</v>
      </c>
      <c r="B1555" s="23" t="s">
        <v>2443</v>
      </c>
      <c r="C1555" s="13">
        <v>316.13557732988113</v>
      </c>
      <c r="D1555" s="13">
        <v>6.9020522993451445</v>
      </c>
      <c r="E1555" s="14">
        <v>352.0848092197125</v>
      </c>
      <c r="F1555" s="14"/>
      <c r="G1555" s="14">
        <v>755.72556876749661</v>
      </c>
      <c r="H1555" s="14"/>
      <c r="I1555" s="14"/>
      <c r="J1555" s="15"/>
      <c r="K1555" s="16">
        <v>10.2179627390317</v>
      </c>
      <c r="L1555" s="16"/>
      <c r="M1555" s="16"/>
      <c r="N1555" s="16">
        <v>2.3109758041107473</v>
      </c>
      <c r="O1555" s="16">
        <v>0.23127430998489529</v>
      </c>
      <c r="P1555" s="16"/>
      <c r="Q1555" s="16"/>
      <c r="R1555" s="17">
        <v>68.715152391530651</v>
      </c>
      <c r="S1555" s="17"/>
      <c r="T1555" s="17"/>
      <c r="U1555" s="17"/>
      <c r="V1555" s="17"/>
      <c r="W1555" s="17">
        <v>41.634727099130075</v>
      </c>
      <c r="X1555" s="17"/>
      <c r="Y1555" s="17"/>
      <c r="Z1555" s="17"/>
      <c r="AA1555" s="17"/>
      <c r="AB1555" s="17"/>
      <c r="AC1555" s="17"/>
      <c r="AD1555" s="14">
        <v>259.69270904264062</v>
      </c>
      <c r="AE1555" s="91">
        <v>0.36060237259216882</v>
      </c>
      <c r="AF1555" s="88">
        <v>6.0590314726947581</v>
      </c>
    </row>
    <row r="1556" spans="1:32">
      <c r="A1556" s="19" t="s">
        <v>1583</v>
      </c>
      <c r="B1556" s="23" t="s">
        <v>2443</v>
      </c>
      <c r="C1556" s="13">
        <v>1786.2297384443884</v>
      </c>
      <c r="D1556" s="13">
        <v>38.552674730398124</v>
      </c>
      <c r="E1556" s="14">
        <v>644.01231548811188</v>
      </c>
      <c r="F1556" s="14"/>
      <c r="G1556" s="14">
        <v>2021.9722498990332</v>
      </c>
      <c r="H1556" s="14"/>
      <c r="I1556" s="14"/>
      <c r="J1556" s="15">
        <v>0.99416485400048171</v>
      </c>
      <c r="K1556" s="16">
        <v>79.950494221756571</v>
      </c>
      <c r="L1556" s="16"/>
      <c r="M1556" s="16"/>
      <c r="N1556" s="16">
        <v>8.9730958534486298</v>
      </c>
      <c r="O1556" s="16">
        <v>0.91305208076628142</v>
      </c>
      <c r="P1556" s="16"/>
      <c r="Q1556" s="16"/>
      <c r="R1556" s="17">
        <v>163.52381568652822</v>
      </c>
      <c r="S1556" s="17"/>
      <c r="T1556" s="17"/>
      <c r="U1556" s="17"/>
      <c r="V1556" s="17"/>
      <c r="W1556" s="17">
        <v>130.22510170106187</v>
      </c>
      <c r="X1556" s="17"/>
      <c r="Y1556" s="17"/>
      <c r="Z1556" s="17"/>
      <c r="AA1556" s="17"/>
      <c r="AB1556" s="17"/>
      <c r="AC1556" s="17"/>
      <c r="AD1556" s="14">
        <v>286.2508123553913</v>
      </c>
      <c r="AE1556" s="91">
        <v>0.89428783949273172</v>
      </c>
      <c r="AF1556" s="88">
        <v>7.9636780217201331</v>
      </c>
    </row>
    <row r="1557" spans="1:32">
      <c r="A1557" s="19" t="s">
        <v>1584</v>
      </c>
      <c r="B1557" s="23" t="s">
        <v>2443</v>
      </c>
      <c r="C1557" s="13">
        <v>2798.9372216538327</v>
      </c>
      <c r="D1557" s="13">
        <v>57.293160344829261</v>
      </c>
      <c r="E1557" s="14">
        <v>131.78347286902527</v>
      </c>
      <c r="F1557" s="14"/>
      <c r="G1557" s="14">
        <v>157.99369053144861</v>
      </c>
      <c r="H1557" s="14"/>
      <c r="I1557" s="14"/>
      <c r="J1557" s="15"/>
      <c r="K1557" s="16">
        <v>12.86266202908323</v>
      </c>
      <c r="L1557" s="16"/>
      <c r="M1557" s="16"/>
      <c r="N1557" s="16">
        <v>1.3731639646696308</v>
      </c>
      <c r="O1557" s="16">
        <v>0.34167868154796843</v>
      </c>
      <c r="P1557" s="16"/>
      <c r="Q1557" s="16"/>
      <c r="R1557" s="17">
        <v>16.383108213439844</v>
      </c>
      <c r="S1557" s="17"/>
      <c r="T1557" s="17"/>
      <c r="U1557" s="17"/>
      <c r="V1557" s="17"/>
      <c r="W1557" s="17">
        <v>8.0748585969449884</v>
      </c>
      <c r="X1557" s="17"/>
      <c r="Y1557" s="17"/>
      <c r="Z1557" s="17"/>
      <c r="AA1557" s="17"/>
      <c r="AB1557" s="17"/>
      <c r="AC1557" s="17"/>
      <c r="AD1557" s="14">
        <v>48.385575365967988</v>
      </c>
      <c r="AE1557" s="91">
        <v>0.37735485526148077</v>
      </c>
      <c r="AF1557" s="88">
        <v>4.9287708362451008</v>
      </c>
    </row>
    <row r="1558" spans="1:32">
      <c r="A1558" s="19" t="s">
        <v>1585</v>
      </c>
      <c r="B1558" s="23" t="s">
        <v>2443</v>
      </c>
      <c r="C1558" s="13">
        <v>499.30685266371466</v>
      </c>
      <c r="D1558" s="13">
        <v>11.088282805083436</v>
      </c>
      <c r="E1558" s="14">
        <v>272.0182738427556</v>
      </c>
      <c r="F1558" s="14"/>
      <c r="G1558" s="14">
        <v>988.79182772366948</v>
      </c>
      <c r="H1558" s="14"/>
      <c r="I1558" s="14"/>
      <c r="J1558" s="15"/>
      <c r="K1558" s="16">
        <v>4.7934779063654664</v>
      </c>
      <c r="L1558" s="16"/>
      <c r="M1558" s="16"/>
      <c r="N1558" s="16">
        <v>4.570576659668248</v>
      </c>
      <c r="O1558" s="16">
        <v>0.62156548725339944</v>
      </c>
      <c r="P1558" s="16"/>
      <c r="Q1558" s="16"/>
      <c r="R1558" s="17">
        <v>95.054994725365702</v>
      </c>
      <c r="S1558" s="17"/>
      <c r="T1558" s="17"/>
      <c r="U1558" s="17"/>
      <c r="V1558" s="17"/>
      <c r="W1558" s="17">
        <v>47.535117442806886</v>
      </c>
      <c r="X1558" s="17"/>
      <c r="Y1558" s="17"/>
      <c r="Z1558" s="17"/>
      <c r="AA1558" s="17"/>
      <c r="AB1558" s="17"/>
      <c r="AC1558" s="17"/>
      <c r="AD1558" s="14">
        <v>93.47228829246383</v>
      </c>
      <c r="AE1558" s="91">
        <v>0.67395261205040413</v>
      </c>
      <c r="AF1558" s="88">
        <v>5.0008016496288334</v>
      </c>
    </row>
    <row r="1559" spans="1:32">
      <c r="A1559" s="19" t="s">
        <v>1586</v>
      </c>
      <c r="B1559" s="23" t="s">
        <v>2443</v>
      </c>
      <c r="C1559" s="13">
        <v>1066.852342536632</v>
      </c>
      <c r="D1559" s="13">
        <v>28.803686450095018</v>
      </c>
      <c r="E1559" s="14">
        <v>235.15156713781124</v>
      </c>
      <c r="F1559" s="14"/>
      <c r="G1559" s="14">
        <v>488.08313182622891</v>
      </c>
      <c r="H1559" s="14"/>
      <c r="I1559" s="14"/>
      <c r="J1559" s="15"/>
      <c r="K1559" s="16">
        <v>8.715108002445664</v>
      </c>
      <c r="L1559" s="16"/>
      <c r="M1559" s="16"/>
      <c r="N1559" s="16">
        <v>2.098760589595372</v>
      </c>
      <c r="O1559" s="16">
        <v>0.28184956497276697</v>
      </c>
      <c r="P1559" s="16"/>
      <c r="Q1559" s="16"/>
      <c r="R1559" s="17">
        <v>48.312420232929298</v>
      </c>
      <c r="S1559" s="17"/>
      <c r="T1559" s="17"/>
      <c r="U1559" s="17"/>
      <c r="V1559" s="17"/>
      <c r="W1559" s="17">
        <v>25.592847099733</v>
      </c>
      <c r="X1559" s="17"/>
      <c r="Y1559" s="17"/>
      <c r="Z1559" s="17"/>
      <c r="AA1559" s="17"/>
      <c r="AB1559" s="17"/>
      <c r="AC1559" s="17"/>
      <c r="AD1559" s="14">
        <v>62.931155594051177</v>
      </c>
      <c r="AE1559" s="91">
        <v>0.36867999603214119</v>
      </c>
      <c r="AF1559" s="88">
        <v>5.2973639027690753</v>
      </c>
    </row>
    <row r="1560" spans="1:32">
      <c r="A1560" s="19" t="s">
        <v>1587</v>
      </c>
      <c r="B1560" s="23" t="s">
        <v>2443</v>
      </c>
      <c r="C1560" s="13">
        <v>623.8885735282721</v>
      </c>
      <c r="D1560" s="13">
        <v>13.280402780663653</v>
      </c>
      <c r="E1560" s="14">
        <v>198.87927053060247</v>
      </c>
      <c r="F1560" s="14"/>
      <c r="G1560" s="14">
        <v>701.92777168760472</v>
      </c>
      <c r="H1560" s="14"/>
      <c r="I1560" s="14"/>
      <c r="J1560" s="15"/>
      <c r="K1560" s="16">
        <v>20.982694471415776</v>
      </c>
      <c r="L1560" s="16"/>
      <c r="M1560" s="16"/>
      <c r="N1560" s="16">
        <v>3.618426170984999</v>
      </c>
      <c r="O1560" s="16">
        <v>0.69932285302407016</v>
      </c>
      <c r="P1560" s="16"/>
      <c r="Q1560" s="16"/>
      <c r="R1560" s="17">
        <v>65.801749816152423</v>
      </c>
      <c r="S1560" s="17"/>
      <c r="T1560" s="17"/>
      <c r="U1560" s="17"/>
      <c r="V1560" s="17"/>
      <c r="W1560" s="17">
        <v>32.216074509030875</v>
      </c>
      <c r="X1560" s="17"/>
      <c r="Y1560" s="17"/>
      <c r="Z1560" s="17"/>
      <c r="AA1560" s="17"/>
      <c r="AB1560" s="17"/>
      <c r="AC1560" s="17"/>
      <c r="AD1560" s="14">
        <v>121.21235610623077</v>
      </c>
      <c r="AE1560" s="91">
        <v>1.0203126519022565</v>
      </c>
      <c r="AF1560" s="88">
        <v>4.8959297585613388</v>
      </c>
    </row>
    <row r="1561" spans="1:32">
      <c r="A1561" s="19" t="s">
        <v>1588</v>
      </c>
      <c r="B1561" s="23" t="s">
        <v>2443</v>
      </c>
      <c r="C1561" s="13">
        <v>1219.8759250554231</v>
      </c>
      <c r="D1561" s="13">
        <v>50.585210073498622</v>
      </c>
      <c r="E1561" s="14">
        <v>171.46981121421544</v>
      </c>
      <c r="F1561" s="14"/>
      <c r="G1561" s="14">
        <v>660.22852435597349</v>
      </c>
      <c r="H1561" s="14"/>
      <c r="I1561" s="14"/>
      <c r="J1561" s="15"/>
      <c r="K1561" s="16">
        <v>1.9001533609914132</v>
      </c>
      <c r="L1561" s="16"/>
      <c r="M1561" s="16"/>
      <c r="N1561" s="16">
        <v>6.7023602273712317</v>
      </c>
      <c r="O1561" s="16">
        <v>1.0650281473112906</v>
      </c>
      <c r="P1561" s="16"/>
      <c r="Q1561" s="16"/>
      <c r="R1561" s="17">
        <v>74.981465182134087</v>
      </c>
      <c r="S1561" s="17"/>
      <c r="T1561" s="17"/>
      <c r="U1561" s="17"/>
      <c r="V1561" s="17"/>
      <c r="W1561" s="17">
        <v>32.643662530534975</v>
      </c>
      <c r="X1561" s="17"/>
      <c r="Y1561" s="17"/>
      <c r="Z1561" s="17"/>
      <c r="AA1561" s="17"/>
      <c r="AB1561" s="17"/>
      <c r="AC1561" s="17"/>
      <c r="AD1561" s="14">
        <v>10.009948013229387</v>
      </c>
      <c r="AE1561" s="91">
        <v>0.80086615533393912</v>
      </c>
      <c r="AF1561" s="88">
        <v>4.3535642376741679</v>
      </c>
    </row>
    <row r="1562" spans="1:32">
      <c r="A1562" s="19" t="s">
        <v>1589</v>
      </c>
      <c r="B1562" s="23" t="s">
        <v>2443</v>
      </c>
      <c r="C1562" s="13">
        <v>262.19339034740608</v>
      </c>
      <c r="D1562" s="13">
        <v>6.6895610416433566</v>
      </c>
      <c r="E1562" s="14">
        <v>232.09462398375507</v>
      </c>
      <c r="F1562" s="14"/>
      <c r="G1562" s="14">
        <v>1099.7421576238676</v>
      </c>
      <c r="H1562" s="14"/>
      <c r="I1562" s="14"/>
      <c r="J1562" s="15"/>
      <c r="K1562" s="16">
        <v>7.8984077494935594</v>
      </c>
      <c r="L1562" s="16"/>
      <c r="M1562" s="16"/>
      <c r="N1562" s="16">
        <v>7.110145711800806</v>
      </c>
      <c r="O1562" s="16">
        <v>0.3838090741429307</v>
      </c>
      <c r="P1562" s="16"/>
      <c r="Q1562" s="16"/>
      <c r="R1562" s="17">
        <v>108.72367548371818</v>
      </c>
      <c r="S1562" s="17"/>
      <c r="T1562" s="17"/>
      <c r="U1562" s="17"/>
      <c r="V1562" s="17"/>
      <c r="W1562" s="17">
        <v>53.862151989354047</v>
      </c>
      <c r="X1562" s="17"/>
      <c r="Y1562" s="17"/>
      <c r="Z1562" s="17"/>
      <c r="AA1562" s="17"/>
      <c r="AB1562" s="17"/>
      <c r="AC1562" s="17"/>
      <c r="AD1562" s="14">
        <v>79.318436590372471</v>
      </c>
      <c r="AE1562" s="91">
        <v>0.69812729390861883</v>
      </c>
      <c r="AF1562" s="88">
        <v>4.9540407597257996</v>
      </c>
    </row>
    <row r="1563" spans="1:32">
      <c r="A1563" s="19" t="s">
        <v>1590</v>
      </c>
      <c r="B1563" s="23" t="s">
        <v>2443</v>
      </c>
      <c r="C1563" s="13">
        <v>1787.9010893100879</v>
      </c>
      <c r="D1563" s="13">
        <v>37.025386797111501</v>
      </c>
      <c r="E1563" s="14">
        <v>736.28720133426725</v>
      </c>
      <c r="F1563" s="14"/>
      <c r="G1563" s="14">
        <v>1230.4335502983786</v>
      </c>
      <c r="H1563" s="14"/>
      <c r="I1563" s="14"/>
      <c r="J1563" s="15"/>
      <c r="K1563" s="16">
        <v>2.0071966716741856</v>
      </c>
      <c r="L1563" s="16"/>
      <c r="M1563" s="16"/>
      <c r="N1563" s="16">
        <v>4.6567301176338916</v>
      </c>
      <c r="O1563" s="16"/>
      <c r="P1563" s="16"/>
      <c r="Q1563" s="16"/>
      <c r="R1563" s="17">
        <v>115.71215450218746</v>
      </c>
      <c r="S1563" s="17"/>
      <c r="T1563" s="17"/>
      <c r="U1563" s="17"/>
      <c r="V1563" s="17"/>
      <c r="W1563" s="17">
        <v>63.261837250572114</v>
      </c>
      <c r="X1563" s="17"/>
      <c r="Y1563" s="17"/>
      <c r="Z1563" s="17"/>
      <c r="AA1563" s="17"/>
      <c r="AB1563" s="17"/>
      <c r="AC1563" s="17"/>
      <c r="AD1563" s="14">
        <v>178.16132406936833</v>
      </c>
      <c r="AE1563" s="91">
        <v>0.37396842882577264</v>
      </c>
      <c r="AF1563" s="88">
        <v>5.4671730487376067</v>
      </c>
    </row>
    <row r="1564" spans="1:32">
      <c r="A1564" s="19" t="s">
        <v>1591</v>
      </c>
      <c r="B1564" s="23" t="s">
        <v>2443</v>
      </c>
      <c r="C1564" s="13">
        <v>1192.1403964030117</v>
      </c>
      <c r="D1564" s="13">
        <v>26.105706455527855</v>
      </c>
      <c r="E1564" s="14">
        <v>101.89375427176796</v>
      </c>
      <c r="F1564" s="14"/>
      <c r="G1564" s="14">
        <v>2099.3070163626544</v>
      </c>
      <c r="H1564" s="14"/>
      <c r="I1564" s="14"/>
      <c r="J1564" s="15">
        <v>7.9662165444306057E-2</v>
      </c>
      <c r="K1564" s="16">
        <v>12.870844932053917</v>
      </c>
      <c r="L1564" s="16"/>
      <c r="M1564" s="16"/>
      <c r="N1564" s="16">
        <v>13.9466723472831</v>
      </c>
      <c r="O1564" s="16">
        <v>0.64786553978231998</v>
      </c>
      <c r="P1564" s="16"/>
      <c r="Q1564" s="16"/>
      <c r="R1564" s="17">
        <v>213.40231589457036</v>
      </c>
      <c r="S1564" s="17"/>
      <c r="T1564" s="17"/>
      <c r="U1564" s="17"/>
      <c r="V1564" s="17"/>
      <c r="W1564" s="17">
        <v>88.462993806571518</v>
      </c>
      <c r="X1564" s="17"/>
      <c r="Y1564" s="17"/>
      <c r="Z1564" s="17"/>
      <c r="AA1564" s="17"/>
      <c r="AB1564" s="17"/>
      <c r="AC1564" s="17"/>
      <c r="AD1564" s="14">
        <v>153.07357428103978</v>
      </c>
      <c r="AE1564" s="91">
        <v>0.54367676796910369</v>
      </c>
      <c r="AF1564" s="88">
        <v>4.1453624078885776</v>
      </c>
    </row>
    <row r="1565" spans="1:32">
      <c r="A1565" s="19" t="s">
        <v>1592</v>
      </c>
      <c r="B1565" s="23" t="s">
        <v>2443</v>
      </c>
      <c r="C1565" s="13">
        <v>1729.6557963488679</v>
      </c>
      <c r="D1565" s="13">
        <v>35.406357191112939</v>
      </c>
      <c r="E1565" s="14">
        <v>561.50644899350084</v>
      </c>
      <c r="F1565" s="14"/>
      <c r="G1565" s="14">
        <v>2125.2937181176144</v>
      </c>
      <c r="H1565" s="14"/>
      <c r="I1565" s="14"/>
      <c r="J1565" s="15">
        <v>0.78848606200026894</v>
      </c>
      <c r="K1565" s="16">
        <v>107.12254215999323</v>
      </c>
      <c r="L1565" s="16"/>
      <c r="M1565" s="16"/>
      <c r="N1565" s="16">
        <v>11.335466364622702</v>
      </c>
      <c r="O1565" s="16">
        <v>0.79189795543617236</v>
      </c>
      <c r="P1565" s="16"/>
      <c r="Q1565" s="16"/>
      <c r="R1565" s="17">
        <v>201.90794944780114</v>
      </c>
      <c r="S1565" s="17"/>
      <c r="T1565" s="17"/>
      <c r="U1565" s="17"/>
      <c r="V1565" s="17"/>
      <c r="W1565" s="17">
        <v>95.690988498233864</v>
      </c>
      <c r="X1565" s="17"/>
      <c r="Y1565" s="17"/>
      <c r="Z1565" s="17"/>
      <c r="AA1565" s="17"/>
      <c r="AB1565" s="17"/>
      <c r="AC1565" s="17"/>
      <c r="AD1565" s="14">
        <v>218.63101512011269</v>
      </c>
      <c r="AE1565" s="91">
        <v>0.86573776716056594</v>
      </c>
      <c r="AF1565" s="88">
        <v>4.73933734456417</v>
      </c>
    </row>
    <row r="1566" spans="1:32">
      <c r="A1566" s="19" t="s">
        <v>1593</v>
      </c>
      <c r="B1566" s="23" t="s">
        <v>2443</v>
      </c>
      <c r="C1566" s="13">
        <v>1794.4709548246228</v>
      </c>
      <c r="D1566" s="13">
        <v>36.565315033013611</v>
      </c>
      <c r="E1566" s="14">
        <v>247.60428138827677</v>
      </c>
      <c r="F1566" s="14"/>
      <c r="G1566" s="14">
        <v>699.76935154435546</v>
      </c>
      <c r="H1566" s="14"/>
      <c r="I1566" s="14"/>
      <c r="J1566" s="15"/>
      <c r="K1566" s="16">
        <v>16.778090468890035</v>
      </c>
      <c r="L1566" s="16"/>
      <c r="M1566" s="16"/>
      <c r="N1566" s="16">
        <v>2.7660795157844418</v>
      </c>
      <c r="O1566" s="16">
        <v>0.20034738157820298</v>
      </c>
      <c r="P1566" s="16"/>
      <c r="Q1566" s="16"/>
      <c r="R1566" s="17">
        <v>65.201893271094022</v>
      </c>
      <c r="S1566" s="17"/>
      <c r="T1566" s="17"/>
      <c r="U1566" s="17"/>
      <c r="V1566" s="17"/>
      <c r="W1566" s="17">
        <v>39.854439372803085</v>
      </c>
      <c r="X1566" s="17"/>
      <c r="Y1566" s="17"/>
      <c r="Z1566" s="17"/>
      <c r="AA1566" s="17"/>
      <c r="AB1566" s="17"/>
      <c r="AC1566" s="17"/>
      <c r="AD1566" s="14">
        <v>304.71026991647875</v>
      </c>
      <c r="AE1566" s="91">
        <v>0.35184339585288654</v>
      </c>
      <c r="AF1566" s="88">
        <v>6.1124665823886071</v>
      </c>
    </row>
    <row r="1567" spans="1:32">
      <c r="A1567" s="19" t="s">
        <v>1594</v>
      </c>
      <c r="B1567" s="23" t="s">
        <v>2443</v>
      </c>
      <c r="C1567" s="13">
        <v>271.99661095560174</v>
      </c>
      <c r="D1567" s="13">
        <v>7.1664554265223703</v>
      </c>
      <c r="E1567" s="14">
        <v>250.02475793114152</v>
      </c>
      <c r="F1567" s="14"/>
      <c r="G1567" s="14">
        <v>699.61860649155835</v>
      </c>
      <c r="H1567" s="14"/>
      <c r="I1567" s="14"/>
      <c r="J1567" s="15"/>
      <c r="K1567" s="16">
        <v>8.0932764599814639</v>
      </c>
      <c r="L1567" s="16"/>
      <c r="M1567" s="16"/>
      <c r="N1567" s="16">
        <v>5.2715289711247522</v>
      </c>
      <c r="O1567" s="16">
        <v>0.54797531168121449</v>
      </c>
      <c r="P1567" s="16"/>
      <c r="Q1567" s="16"/>
      <c r="R1567" s="17">
        <v>74.302890095646518</v>
      </c>
      <c r="S1567" s="17"/>
      <c r="T1567" s="17"/>
      <c r="U1567" s="17"/>
      <c r="V1567" s="17"/>
      <c r="W1567" s="17">
        <v>34.305780471176973</v>
      </c>
      <c r="X1567" s="17"/>
      <c r="Y1567" s="17"/>
      <c r="Z1567" s="17"/>
      <c r="AA1567" s="17"/>
      <c r="AB1567" s="17"/>
      <c r="AC1567" s="17"/>
      <c r="AD1567" s="14">
        <v>63.443155176449295</v>
      </c>
      <c r="AE1567" s="91">
        <v>0.69559746442890225</v>
      </c>
      <c r="AF1567" s="88">
        <v>4.6170183188052034</v>
      </c>
    </row>
    <row r="1568" spans="1:32">
      <c r="A1568" s="19" t="s">
        <v>1595</v>
      </c>
      <c r="B1568" s="23" t="s">
        <v>2443</v>
      </c>
      <c r="C1568" s="13">
        <v>1827.602976730366</v>
      </c>
      <c r="D1568" s="13">
        <v>40.522926998902435</v>
      </c>
      <c r="E1568" s="14">
        <v>417.51793645105732</v>
      </c>
      <c r="F1568" s="14"/>
      <c r="G1568" s="14">
        <v>1652.9602311000565</v>
      </c>
      <c r="H1568" s="14"/>
      <c r="I1568" s="14"/>
      <c r="J1568" s="15">
        <v>0.65920812329262179</v>
      </c>
      <c r="K1568" s="16">
        <v>22.310805378397376</v>
      </c>
      <c r="L1568" s="16"/>
      <c r="M1568" s="16"/>
      <c r="N1568" s="16">
        <v>10.976778183183971</v>
      </c>
      <c r="O1568" s="16">
        <v>1.8458517733430091</v>
      </c>
      <c r="P1568" s="16"/>
      <c r="Q1568" s="16"/>
      <c r="R1568" s="17">
        <v>163.88776693457726</v>
      </c>
      <c r="S1568" s="17"/>
      <c r="T1568" s="17"/>
      <c r="U1568" s="17"/>
      <c r="V1568" s="17"/>
      <c r="W1568" s="17">
        <v>80.147289380401503</v>
      </c>
      <c r="X1568" s="17"/>
      <c r="Y1568" s="17"/>
      <c r="Z1568" s="17"/>
      <c r="AA1568" s="17"/>
      <c r="AB1568" s="17"/>
      <c r="AC1568" s="17"/>
      <c r="AD1568" s="14">
        <v>250.78395159578582</v>
      </c>
      <c r="AE1568" s="91">
        <v>0.60036225224164286</v>
      </c>
      <c r="AF1568" s="88">
        <v>4.8903765594899884</v>
      </c>
    </row>
    <row r="1569" spans="1:32">
      <c r="A1569" s="19" t="s">
        <v>1596</v>
      </c>
      <c r="B1569" s="23" t="s">
        <v>2443</v>
      </c>
      <c r="C1569" s="13">
        <v>1225.3677749251935</v>
      </c>
      <c r="D1569" s="13">
        <v>28.058926089290939</v>
      </c>
      <c r="E1569" s="14">
        <v>231.63683134221486</v>
      </c>
      <c r="F1569" s="14"/>
      <c r="G1569" s="14">
        <v>3148.4784777369596</v>
      </c>
      <c r="H1569" s="14"/>
      <c r="I1569" s="14"/>
      <c r="J1569" s="15">
        <v>0.11876004446032867</v>
      </c>
      <c r="K1569" s="16">
        <v>6.5776509637194112</v>
      </c>
      <c r="L1569" s="16"/>
      <c r="M1569" s="16"/>
      <c r="N1569" s="16">
        <v>24.767334154830376</v>
      </c>
      <c r="O1569" s="16">
        <v>1.8096784239004344</v>
      </c>
      <c r="P1569" s="16"/>
      <c r="Q1569" s="16"/>
      <c r="R1569" s="17">
        <v>356.18497671432283</v>
      </c>
      <c r="S1569" s="17"/>
      <c r="T1569" s="17"/>
      <c r="U1569" s="17"/>
      <c r="V1569" s="17"/>
      <c r="W1569" s="17">
        <v>121.66906980678134</v>
      </c>
      <c r="X1569" s="17"/>
      <c r="Y1569" s="17"/>
      <c r="Z1569" s="17"/>
      <c r="AA1569" s="17"/>
      <c r="AB1569" s="17"/>
      <c r="AC1569" s="17"/>
      <c r="AD1569" s="14">
        <v>169.85457754909314</v>
      </c>
      <c r="AE1569" s="91">
        <v>0.9062994145351132</v>
      </c>
      <c r="AF1569" s="88">
        <v>3.4158956093301396</v>
      </c>
    </row>
    <row r="1570" spans="1:32">
      <c r="A1570" s="19" t="s">
        <v>1597</v>
      </c>
      <c r="B1570" s="23" t="s">
        <v>2443</v>
      </c>
      <c r="C1570" s="13">
        <v>1015.3688088376477</v>
      </c>
      <c r="D1570" s="13">
        <v>23.010723409453391</v>
      </c>
      <c r="E1570" s="14">
        <v>231.79768781628755</v>
      </c>
      <c r="F1570" s="14"/>
      <c r="G1570" s="14">
        <v>668.13674905173309</v>
      </c>
      <c r="H1570" s="14"/>
      <c r="I1570" s="14"/>
      <c r="J1570" s="15"/>
      <c r="K1570" s="16">
        <v>9.8933009034356054</v>
      </c>
      <c r="L1570" s="16"/>
      <c r="M1570" s="16"/>
      <c r="N1570" s="16">
        <v>2.7473792595972899</v>
      </c>
      <c r="O1570" s="16">
        <v>0.17563778033876074</v>
      </c>
      <c r="P1570" s="16"/>
      <c r="Q1570" s="16"/>
      <c r="R1570" s="17">
        <v>63.609639928234216</v>
      </c>
      <c r="S1570" s="17"/>
      <c r="T1570" s="17"/>
      <c r="U1570" s="17"/>
      <c r="V1570" s="17"/>
      <c r="W1570" s="17">
        <v>34.567702470851295</v>
      </c>
      <c r="X1570" s="17"/>
      <c r="Y1570" s="17"/>
      <c r="Z1570" s="17"/>
      <c r="AA1570" s="17"/>
      <c r="AB1570" s="17"/>
      <c r="AC1570" s="17"/>
      <c r="AD1570" s="14">
        <v>168.97686731361028</v>
      </c>
      <c r="AE1570" s="91">
        <v>0.35664272071379621</v>
      </c>
      <c r="AF1570" s="88">
        <v>5.4343496535825908</v>
      </c>
    </row>
    <row r="1571" spans="1:32">
      <c r="A1571" s="19" t="s">
        <v>1598</v>
      </c>
      <c r="B1571" s="23" t="s">
        <v>2443</v>
      </c>
      <c r="C1571" s="13">
        <v>1893.0073118830007</v>
      </c>
      <c r="D1571" s="13">
        <v>39.740394397408799</v>
      </c>
      <c r="E1571" s="14">
        <v>228.05089524271497</v>
      </c>
      <c r="F1571" s="14"/>
      <c r="G1571" s="14">
        <v>495.05673165123335</v>
      </c>
      <c r="H1571" s="14"/>
      <c r="I1571" s="14"/>
      <c r="J1571" s="15"/>
      <c r="K1571" s="16">
        <v>16.67267557079483</v>
      </c>
      <c r="L1571" s="16"/>
      <c r="M1571" s="16"/>
      <c r="N1571" s="16">
        <v>1.7547863072027647</v>
      </c>
      <c r="O1571" s="16">
        <v>0.39800533618163642</v>
      </c>
      <c r="P1571" s="16"/>
      <c r="Q1571" s="16"/>
      <c r="R1571" s="17">
        <v>43.594229629040527</v>
      </c>
      <c r="S1571" s="17"/>
      <c r="T1571" s="17"/>
      <c r="U1571" s="17"/>
      <c r="V1571" s="17"/>
      <c r="W1571" s="17">
        <v>33.475085495068271</v>
      </c>
      <c r="X1571" s="17"/>
      <c r="Y1571" s="17"/>
      <c r="Z1571" s="17"/>
      <c r="AA1571" s="17"/>
      <c r="AB1571" s="17"/>
      <c r="AC1571" s="17"/>
      <c r="AD1571" s="14">
        <v>76.199495454934038</v>
      </c>
      <c r="AE1571" s="91">
        <v>0.64762729074519021</v>
      </c>
      <c r="AF1571" s="88">
        <v>7.678788174471757</v>
      </c>
    </row>
    <row r="1572" spans="1:32">
      <c r="A1572" s="19" t="s">
        <v>1599</v>
      </c>
      <c r="B1572" s="23" t="s">
        <v>2443</v>
      </c>
      <c r="C1572" s="13">
        <v>1685.5578098136514</v>
      </c>
      <c r="D1572" s="13">
        <v>36.218973343080975</v>
      </c>
      <c r="E1572" s="14">
        <v>508.50882464759729</v>
      </c>
      <c r="F1572" s="14"/>
      <c r="G1572" s="14">
        <v>1199.1387232112004</v>
      </c>
      <c r="H1572" s="14"/>
      <c r="I1572" s="14"/>
      <c r="J1572" s="15">
        <v>4.7459528126758917E-2</v>
      </c>
      <c r="K1572" s="16">
        <v>8.8009553087099839</v>
      </c>
      <c r="L1572" s="16"/>
      <c r="M1572" s="16"/>
      <c r="N1572" s="16">
        <v>5.8800410160716732</v>
      </c>
      <c r="O1572" s="16">
        <v>0.61076001746510666</v>
      </c>
      <c r="P1572" s="16"/>
      <c r="Q1572" s="16"/>
      <c r="R1572" s="17">
        <v>112.73302420657349</v>
      </c>
      <c r="S1572" s="17"/>
      <c r="T1572" s="17"/>
      <c r="U1572" s="17"/>
      <c r="V1572" s="17"/>
      <c r="W1572" s="17">
        <v>58.814201034901572</v>
      </c>
      <c r="X1572" s="17"/>
      <c r="Y1572" s="17"/>
      <c r="Z1572" s="17"/>
      <c r="AA1572" s="17"/>
      <c r="AB1572" s="17"/>
      <c r="AC1572" s="17"/>
      <c r="AD1572" s="14">
        <v>63.826157940066665</v>
      </c>
      <c r="AE1572" s="91">
        <v>0.61913745173677082</v>
      </c>
      <c r="AF1572" s="88">
        <v>5.2171226176927226</v>
      </c>
    </row>
    <row r="1573" spans="1:32">
      <c r="A1573" s="19" t="s">
        <v>1600</v>
      </c>
      <c r="B1573" s="23" t="s">
        <v>2443</v>
      </c>
      <c r="C1573" s="13">
        <v>1886.1942141384411</v>
      </c>
      <c r="D1573" s="13">
        <v>38.320880402172456</v>
      </c>
      <c r="E1573" s="14">
        <v>361.95608354330091</v>
      </c>
      <c r="F1573" s="14"/>
      <c r="G1573" s="14">
        <v>1402.0470884281578</v>
      </c>
      <c r="H1573" s="14"/>
      <c r="I1573" s="14"/>
      <c r="J1573" s="15">
        <v>8.5379838492929669E-2</v>
      </c>
      <c r="K1573" s="16">
        <v>4.9826331371244255</v>
      </c>
      <c r="L1573" s="16"/>
      <c r="M1573" s="16"/>
      <c r="N1573" s="16">
        <v>6.6121703887448797</v>
      </c>
      <c r="O1573" s="16">
        <v>0.24270932051931657</v>
      </c>
      <c r="P1573" s="16"/>
      <c r="Q1573" s="16"/>
      <c r="R1573" s="17">
        <v>135.12150737962673</v>
      </c>
      <c r="S1573" s="17"/>
      <c r="T1573" s="17"/>
      <c r="U1573" s="17"/>
      <c r="V1573" s="17"/>
      <c r="W1573" s="17">
        <v>61.775562058544196</v>
      </c>
      <c r="X1573" s="17"/>
      <c r="Y1573" s="17"/>
      <c r="Z1573" s="17"/>
      <c r="AA1573" s="17"/>
      <c r="AB1573" s="17"/>
      <c r="AC1573" s="17"/>
      <c r="AD1573" s="14">
        <v>444.35854204799784</v>
      </c>
      <c r="AE1573" s="91">
        <v>0.4953103266920087</v>
      </c>
      <c r="AF1573" s="88">
        <v>4.57185264259852</v>
      </c>
    </row>
    <row r="1574" spans="1:32">
      <c r="A1574" s="19" t="s">
        <v>1601</v>
      </c>
      <c r="B1574" s="23" t="s">
        <v>2443</v>
      </c>
      <c r="C1574" s="13">
        <v>1283.814200063965</v>
      </c>
      <c r="D1574" s="13">
        <v>31.239474121266127</v>
      </c>
      <c r="E1574" s="14">
        <v>423.2121007177364</v>
      </c>
      <c r="F1574" s="14"/>
      <c r="G1574" s="14">
        <v>1484.5209117412849</v>
      </c>
      <c r="H1574" s="14"/>
      <c r="I1574" s="14"/>
      <c r="J1574" s="15">
        <v>7.4465225407698662E-2</v>
      </c>
      <c r="K1574" s="16">
        <v>15.104647917927077</v>
      </c>
      <c r="L1574" s="16"/>
      <c r="M1574" s="16"/>
      <c r="N1574" s="16">
        <v>12.464976308808872</v>
      </c>
      <c r="O1574" s="16">
        <v>1.1724278590524335</v>
      </c>
      <c r="P1574" s="16"/>
      <c r="Q1574" s="16"/>
      <c r="R1574" s="17">
        <v>158.47889634464696</v>
      </c>
      <c r="S1574" s="17"/>
      <c r="T1574" s="17"/>
      <c r="U1574" s="17"/>
      <c r="V1574" s="17"/>
      <c r="W1574" s="17">
        <v>68.052597974494361</v>
      </c>
      <c r="X1574" s="17"/>
      <c r="Y1574" s="17"/>
      <c r="Z1574" s="17"/>
      <c r="AA1574" s="17"/>
      <c r="AB1574" s="17"/>
      <c r="AC1574" s="17"/>
      <c r="AD1574" s="14">
        <v>60.987541928642095</v>
      </c>
      <c r="AE1574" s="91">
        <v>0.82720370743357152</v>
      </c>
      <c r="AF1574" s="88">
        <v>4.2941110484830185</v>
      </c>
    </row>
    <row r="1575" spans="1:32">
      <c r="A1575" s="19" t="s">
        <v>1602</v>
      </c>
      <c r="B1575" s="23" t="s">
        <v>2443</v>
      </c>
      <c r="C1575" s="13">
        <v>946.15430475881965</v>
      </c>
      <c r="D1575" s="13">
        <v>21.439571170491856</v>
      </c>
      <c r="E1575" s="14">
        <v>278.01218328426887</v>
      </c>
      <c r="F1575" s="14"/>
      <c r="G1575" s="14">
        <v>521.73713764239255</v>
      </c>
      <c r="H1575" s="14"/>
      <c r="I1575" s="14"/>
      <c r="J1575" s="15"/>
      <c r="K1575" s="16">
        <v>16.17879816367634</v>
      </c>
      <c r="L1575" s="16"/>
      <c r="M1575" s="16"/>
      <c r="N1575" s="16">
        <v>2.1175216313701131</v>
      </c>
      <c r="O1575" s="16">
        <v>0.59346836624668886</v>
      </c>
      <c r="P1575" s="16"/>
      <c r="Q1575" s="16"/>
      <c r="R1575" s="17">
        <v>48.399795056594492</v>
      </c>
      <c r="S1575" s="17"/>
      <c r="T1575" s="17"/>
      <c r="U1575" s="17"/>
      <c r="V1575" s="17"/>
      <c r="W1575" s="17">
        <v>32.567978258869339</v>
      </c>
      <c r="X1575" s="17"/>
      <c r="Y1575" s="17"/>
      <c r="Z1575" s="17"/>
      <c r="AA1575" s="17"/>
      <c r="AB1575" s="17"/>
      <c r="AC1575" s="17"/>
      <c r="AD1575" s="14">
        <v>52.653405773775113</v>
      </c>
      <c r="AE1575" s="91">
        <v>0.51311490333053</v>
      </c>
      <c r="AF1575" s="88">
        <v>6.7289496207137223</v>
      </c>
    </row>
    <row r="1576" spans="1:32">
      <c r="A1576" s="19" t="s">
        <v>1603</v>
      </c>
      <c r="B1576" s="23" t="s">
        <v>2443</v>
      </c>
      <c r="C1576" s="13">
        <v>1144.3770385400908</v>
      </c>
      <c r="D1576" s="13">
        <v>26.382160341794062</v>
      </c>
      <c r="E1576" s="14">
        <v>280.05342976583432</v>
      </c>
      <c r="F1576" s="14"/>
      <c r="G1576" s="14">
        <v>710.19867088324554</v>
      </c>
      <c r="H1576" s="14"/>
      <c r="I1576" s="14"/>
      <c r="J1576" s="15"/>
      <c r="K1576" s="16">
        <v>7.7422332520103803</v>
      </c>
      <c r="L1576" s="16"/>
      <c r="M1576" s="16"/>
      <c r="N1576" s="16">
        <v>2.3323545852497434</v>
      </c>
      <c r="O1576" s="16">
        <v>0.18695430508267505</v>
      </c>
      <c r="P1576" s="16"/>
      <c r="Q1576" s="16"/>
      <c r="R1576" s="17">
        <v>64.025234373644594</v>
      </c>
      <c r="S1576" s="17"/>
      <c r="T1576" s="17"/>
      <c r="U1576" s="17"/>
      <c r="V1576" s="17"/>
      <c r="W1576" s="17">
        <v>39.577343709114523</v>
      </c>
      <c r="X1576" s="17"/>
      <c r="Y1576" s="17"/>
      <c r="Z1576" s="17"/>
      <c r="AA1576" s="17"/>
      <c r="AB1576" s="17"/>
      <c r="AC1576" s="17"/>
      <c r="AD1576" s="14">
        <v>115.22741194082271</v>
      </c>
      <c r="AE1576" s="91">
        <v>0.37608756433606189</v>
      </c>
      <c r="AF1576" s="88">
        <v>6.1815226599789179</v>
      </c>
    </row>
    <row r="1577" spans="1:32">
      <c r="A1577" s="19" t="s">
        <v>1604</v>
      </c>
      <c r="B1577" s="23" t="s">
        <v>2443</v>
      </c>
      <c r="C1577" s="13">
        <v>1581.4282191068085</v>
      </c>
      <c r="D1577" s="13">
        <v>34.226252440546709</v>
      </c>
      <c r="E1577" s="14">
        <v>184.6162948167665</v>
      </c>
      <c r="F1577" s="14"/>
      <c r="G1577" s="14">
        <v>619.80326930489173</v>
      </c>
      <c r="H1577" s="14"/>
      <c r="I1577" s="14"/>
      <c r="J1577" s="15"/>
      <c r="K1577" s="16">
        <v>14.415524441963107</v>
      </c>
      <c r="L1577" s="16"/>
      <c r="M1577" s="16"/>
      <c r="N1577" s="16">
        <v>2.1274126299782554</v>
      </c>
      <c r="O1577" s="16">
        <v>0.54341973580387481</v>
      </c>
      <c r="P1577" s="16"/>
      <c r="Q1577" s="16"/>
      <c r="R1577" s="17">
        <v>52.530819100483058</v>
      </c>
      <c r="S1577" s="17"/>
      <c r="T1577" s="17"/>
      <c r="U1577" s="17"/>
      <c r="V1577" s="17"/>
      <c r="W1577" s="17">
        <v>42.772670113345526</v>
      </c>
      <c r="X1577" s="17"/>
      <c r="Y1577" s="17"/>
      <c r="Z1577" s="17"/>
      <c r="AA1577" s="17"/>
      <c r="AB1577" s="17"/>
      <c r="AC1577" s="17"/>
      <c r="AD1577" s="14">
        <v>93.104306577025966</v>
      </c>
      <c r="AE1577" s="91">
        <v>0.7725536643622356</v>
      </c>
      <c r="AF1577" s="88">
        <v>8.1423954253460717</v>
      </c>
    </row>
    <row r="1578" spans="1:32">
      <c r="A1578" s="19" t="s">
        <v>1605</v>
      </c>
      <c r="B1578" s="23" t="s">
        <v>2443</v>
      </c>
      <c r="C1578" s="13">
        <v>1672.76564055528</v>
      </c>
      <c r="D1578" s="13">
        <v>34.469539942358338</v>
      </c>
      <c r="E1578" s="14">
        <v>327.84785649775534</v>
      </c>
      <c r="F1578" s="14"/>
      <c r="G1578" s="14">
        <v>876.54299339746456</v>
      </c>
      <c r="H1578" s="14"/>
      <c r="I1578" s="14"/>
      <c r="J1578" s="15"/>
      <c r="K1578" s="16">
        <v>27.531413724617458</v>
      </c>
      <c r="L1578" s="16"/>
      <c r="M1578" s="16"/>
      <c r="N1578" s="16">
        <v>6.9656818792855972</v>
      </c>
      <c r="O1578" s="16">
        <v>1.6079716105188657</v>
      </c>
      <c r="P1578" s="16"/>
      <c r="Q1578" s="16"/>
      <c r="R1578" s="17">
        <v>85.021412543105043</v>
      </c>
      <c r="S1578" s="17"/>
      <c r="T1578" s="17"/>
      <c r="U1578" s="17"/>
      <c r="V1578" s="17"/>
      <c r="W1578" s="17">
        <v>59.137018746058573</v>
      </c>
      <c r="X1578" s="17"/>
      <c r="Y1578" s="17"/>
      <c r="Z1578" s="17"/>
      <c r="AA1578" s="17"/>
      <c r="AB1578" s="17"/>
      <c r="AC1578" s="17"/>
      <c r="AD1578" s="14">
        <v>173.68058521994234</v>
      </c>
      <c r="AE1578" s="91">
        <v>0.8227376937529679</v>
      </c>
      <c r="AF1578" s="88">
        <v>6.955544136140607</v>
      </c>
    </row>
    <row r="1579" spans="1:32">
      <c r="A1579" s="19" t="s">
        <v>1606</v>
      </c>
      <c r="B1579" s="23" t="s">
        <v>2443</v>
      </c>
      <c r="C1579" s="13">
        <v>387.41874213834598</v>
      </c>
      <c r="D1579" s="13">
        <v>9.4486241398702813</v>
      </c>
      <c r="E1579" s="14">
        <v>1553.5553591555783</v>
      </c>
      <c r="F1579" s="14"/>
      <c r="G1579" s="14">
        <v>2637.7152405176876</v>
      </c>
      <c r="H1579" s="14"/>
      <c r="I1579" s="14"/>
      <c r="J1579" s="15">
        <v>0.23579632700183309</v>
      </c>
      <c r="K1579" s="16">
        <v>2.5898031598673903</v>
      </c>
      <c r="L1579" s="16"/>
      <c r="M1579" s="16"/>
      <c r="N1579" s="16">
        <v>6.4082822818558398</v>
      </c>
      <c r="O1579" s="16">
        <v>0.22049159715700359</v>
      </c>
      <c r="P1579" s="16"/>
      <c r="Q1579" s="16"/>
      <c r="R1579" s="17">
        <v>232.39381801604173</v>
      </c>
      <c r="S1579" s="17"/>
      <c r="T1579" s="17"/>
      <c r="U1579" s="17"/>
      <c r="V1579" s="17"/>
      <c r="W1579" s="17">
        <v>132.84756945188843</v>
      </c>
      <c r="X1579" s="17"/>
      <c r="Y1579" s="17"/>
      <c r="Z1579" s="17"/>
      <c r="AA1579" s="17"/>
      <c r="AB1579" s="17"/>
      <c r="AC1579" s="17"/>
      <c r="AD1579" s="14">
        <v>303.91091156007167</v>
      </c>
      <c r="AE1579" s="91">
        <v>0.28812299895328486</v>
      </c>
      <c r="AF1579" s="88">
        <v>5.7164846546270089</v>
      </c>
    </row>
    <row r="1580" spans="1:32">
      <c r="A1580" s="19" t="s">
        <v>1607</v>
      </c>
      <c r="B1580" s="23" t="s">
        <v>2443</v>
      </c>
      <c r="C1580" s="13">
        <v>931.86784453670475</v>
      </c>
      <c r="D1580" s="13">
        <v>20.533607604455238</v>
      </c>
      <c r="E1580" s="14">
        <v>430.45943520878484</v>
      </c>
      <c r="F1580" s="14"/>
      <c r="G1580" s="14">
        <v>864.28449666227891</v>
      </c>
      <c r="H1580" s="14"/>
      <c r="I1580" s="14"/>
      <c r="J1580" s="15"/>
      <c r="K1580" s="16">
        <v>35.475033599237932</v>
      </c>
      <c r="L1580" s="16"/>
      <c r="M1580" s="16"/>
      <c r="N1580" s="16">
        <v>4.3312149208268291</v>
      </c>
      <c r="O1580" s="16">
        <v>1.2259023115557903</v>
      </c>
      <c r="P1580" s="16"/>
      <c r="Q1580" s="16"/>
      <c r="R1580" s="17">
        <v>84.445719813632152</v>
      </c>
      <c r="S1580" s="17"/>
      <c r="T1580" s="17"/>
      <c r="U1580" s="17"/>
      <c r="V1580" s="17"/>
      <c r="W1580" s="17">
        <v>47.407383275368325</v>
      </c>
      <c r="X1580" s="17"/>
      <c r="Y1580" s="17"/>
      <c r="Z1580" s="17"/>
      <c r="AA1580" s="17"/>
      <c r="AB1580" s="17"/>
      <c r="AC1580" s="17"/>
      <c r="AD1580" s="14">
        <v>40.109566253537359</v>
      </c>
      <c r="AE1580" s="91">
        <v>0.71883731391787498</v>
      </c>
      <c r="AF1580" s="88">
        <v>5.613947442214271</v>
      </c>
    </row>
    <row r="1581" spans="1:32">
      <c r="A1581" s="19" t="s">
        <v>1608</v>
      </c>
      <c r="B1581" s="23" t="s">
        <v>2443</v>
      </c>
      <c r="C1581" s="13">
        <v>1041.992395138753</v>
      </c>
      <c r="D1581" s="13">
        <v>23.329987102424074</v>
      </c>
      <c r="E1581" s="14">
        <v>222.13063878773798</v>
      </c>
      <c r="F1581" s="14"/>
      <c r="G1581" s="14">
        <v>514.50146168096887</v>
      </c>
      <c r="H1581" s="14"/>
      <c r="I1581" s="14"/>
      <c r="J1581" s="15"/>
      <c r="K1581" s="16">
        <v>10.39958456685555</v>
      </c>
      <c r="L1581" s="16"/>
      <c r="M1581" s="16"/>
      <c r="N1581" s="16">
        <v>1.7828405832923602</v>
      </c>
      <c r="O1581" s="16">
        <v>0.18799671082356509</v>
      </c>
      <c r="P1581" s="16"/>
      <c r="Q1581" s="16"/>
      <c r="R1581" s="17">
        <v>47.518242301716519</v>
      </c>
      <c r="S1581" s="17"/>
      <c r="T1581" s="17"/>
      <c r="U1581" s="17"/>
      <c r="V1581" s="17"/>
      <c r="W1581" s="17">
        <v>31.058890309374103</v>
      </c>
      <c r="X1581" s="17"/>
      <c r="Y1581" s="17"/>
      <c r="Z1581" s="17"/>
      <c r="AA1581" s="17"/>
      <c r="AB1581" s="17"/>
      <c r="AC1581" s="17"/>
      <c r="AD1581" s="14">
        <v>166.28929156483125</v>
      </c>
      <c r="AE1581" s="91">
        <v>0.33953011964867352</v>
      </c>
      <c r="AF1581" s="88">
        <v>6.5362035304601642</v>
      </c>
    </row>
    <row r="1582" spans="1:32">
      <c r="A1582" s="19" t="s">
        <v>1609</v>
      </c>
      <c r="B1582" s="23" t="s">
        <v>2443</v>
      </c>
      <c r="C1582" s="13">
        <v>343.23414891149645</v>
      </c>
      <c r="D1582" s="13">
        <v>7.263515002495514</v>
      </c>
      <c r="E1582" s="14">
        <v>278.58248495435606</v>
      </c>
      <c r="F1582" s="14"/>
      <c r="G1582" s="14">
        <v>185.50050419559426</v>
      </c>
      <c r="H1582" s="14"/>
      <c r="I1582" s="14"/>
      <c r="J1582" s="15"/>
      <c r="K1582" s="16">
        <v>1.0919290953650407</v>
      </c>
      <c r="L1582" s="16"/>
      <c r="M1582" s="16"/>
      <c r="N1582" s="16">
        <v>1.8485806869366255</v>
      </c>
      <c r="O1582" s="16">
        <v>0.97276366212208165</v>
      </c>
      <c r="P1582" s="16"/>
      <c r="Q1582" s="16"/>
      <c r="R1582" s="17">
        <v>23.938931148900959</v>
      </c>
      <c r="S1582" s="17"/>
      <c r="T1582" s="17"/>
      <c r="U1582" s="17"/>
      <c r="V1582" s="17"/>
      <c r="W1582" s="17">
        <v>4.7677761191912227</v>
      </c>
      <c r="X1582" s="17"/>
      <c r="Y1582" s="17"/>
      <c r="Z1582" s="17"/>
      <c r="AA1582" s="17"/>
      <c r="AB1582" s="17"/>
      <c r="AC1582" s="17"/>
      <c r="AD1582" s="14">
        <v>390.38247109012951</v>
      </c>
      <c r="AE1582" s="91">
        <v>2.7711795769036981E-2</v>
      </c>
      <c r="AF1582" s="88">
        <v>1.9916411846191018</v>
      </c>
    </row>
    <row r="1583" spans="1:32">
      <c r="A1583" s="19" t="s">
        <v>1610</v>
      </c>
      <c r="B1583" s="23" t="s">
        <v>2443</v>
      </c>
      <c r="C1583" s="13">
        <v>2071.8502490344717</v>
      </c>
      <c r="D1583" s="13">
        <v>43.149192175609322</v>
      </c>
      <c r="E1583" s="14">
        <v>295.00104301835029</v>
      </c>
      <c r="F1583" s="14"/>
      <c r="G1583" s="14">
        <v>950.18644288461473</v>
      </c>
      <c r="H1583" s="14"/>
      <c r="I1583" s="14"/>
      <c r="J1583" s="15"/>
      <c r="K1583" s="16">
        <v>18.859536835908699</v>
      </c>
      <c r="L1583" s="16"/>
      <c r="M1583" s="16"/>
      <c r="N1583" s="16">
        <v>11.116265034386585</v>
      </c>
      <c r="O1583" s="16">
        <v>1.2476666093374189</v>
      </c>
      <c r="P1583" s="16"/>
      <c r="Q1583" s="16"/>
      <c r="R1583" s="17">
        <v>102.75052847543934</v>
      </c>
      <c r="S1583" s="17"/>
      <c r="T1583" s="17"/>
      <c r="U1583" s="17"/>
      <c r="V1583" s="17"/>
      <c r="W1583" s="17">
        <v>40.047622914959163</v>
      </c>
      <c r="X1583" s="17"/>
      <c r="Y1583" s="17"/>
      <c r="Z1583" s="17"/>
      <c r="AA1583" s="17"/>
      <c r="AB1583" s="17"/>
      <c r="AC1583" s="17"/>
      <c r="AD1583" s="14">
        <v>105.36732401291472</v>
      </c>
      <c r="AE1583" s="91">
        <v>0.86182941303696647</v>
      </c>
      <c r="AF1583" s="88">
        <v>3.897558826136045</v>
      </c>
    </row>
    <row r="1584" spans="1:32">
      <c r="A1584" s="19" t="s">
        <v>1611</v>
      </c>
      <c r="B1584" s="23" t="s">
        <v>2443</v>
      </c>
      <c r="C1584" s="13">
        <v>1634.0678931998486</v>
      </c>
      <c r="D1584" s="13">
        <v>34.793507264607321</v>
      </c>
      <c r="E1584" s="14">
        <v>441.4724442316566</v>
      </c>
      <c r="F1584" s="14"/>
      <c r="G1584" s="14">
        <v>1114.3770321982815</v>
      </c>
      <c r="H1584" s="14"/>
      <c r="I1584" s="14"/>
      <c r="J1584" s="15"/>
      <c r="K1584" s="16">
        <v>37.258478118447343</v>
      </c>
      <c r="L1584" s="16"/>
      <c r="M1584" s="16"/>
      <c r="N1584" s="16">
        <v>4.8511252328627901</v>
      </c>
      <c r="O1584" s="16">
        <v>1.6345013450809691</v>
      </c>
      <c r="P1584" s="16"/>
      <c r="Q1584" s="16"/>
      <c r="R1584" s="17">
        <v>99.567524620994945</v>
      </c>
      <c r="S1584" s="17"/>
      <c r="T1584" s="17"/>
      <c r="U1584" s="17"/>
      <c r="V1584" s="17"/>
      <c r="W1584" s="17">
        <v>76.340145337966163</v>
      </c>
      <c r="X1584" s="17"/>
      <c r="Y1584" s="17"/>
      <c r="Z1584" s="17"/>
      <c r="AA1584" s="17"/>
      <c r="AB1584" s="17"/>
      <c r="AC1584" s="17"/>
      <c r="AD1584" s="14">
        <v>79.766318273089055</v>
      </c>
      <c r="AE1584" s="91">
        <v>0.9371561508643157</v>
      </c>
      <c r="AF1584" s="88">
        <v>7.6671731700226458</v>
      </c>
    </row>
    <row r="1585" spans="1:32">
      <c r="A1585" s="19" t="s">
        <v>1612</v>
      </c>
      <c r="B1585" s="23" t="s">
        <v>2443</v>
      </c>
      <c r="C1585" s="13">
        <v>1123.7472786009341</v>
      </c>
      <c r="D1585" s="13">
        <v>23.387843335189753</v>
      </c>
      <c r="E1585" s="14">
        <v>252.99266036027069</v>
      </c>
      <c r="F1585" s="14"/>
      <c r="G1585" s="14">
        <v>766.43025035610526</v>
      </c>
      <c r="H1585" s="14"/>
      <c r="I1585" s="14"/>
      <c r="J1585" s="15"/>
      <c r="K1585" s="16">
        <v>11.234919308732971</v>
      </c>
      <c r="L1585" s="16"/>
      <c r="M1585" s="16"/>
      <c r="N1585" s="16">
        <v>2.1444526491304363</v>
      </c>
      <c r="O1585" s="16">
        <v>0.12704395877472041</v>
      </c>
      <c r="P1585" s="16"/>
      <c r="Q1585" s="16"/>
      <c r="R1585" s="17">
        <v>68.642173336188122</v>
      </c>
      <c r="S1585" s="17"/>
      <c r="T1585" s="17"/>
      <c r="U1585" s="17"/>
      <c r="V1585" s="17"/>
      <c r="W1585" s="17">
        <v>44.062597754612426</v>
      </c>
      <c r="X1585" s="17"/>
      <c r="Y1585" s="17"/>
      <c r="Z1585" s="17"/>
      <c r="AA1585" s="17"/>
      <c r="AB1585" s="17"/>
      <c r="AC1585" s="17"/>
      <c r="AD1585" s="14">
        <v>395.03149548175327</v>
      </c>
      <c r="AE1585" s="91">
        <v>0.35884333739585694</v>
      </c>
      <c r="AF1585" s="88">
        <v>6.419172880614874</v>
      </c>
    </row>
    <row r="1586" spans="1:32">
      <c r="A1586" s="19" t="s">
        <v>1613</v>
      </c>
      <c r="B1586" s="23" t="s">
        <v>2443</v>
      </c>
      <c r="C1586" s="13">
        <v>258.17144361635417</v>
      </c>
      <c r="D1586" s="13">
        <v>5.7700420577400351</v>
      </c>
      <c r="E1586" s="14">
        <v>130.8104886933269</v>
      </c>
      <c r="F1586" s="14"/>
      <c r="G1586" s="14">
        <v>2039.6989873492082</v>
      </c>
      <c r="H1586" s="14"/>
      <c r="I1586" s="14"/>
      <c r="J1586" s="15">
        <v>0.23094268790432826</v>
      </c>
      <c r="K1586" s="16">
        <v>120.4458200283329</v>
      </c>
      <c r="L1586" s="16"/>
      <c r="M1586" s="16"/>
      <c r="N1586" s="16">
        <v>3.9560349394102214</v>
      </c>
      <c r="O1586" s="16">
        <v>1.351759939627776</v>
      </c>
      <c r="P1586" s="16"/>
      <c r="Q1586" s="16"/>
      <c r="R1586" s="17">
        <v>138.50663121707765</v>
      </c>
      <c r="S1586" s="17"/>
      <c r="T1586" s="17"/>
      <c r="U1586" s="17"/>
      <c r="V1586" s="17"/>
      <c r="W1586" s="17">
        <v>149.1400196565595</v>
      </c>
      <c r="X1586" s="17"/>
      <c r="Y1586" s="17"/>
      <c r="Z1586" s="17"/>
      <c r="AA1586" s="17"/>
      <c r="AB1586" s="17"/>
      <c r="AC1586" s="17"/>
      <c r="AD1586" s="14">
        <v>406.12451916987897</v>
      </c>
      <c r="AE1586" s="91">
        <v>0.86058220181723799</v>
      </c>
      <c r="AF1586" s="88">
        <v>10.767716920557863</v>
      </c>
    </row>
    <row r="1587" spans="1:32">
      <c r="A1587" s="19" t="s">
        <v>1614</v>
      </c>
      <c r="B1587" s="23" t="s">
        <v>2443</v>
      </c>
      <c r="C1587" s="13">
        <v>454.30559516894493</v>
      </c>
      <c r="D1587" s="13">
        <v>9.8424528933514335</v>
      </c>
      <c r="E1587" s="14">
        <v>144.43567536229162</v>
      </c>
      <c r="F1587" s="14"/>
      <c r="G1587" s="14">
        <v>566.00598313108321</v>
      </c>
      <c r="H1587" s="14"/>
      <c r="I1587" s="14"/>
      <c r="J1587" s="15"/>
      <c r="K1587" s="16">
        <v>8.6803246133154044</v>
      </c>
      <c r="L1587" s="16"/>
      <c r="M1587" s="16"/>
      <c r="N1587" s="16">
        <v>2.7970593566258115</v>
      </c>
      <c r="O1587" s="16">
        <v>0.50833810795630896</v>
      </c>
      <c r="P1587" s="16"/>
      <c r="Q1587" s="16"/>
      <c r="R1587" s="17">
        <v>53.010184444737156</v>
      </c>
      <c r="S1587" s="17"/>
      <c r="T1587" s="17"/>
      <c r="U1587" s="17"/>
      <c r="V1587" s="17"/>
      <c r="W1587" s="17">
        <v>29.417737418525434</v>
      </c>
      <c r="X1587" s="17"/>
      <c r="Y1587" s="17"/>
      <c r="Z1587" s="17"/>
      <c r="AA1587" s="17"/>
      <c r="AB1587" s="17"/>
      <c r="AC1587" s="17"/>
      <c r="AD1587" s="14">
        <v>116.20717782877045</v>
      </c>
      <c r="AE1587" s="91">
        <v>0.56614799482713551</v>
      </c>
      <c r="AF1587" s="88">
        <v>5.549450115419476</v>
      </c>
    </row>
    <row r="1588" spans="1:32">
      <c r="A1588" s="19" t="s">
        <v>1615</v>
      </c>
      <c r="B1588" s="23" t="s">
        <v>2443</v>
      </c>
      <c r="C1588" s="13">
        <v>1086.0645330600507</v>
      </c>
      <c r="D1588" s="13">
        <v>29.322117098646775</v>
      </c>
      <c r="E1588" s="14">
        <v>343.76078119469264</v>
      </c>
      <c r="F1588" s="14"/>
      <c r="G1588" s="14">
        <v>1330.844627688934</v>
      </c>
      <c r="H1588" s="14"/>
      <c r="I1588" s="14"/>
      <c r="J1588" s="15">
        <v>0.1414169680845222</v>
      </c>
      <c r="K1588" s="16">
        <v>48.556818754371719</v>
      </c>
      <c r="L1588" s="16"/>
      <c r="M1588" s="16"/>
      <c r="N1588" s="16">
        <v>16.066543970813736</v>
      </c>
      <c r="O1588" s="16">
        <v>2.5675778881741813</v>
      </c>
      <c r="P1588" s="16"/>
      <c r="Q1588" s="16"/>
      <c r="R1588" s="17">
        <v>148.89901905648611</v>
      </c>
      <c r="S1588" s="17"/>
      <c r="T1588" s="17"/>
      <c r="U1588" s="17"/>
      <c r="V1588" s="17"/>
      <c r="W1588" s="17">
        <v>53.792053757861645</v>
      </c>
      <c r="X1588" s="17"/>
      <c r="Y1588" s="17"/>
      <c r="Z1588" s="17"/>
      <c r="AA1588" s="17"/>
      <c r="AB1588" s="17"/>
      <c r="AC1588" s="17"/>
      <c r="AD1588" s="14">
        <v>42.859792542790331</v>
      </c>
      <c r="AE1588" s="91">
        <v>1.5078108835295689</v>
      </c>
      <c r="AF1588" s="88">
        <v>3.6126533336969242</v>
      </c>
    </row>
    <row r="1589" spans="1:32">
      <c r="A1589" s="19" t="s">
        <v>1616</v>
      </c>
      <c r="B1589" s="23" t="s">
        <v>2443</v>
      </c>
      <c r="C1589" s="13">
        <v>327.70615406857087</v>
      </c>
      <c r="D1589" s="13">
        <v>6.9156476116763335</v>
      </c>
      <c r="E1589" s="14">
        <v>854.3326038833934</v>
      </c>
      <c r="F1589" s="14"/>
      <c r="G1589" s="14">
        <v>1643.7185627670833</v>
      </c>
      <c r="H1589" s="14"/>
      <c r="I1589" s="14"/>
      <c r="J1589" s="15"/>
      <c r="K1589" s="16">
        <v>3.7104763856876426</v>
      </c>
      <c r="L1589" s="16"/>
      <c r="M1589" s="16"/>
      <c r="N1589" s="16">
        <v>5.4770434376041415</v>
      </c>
      <c r="O1589" s="16">
        <v>0.10249488396161885</v>
      </c>
      <c r="P1589" s="16"/>
      <c r="Q1589" s="16"/>
      <c r="R1589" s="17">
        <v>153.1044896567719</v>
      </c>
      <c r="S1589" s="17"/>
      <c r="T1589" s="17"/>
      <c r="U1589" s="17"/>
      <c r="V1589" s="17"/>
      <c r="W1589" s="17">
        <v>77.534292289210924</v>
      </c>
      <c r="X1589" s="17"/>
      <c r="Y1589" s="17"/>
      <c r="Z1589" s="17"/>
      <c r="AA1589" s="17"/>
      <c r="AB1589" s="17"/>
      <c r="AC1589" s="17"/>
      <c r="AD1589" s="14">
        <v>351.38103464359949</v>
      </c>
      <c r="AE1589" s="91">
        <v>0.49020408436447865</v>
      </c>
      <c r="AF1589" s="88">
        <v>5.0641423032744832</v>
      </c>
    </row>
    <row r="1590" spans="1:32">
      <c r="A1590" s="19" t="s">
        <v>1617</v>
      </c>
      <c r="B1590" s="23" t="s">
        <v>2443</v>
      </c>
      <c r="C1590" s="13">
        <v>1481.0609285432738</v>
      </c>
      <c r="D1590" s="13">
        <v>31.798103075884583</v>
      </c>
      <c r="E1590" s="14">
        <v>404.22947418034124</v>
      </c>
      <c r="F1590" s="14"/>
      <c r="G1590" s="14">
        <v>956.7253047055724</v>
      </c>
      <c r="H1590" s="14"/>
      <c r="I1590" s="14"/>
      <c r="J1590" s="15"/>
      <c r="K1590" s="16">
        <v>43.575255038345716</v>
      </c>
      <c r="L1590" s="16"/>
      <c r="M1590" s="16"/>
      <c r="N1590" s="16">
        <v>4.4172533456951655</v>
      </c>
      <c r="O1590" s="16">
        <v>0.94541257911784371</v>
      </c>
      <c r="P1590" s="16"/>
      <c r="Q1590" s="16"/>
      <c r="R1590" s="17">
        <v>85.316117301107283</v>
      </c>
      <c r="S1590" s="17"/>
      <c r="T1590" s="17"/>
      <c r="U1590" s="17"/>
      <c r="V1590" s="17"/>
      <c r="W1590" s="17">
        <v>61.649096592565435</v>
      </c>
      <c r="X1590" s="17"/>
      <c r="Y1590" s="17"/>
      <c r="Z1590" s="17"/>
      <c r="AA1590" s="17"/>
      <c r="AB1590" s="17"/>
      <c r="AC1590" s="17"/>
      <c r="AD1590" s="14">
        <v>91.816325533614076</v>
      </c>
      <c r="AE1590" s="91">
        <v>0.73988524780850184</v>
      </c>
      <c r="AF1590" s="88">
        <v>7.2259613473719719</v>
      </c>
    </row>
    <row r="1591" spans="1:32">
      <c r="A1591" s="19" t="s">
        <v>1618</v>
      </c>
      <c r="B1591" s="23" t="s">
        <v>2443</v>
      </c>
      <c r="C1591" s="13">
        <v>635.76679302598882</v>
      </c>
      <c r="D1591" s="13">
        <v>15.383417016583355</v>
      </c>
      <c r="E1591" s="14">
        <v>145.81613145363352</v>
      </c>
      <c r="F1591" s="14"/>
      <c r="G1591" s="14">
        <v>421.06787977637572</v>
      </c>
      <c r="H1591" s="14"/>
      <c r="I1591" s="14"/>
      <c r="J1591" s="15"/>
      <c r="K1591" s="16">
        <v>1.6464728769551913</v>
      </c>
      <c r="L1591" s="16"/>
      <c r="M1591" s="16"/>
      <c r="N1591" s="16">
        <v>0.69531400323763315</v>
      </c>
      <c r="O1591" s="16">
        <v>0.56010768076323381</v>
      </c>
      <c r="P1591" s="16"/>
      <c r="Q1591" s="16"/>
      <c r="R1591" s="17">
        <v>30.013705787701085</v>
      </c>
      <c r="S1591" s="17"/>
      <c r="T1591" s="17"/>
      <c r="U1591" s="17"/>
      <c r="V1591" s="17"/>
      <c r="W1591" s="17">
        <v>45.117706865901759</v>
      </c>
      <c r="X1591" s="17"/>
      <c r="Y1591" s="17"/>
      <c r="Z1591" s="17"/>
      <c r="AA1591" s="17"/>
      <c r="AB1591" s="17"/>
      <c r="AC1591" s="17"/>
      <c r="AD1591" s="14">
        <v>26.898819786749588</v>
      </c>
      <c r="AE1591" s="91">
        <v>0.38094941428944068</v>
      </c>
      <c r="AF1591" s="88">
        <v>15.032367940512676</v>
      </c>
    </row>
    <row r="1592" spans="1:32">
      <c r="A1592" s="19" t="s">
        <v>1619</v>
      </c>
      <c r="B1592" s="23" t="s">
        <v>2443</v>
      </c>
      <c r="C1592" s="13">
        <v>924.51268003650023</v>
      </c>
      <c r="D1592" s="13">
        <v>20.152383951862937</v>
      </c>
      <c r="E1592" s="14">
        <v>320.32545850127536</v>
      </c>
      <c r="F1592" s="14"/>
      <c r="G1592" s="14">
        <v>692.36014506930428</v>
      </c>
      <c r="H1592" s="14"/>
      <c r="I1592" s="14"/>
      <c r="J1592" s="15"/>
      <c r="K1592" s="16">
        <v>40.921468205124725</v>
      </c>
      <c r="L1592" s="16"/>
      <c r="M1592" s="16"/>
      <c r="N1592" s="16">
        <v>3.0589015246091762</v>
      </c>
      <c r="O1592" s="16">
        <v>0.67681446359269648</v>
      </c>
      <c r="P1592" s="16"/>
      <c r="Q1592" s="16"/>
      <c r="R1592" s="17">
        <v>65.698833588609418</v>
      </c>
      <c r="S1592" s="17"/>
      <c r="T1592" s="17"/>
      <c r="U1592" s="17"/>
      <c r="V1592" s="17"/>
      <c r="W1592" s="17">
        <v>43.880034831088416</v>
      </c>
      <c r="X1592" s="17"/>
      <c r="Y1592" s="17"/>
      <c r="Z1592" s="17"/>
      <c r="AA1592" s="17"/>
      <c r="AB1592" s="17"/>
      <c r="AC1592" s="17"/>
      <c r="AD1592" s="14">
        <v>63.988150165996139</v>
      </c>
      <c r="AE1592" s="91">
        <v>0.58592859438172595</v>
      </c>
      <c r="AF1592" s="88">
        <v>6.678967104021182</v>
      </c>
    </row>
    <row r="1593" spans="1:32">
      <c r="A1593" s="19" t="s">
        <v>1620</v>
      </c>
      <c r="B1593" s="23" t="s">
        <v>2443</v>
      </c>
      <c r="C1593" s="13">
        <v>1003.8463779528062</v>
      </c>
      <c r="D1593" s="13">
        <v>22.073119726169054</v>
      </c>
      <c r="E1593" s="14">
        <v>238.26593024098267</v>
      </c>
      <c r="F1593" s="14"/>
      <c r="G1593" s="14">
        <v>662.92160262290543</v>
      </c>
      <c r="H1593" s="14"/>
      <c r="I1593" s="14"/>
      <c r="J1593" s="15"/>
      <c r="K1593" s="16">
        <v>62.677015827094777</v>
      </c>
      <c r="L1593" s="16"/>
      <c r="M1593" s="16"/>
      <c r="N1593" s="16">
        <v>3.4142741060215469</v>
      </c>
      <c r="O1593" s="16">
        <v>0.73371837200867707</v>
      </c>
      <c r="P1593" s="16"/>
      <c r="Q1593" s="16"/>
      <c r="R1593" s="17">
        <v>63.566136698858635</v>
      </c>
      <c r="S1593" s="17"/>
      <c r="T1593" s="17"/>
      <c r="U1593" s="17"/>
      <c r="V1593" s="17"/>
      <c r="W1593" s="17">
        <v>37.814107449686389</v>
      </c>
      <c r="X1593" s="17"/>
      <c r="Y1593" s="17"/>
      <c r="Z1593" s="17"/>
      <c r="AA1593" s="17"/>
      <c r="AB1593" s="17"/>
      <c r="AC1593" s="17"/>
      <c r="AD1593" s="14">
        <v>120.48737089995643</v>
      </c>
      <c r="AE1593" s="91">
        <v>0.66169973161322371</v>
      </c>
      <c r="AF1593" s="88">
        <v>5.9487817591981118</v>
      </c>
    </row>
    <row r="1594" spans="1:32">
      <c r="A1594" s="19" t="s">
        <v>1621</v>
      </c>
      <c r="B1594" s="23" t="s">
        <v>2443</v>
      </c>
      <c r="C1594" s="13">
        <v>1609.0945629200162</v>
      </c>
      <c r="D1594" s="13">
        <v>37.623336535693703</v>
      </c>
      <c r="E1594" s="14">
        <v>230.01286759352251</v>
      </c>
      <c r="F1594" s="14"/>
      <c r="G1594" s="14">
        <v>518.83080120798286</v>
      </c>
      <c r="H1594" s="14"/>
      <c r="I1594" s="14"/>
      <c r="J1594" s="15"/>
      <c r="K1594" s="16">
        <v>2.270226955277054</v>
      </c>
      <c r="L1594" s="16"/>
      <c r="M1594" s="16"/>
      <c r="N1594" s="16">
        <v>2.4601668890402353</v>
      </c>
      <c r="O1594" s="16">
        <v>0.36314368778564809</v>
      </c>
      <c r="P1594" s="16"/>
      <c r="Q1594" s="16"/>
      <c r="R1594" s="17">
        <v>50.778938069245818</v>
      </c>
      <c r="S1594" s="17"/>
      <c r="T1594" s="17"/>
      <c r="U1594" s="17"/>
      <c r="V1594" s="17"/>
      <c r="W1594" s="17">
        <v>29.157465664189246</v>
      </c>
      <c r="X1594" s="17"/>
      <c r="Y1594" s="17"/>
      <c r="Z1594" s="17"/>
      <c r="AA1594" s="17"/>
      <c r="AB1594" s="17"/>
      <c r="AC1594" s="17"/>
      <c r="AD1594" s="14">
        <v>30.576072602224336</v>
      </c>
      <c r="AE1594" s="91">
        <v>0.42195644917931824</v>
      </c>
      <c r="AF1594" s="88">
        <v>5.7420392731388015</v>
      </c>
    </row>
    <row r="1595" spans="1:32">
      <c r="A1595" s="19" t="s">
        <v>1622</v>
      </c>
      <c r="B1595" s="23" t="s">
        <v>2443</v>
      </c>
      <c r="C1595" s="13">
        <v>1388.1736819699747</v>
      </c>
      <c r="D1595" s="13">
        <v>31.395628749952127</v>
      </c>
      <c r="E1595" s="14">
        <v>246.09792705123715</v>
      </c>
      <c r="F1595" s="14"/>
      <c r="G1595" s="14">
        <v>555.1215265607982</v>
      </c>
      <c r="H1595" s="14"/>
      <c r="I1595" s="14"/>
      <c r="J1595" s="15"/>
      <c r="K1595" s="16">
        <v>7.5338945277659199</v>
      </c>
      <c r="L1595" s="16"/>
      <c r="M1595" s="16"/>
      <c r="N1595" s="16">
        <v>1.709066403341448</v>
      </c>
      <c r="O1595" s="16">
        <v>0.25094497771753771</v>
      </c>
      <c r="P1595" s="16"/>
      <c r="Q1595" s="16"/>
      <c r="R1595" s="17">
        <v>48.071483768682747</v>
      </c>
      <c r="S1595" s="17"/>
      <c r="T1595" s="17"/>
      <c r="U1595" s="17"/>
      <c r="V1595" s="17"/>
      <c r="W1595" s="17">
        <v>34.879547182455759</v>
      </c>
      <c r="X1595" s="17"/>
      <c r="Y1595" s="17"/>
      <c r="Z1595" s="17"/>
      <c r="AA1595" s="17"/>
      <c r="AB1595" s="17"/>
      <c r="AC1595" s="17"/>
      <c r="AD1595" s="14">
        <v>80.206698087406181</v>
      </c>
      <c r="AE1595" s="91">
        <v>0.34730452096690406</v>
      </c>
      <c r="AF1595" s="88">
        <v>7.2557667140656958</v>
      </c>
    </row>
    <row r="1596" spans="1:32">
      <c r="A1596" s="19" t="s">
        <v>1623</v>
      </c>
      <c r="B1596" s="23" t="s">
        <v>2443</v>
      </c>
      <c r="C1596" s="13">
        <v>1006.2652238619503</v>
      </c>
      <c r="D1596" s="13">
        <v>26.945513487460524</v>
      </c>
      <c r="E1596" s="14">
        <v>253.68052869574362</v>
      </c>
      <c r="F1596" s="14"/>
      <c r="G1596" s="14">
        <v>449.02793824522229</v>
      </c>
      <c r="H1596" s="14"/>
      <c r="I1596" s="14"/>
      <c r="J1596" s="15"/>
      <c r="K1596" s="16">
        <v>18.64020592223434</v>
      </c>
      <c r="L1596" s="16"/>
      <c r="M1596" s="16"/>
      <c r="N1596" s="16">
        <v>1.5675893671869277</v>
      </c>
      <c r="O1596" s="16">
        <v>0.42111820547862722</v>
      </c>
      <c r="P1596" s="16"/>
      <c r="Q1596" s="16"/>
      <c r="R1596" s="17">
        <v>42.059428011484762</v>
      </c>
      <c r="S1596" s="17"/>
      <c r="T1596" s="17"/>
      <c r="U1596" s="17"/>
      <c r="V1596" s="17"/>
      <c r="W1596" s="17">
        <v>30.552284552451084</v>
      </c>
      <c r="X1596" s="17"/>
      <c r="Y1596" s="17"/>
      <c r="Z1596" s="17"/>
      <c r="AA1596" s="17"/>
      <c r="AB1596" s="17"/>
      <c r="AC1596" s="17"/>
      <c r="AD1596" s="14">
        <v>73.256341302765904</v>
      </c>
      <c r="AE1596" s="91">
        <v>0.3844066210341241</v>
      </c>
      <c r="AF1596" s="88">
        <v>7.264075142464721</v>
      </c>
    </row>
    <row r="1597" spans="1:32">
      <c r="A1597" s="19" t="s">
        <v>1624</v>
      </c>
      <c r="B1597" s="23" t="s">
        <v>2443</v>
      </c>
      <c r="C1597" s="13">
        <v>1524.9444727902774</v>
      </c>
      <c r="D1597" s="13">
        <v>35.549130290053078</v>
      </c>
      <c r="E1597" s="14">
        <v>333.6847334952601</v>
      </c>
      <c r="F1597" s="14"/>
      <c r="G1597" s="14">
        <v>777.79098283895314</v>
      </c>
      <c r="H1597" s="14"/>
      <c r="I1597" s="14"/>
      <c r="J1597" s="15"/>
      <c r="K1597" s="16">
        <v>13.367103563764639</v>
      </c>
      <c r="L1597" s="16"/>
      <c r="M1597" s="16"/>
      <c r="N1597" s="16">
        <v>2.6999311141586775</v>
      </c>
      <c r="O1597" s="16">
        <v>0.39099463188905303</v>
      </c>
      <c r="P1597" s="16"/>
      <c r="Q1597" s="16"/>
      <c r="R1597" s="17">
        <v>71.450791357918462</v>
      </c>
      <c r="S1597" s="17"/>
      <c r="T1597" s="17"/>
      <c r="U1597" s="17"/>
      <c r="V1597" s="17"/>
      <c r="W1597" s="17">
        <v>45.064100753973236</v>
      </c>
      <c r="X1597" s="17"/>
      <c r="Y1597" s="17"/>
      <c r="Z1597" s="17"/>
      <c r="AA1597" s="17"/>
      <c r="AB1597" s="17"/>
      <c r="AC1597" s="17"/>
      <c r="AD1597" s="14">
        <v>160.84214844633092</v>
      </c>
      <c r="AE1597" s="91">
        <v>0.55485441981026284</v>
      </c>
      <c r="AF1597" s="88">
        <v>6.3070121264624808</v>
      </c>
    </row>
    <row r="1598" spans="1:32">
      <c r="A1598" s="19" t="s">
        <v>1625</v>
      </c>
      <c r="B1598" s="23" t="s">
        <v>2443</v>
      </c>
      <c r="C1598" s="13">
        <v>947.45928278399856</v>
      </c>
      <c r="D1598" s="13">
        <v>21.05665663125551</v>
      </c>
      <c r="E1598" s="14">
        <v>136.72307017063216</v>
      </c>
      <c r="F1598" s="14"/>
      <c r="G1598" s="14">
        <v>568.63086879210925</v>
      </c>
      <c r="H1598" s="14"/>
      <c r="I1598" s="14"/>
      <c r="J1598" s="15"/>
      <c r="K1598" s="16">
        <v>43.426954065368825</v>
      </c>
      <c r="L1598" s="16"/>
      <c r="M1598" s="16"/>
      <c r="N1598" s="16">
        <v>2.8336665155169714</v>
      </c>
      <c r="O1598" s="16">
        <v>0.6972463313546684</v>
      </c>
      <c r="P1598" s="16"/>
      <c r="Q1598" s="16"/>
      <c r="R1598" s="17">
        <v>46.368492308548603</v>
      </c>
      <c r="S1598" s="17"/>
      <c r="T1598" s="17"/>
      <c r="U1598" s="17"/>
      <c r="V1598" s="17"/>
      <c r="W1598" s="17">
        <v>38.241950875767358</v>
      </c>
      <c r="X1598" s="17"/>
      <c r="Y1598" s="17"/>
      <c r="Z1598" s="17"/>
      <c r="AA1598" s="17"/>
      <c r="AB1598" s="17"/>
      <c r="AC1598" s="17"/>
      <c r="AD1598" s="14">
        <v>227.01452519371898</v>
      </c>
      <c r="AE1598" s="91">
        <v>0.85270321426482831</v>
      </c>
      <c r="AF1598" s="88">
        <v>8.2474001141324536</v>
      </c>
    </row>
    <row r="1599" spans="1:32">
      <c r="A1599" s="19" t="s">
        <v>1626</v>
      </c>
      <c r="B1599" s="23" t="s">
        <v>2443</v>
      </c>
      <c r="C1599" s="13">
        <v>1036.5960545831606</v>
      </c>
      <c r="D1599" s="13">
        <v>23.140575805530936</v>
      </c>
      <c r="E1599" s="14">
        <v>267.98735172577642</v>
      </c>
      <c r="F1599" s="14"/>
      <c r="G1599" s="14">
        <v>727.88466659176936</v>
      </c>
      <c r="H1599" s="14"/>
      <c r="I1599" s="14"/>
      <c r="J1599" s="15"/>
      <c r="K1599" s="16">
        <v>7.5384220312136421</v>
      </c>
      <c r="L1599" s="16"/>
      <c r="M1599" s="16"/>
      <c r="N1599" s="16">
        <v>2.4924651459912281</v>
      </c>
      <c r="O1599" s="16">
        <v>0.22993419783542807</v>
      </c>
      <c r="P1599" s="16"/>
      <c r="Q1599" s="16"/>
      <c r="R1599" s="17">
        <v>67.859034349270971</v>
      </c>
      <c r="S1599" s="17"/>
      <c r="T1599" s="17"/>
      <c r="U1599" s="17"/>
      <c r="V1599" s="17"/>
      <c r="W1599" s="17">
        <v>40.548634182120878</v>
      </c>
      <c r="X1599" s="17"/>
      <c r="Y1599" s="17"/>
      <c r="Z1599" s="17"/>
      <c r="AA1599" s="17"/>
      <c r="AB1599" s="17"/>
      <c r="AC1599" s="17"/>
      <c r="AD1599" s="14">
        <v>169.09113848949349</v>
      </c>
      <c r="AE1599" s="91">
        <v>0.42027920243734007</v>
      </c>
      <c r="AF1599" s="88">
        <v>5.9754216326475778</v>
      </c>
    </row>
    <row r="1600" spans="1:32">
      <c r="A1600" s="19" t="s">
        <v>1627</v>
      </c>
      <c r="B1600" s="23" t="s">
        <v>2443</v>
      </c>
      <c r="C1600" s="13">
        <v>1157.9463759401731</v>
      </c>
      <c r="D1600" s="13">
        <v>24.57813289900561</v>
      </c>
      <c r="E1600" s="14">
        <v>374.28994560380198</v>
      </c>
      <c r="F1600" s="14"/>
      <c r="G1600" s="14">
        <v>1094.710290600078</v>
      </c>
      <c r="H1600" s="14"/>
      <c r="I1600" s="14"/>
      <c r="J1600" s="15"/>
      <c r="K1600" s="16">
        <v>50.745931867213734</v>
      </c>
      <c r="L1600" s="16"/>
      <c r="M1600" s="16"/>
      <c r="N1600" s="16">
        <v>3.31661121358905</v>
      </c>
      <c r="O1600" s="16">
        <v>0.48698038981928665</v>
      </c>
      <c r="P1600" s="16"/>
      <c r="Q1600" s="16"/>
      <c r="R1600" s="17">
        <v>90.909830808110243</v>
      </c>
      <c r="S1600" s="17"/>
      <c r="T1600" s="17"/>
      <c r="U1600" s="17"/>
      <c r="V1600" s="17"/>
      <c r="W1600" s="17">
        <v>73.016873809798284</v>
      </c>
      <c r="X1600" s="17"/>
      <c r="Y1600" s="17"/>
      <c r="Z1600" s="17"/>
      <c r="AA1600" s="17"/>
      <c r="AB1600" s="17"/>
      <c r="AC1600" s="17"/>
      <c r="AD1600" s="14">
        <v>293.16037771864353</v>
      </c>
      <c r="AE1600" s="91">
        <v>0.48184506032981389</v>
      </c>
      <c r="AF1600" s="88">
        <v>8.0317907492227238</v>
      </c>
    </row>
    <row r="1601" spans="1:32">
      <c r="A1601" s="19" t="s">
        <v>1628</v>
      </c>
      <c r="B1601" s="23" t="s">
        <v>2443</v>
      </c>
      <c r="C1601" s="13">
        <v>1158.860080498175</v>
      </c>
      <c r="D1601" s="13">
        <v>27.310082424879202</v>
      </c>
      <c r="E1601" s="14">
        <v>228.70563037151106</v>
      </c>
      <c r="F1601" s="14"/>
      <c r="G1601" s="14">
        <v>521.83585415383118</v>
      </c>
      <c r="H1601" s="14"/>
      <c r="I1601" s="14"/>
      <c r="J1601" s="15"/>
      <c r="K1601" s="16">
        <v>4.8113055798021636</v>
      </c>
      <c r="L1601" s="16"/>
      <c r="M1601" s="16"/>
      <c r="N1601" s="16">
        <v>1.8547602404847676</v>
      </c>
      <c r="O1601" s="16">
        <v>0.22655419901088342</v>
      </c>
      <c r="P1601" s="16"/>
      <c r="Q1601" s="16"/>
      <c r="R1601" s="17">
        <v>48.432747482957524</v>
      </c>
      <c r="S1601" s="17"/>
      <c r="T1601" s="17"/>
      <c r="U1601" s="17"/>
      <c r="V1601" s="17"/>
      <c r="W1601" s="17">
        <v>30.092653100644263</v>
      </c>
      <c r="X1601" s="17"/>
      <c r="Y1601" s="17"/>
      <c r="Z1601" s="17"/>
      <c r="AA1601" s="17"/>
      <c r="AB1601" s="17"/>
      <c r="AC1601" s="17"/>
      <c r="AD1601" s="14">
        <v>80.617067021981214</v>
      </c>
      <c r="AE1601" s="91">
        <v>0.23871420966679302</v>
      </c>
      <c r="AF1601" s="88">
        <v>6.2132863949610204</v>
      </c>
    </row>
    <row r="1602" spans="1:32">
      <c r="A1602" s="19" t="s">
        <v>1629</v>
      </c>
      <c r="B1602" s="23" t="s">
        <v>2443</v>
      </c>
      <c r="C1602" s="13">
        <v>1812.3913463930639</v>
      </c>
      <c r="D1602" s="13">
        <v>37.410167811848673</v>
      </c>
      <c r="E1602" s="14">
        <v>1538.9729262554029</v>
      </c>
      <c r="F1602" s="14"/>
      <c r="G1602" s="14">
        <v>1099.5628870070695</v>
      </c>
      <c r="H1602" s="14"/>
      <c r="I1602" s="14"/>
      <c r="J1602" s="15">
        <v>0.49345268928829855</v>
      </c>
      <c r="K1602" s="16">
        <v>19.568381502341886</v>
      </c>
      <c r="L1602" s="16"/>
      <c r="M1602" s="16"/>
      <c r="N1602" s="16">
        <v>7.4724443473072393</v>
      </c>
      <c r="O1602" s="16">
        <v>0.85731632466808305</v>
      </c>
      <c r="P1602" s="16"/>
      <c r="Q1602" s="16"/>
      <c r="R1602" s="17">
        <v>114.55263829502306</v>
      </c>
      <c r="S1602" s="17"/>
      <c r="T1602" s="17"/>
      <c r="U1602" s="17"/>
      <c r="V1602" s="17"/>
      <c r="W1602" s="17">
        <v>53.516890778829094</v>
      </c>
      <c r="X1602" s="17"/>
      <c r="Y1602" s="17"/>
      <c r="Z1602" s="17"/>
      <c r="AA1602" s="17"/>
      <c r="AB1602" s="17"/>
      <c r="AC1602" s="17"/>
      <c r="AD1602" s="14">
        <v>229.66166954942523</v>
      </c>
      <c r="AE1602" s="91">
        <v>0.33997809625552172</v>
      </c>
      <c r="AF1602" s="88">
        <v>4.6718165181843938</v>
      </c>
    </row>
    <row r="1603" spans="1:32">
      <c r="A1603" s="19" t="s">
        <v>1630</v>
      </c>
      <c r="B1603" s="23" t="s">
        <v>2443</v>
      </c>
      <c r="C1603" s="13">
        <v>1085.3896252110619</v>
      </c>
      <c r="D1603" s="13">
        <v>25.193473726289614</v>
      </c>
      <c r="E1603" s="14">
        <v>126.03189777342173</v>
      </c>
      <c r="F1603" s="14"/>
      <c r="G1603" s="14">
        <v>643.10222544410635</v>
      </c>
      <c r="H1603" s="14"/>
      <c r="I1603" s="14"/>
      <c r="J1603" s="15"/>
      <c r="K1603" s="16">
        <v>10.312796944109706</v>
      </c>
      <c r="L1603" s="16"/>
      <c r="M1603" s="16"/>
      <c r="N1603" s="16">
        <v>1.8438529713049332</v>
      </c>
      <c r="O1603" s="16">
        <v>9.5192492467563658E-2</v>
      </c>
      <c r="P1603" s="16"/>
      <c r="Q1603" s="16"/>
      <c r="R1603" s="17">
        <v>56.475198218103458</v>
      </c>
      <c r="S1603" s="17"/>
      <c r="T1603" s="17"/>
      <c r="U1603" s="17"/>
      <c r="V1603" s="17"/>
      <c r="W1603" s="17">
        <v>31.441348459481663</v>
      </c>
      <c r="X1603" s="17"/>
      <c r="Y1603" s="17"/>
      <c r="Z1603" s="17"/>
      <c r="AA1603" s="17"/>
      <c r="AB1603" s="17"/>
      <c r="AC1603" s="17"/>
      <c r="AD1603" s="14">
        <v>294.67349847938539</v>
      </c>
      <c r="AE1603" s="91">
        <v>0.22249911263743086</v>
      </c>
      <c r="AF1603" s="88">
        <v>5.5672843038208146</v>
      </c>
    </row>
    <row r="1604" spans="1:32">
      <c r="A1604" s="19" t="s">
        <v>1631</v>
      </c>
      <c r="B1604" s="23" t="s">
        <v>2443</v>
      </c>
      <c r="C1604" s="13">
        <v>1688.8362964813509</v>
      </c>
      <c r="D1604" s="13">
        <v>36.286811313234459</v>
      </c>
      <c r="E1604" s="14">
        <v>638.41536005013904</v>
      </c>
      <c r="F1604" s="14"/>
      <c r="G1604" s="14">
        <v>1598.9084552595857</v>
      </c>
      <c r="H1604" s="14"/>
      <c r="I1604" s="14"/>
      <c r="J1604" s="15"/>
      <c r="K1604" s="16">
        <v>39.678901209450018</v>
      </c>
      <c r="L1604" s="16"/>
      <c r="M1604" s="16"/>
      <c r="N1604" s="16">
        <v>6.1430198952720563</v>
      </c>
      <c r="O1604" s="16">
        <v>1.5766429887380435</v>
      </c>
      <c r="P1604" s="16"/>
      <c r="Q1604" s="16"/>
      <c r="R1604" s="17">
        <v>140.93178817915648</v>
      </c>
      <c r="S1604" s="17"/>
      <c r="T1604" s="17"/>
      <c r="U1604" s="17"/>
      <c r="V1604" s="17"/>
      <c r="W1604" s="17">
        <v>105.48219313411904</v>
      </c>
      <c r="X1604" s="17"/>
      <c r="Y1604" s="17"/>
      <c r="Z1604" s="17"/>
      <c r="AA1604" s="17"/>
      <c r="AB1604" s="17"/>
      <c r="AC1604" s="17"/>
      <c r="AD1604" s="14">
        <v>143.51127925894306</v>
      </c>
      <c r="AE1604" s="91">
        <v>0.92821334190080251</v>
      </c>
      <c r="AF1604" s="88">
        <v>7.4846274567968365</v>
      </c>
    </row>
    <row r="1605" spans="1:32">
      <c r="A1605" s="19" t="s">
        <v>1632</v>
      </c>
      <c r="B1605" s="23" t="s">
        <v>2443</v>
      </c>
      <c r="C1605" s="13">
        <v>311.50811249731834</v>
      </c>
      <c r="D1605" s="13">
        <v>6.8305010011026051</v>
      </c>
      <c r="E1605" s="14">
        <v>173.10540646200027</v>
      </c>
      <c r="F1605" s="14"/>
      <c r="G1605" s="14">
        <v>637.26613800409655</v>
      </c>
      <c r="H1605" s="14"/>
      <c r="I1605" s="14"/>
      <c r="J1605" s="15"/>
      <c r="K1605" s="16">
        <v>9.3905085396820915</v>
      </c>
      <c r="L1605" s="16"/>
      <c r="M1605" s="16"/>
      <c r="N1605" s="16">
        <v>1.4267488359782954</v>
      </c>
      <c r="O1605" s="16">
        <v>0.13374613276404035</v>
      </c>
      <c r="P1605" s="16"/>
      <c r="Q1605" s="16"/>
      <c r="R1605" s="17">
        <v>56.870586452531327</v>
      </c>
      <c r="S1605" s="17"/>
      <c r="T1605" s="17"/>
      <c r="U1605" s="17"/>
      <c r="V1605" s="17"/>
      <c r="W1605" s="17">
        <v>36.920015269087116</v>
      </c>
      <c r="X1605" s="17"/>
      <c r="Y1605" s="17"/>
      <c r="Z1605" s="17"/>
      <c r="AA1605" s="17"/>
      <c r="AB1605" s="17"/>
      <c r="AC1605" s="17"/>
      <c r="AD1605" s="14">
        <v>286.79229681622951</v>
      </c>
      <c r="AE1605" s="91">
        <v>0.30431180884379311</v>
      </c>
      <c r="AF1605" s="88">
        <v>6.4919350356802576</v>
      </c>
    </row>
    <row r="1606" spans="1:32">
      <c r="A1606" s="19" t="s">
        <v>1633</v>
      </c>
      <c r="B1606" s="23" t="s">
        <v>2443</v>
      </c>
      <c r="C1606" s="13">
        <v>1039.7492220709162</v>
      </c>
      <c r="D1606" s="13">
        <v>24.19922883703601</v>
      </c>
      <c r="E1606" s="14">
        <v>284.17450369318101</v>
      </c>
      <c r="F1606" s="14"/>
      <c r="G1606" s="14">
        <v>562.9079271187976</v>
      </c>
      <c r="H1606" s="14"/>
      <c r="I1606" s="14"/>
      <c r="J1606" s="15"/>
      <c r="K1606" s="16">
        <v>23.284149561257969</v>
      </c>
      <c r="L1606" s="16"/>
      <c r="M1606" s="16"/>
      <c r="N1606" s="16">
        <v>2.9427081682099958</v>
      </c>
      <c r="O1606" s="16">
        <v>0.89154011490811225</v>
      </c>
      <c r="P1606" s="16"/>
      <c r="Q1606" s="16"/>
      <c r="R1606" s="17">
        <v>54.128444135352773</v>
      </c>
      <c r="S1606" s="17"/>
      <c r="T1606" s="17"/>
      <c r="U1606" s="17"/>
      <c r="V1606" s="17"/>
      <c r="W1606" s="17">
        <v>31.990504887315954</v>
      </c>
      <c r="X1606" s="17"/>
      <c r="Y1606" s="17"/>
      <c r="Z1606" s="17"/>
      <c r="AA1606" s="17"/>
      <c r="AB1606" s="17"/>
      <c r="AC1606" s="17"/>
      <c r="AD1606" s="14">
        <v>92.877617597268255</v>
      </c>
      <c r="AE1606" s="91">
        <v>0.57952548719322894</v>
      </c>
      <c r="AF1606" s="88">
        <v>5.9101098134875212</v>
      </c>
    </row>
    <row r="1607" spans="1:32">
      <c r="A1607" s="19" t="s">
        <v>1634</v>
      </c>
      <c r="B1607" s="23" t="s">
        <v>2443</v>
      </c>
      <c r="C1607" s="13">
        <v>947.50455652021401</v>
      </c>
      <c r="D1607" s="13">
        <v>22.01521573705897</v>
      </c>
      <c r="E1607" s="14">
        <v>376.55733665167929</v>
      </c>
      <c r="F1607" s="14"/>
      <c r="G1607" s="14">
        <v>651.57841588094357</v>
      </c>
      <c r="H1607" s="14"/>
      <c r="I1607" s="14"/>
      <c r="J1607" s="15"/>
      <c r="K1607" s="16">
        <v>26.125360392662991</v>
      </c>
      <c r="L1607" s="16"/>
      <c r="M1607" s="16"/>
      <c r="N1607" s="16">
        <v>3.2719063312882986</v>
      </c>
      <c r="O1607" s="16">
        <v>0.96327704340380793</v>
      </c>
      <c r="P1607" s="16"/>
      <c r="Q1607" s="16"/>
      <c r="R1607" s="17">
        <v>63.171555067582126</v>
      </c>
      <c r="S1607" s="17"/>
      <c r="T1607" s="17"/>
      <c r="U1607" s="17"/>
      <c r="V1607" s="17"/>
      <c r="W1607" s="17">
        <v>36.333831104890862</v>
      </c>
      <c r="X1607" s="17"/>
      <c r="Y1607" s="17"/>
      <c r="Z1607" s="17"/>
      <c r="AA1607" s="17"/>
      <c r="AB1607" s="17"/>
      <c r="AC1607" s="17"/>
      <c r="AD1607" s="14">
        <v>25.805533876689569</v>
      </c>
      <c r="AE1607" s="91">
        <v>0.65770904015929932</v>
      </c>
      <c r="AF1607" s="88">
        <v>5.7516125835465406</v>
      </c>
    </row>
    <row r="1608" spans="1:32">
      <c r="A1608" s="19" t="s">
        <v>1635</v>
      </c>
      <c r="B1608" s="23" t="s">
        <v>2443</v>
      </c>
      <c r="C1608" s="13">
        <v>1773.5570171173733</v>
      </c>
      <c r="D1608" s="13">
        <v>36.115501889354398</v>
      </c>
      <c r="E1608" s="14">
        <v>209.12204282208117</v>
      </c>
      <c r="F1608" s="14"/>
      <c r="G1608" s="14">
        <v>2318.1831560793207</v>
      </c>
      <c r="H1608" s="14"/>
      <c r="I1608" s="14"/>
      <c r="J1608" s="15">
        <v>0.10512075326382138</v>
      </c>
      <c r="K1608" s="16">
        <v>9.0942119998605264</v>
      </c>
      <c r="L1608" s="16"/>
      <c r="M1608" s="16"/>
      <c r="N1608" s="16">
        <v>17.554341190995487</v>
      </c>
      <c r="O1608" s="16">
        <v>1.1214949906947282</v>
      </c>
      <c r="P1608" s="16"/>
      <c r="Q1608" s="16"/>
      <c r="R1608" s="17">
        <v>249.86891781948214</v>
      </c>
      <c r="S1608" s="17"/>
      <c r="T1608" s="17"/>
      <c r="U1608" s="17"/>
      <c r="V1608" s="17"/>
      <c r="W1608" s="17">
        <v>86.84805674120139</v>
      </c>
      <c r="X1608" s="17"/>
      <c r="Y1608" s="17"/>
      <c r="Z1608" s="17"/>
      <c r="AA1608" s="17"/>
      <c r="AB1608" s="17"/>
      <c r="AC1608" s="17"/>
      <c r="AD1608" s="14">
        <v>301.54685554337772</v>
      </c>
      <c r="AE1608" s="91">
        <v>0.39399928550887997</v>
      </c>
      <c r="AF1608" s="88">
        <v>3.475744702426125</v>
      </c>
    </row>
    <row r="1609" spans="1:32">
      <c r="A1609" s="19" t="s">
        <v>1636</v>
      </c>
      <c r="B1609" s="23" t="s">
        <v>2443</v>
      </c>
      <c r="C1609" s="13">
        <v>262.47480058579379</v>
      </c>
      <c r="D1609" s="13">
        <v>6.9622266730037925</v>
      </c>
      <c r="E1609" s="14">
        <v>44.197442289500074</v>
      </c>
      <c r="F1609" s="14"/>
      <c r="G1609" s="14">
        <v>719.56260722476338</v>
      </c>
      <c r="H1609" s="14"/>
      <c r="I1609" s="14"/>
      <c r="J1609" s="15">
        <v>6.9770697323685071E-2</v>
      </c>
      <c r="K1609" s="16">
        <v>42.648161330588032</v>
      </c>
      <c r="L1609" s="16"/>
      <c r="M1609" s="16"/>
      <c r="N1609" s="16">
        <v>5.5634957655293968</v>
      </c>
      <c r="O1609" s="16">
        <v>0.92104075396437224</v>
      </c>
      <c r="P1609" s="16"/>
      <c r="Q1609" s="16"/>
      <c r="R1609" s="17">
        <v>59.22277712983071</v>
      </c>
      <c r="S1609" s="17"/>
      <c r="T1609" s="17"/>
      <c r="U1609" s="17"/>
      <c r="V1609" s="17"/>
      <c r="W1609" s="17">
        <v>70.421055374886379</v>
      </c>
      <c r="X1609" s="17"/>
      <c r="Y1609" s="17"/>
      <c r="Z1609" s="17"/>
      <c r="AA1609" s="17"/>
      <c r="AB1609" s="17"/>
      <c r="AC1609" s="17"/>
      <c r="AD1609" s="14">
        <v>53.4516446167572</v>
      </c>
      <c r="AE1609" s="91">
        <v>1.2071252858542918</v>
      </c>
      <c r="AF1609" s="88">
        <v>11.890873543553406</v>
      </c>
    </row>
    <row r="1610" spans="1:32">
      <c r="A1610" s="19" t="s">
        <v>1637</v>
      </c>
      <c r="B1610" s="23" t="s">
        <v>2443</v>
      </c>
      <c r="C1610" s="13">
        <v>1493.71168645492</v>
      </c>
      <c r="D1610" s="13">
        <v>30.956191721415987</v>
      </c>
      <c r="E1610" s="14">
        <v>584.33952762262857</v>
      </c>
      <c r="F1610" s="14"/>
      <c r="G1610" s="14">
        <v>1661.8769670546719</v>
      </c>
      <c r="H1610" s="14"/>
      <c r="I1610" s="14"/>
      <c r="J1610" s="15"/>
      <c r="K1610" s="16">
        <v>10.68424992119569</v>
      </c>
      <c r="L1610" s="16"/>
      <c r="M1610" s="16"/>
      <c r="N1610" s="16">
        <v>4.9657635655327805</v>
      </c>
      <c r="O1610" s="16">
        <v>0.4759976181500456</v>
      </c>
      <c r="P1610" s="16"/>
      <c r="Q1610" s="16"/>
      <c r="R1610" s="17">
        <v>140.46436511627678</v>
      </c>
      <c r="S1610" s="17"/>
      <c r="T1610" s="17"/>
      <c r="U1610" s="17"/>
      <c r="V1610" s="17"/>
      <c r="W1610" s="17">
        <v>93.661558734820559</v>
      </c>
      <c r="X1610" s="17"/>
      <c r="Y1610" s="17"/>
      <c r="Z1610" s="17"/>
      <c r="AA1610" s="17"/>
      <c r="AB1610" s="17"/>
      <c r="AC1610" s="17"/>
      <c r="AD1610" s="14">
        <v>170.52039472739878</v>
      </c>
      <c r="AE1610" s="91">
        <v>0.36624736615328762</v>
      </c>
      <c r="AF1610" s="88">
        <v>6.6679943099651844</v>
      </c>
    </row>
    <row r="1611" spans="1:32">
      <c r="A1611" s="19" t="s">
        <v>1638</v>
      </c>
      <c r="B1611" s="23" t="s">
        <v>2443</v>
      </c>
      <c r="C1611" s="13">
        <v>1811.2023937773633</v>
      </c>
      <c r="D1611" s="13">
        <v>38.551498510934501</v>
      </c>
      <c r="E1611" s="14">
        <v>206.48558652906385</v>
      </c>
      <c r="F1611" s="14"/>
      <c r="G1611" s="14">
        <v>563.43812796741418</v>
      </c>
      <c r="H1611" s="14"/>
      <c r="I1611" s="14"/>
      <c r="J1611" s="15"/>
      <c r="K1611" s="16">
        <v>39.303926574394943</v>
      </c>
      <c r="L1611" s="16"/>
      <c r="M1611" s="16"/>
      <c r="N1611" s="16">
        <v>2.8632597996115186</v>
      </c>
      <c r="O1611" s="16">
        <v>0.70862932238788334</v>
      </c>
      <c r="P1611" s="16"/>
      <c r="Q1611" s="16"/>
      <c r="R1611" s="17">
        <v>53.255011681193359</v>
      </c>
      <c r="S1611" s="17"/>
      <c r="T1611" s="17"/>
      <c r="U1611" s="17"/>
      <c r="V1611" s="17"/>
      <c r="W1611" s="17">
        <v>32.485556960041109</v>
      </c>
      <c r="X1611" s="17"/>
      <c r="Y1611" s="17"/>
      <c r="Z1611" s="17"/>
      <c r="AA1611" s="17"/>
      <c r="AB1611" s="17"/>
      <c r="AC1611" s="17"/>
      <c r="AD1611" s="14">
        <v>70.389106070220862</v>
      </c>
      <c r="AE1611" s="91">
        <v>0.81487761054578178</v>
      </c>
      <c r="AF1611" s="88">
        <v>6.0999999689255828</v>
      </c>
    </row>
    <row r="1612" spans="1:32">
      <c r="A1612" s="19" t="s">
        <v>1639</v>
      </c>
      <c r="B1612" s="23" t="s">
        <v>2443</v>
      </c>
      <c r="C1612" s="13">
        <v>279.56357521843756</v>
      </c>
      <c r="D1612" s="13">
        <v>9.397386234958347</v>
      </c>
      <c r="E1612" s="14">
        <v>636.96378909338159</v>
      </c>
      <c r="F1612" s="14"/>
      <c r="G1612" s="14">
        <v>2868.9551590419242</v>
      </c>
      <c r="H1612" s="14"/>
      <c r="I1612" s="14"/>
      <c r="J1612" s="15"/>
      <c r="K1612" s="16">
        <v>72.606175494331609</v>
      </c>
      <c r="L1612" s="16"/>
      <c r="M1612" s="16"/>
      <c r="N1612" s="16">
        <v>17.396880849095595</v>
      </c>
      <c r="O1612" s="16">
        <v>6.2829222029920091</v>
      </c>
      <c r="P1612" s="16"/>
      <c r="Q1612" s="16"/>
      <c r="R1612" s="17">
        <v>321.671928190453</v>
      </c>
      <c r="S1612" s="17"/>
      <c r="T1612" s="17"/>
      <c r="U1612" s="17"/>
      <c r="V1612" s="17"/>
      <c r="W1612" s="17">
        <v>99.483814357430461</v>
      </c>
      <c r="X1612" s="17"/>
      <c r="Y1612" s="17"/>
      <c r="Z1612" s="17"/>
      <c r="AA1612" s="17"/>
      <c r="AB1612" s="17"/>
      <c r="AC1612" s="17"/>
      <c r="AD1612" s="14">
        <v>80.007233239603877</v>
      </c>
      <c r="AE1612" s="91">
        <v>1.0410083383392665</v>
      </c>
      <c r="AF1612" s="88">
        <v>3.0927104804286452</v>
      </c>
    </row>
    <row r="1613" spans="1:32">
      <c r="A1613" s="19" t="s">
        <v>1640</v>
      </c>
      <c r="B1613" s="23" t="s">
        <v>2443</v>
      </c>
      <c r="C1613" s="13">
        <v>567.37136131559612</v>
      </c>
      <c r="D1613" s="13">
        <v>12.711571479217291</v>
      </c>
      <c r="E1613" s="14">
        <v>183.77765532716774</v>
      </c>
      <c r="F1613" s="14"/>
      <c r="G1613" s="14">
        <v>731.64649680983177</v>
      </c>
      <c r="H1613" s="14"/>
      <c r="I1613" s="14"/>
      <c r="J1613" s="15"/>
      <c r="K1613" s="16">
        <v>14.603258411062034</v>
      </c>
      <c r="L1613" s="16"/>
      <c r="M1613" s="16"/>
      <c r="N1613" s="16">
        <v>2.8818453681286389</v>
      </c>
      <c r="O1613" s="16">
        <v>0.26620957456994193</v>
      </c>
      <c r="P1613" s="16"/>
      <c r="Q1613" s="16"/>
      <c r="R1613" s="17">
        <v>65.853767141060317</v>
      </c>
      <c r="S1613" s="17"/>
      <c r="T1613" s="17"/>
      <c r="U1613" s="17"/>
      <c r="V1613" s="17"/>
      <c r="W1613" s="17">
        <v>43.031489584544829</v>
      </c>
      <c r="X1613" s="17"/>
      <c r="Y1613" s="17"/>
      <c r="Z1613" s="17"/>
      <c r="AA1613" s="17"/>
      <c r="AB1613" s="17"/>
      <c r="AC1613" s="17"/>
      <c r="AD1613" s="14">
        <v>277.81815141058109</v>
      </c>
      <c r="AE1613" s="91">
        <v>0.34263586903380466</v>
      </c>
      <c r="AF1613" s="88">
        <v>6.5344006049601324</v>
      </c>
    </row>
    <row r="1614" spans="1:32">
      <c r="A1614" s="19" t="s">
        <v>1641</v>
      </c>
      <c r="B1614" s="23" t="s">
        <v>2443</v>
      </c>
      <c r="C1614" s="13">
        <v>1164.2001041519277</v>
      </c>
      <c r="D1614" s="13">
        <v>25.014240970761779</v>
      </c>
      <c r="E1614" s="14">
        <v>304.11103969809704</v>
      </c>
      <c r="F1614" s="14"/>
      <c r="G1614" s="14">
        <v>1485.0271909178618</v>
      </c>
      <c r="H1614" s="14"/>
      <c r="I1614" s="14"/>
      <c r="J1614" s="15">
        <v>7.3095783071162934E-2</v>
      </c>
      <c r="K1614" s="16">
        <v>15.176596631614194</v>
      </c>
      <c r="L1614" s="16"/>
      <c r="M1614" s="16"/>
      <c r="N1614" s="16">
        <v>7.414909441628569</v>
      </c>
      <c r="O1614" s="16">
        <v>0.41341543332836184</v>
      </c>
      <c r="P1614" s="16"/>
      <c r="Q1614" s="16"/>
      <c r="R1614" s="17">
        <v>144.94297804978294</v>
      </c>
      <c r="S1614" s="17"/>
      <c r="T1614" s="17"/>
      <c r="U1614" s="17"/>
      <c r="V1614" s="17"/>
      <c r="W1614" s="17">
        <v>63.113643818728974</v>
      </c>
      <c r="X1614" s="17"/>
      <c r="Y1614" s="17"/>
      <c r="Z1614" s="17"/>
      <c r="AA1614" s="17"/>
      <c r="AB1614" s="17"/>
      <c r="AC1614" s="17"/>
      <c r="AD1614" s="14">
        <v>172.10243060255223</v>
      </c>
      <c r="AE1614" s="91">
        <v>0.56101231568113774</v>
      </c>
      <c r="AF1614" s="88">
        <v>4.3543774709149137</v>
      </c>
    </row>
    <row r="1615" spans="1:32">
      <c r="A1615" s="19" t="s">
        <v>1642</v>
      </c>
      <c r="B1615" s="23" t="s">
        <v>2443</v>
      </c>
      <c r="C1615" s="13">
        <v>1644.4442708881863</v>
      </c>
      <c r="D1615" s="13">
        <v>42.202713696790944</v>
      </c>
      <c r="E1615" s="14">
        <v>245.24024269707488</v>
      </c>
      <c r="F1615" s="14"/>
      <c r="G1615" s="14">
        <v>943.24935533075814</v>
      </c>
      <c r="H1615" s="14"/>
      <c r="I1615" s="14"/>
      <c r="J1615" s="15">
        <v>0.10911127441300753</v>
      </c>
      <c r="K1615" s="16">
        <v>7.6959474758470137</v>
      </c>
      <c r="L1615" s="16"/>
      <c r="M1615" s="16"/>
      <c r="N1615" s="16">
        <v>3.868036065491002</v>
      </c>
      <c r="O1615" s="16">
        <v>0.19089587169380368</v>
      </c>
      <c r="P1615" s="16"/>
      <c r="Q1615" s="16"/>
      <c r="R1615" s="17">
        <v>94.730770982039658</v>
      </c>
      <c r="S1615" s="17"/>
      <c r="T1615" s="17"/>
      <c r="U1615" s="17"/>
      <c r="V1615" s="17"/>
      <c r="W1615" s="17">
        <v>45.29559074253941</v>
      </c>
      <c r="X1615" s="17"/>
      <c r="Y1615" s="17"/>
      <c r="Z1615" s="17"/>
      <c r="AA1615" s="17"/>
      <c r="AB1615" s="17"/>
      <c r="AC1615" s="17"/>
      <c r="AD1615" s="14">
        <v>156.16020159094384</v>
      </c>
      <c r="AE1615" s="91">
        <v>0.64556936560317379</v>
      </c>
      <c r="AF1615" s="88">
        <v>4.7815076635581439</v>
      </c>
    </row>
    <row r="1616" spans="1:32">
      <c r="A1616" s="19" t="s">
        <v>1643</v>
      </c>
      <c r="B1616" s="23" t="s">
        <v>2443</v>
      </c>
      <c r="C1616" s="13">
        <v>943.4065778950179</v>
      </c>
      <c r="D1616" s="13">
        <v>49.448117615989602</v>
      </c>
      <c r="E1616" s="14">
        <v>176.47566137733281</v>
      </c>
      <c r="F1616" s="14"/>
      <c r="G1616" s="14">
        <v>727.95306150211979</v>
      </c>
      <c r="H1616" s="14"/>
      <c r="I1616" s="14"/>
      <c r="J1616" s="15"/>
      <c r="K1616" s="16">
        <v>34.684482389897809</v>
      </c>
      <c r="L1616" s="16"/>
      <c r="M1616" s="16"/>
      <c r="N1616" s="16">
        <v>9.4086442439998113</v>
      </c>
      <c r="O1616" s="16">
        <v>2.3523051629090967</v>
      </c>
      <c r="P1616" s="16"/>
      <c r="Q1616" s="16"/>
      <c r="R1616" s="17">
        <v>83.833840343035888</v>
      </c>
      <c r="S1616" s="17"/>
      <c r="T1616" s="17"/>
      <c r="U1616" s="17"/>
      <c r="V1616" s="17"/>
      <c r="W1616" s="17">
        <v>32.061974357133032</v>
      </c>
      <c r="X1616" s="17"/>
      <c r="Y1616" s="17"/>
      <c r="Z1616" s="17"/>
      <c r="AA1616" s="17"/>
      <c r="AB1616" s="17"/>
      <c r="AC1616" s="17"/>
      <c r="AD1616" s="14">
        <v>27.620186459199989</v>
      </c>
      <c r="AE1616" s="91">
        <v>1.6256223741969227</v>
      </c>
      <c r="AF1616" s="88">
        <v>3.824466853234934</v>
      </c>
    </row>
    <row r="1617" spans="1:32">
      <c r="A1617" s="19" t="s">
        <v>1644</v>
      </c>
      <c r="B1617" s="23" t="s">
        <v>2443</v>
      </c>
      <c r="C1617" s="13">
        <v>290.24373980989856</v>
      </c>
      <c r="D1617" s="13">
        <v>6.6382836784255215</v>
      </c>
      <c r="E1617" s="14">
        <v>340.93031844898394</v>
      </c>
      <c r="F1617" s="14"/>
      <c r="G1617" s="14">
        <v>782.97996908870869</v>
      </c>
      <c r="H1617" s="14"/>
      <c r="I1617" s="14"/>
      <c r="J1617" s="15"/>
      <c r="K1617" s="16">
        <v>10.174369772318302</v>
      </c>
      <c r="L1617" s="16"/>
      <c r="M1617" s="16"/>
      <c r="N1617" s="16">
        <v>4.4192195715194265</v>
      </c>
      <c r="O1617" s="16">
        <v>0.69366176833859361</v>
      </c>
      <c r="P1617" s="16"/>
      <c r="Q1617" s="16"/>
      <c r="R1617" s="17">
        <v>79.854106803893885</v>
      </c>
      <c r="S1617" s="17"/>
      <c r="T1617" s="17"/>
      <c r="U1617" s="17"/>
      <c r="V1617" s="17"/>
      <c r="W1617" s="17">
        <v>43.679366452419401</v>
      </c>
      <c r="X1617" s="17"/>
      <c r="Y1617" s="17"/>
      <c r="Z1617" s="17"/>
      <c r="AA1617" s="17"/>
      <c r="AB1617" s="17"/>
      <c r="AC1617" s="17"/>
      <c r="AD1617" s="14">
        <v>134.78876830241131</v>
      </c>
      <c r="AE1617" s="91">
        <v>0.68734226167972079</v>
      </c>
      <c r="AF1617" s="88">
        <v>5.4698960642922732</v>
      </c>
    </row>
    <row r="1618" spans="1:32">
      <c r="A1618" s="19" t="s">
        <v>1645</v>
      </c>
      <c r="B1618" s="23" t="s">
        <v>2443</v>
      </c>
      <c r="C1618" s="13">
        <v>1751.1525562570957</v>
      </c>
      <c r="D1618" s="13">
        <v>35.939737708172082</v>
      </c>
      <c r="E1618" s="14">
        <v>388.00133047243168</v>
      </c>
      <c r="F1618" s="14"/>
      <c r="G1618" s="14">
        <v>995.67424698558398</v>
      </c>
      <c r="H1618" s="14"/>
      <c r="I1618" s="14"/>
      <c r="J1618" s="15">
        <v>0.10292174468852062</v>
      </c>
      <c r="K1618" s="16">
        <v>36.115515807182973</v>
      </c>
      <c r="L1618" s="16"/>
      <c r="M1618" s="16"/>
      <c r="N1618" s="16">
        <v>4.1475162909667489</v>
      </c>
      <c r="O1618" s="16">
        <v>0.93679477809755118</v>
      </c>
      <c r="P1618" s="16"/>
      <c r="Q1618" s="16"/>
      <c r="R1618" s="17">
        <v>87.675233762414408</v>
      </c>
      <c r="S1618" s="17"/>
      <c r="T1618" s="17"/>
      <c r="U1618" s="17"/>
      <c r="V1618" s="17"/>
      <c r="W1618" s="17">
        <v>63.506702556867388</v>
      </c>
      <c r="X1618" s="17"/>
      <c r="Y1618" s="17"/>
      <c r="Z1618" s="17"/>
      <c r="AA1618" s="17"/>
      <c r="AB1618" s="17"/>
      <c r="AC1618" s="17"/>
      <c r="AD1618" s="14">
        <v>264.01284841874661</v>
      </c>
      <c r="AE1618" s="91">
        <v>0.72648432407959884</v>
      </c>
      <c r="AF1618" s="88">
        <v>7.2434027069674212</v>
      </c>
    </row>
    <row r="1619" spans="1:32">
      <c r="A1619" s="19" t="s">
        <v>1646</v>
      </c>
      <c r="B1619" s="23" t="s">
        <v>2444</v>
      </c>
      <c r="C1619" s="13">
        <v>980.26726676309011</v>
      </c>
      <c r="D1619" s="13">
        <v>22.432619421992523</v>
      </c>
      <c r="E1619" s="14">
        <v>105.38037286615815</v>
      </c>
      <c r="F1619" s="14"/>
      <c r="G1619" s="14">
        <v>333.36841538176122</v>
      </c>
      <c r="H1619" s="14"/>
      <c r="I1619" s="14"/>
      <c r="J1619" s="15"/>
      <c r="K1619" s="16">
        <v>17.108189901893425</v>
      </c>
      <c r="L1619" s="16"/>
      <c r="M1619" s="16"/>
      <c r="N1619" s="16">
        <v>2.0846999922373159</v>
      </c>
      <c r="O1619" s="16">
        <v>0.97864063035535132</v>
      </c>
      <c r="P1619" s="16"/>
      <c r="Q1619" s="16"/>
      <c r="R1619" s="17">
        <v>31.755711380225929</v>
      </c>
      <c r="S1619" s="17"/>
      <c r="T1619" s="17"/>
      <c r="U1619" s="17"/>
      <c r="V1619" s="17"/>
      <c r="W1619" s="17">
        <v>14.87596030477579</v>
      </c>
      <c r="X1619" s="17"/>
      <c r="Y1619" s="17"/>
      <c r="Z1619" s="17"/>
      <c r="AA1619" s="17"/>
      <c r="AB1619" s="17"/>
      <c r="AC1619" s="17"/>
      <c r="AD1619" s="14">
        <v>247.98769096244811</v>
      </c>
      <c r="AE1619" s="91">
        <v>0.33566009992672757</v>
      </c>
      <c r="AF1619" s="88">
        <v>4.6844991525017301</v>
      </c>
    </row>
    <row r="1620" spans="1:32">
      <c r="A1620" s="19" t="s">
        <v>1647</v>
      </c>
      <c r="B1620" s="23" t="s">
        <v>2444</v>
      </c>
      <c r="C1620" s="13">
        <v>277.03829704461924</v>
      </c>
      <c r="D1620" s="13">
        <v>6.3294068085605231</v>
      </c>
      <c r="E1620" s="14">
        <v>609.9434714742373</v>
      </c>
      <c r="F1620" s="14"/>
      <c r="G1620" s="14">
        <v>2307.0930547067974</v>
      </c>
      <c r="H1620" s="14"/>
      <c r="I1620" s="14"/>
      <c r="J1620" s="15">
        <v>0.36992295004854342</v>
      </c>
      <c r="K1620" s="16">
        <v>18.822115415122202</v>
      </c>
      <c r="L1620" s="16"/>
      <c r="M1620" s="16"/>
      <c r="N1620" s="16">
        <v>20.967533546518062</v>
      </c>
      <c r="O1620" s="16">
        <v>1.9573380155579527</v>
      </c>
      <c r="P1620" s="16"/>
      <c r="Q1620" s="16"/>
      <c r="R1620" s="17">
        <v>237.28858268129889</v>
      </c>
      <c r="S1620" s="17"/>
      <c r="T1620" s="17"/>
      <c r="U1620" s="17"/>
      <c r="V1620" s="17"/>
      <c r="W1620" s="17">
        <v>89.655859525816297</v>
      </c>
      <c r="X1620" s="17"/>
      <c r="Y1620" s="17"/>
      <c r="Z1620" s="17"/>
      <c r="AA1620" s="17"/>
      <c r="AB1620" s="17"/>
      <c r="AC1620" s="17"/>
      <c r="AD1620" s="14">
        <v>196.50566704725463</v>
      </c>
      <c r="AE1620" s="91">
        <v>0.98403181682999274</v>
      </c>
      <c r="AF1620" s="88">
        <v>3.7783469610180376</v>
      </c>
    </row>
    <row r="1621" spans="1:32">
      <c r="A1621" s="19" t="s">
        <v>1648</v>
      </c>
      <c r="B1621" s="23" t="s">
        <v>2444</v>
      </c>
      <c r="C1621" s="13">
        <v>275.6165569519589</v>
      </c>
      <c r="D1621" s="13">
        <v>6.9630744183899811</v>
      </c>
      <c r="E1621" s="14">
        <v>248.53438312488208</v>
      </c>
      <c r="F1621" s="14"/>
      <c r="G1621" s="14">
        <v>953.27357707786666</v>
      </c>
      <c r="H1621" s="14"/>
      <c r="I1621" s="14"/>
      <c r="J1621" s="15"/>
      <c r="K1621" s="16">
        <v>12.343982447813103</v>
      </c>
      <c r="L1621" s="16"/>
      <c r="M1621" s="16"/>
      <c r="N1621" s="16">
        <v>7.31605364019011</v>
      </c>
      <c r="O1621" s="16">
        <v>0.82452678406588475</v>
      </c>
      <c r="P1621" s="16"/>
      <c r="Q1621" s="16"/>
      <c r="R1621" s="17">
        <v>95.130331579085805</v>
      </c>
      <c r="S1621" s="17"/>
      <c r="T1621" s="17"/>
      <c r="U1621" s="17"/>
      <c r="V1621" s="17"/>
      <c r="W1621" s="17">
        <v>44.146468391335787</v>
      </c>
      <c r="X1621" s="17"/>
      <c r="Y1621" s="17"/>
      <c r="Z1621" s="17"/>
      <c r="AA1621" s="17"/>
      <c r="AB1621" s="17"/>
      <c r="AC1621" s="17"/>
      <c r="AD1621" s="14">
        <v>94.073930123116526</v>
      </c>
      <c r="AE1621" s="91">
        <v>0.80130343972076123</v>
      </c>
      <c r="AF1621" s="88">
        <v>4.6406301395717291</v>
      </c>
    </row>
    <row r="1622" spans="1:32">
      <c r="A1622" s="19" t="s">
        <v>1649</v>
      </c>
      <c r="B1622" s="23" t="s">
        <v>2444</v>
      </c>
      <c r="C1622" s="13">
        <v>283.5283942042837</v>
      </c>
      <c r="D1622" s="13">
        <v>6.0462175429603517</v>
      </c>
      <c r="E1622" s="14">
        <v>372.83475262105418</v>
      </c>
      <c r="F1622" s="14"/>
      <c r="G1622" s="14">
        <v>2201.2486825415431</v>
      </c>
      <c r="H1622" s="14"/>
      <c r="I1622" s="14"/>
      <c r="J1622" s="15">
        <v>0.32039108044871556</v>
      </c>
      <c r="K1622" s="16">
        <v>20.955286922683147</v>
      </c>
      <c r="L1622" s="16"/>
      <c r="M1622" s="16"/>
      <c r="N1622" s="16">
        <v>16.803103473081343</v>
      </c>
      <c r="O1622" s="16">
        <v>1.7544116470727269</v>
      </c>
      <c r="P1622" s="16"/>
      <c r="Q1622" s="16"/>
      <c r="R1622" s="17">
        <v>220.78568156797269</v>
      </c>
      <c r="S1622" s="17"/>
      <c r="T1622" s="17"/>
      <c r="U1622" s="17"/>
      <c r="V1622" s="17"/>
      <c r="W1622" s="17">
        <v>95.074601728997592</v>
      </c>
      <c r="X1622" s="17"/>
      <c r="Y1622" s="17"/>
      <c r="Z1622" s="17"/>
      <c r="AA1622" s="17"/>
      <c r="AB1622" s="17"/>
      <c r="AC1622" s="17"/>
      <c r="AD1622" s="14">
        <v>386.55421769638059</v>
      </c>
      <c r="AE1622" s="91">
        <v>0.88081722947690877</v>
      </c>
      <c r="AF1622" s="88">
        <v>4.3061941813345008</v>
      </c>
    </row>
    <row r="1623" spans="1:32">
      <c r="A1623" s="19" t="s">
        <v>1650</v>
      </c>
      <c r="B1623" s="23" t="s">
        <v>2444</v>
      </c>
      <c r="C1623" s="13">
        <v>281.42653974175465</v>
      </c>
      <c r="D1623" s="13">
        <v>6.3631176089517032</v>
      </c>
      <c r="E1623" s="14">
        <v>287.1288530588551</v>
      </c>
      <c r="F1623" s="14"/>
      <c r="G1623" s="14">
        <v>1352.8269345961369</v>
      </c>
      <c r="H1623" s="14"/>
      <c r="I1623" s="14"/>
      <c r="J1623" s="15">
        <v>0.10358467874929853</v>
      </c>
      <c r="K1623" s="16">
        <v>14.743741964645968</v>
      </c>
      <c r="L1623" s="16"/>
      <c r="M1623" s="16"/>
      <c r="N1623" s="16">
        <v>11.931901071638894</v>
      </c>
      <c r="O1623" s="16">
        <v>0.90522560823965403</v>
      </c>
      <c r="P1623" s="16"/>
      <c r="Q1623" s="16"/>
      <c r="R1623" s="17">
        <v>136.76296147497783</v>
      </c>
      <c r="S1623" s="17"/>
      <c r="T1623" s="17"/>
      <c r="U1623" s="17"/>
      <c r="V1623" s="17"/>
      <c r="W1623" s="17">
        <v>57.521464948823812</v>
      </c>
      <c r="X1623" s="17"/>
      <c r="Y1623" s="17"/>
      <c r="Z1623" s="17"/>
      <c r="AA1623" s="17"/>
      <c r="AB1623" s="17"/>
      <c r="AC1623" s="17"/>
      <c r="AD1623" s="14">
        <v>139.76676259577715</v>
      </c>
      <c r="AE1623" s="91">
        <v>0.81073317946078327</v>
      </c>
      <c r="AF1623" s="88">
        <v>4.2059242011476865</v>
      </c>
    </row>
    <row r="1624" spans="1:32">
      <c r="A1624" s="19" t="s">
        <v>1651</v>
      </c>
      <c r="B1624" s="23" t="s">
        <v>2444</v>
      </c>
      <c r="C1624" s="13">
        <v>283.16849013215415</v>
      </c>
      <c r="D1624" s="13">
        <v>6.6383281857820657</v>
      </c>
      <c r="E1624" s="14">
        <v>182.63900760890962</v>
      </c>
      <c r="F1624" s="14"/>
      <c r="G1624" s="14">
        <v>867.904427738756</v>
      </c>
      <c r="H1624" s="14"/>
      <c r="I1624" s="14"/>
      <c r="J1624" s="15">
        <v>8.7282819879270307E-2</v>
      </c>
      <c r="K1624" s="16">
        <v>12.740324887017826</v>
      </c>
      <c r="L1624" s="16"/>
      <c r="M1624" s="16"/>
      <c r="N1624" s="16">
        <v>5.8406942727181503</v>
      </c>
      <c r="O1624" s="16">
        <v>0.66534122445948585</v>
      </c>
      <c r="P1624" s="16"/>
      <c r="Q1624" s="16"/>
      <c r="R1624" s="17">
        <v>83.248596242159579</v>
      </c>
      <c r="S1624" s="17"/>
      <c r="T1624" s="17"/>
      <c r="U1624" s="17"/>
      <c r="V1624" s="17"/>
      <c r="W1624" s="17">
        <v>40.82109487110948</v>
      </c>
      <c r="X1624" s="17"/>
      <c r="Y1624" s="17"/>
      <c r="Z1624" s="17"/>
      <c r="AA1624" s="17"/>
      <c r="AB1624" s="17"/>
      <c r="AC1624" s="17"/>
      <c r="AD1624" s="14">
        <v>104.9859301546218</v>
      </c>
      <c r="AE1624" s="91">
        <v>0.58376238538345082</v>
      </c>
      <c r="AF1624" s="88">
        <v>4.90351750224906</v>
      </c>
    </row>
    <row r="1625" spans="1:32">
      <c r="A1625" s="19" t="s">
        <v>1652</v>
      </c>
      <c r="B1625" s="23" t="s">
        <v>2444</v>
      </c>
      <c r="C1625" s="13">
        <v>958.0845848793989</v>
      </c>
      <c r="D1625" s="13">
        <v>27.470362885677083</v>
      </c>
      <c r="E1625" s="14">
        <v>230.08008218063773</v>
      </c>
      <c r="F1625" s="14"/>
      <c r="G1625" s="14">
        <v>590.16848697710134</v>
      </c>
      <c r="H1625" s="14"/>
      <c r="I1625" s="14"/>
      <c r="J1625" s="15">
        <v>0.10089679924028565</v>
      </c>
      <c r="K1625" s="16">
        <v>44.762811609614424</v>
      </c>
      <c r="L1625" s="16"/>
      <c r="M1625" s="16"/>
      <c r="N1625" s="16">
        <v>7.0906427724376844</v>
      </c>
      <c r="O1625" s="16">
        <v>1.6248983095041751</v>
      </c>
      <c r="P1625" s="16"/>
      <c r="Q1625" s="16"/>
      <c r="R1625" s="17">
        <v>59.497204690796643</v>
      </c>
      <c r="S1625" s="17"/>
      <c r="T1625" s="17"/>
      <c r="U1625" s="17"/>
      <c r="V1625" s="17"/>
      <c r="W1625" s="17">
        <v>27.024046160817377</v>
      </c>
      <c r="X1625" s="17"/>
      <c r="Y1625" s="17"/>
      <c r="Z1625" s="17"/>
      <c r="AA1625" s="17"/>
      <c r="AB1625" s="17"/>
      <c r="AC1625" s="17"/>
      <c r="AD1625" s="14">
        <v>40.424588842911959</v>
      </c>
      <c r="AE1625" s="91">
        <v>1.6061414595163119</v>
      </c>
      <c r="AF1625" s="88">
        <v>4.5420698839987024</v>
      </c>
    </row>
    <row r="1626" spans="1:32">
      <c r="A1626" s="19" t="s">
        <v>1653</v>
      </c>
      <c r="B1626" s="23" t="s">
        <v>2444</v>
      </c>
      <c r="C1626" s="13">
        <v>1225.4550242523878</v>
      </c>
      <c r="D1626" s="13">
        <v>49.004828496715561</v>
      </c>
      <c r="E1626" s="14">
        <v>273.54547605531792</v>
      </c>
      <c r="F1626" s="14"/>
      <c r="G1626" s="14">
        <v>702.24849830243988</v>
      </c>
      <c r="H1626" s="14"/>
      <c r="I1626" s="14"/>
      <c r="J1626" s="15">
        <v>3.3667968060195598E-2</v>
      </c>
      <c r="K1626" s="16">
        <v>4.6835315681288243</v>
      </c>
      <c r="L1626" s="16"/>
      <c r="M1626" s="16"/>
      <c r="N1626" s="16">
        <v>5.2676830130710046</v>
      </c>
      <c r="O1626" s="16">
        <v>0.57534024897370994</v>
      </c>
      <c r="P1626" s="16"/>
      <c r="Q1626" s="16"/>
      <c r="R1626" s="17">
        <v>72.119614842474533</v>
      </c>
      <c r="S1626" s="17"/>
      <c r="T1626" s="17"/>
      <c r="U1626" s="17"/>
      <c r="V1626" s="17"/>
      <c r="W1626" s="17">
        <v>36.252869629846479</v>
      </c>
      <c r="X1626" s="17"/>
      <c r="Y1626" s="17"/>
      <c r="Z1626" s="17"/>
      <c r="AA1626" s="17"/>
      <c r="AB1626" s="17"/>
      <c r="AC1626" s="17"/>
      <c r="AD1626" s="14">
        <v>23.577370138528469</v>
      </c>
      <c r="AE1626" s="91">
        <v>0.52815188270559466</v>
      </c>
      <c r="AF1626" s="88">
        <v>5.0267697226379955</v>
      </c>
    </row>
    <row r="1627" spans="1:32">
      <c r="A1627" s="19" t="s">
        <v>1654</v>
      </c>
      <c r="B1627" s="23" t="s">
        <v>2444</v>
      </c>
      <c r="C1627" s="13">
        <v>1215.9782255576354</v>
      </c>
      <c r="D1627" s="13">
        <v>39.543229841155785</v>
      </c>
      <c r="E1627" s="14">
        <v>143.53593416049526</v>
      </c>
      <c r="F1627" s="14"/>
      <c r="G1627" s="14">
        <v>306.06151458454286</v>
      </c>
      <c r="H1627" s="14"/>
      <c r="I1627" s="14"/>
      <c r="J1627" s="15"/>
      <c r="K1627" s="16">
        <v>3.8333482530954881</v>
      </c>
      <c r="L1627" s="16"/>
      <c r="M1627" s="16"/>
      <c r="N1627" s="16">
        <v>1.2157800891690314</v>
      </c>
      <c r="O1627" s="16">
        <v>0.11684698035061657</v>
      </c>
      <c r="P1627" s="16"/>
      <c r="Q1627" s="16"/>
      <c r="R1627" s="17">
        <v>27.473380002826897</v>
      </c>
      <c r="S1627" s="17"/>
      <c r="T1627" s="17"/>
      <c r="U1627" s="17"/>
      <c r="V1627" s="17"/>
      <c r="W1627" s="17">
        <v>18.68822062438775</v>
      </c>
      <c r="X1627" s="17"/>
      <c r="Y1627" s="17"/>
      <c r="Z1627" s="17"/>
      <c r="AA1627" s="17"/>
      <c r="AB1627" s="17"/>
      <c r="AC1627" s="17"/>
      <c r="AD1627" s="14">
        <v>20.181019597216004</v>
      </c>
      <c r="AE1627" s="91">
        <v>0.36949148981332591</v>
      </c>
      <c r="AF1627" s="88">
        <v>6.8023012175658062</v>
      </c>
    </row>
    <row r="1628" spans="1:32">
      <c r="A1628" s="19" t="s">
        <v>1655</v>
      </c>
      <c r="B1628" s="23" t="s">
        <v>2444</v>
      </c>
      <c r="C1628" s="13">
        <v>277.98536233326161</v>
      </c>
      <c r="D1628" s="13">
        <v>6.8044343555013089</v>
      </c>
      <c r="E1628" s="14">
        <v>188.0768427700215</v>
      </c>
      <c r="F1628" s="14"/>
      <c r="G1628" s="14">
        <v>1820.5312913514911</v>
      </c>
      <c r="H1628" s="14"/>
      <c r="I1628" s="14"/>
      <c r="J1628" s="15">
        <v>7.2141250931090056E-2</v>
      </c>
      <c r="K1628" s="16">
        <v>70.541049917116823</v>
      </c>
      <c r="L1628" s="16"/>
      <c r="M1628" s="16"/>
      <c r="N1628" s="16">
        <v>14.270189692957231</v>
      </c>
      <c r="O1628" s="16">
        <v>4.0628153420055897</v>
      </c>
      <c r="P1628" s="16"/>
      <c r="Q1628" s="16"/>
      <c r="R1628" s="17">
        <v>180.05093741100984</v>
      </c>
      <c r="S1628" s="17"/>
      <c r="T1628" s="17"/>
      <c r="U1628" s="17"/>
      <c r="V1628" s="17"/>
      <c r="W1628" s="17">
        <v>75.133958774033687</v>
      </c>
      <c r="X1628" s="17"/>
      <c r="Y1628" s="17"/>
      <c r="Z1628" s="17"/>
      <c r="AA1628" s="17"/>
      <c r="AB1628" s="17"/>
      <c r="AC1628" s="17"/>
      <c r="AD1628" s="14">
        <v>70.79776785497512</v>
      </c>
      <c r="AE1628" s="91">
        <v>1.2562063154588083</v>
      </c>
      <c r="AF1628" s="88">
        <v>4.1729279421923939</v>
      </c>
    </row>
    <row r="1629" spans="1:32">
      <c r="A1629" s="19" t="s">
        <v>1656</v>
      </c>
      <c r="B1629" s="23" t="s">
        <v>2444</v>
      </c>
      <c r="C1629" s="13">
        <v>296.78354593426332</v>
      </c>
      <c r="D1629" s="13">
        <v>6.5211847151713895</v>
      </c>
      <c r="E1629" s="14">
        <v>18.440849992157386</v>
      </c>
      <c r="F1629" s="14"/>
      <c r="G1629" s="14">
        <v>728.1740494293025</v>
      </c>
      <c r="H1629" s="14"/>
      <c r="I1629" s="14"/>
      <c r="J1629" s="15"/>
      <c r="K1629" s="16">
        <v>10.327265203619055</v>
      </c>
      <c r="L1629" s="16"/>
      <c r="M1629" s="16"/>
      <c r="N1629" s="16">
        <v>2.667022557498671</v>
      </c>
      <c r="O1629" s="16">
        <v>0.42301668572994872</v>
      </c>
      <c r="P1629" s="16"/>
      <c r="Q1629" s="16"/>
      <c r="R1629" s="17">
        <v>66.528270723923285</v>
      </c>
      <c r="S1629" s="17"/>
      <c r="T1629" s="17"/>
      <c r="U1629" s="17"/>
      <c r="V1629" s="17"/>
      <c r="W1629" s="17">
        <v>36.428013722065621</v>
      </c>
      <c r="X1629" s="17"/>
      <c r="Y1629" s="17"/>
      <c r="Z1629" s="17"/>
      <c r="AA1629" s="17"/>
      <c r="AB1629" s="17"/>
      <c r="AC1629" s="17"/>
      <c r="AD1629" s="14">
        <v>173.57925154831284</v>
      </c>
      <c r="AE1629" s="91">
        <v>0.40123057883774771</v>
      </c>
      <c r="AF1629" s="88">
        <v>5.4755690063301552</v>
      </c>
    </row>
    <row r="1630" spans="1:32">
      <c r="A1630" s="19" t="s">
        <v>1657</v>
      </c>
      <c r="B1630" s="23" t="s">
        <v>2444</v>
      </c>
      <c r="C1630" s="13">
        <v>1571.8711939085854</v>
      </c>
      <c r="D1630" s="13">
        <v>34.622363324589337</v>
      </c>
      <c r="E1630" s="14">
        <v>212.9815586824659</v>
      </c>
      <c r="F1630" s="14"/>
      <c r="G1630" s="14">
        <v>554.49155683304173</v>
      </c>
      <c r="H1630" s="14"/>
      <c r="I1630" s="14"/>
      <c r="J1630" s="15"/>
      <c r="K1630" s="16">
        <v>13.011795181037128</v>
      </c>
      <c r="L1630" s="16"/>
      <c r="M1630" s="16"/>
      <c r="N1630" s="16">
        <v>2.2614782754136535</v>
      </c>
      <c r="O1630" s="16">
        <v>0.31152671572646951</v>
      </c>
      <c r="P1630" s="16"/>
      <c r="Q1630" s="16"/>
      <c r="R1630" s="17">
        <v>50.671816193042112</v>
      </c>
      <c r="S1630" s="17"/>
      <c r="T1630" s="17"/>
      <c r="U1630" s="17"/>
      <c r="V1630" s="17"/>
      <c r="W1630" s="17">
        <v>30.081058881003898</v>
      </c>
      <c r="X1630" s="17"/>
      <c r="Y1630" s="17"/>
      <c r="Z1630" s="17"/>
      <c r="AA1630" s="17"/>
      <c r="AB1630" s="17"/>
      <c r="AC1630" s="17"/>
      <c r="AD1630" s="14">
        <v>54.664432234671636</v>
      </c>
      <c r="AE1630" s="91">
        <v>0.98284511595491408</v>
      </c>
      <c r="AF1630" s="88">
        <v>5.9364477417595323</v>
      </c>
    </row>
    <row r="1631" spans="1:32">
      <c r="A1631" s="19" t="s">
        <v>1658</v>
      </c>
      <c r="B1631" s="23" t="s">
        <v>2444</v>
      </c>
      <c r="C1631" s="13">
        <v>278.84410795727661</v>
      </c>
      <c r="D1631" s="13">
        <v>7.216076503423877</v>
      </c>
      <c r="E1631" s="14">
        <v>160.11828086576469</v>
      </c>
      <c r="F1631" s="14"/>
      <c r="G1631" s="14">
        <v>352.63958068125805</v>
      </c>
      <c r="H1631" s="14"/>
      <c r="I1631" s="14"/>
      <c r="J1631" s="15"/>
      <c r="K1631" s="16">
        <v>7.6903691584085045</v>
      </c>
      <c r="L1631" s="16"/>
      <c r="M1631" s="16"/>
      <c r="N1631" s="16">
        <v>1.9180333460134116</v>
      </c>
      <c r="O1631" s="16">
        <v>0.21929684271701197</v>
      </c>
      <c r="P1631" s="16"/>
      <c r="Q1631" s="16"/>
      <c r="R1631" s="17">
        <v>33.451318443774824</v>
      </c>
      <c r="S1631" s="17"/>
      <c r="T1631" s="17"/>
      <c r="U1631" s="17"/>
      <c r="V1631" s="17"/>
      <c r="W1631" s="17">
        <v>20.865927084584481</v>
      </c>
      <c r="X1631" s="17"/>
      <c r="Y1631" s="17"/>
      <c r="Z1631" s="17"/>
      <c r="AA1631" s="17"/>
      <c r="AB1631" s="17"/>
      <c r="AC1631" s="17"/>
      <c r="AD1631" s="14">
        <v>44.226506190669795</v>
      </c>
      <c r="AE1631" s="91">
        <v>0.51585164168070019</v>
      </c>
      <c r="AF1631" s="88">
        <v>6.2376994556002492</v>
      </c>
    </row>
    <row r="1632" spans="1:32">
      <c r="A1632" s="19" t="s">
        <v>1659</v>
      </c>
      <c r="B1632" s="23" t="s">
        <v>2444</v>
      </c>
      <c r="C1632" s="13">
        <v>1353.7660158083083</v>
      </c>
      <c r="D1632" s="13">
        <v>28.905758236145086</v>
      </c>
      <c r="E1632" s="14">
        <v>190.67167497388203</v>
      </c>
      <c r="F1632" s="14"/>
      <c r="G1632" s="14">
        <v>527.9738442932271</v>
      </c>
      <c r="H1632" s="14"/>
      <c r="I1632" s="14"/>
      <c r="J1632" s="15"/>
      <c r="K1632" s="16">
        <v>20.27198623061544</v>
      </c>
      <c r="L1632" s="16"/>
      <c r="M1632" s="16"/>
      <c r="N1632" s="16">
        <v>1.372047612616081</v>
      </c>
      <c r="O1632" s="16">
        <v>0.15817427662140457</v>
      </c>
      <c r="P1632" s="16"/>
      <c r="Q1632" s="16"/>
      <c r="R1632" s="17">
        <v>41.123038926776104</v>
      </c>
      <c r="S1632" s="17"/>
      <c r="T1632" s="17"/>
      <c r="U1632" s="17"/>
      <c r="V1632" s="17"/>
      <c r="W1632" s="17">
        <v>39.560296371029445</v>
      </c>
      <c r="X1632" s="17"/>
      <c r="Y1632" s="17"/>
      <c r="Z1632" s="17"/>
      <c r="AA1632" s="17"/>
      <c r="AB1632" s="17"/>
      <c r="AC1632" s="17"/>
      <c r="AD1632" s="14">
        <v>166.8354393099348</v>
      </c>
      <c r="AE1632" s="91">
        <v>0.42908559959728554</v>
      </c>
      <c r="AF1632" s="88">
        <v>9.6199836888199606</v>
      </c>
    </row>
    <row r="1633" spans="1:32">
      <c r="A1633" s="19" t="s">
        <v>1660</v>
      </c>
      <c r="B1633" s="23" t="s">
        <v>2444</v>
      </c>
      <c r="C1633" s="13">
        <v>997.11325261568606</v>
      </c>
      <c r="D1633" s="13">
        <v>24.518399375105197</v>
      </c>
      <c r="E1633" s="14">
        <v>287.79582144182979</v>
      </c>
      <c r="F1633" s="14"/>
      <c r="G1633" s="14">
        <v>764.57164937749712</v>
      </c>
      <c r="H1633" s="14"/>
      <c r="I1633" s="14"/>
      <c r="J1633" s="15"/>
      <c r="K1633" s="16">
        <v>8.0873162313741052</v>
      </c>
      <c r="L1633" s="16"/>
      <c r="M1633" s="16"/>
      <c r="N1633" s="16">
        <v>2.6033096355230132</v>
      </c>
      <c r="O1633" s="16">
        <v>0.29349288482094515</v>
      </c>
      <c r="P1633" s="16"/>
      <c r="Q1633" s="16"/>
      <c r="R1633" s="17">
        <v>70.099082103082111</v>
      </c>
      <c r="S1633" s="17"/>
      <c r="T1633" s="17"/>
      <c r="U1633" s="17"/>
      <c r="V1633" s="17"/>
      <c r="W1633" s="17">
        <v>33.718278588527831</v>
      </c>
      <c r="X1633" s="17"/>
      <c r="Y1633" s="17"/>
      <c r="Z1633" s="17"/>
      <c r="AA1633" s="17"/>
      <c r="AB1633" s="17"/>
      <c r="AC1633" s="17"/>
      <c r="AD1633" s="14">
        <v>76.054923727002787</v>
      </c>
      <c r="AE1633" s="91">
        <v>0.45796226505067872</v>
      </c>
      <c r="AF1633" s="88">
        <v>4.8100884600663418</v>
      </c>
    </row>
    <row r="1634" spans="1:32">
      <c r="A1634" s="19" t="s">
        <v>1661</v>
      </c>
      <c r="B1634" s="23" t="s">
        <v>2444</v>
      </c>
      <c r="C1634" s="13">
        <v>1091.5977271269944</v>
      </c>
      <c r="D1634" s="13">
        <v>25.04298690318279</v>
      </c>
      <c r="E1634" s="14">
        <v>306.89235613235184</v>
      </c>
      <c r="F1634" s="14"/>
      <c r="G1634" s="14">
        <v>735.99215973488026</v>
      </c>
      <c r="H1634" s="14"/>
      <c r="I1634" s="14"/>
      <c r="J1634" s="15"/>
      <c r="K1634" s="16">
        <v>6.0464947590123952</v>
      </c>
      <c r="L1634" s="16"/>
      <c r="M1634" s="16"/>
      <c r="N1634" s="16">
        <v>2.4953731598448061</v>
      </c>
      <c r="O1634" s="16">
        <v>0.40930744794450441</v>
      </c>
      <c r="P1634" s="16"/>
      <c r="Q1634" s="16"/>
      <c r="R1634" s="17">
        <v>65.871549056641129</v>
      </c>
      <c r="S1634" s="17"/>
      <c r="T1634" s="17"/>
      <c r="U1634" s="17"/>
      <c r="V1634" s="17"/>
      <c r="W1634" s="17">
        <v>40.99277905667229</v>
      </c>
      <c r="X1634" s="17"/>
      <c r="Y1634" s="17"/>
      <c r="Z1634" s="17"/>
      <c r="AA1634" s="17"/>
      <c r="AB1634" s="17"/>
      <c r="AC1634" s="17"/>
      <c r="AD1634" s="14">
        <v>92.850685694170295</v>
      </c>
      <c r="AE1634" s="91">
        <v>0.3947698221189746</v>
      </c>
      <c r="AF1634" s="88">
        <v>6.2231387668481473</v>
      </c>
    </row>
    <row r="1635" spans="1:32">
      <c r="A1635" s="19" t="s">
        <v>1662</v>
      </c>
      <c r="B1635" s="23" t="s">
        <v>2444</v>
      </c>
      <c r="C1635" s="13">
        <v>1612.9729354613892</v>
      </c>
      <c r="D1635" s="13">
        <v>35.534976068884959</v>
      </c>
      <c r="E1635" s="14">
        <v>242.44296666865114</v>
      </c>
      <c r="F1635" s="14"/>
      <c r="G1635" s="14">
        <v>580.81825517306754</v>
      </c>
      <c r="H1635" s="14"/>
      <c r="I1635" s="14"/>
      <c r="J1635" s="15"/>
      <c r="K1635" s="16">
        <v>17.554997151987553</v>
      </c>
      <c r="L1635" s="16"/>
      <c r="M1635" s="16"/>
      <c r="N1635" s="16">
        <v>2.7990707073243786</v>
      </c>
      <c r="O1635" s="16">
        <v>0.61389476025845868</v>
      </c>
      <c r="P1635" s="16"/>
      <c r="Q1635" s="16"/>
      <c r="R1635" s="17">
        <v>51.431218678504386</v>
      </c>
      <c r="S1635" s="17"/>
      <c r="T1635" s="17"/>
      <c r="U1635" s="17"/>
      <c r="V1635" s="17"/>
      <c r="W1635" s="17">
        <v>36.78024344114823</v>
      </c>
      <c r="X1635" s="17"/>
      <c r="Y1635" s="17"/>
      <c r="Z1635" s="17"/>
      <c r="AA1635" s="17"/>
      <c r="AB1635" s="17"/>
      <c r="AC1635" s="17"/>
      <c r="AD1635" s="14">
        <v>73.470613322768529</v>
      </c>
      <c r="AE1635" s="91">
        <v>0.83428719345151237</v>
      </c>
      <c r="AF1635" s="88">
        <v>7.1513458918912391</v>
      </c>
    </row>
    <row r="1636" spans="1:32">
      <c r="A1636" s="19" t="s">
        <v>1663</v>
      </c>
      <c r="B1636" s="23" t="s">
        <v>2444</v>
      </c>
      <c r="C1636" s="13">
        <v>948.33823938390549</v>
      </c>
      <c r="D1636" s="13">
        <v>25.153597814006563</v>
      </c>
      <c r="E1636" s="14">
        <v>283.95518352836535</v>
      </c>
      <c r="F1636" s="14"/>
      <c r="G1636" s="14">
        <v>1261.2223709405378</v>
      </c>
      <c r="H1636" s="14"/>
      <c r="I1636" s="14"/>
      <c r="J1636" s="15">
        <v>0.29275695138219948</v>
      </c>
      <c r="K1636" s="16">
        <v>65.466370634147196</v>
      </c>
      <c r="L1636" s="16"/>
      <c r="M1636" s="16"/>
      <c r="N1636" s="16">
        <v>25.990597858908604</v>
      </c>
      <c r="O1636" s="16">
        <v>4.8894126953809778</v>
      </c>
      <c r="P1636" s="16"/>
      <c r="Q1636" s="16"/>
      <c r="R1636" s="17">
        <v>150.21142964452281</v>
      </c>
      <c r="S1636" s="17"/>
      <c r="T1636" s="17"/>
      <c r="U1636" s="17"/>
      <c r="V1636" s="17"/>
      <c r="W1636" s="17">
        <v>42.700724135610521</v>
      </c>
      <c r="X1636" s="17"/>
      <c r="Y1636" s="17"/>
      <c r="Z1636" s="17"/>
      <c r="AA1636" s="17"/>
      <c r="AB1636" s="17"/>
      <c r="AC1636" s="17"/>
      <c r="AD1636" s="14">
        <v>48.306369597593559</v>
      </c>
      <c r="AE1636" s="91">
        <v>2.0140987031048296</v>
      </c>
      <c r="AF1636" s="88">
        <v>2.8427080573470551</v>
      </c>
    </row>
    <row r="1637" spans="1:32">
      <c r="A1637" s="19" t="s">
        <v>1664</v>
      </c>
      <c r="B1637" s="23" t="s">
        <v>2444</v>
      </c>
      <c r="C1637" s="13">
        <v>301.48716925484985</v>
      </c>
      <c r="D1637" s="13">
        <v>6.3954585255145542</v>
      </c>
      <c r="E1637" s="14">
        <v>35.520649868571866</v>
      </c>
      <c r="F1637" s="14"/>
      <c r="G1637" s="14">
        <v>2337.3233872188925</v>
      </c>
      <c r="H1637" s="14"/>
      <c r="I1637" s="14"/>
      <c r="J1637" s="15">
        <v>9.1346209626478117E-2</v>
      </c>
      <c r="K1637" s="16">
        <v>18.524314799514983</v>
      </c>
      <c r="L1637" s="16"/>
      <c r="M1637" s="16"/>
      <c r="N1637" s="16">
        <v>11.93558070862464</v>
      </c>
      <c r="O1637" s="16">
        <v>1.2888705216103116</v>
      </c>
      <c r="P1637" s="16"/>
      <c r="Q1637" s="16"/>
      <c r="R1637" s="17">
        <v>219.9170469863293</v>
      </c>
      <c r="S1637" s="17"/>
      <c r="T1637" s="17"/>
      <c r="U1637" s="17"/>
      <c r="V1637" s="17"/>
      <c r="W1637" s="17">
        <v>118.92458137995671</v>
      </c>
      <c r="X1637" s="17"/>
      <c r="Y1637" s="17"/>
      <c r="Z1637" s="17"/>
      <c r="AA1637" s="17"/>
      <c r="AB1637" s="17"/>
      <c r="AC1637" s="17"/>
      <c r="AD1637" s="14">
        <v>675.11665249412977</v>
      </c>
      <c r="AE1637" s="91">
        <v>0.73237588470111259</v>
      </c>
      <c r="AF1637" s="88">
        <v>5.4077018134637553</v>
      </c>
    </row>
    <row r="1638" spans="1:32">
      <c r="A1638" s="19" t="s">
        <v>1665</v>
      </c>
      <c r="B1638" s="23" t="s">
        <v>2444</v>
      </c>
      <c r="C1638" s="13">
        <v>283.53771661522342</v>
      </c>
      <c r="D1638" s="13">
        <v>6.9352746475104201</v>
      </c>
      <c r="E1638" s="14">
        <v>286.22021940073711</v>
      </c>
      <c r="F1638" s="14"/>
      <c r="G1638" s="14">
        <v>541.99255995237866</v>
      </c>
      <c r="H1638" s="14"/>
      <c r="I1638" s="14"/>
      <c r="J1638" s="15"/>
      <c r="K1638" s="16">
        <v>8.9308772192552244</v>
      </c>
      <c r="L1638" s="16"/>
      <c r="M1638" s="16"/>
      <c r="N1638" s="16">
        <v>3.1999379869388349</v>
      </c>
      <c r="O1638" s="16">
        <v>0.51636698371973</v>
      </c>
      <c r="P1638" s="16"/>
      <c r="Q1638" s="16"/>
      <c r="R1638" s="17">
        <v>53.724112420741605</v>
      </c>
      <c r="S1638" s="17"/>
      <c r="T1638" s="17"/>
      <c r="U1638" s="17"/>
      <c r="V1638" s="17"/>
      <c r="W1638" s="17">
        <v>29.29362086057866</v>
      </c>
      <c r="X1638" s="17"/>
      <c r="Y1638" s="17"/>
      <c r="Z1638" s="17"/>
      <c r="AA1638" s="17"/>
      <c r="AB1638" s="17"/>
      <c r="AC1638" s="17"/>
      <c r="AD1638" s="14">
        <v>53.167270892605167</v>
      </c>
      <c r="AE1638" s="91">
        <v>0.72277083179831125</v>
      </c>
      <c r="AF1638" s="88">
        <v>5.4526021074419999</v>
      </c>
    </row>
    <row r="1639" spans="1:32">
      <c r="A1639" s="19" t="s">
        <v>1666</v>
      </c>
      <c r="B1639" s="23" t="s">
        <v>2444</v>
      </c>
      <c r="C1639" s="13">
        <v>1150.5136651993321</v>
      </c>
      <c r="D1639" s="13">
        <v>25.018564193649439</v>
      </c>
      <c r="E1639" s="14">
        <v>232.69183787086573</v>
      </c>
      <c r="F1639" s="14"/>
      <c r="G1639" s="14">
        <v>2377.43497708429</v>
      </c>
      <c r="H1639" s="14"/>
      <c r="I1639" s="14"/>
      <c r="J1639" s="15"/>
      <c r="K1639" s="16">
        <v>17.730488993521863</v>
      </c>
      <c r="L1639" s="16"/>
      <c r="M1639" s="16"/>
      <c r="N1639" s="16">
        <v>10.176146452752031</v>
      </c>
      <c r="O1639" s="16">
        <v>0.52559726703996901</v>
      </c>
      <c r="P1639" s="16"/>
      <c r="Q1639" s="16"/>
      <c r="R1639" s="17">
        <v>228.82405106715538</v>
      </c>
      <c r="S1639" s="17"/>
      <c r="T1639" s="17"/>
      <c r="U1639" s="17"/>
      <c r="V1639" s="17"/>
      <c r="W1639" s="17">
        <v>109.8307298779222</v>
      </c>
      <c r="X1639" s="17"/>
      <c r="Y1639" s="17"/>
      <c r="Z1639" s="17"/>
      <c r="AA1639" s="17"/>
      <c r="AB1639" s="17"/>
      <c r="AC1639" s="17"/>
      <c r="AD1639" s="14">
        <v>151.26453726936501</v>
      </c>
      <c r="AE1639" s="91">
        <v>0.50415618980070565</v>
      </c>
      <c r="AF1639" s="88">
        <v>4.7997895922963547</v>
      </c>
    </row>
    <row r="1640" spans="1:32">
      <c r="A1640" s="19" t="s">
        <v>1667</v>
      </c>
      <c r="B1640" s="23" t="s">
        <v>2444</v>
      </c>
      <c r="C1640" s="13">
        <v>1177.0891896523808</v>
      </c>
      <c r="D1640" s="13">
        <v>27.482985454776514</v>
      </c>
      <c r="E1640" s="14">
        <v>302.48871145724752</v>
      </c>
      <c r="F1640" s="14"/>
      <c r="G1640" s="14">
        <v>2049.5346169915006</v>
      </c>
      <c r="H1640" s="14"/>
      <c r="I1640" s="14"/>
      <c r="J1640" s="15"/>
      <c r="K1640" s="16">
        <v>15.290407085917375</v>
      </c>
      <c r="L1640" s="16"/>
      <c r="M1640" s="16"/>
      <c r="N1640" s="16">
        <v>15.654907210643437</v>
      </c>
      <c r="O1640" s="16">
        <v>0.30138077993576817</v>
      </c>
      <c r="P1640" s="16"/>
      <c r="Q1640" s="16"/>
      <c r="R1640" s="17">
        <v>210.49024326558228</v>
      </c>
      <c r="S1640" s="17"/>
      <c r="T1640" s="17"/>
      <c r="U1640" s="17"/>
      <c r="V1640" s="17"/>
      <c r="W1640" s="17">
        <v>90.752726670178717</v>
      </c>
      <c r="X1640" s="17"/>
      <c r="Y1640" s="17"/>
      <c r="Z1640" s="17"/>
      <c r="AA1640" s="17"/>
      <c r="AB1640" s="17"/>
      <c r="AC1640" s="17"/>
      <c r="AD1640" s="14">
        <v>149.54102696300126</v>
      </c>
      <c r="AE1640" s="91">
        <v>0.81036355121172388</v>
      </c>
      <c r="AF1640" s="88">
        <v>4.3114932674420015</v>
      </c>
    </row>
    <row r="1641" spans="1:32">
      <c r="A1641" s="19" t="s">
        <v>1668</v>
      </c>
      <c r="B1641" s="23" t="s">
        <v>2444</v>
      </c>
      <c r="C1641" s="13">
        <v>279.64263450753714</v>
      </c>
      <c r="D1641" s="13">
        <v>6.7104807587040529</v>
      </c>
      <c r="E1641" s="14">
        <v>282.56396204700661</v>
      </c>
      <c r="F1641" s="14"/>
      <c r="G1641" s="14">
        <v>549.08957948962666</v>
      </c>
      <c r="H1641" s="14"/>
      <c r="I1641" s="14"/>
      <c r="J1641" s="15"/>
      <c r="K1641" s="16">
        <v>8.170489255218202</v>
      </c>
      <c r="L1641" s="16"/>
      <c r="M1641" s="16"/>
      <c r="N1641" s="16">
        <v>3.3704629929900891</v>
      </c>
      <c r="O1641" s="16">
        <v>0.41652242566115633</v>
      </c>
      <c r="P1641" s="16"/>
      <c r="Q1641" s="16"/>
      <c r="R1641" s="17">
        <v>54.341225683162662</v>
      </c>
      <c r="S1641" s="17"/>
      <c r="T1641" s="17"/>
      <c r="U1641" s="17"/>
      <c r="V1641" s="17"/>
      <c r="W1641" s="17">
        <v>28.932523023693168</v>
      </c>
      <c r="X1641" s="17"/>
      <c r="Y1641" s="17"/>
      <c r="Z1641" s="17"/>
      <c r="AA1641" s="17"/>
      <c r="AB1641" s="17"/>
      <c r="AC1641" s="17"/>
      <c r="AD1641" s="14">
        <v>65.17100372788633</v>
      </c>
      <c r="AE1641" s="91">
        <v>0.65291428077135816</v>
      </c>
      <c r="AF1641" s="88">
        <v>5.3242308505120368</v>
      </c>
    </row>
    <row r="1642" spans="1:32">
      <c r="A1642" s="19" t="s">
        <v>1669</v>
      </c>
      <c r="B1642" s="23" t="s">
        <v>2444</v>
      </c>
      <c r="C1642" s="13">
        <v>284.36112853014032</v>
      </c>
      <c r="D1642" s="13">
        <v>6.4546513877749714</v>
      </c>
      <c r="E1642" s="14">
        <v>130.28830844681963</v>
      </c>
      <c r="F1642" s="14"/>
      <c r="G1642" s="14">
        <v>406.27204179252374</v>
      </c>
      <c r="H1642" s="14"/>
      <c r="I1642" s="14"/>
      <c r="J1642" s="15"/>
      <c r="K1642" s="16">
        <v>14.290723137187708</v>
      </c>
      <c r="L1642" s="16"/>
      <c r="M1642" s="16"/>
      <c r="N1642" s="16">
        <v>1.5216091892050609</v>
      </c>
      <c r="O1642" s="16">
        <v>0.13888041948121824</v>
      </c>
      <c r="P1642" s="16"/>
      <c r="Q1642" s="16"/>
      <c r="R1642" s="17">
        <v>34.90811292100345</v>
      </c>
      <c r="S1642" s="17"/>
      <c r="T1642" s="17"/>
      <c r="U1642" s="17"/>
      <c r="V1642" s="17"/>
      <c r="W1642" s="17">
        <v>27.838556263127298</v>
      </c>
      <c r="X1642" s="17"/>
      <c r="Y1642" s="17"/>
      <c r="Z1642" s="17"/>
      <c r="AA1642" s="17"/>
      <c r="AB1642" s="17"/>
      <c r="AC1642" s="17"/>
      <c r="AD1642" s="14">
        <v>183.35596376372411</v>
      </c>
      <c r="AE1642" s="91">
        <v>0.37394183659613522</v>
      </c>
      <c r="AF1642" s="88">
        <v>7.9748098461024064</v>
      </c>
    </row>
    <row r="1643" spans="1:32">
      <c r="A1643" s="19" t="s">
        <v>1670</v>
      </c>
      <c r="B1643" s="23" t="s">
        <v>2444</v>
      </c>
      <c r="C1643" s="13">
        <v>986.85397023032249</v>
      </c>
      <c r="D1643" s="13">
        <v>22.029863773630126</v>
      </c>
      <c r="E1643" s="14">
        <v>65.948614582474562</v>
      </c>
      <c r="F1643" s="14"/>
      <c r="G1643" s="14">
        <v>201.47126641259655</v>
      </c>
      <c r="H1643" s="14"/>
      <c r="I1643" s="14"/>
      <c r="J1643" s="15"/>
      <c r="K1643" s="16">
        <v>1.4450782336169248</v>
      </c>
      <c r="L1643" s="16"/>
      <c r="M1643" s="16"/>
      <c r="N1643" s="16">
        <v>0.45902010783310271</v>
      </c>
      <c r="O1643" s="16"/>
      <c r="P1643" s="16"/>
      <c r="Q1643" s="16"/>
      <c r="R1643" s="17">
        <v>14.369158014176435</v>
      </c>
      <c r="S1643" s="17"/>
      <c r="T1643" s="17"/>
      <c r="U1643" s="17"/>
      <c r="V1643" s="17"/>
      <c r="W1643" s="17">
        <v>21.583007927808893</v>
      </c>
      <c r="X1643" s="17"/>
      <c r="Y1643" s="17"/>
      <c r="Z1643" s="17"/>
      <c r="AA1643" s="17"/>
      <c r="AB1643" s="17"/>
      <c r="AC1643" s="17"/>
      <c r="AD1643" s="14">
        <v>180.55740029564103</v>
      </c>
      <c r="AE1643" s="91">
        <v>2.1863929115187163E-2</v>
      </c>
      <c r="AF1643" s="88">
        <v>15.020370648381318</v>
      </c>
    </row>
    <row r="1644" spans="1:32">
      <c r="A1644" s="19" t="s">
        <v>1671</v>
      </c>
      <c r="B1644" s="23" t="s">
        <v>2444</v>
      </c>
      <c r="C1644" s="13">
        <v>1814.8678404275686</v>
      </c>
      <c r="D1644" s="13">
        <v>37.46725142870541</v>
      </c>
      <c r="E1644" s="14">
        <v>326.62003275969624</v>
      </c>
      <c r="F1644" s="14"/>
      <c r="G1644" s="14">
        <v>610.2067706391266</v>
      </c>
      <c r="H1644" s="14"/>
      <c r="I1644" s="14"/>
      <c r="J1644" s="15"/>
      <c r="K1644" s="16">
        <v>5.3101231011379193</v>
      </c>
      <c r="L1644" s="16"/>
      <c r="M1644" s="16"/>
      <c r="N1644" s="16">
        <v>1.8387734220578948</v>
      </c>
      <c r="O1644" s="16">
        <v>0.16166946133927304</v>
      </c>
      <c r="P1644" s="16"/>
      <c r="Q1644" s="16"/>
      <c r="R1644" s="17">
        <v>51.796811078769259</v>
      </c>
      <c r="S1644" s="17"/>
      <c r="T1644" s="17"/>
      <c r="U1644" s="17"/>
      <c r="V1644" s="17"/>
      <c r="W1644" s="17">
        <v>37.217675040570931</v>
      </c>
      <c r="X1644" s="17"/>
      <c r="Y1644" s="17"/>
      <c r="Z1644" s="17"/>
      <c r="AA1644" s="17"/>
      <c r="AB1644" s="17"/>
      <c r="AC1644" s="17"/>
      <c r="AD1644" s="14">
        <v>189.08939438284312</v>
      </c>
      <c r="AE1644" s="91">
        <v>0.40499739084392233</v>
      </c>
      <c r="AF1644" s="88">
        <v>7.1853216955716999</v>
      </c>
    </row>
    <row r="1645" spans="1:32">
      <c r="A1645" s="19" t="s">
        <v>1672</v>
      </c>
      <c r="B1645" s="23" t="s">
        <v>2444</v>
      </c>
      <c r="C1645" s="13">
        <v>297.4109760215166</v>
      </c>
      <c r="D1645" s="13">
        <v>6.5367567019464072</v>
      </c>
      <c r="E1645" s="14">
        <v>39.892472735272811</v>
      </c>
      <c r="F1645" s="14"/>
      <c r="G1645" s="14">
        <v>1014.2026111700833</v>
      </c>
      <c r="H1645" s="14"/>
      <c r="I1645" s="14"/>
      <c r="J1645" s="15">
        <v>0.122563448420864</v>
      </c>
      <c r="K1645" s="16">
        <v>8.3721812854885069</v>
      </c>
      <c r="L1645" s="16"/>
      <c r="M1645" s="16"/>
      <c r="N1645" s="16">
        <v>10.339140502591837</v>
      </c>
      <c r="O1645" s="16">
        <v>1.15371054736752</v>
      </c>
      <c r="P1645" s="16"/>
      <c r="Q1645" s="16"/>
      <c r="R1645" s="17">
        <v>113.3428541573556</v>
      </c>
      <c r="S1645" s="17"/>
      <c r="T1645" s="17"/>
      <c r="U1645" s="17"/>
      <c r="V1645" s="17"/>
      <c r="W1645" s="17">
        <v>43.003269484251284</v>
      </c>
      <c r="X1645" s="17"/>
      <c r="Y1645" s="17"/>
      <c r="Z1645" s="17"/>
      <c r="AA1645" s="17"/>
      <c r="AB1645" s="17"/>
      <c r="AC1645" s="17"/>
      <c r="AD1645" s="14">
        <v>161.36081853805663</v>
      </c>
      <c r="AE1645" s="91">
        <v>0.71669077607479081</v>
      </c>
      <c r="AF1645" s="88">
        <v>3.7940874000357527</v>
      </c>
    </row>
    <row r="1646" spans="1:32">
      <c r="A1646" s="19" t="s">
        <v>1673</v>
      </c>
      <c r="B1646" s="23" t="s">
        <v>2444</v>
      </c>
      <c r="C1646" s="13">
        <v>295.96241211007145</v>
      </c>
      <c r="D1646" s="13">
        <v>6.4344667796575363</v>
      </c>
      <c r="E1646" s="14">
        <v>141.48000210049938</v>
      </c>
      <c r="F1646" s="14"/>
      <c r="G1646" s="14">
        <v>541.97051199407815</v>
      </c>
      <c r="H1646" s="14"/>
      <c r="I1646" s="14"/>
      <c r="J1646" s="15"/>
      <c r="K1646" s="16">
        <v>11.329225397323933</v>
      </c>
      <c r="L1646" s="16"/>
      <c r="M1646" s="16"/>
      <c r="N1646" s="16">
        <v>3.5816556346012276</v>
      </c>
      <c r="O1646" s="16">
        <v>0.34876232031748239</v>
      </c>
      <c r="P1646" s="16"/>
      <c r="Q1646" s="16"/>
      <c r="R1646" s="17">
        <v>53.016132918979906</v>
      </c>
      <c r="S1646" s="17"/>
      <c r="T1646" s="17"/>
      <c r="U1646" s="17"/>
      <c r="V1646" s="17"/>
      <c r="W1646" s="17">
        <v>29.475598134329275</v>
      </c>
      <c r="X1646" s="17"/>
      <c r="Y1646" s="17"/>
      <c r="Z1646" s="17"/>
      <c r="AA1646" s="17"/>
      <c r="AB1646" s="17"/>
      <c r="AC1646" s="17"/>
      <c r="AD1646" s="14">
        <v>204.12763662398248</v>
      </c>
      <c r="AE1646" s="91">
        <v>0.66589655726663921</v>
      </c>
      <c r="AF1646" s="88">
        <v>5.5597412544921658</v>
      </c>
    </row>
    <row r="1647" spans="1:32">
      <c r="A1647" s="19" t="s">
        <v>1674</v>
      </c>
      <c r="B1647" s="23" t="s">
        <v>2444</v>
      </c>
      <c r="C1647" s="13">
        <v>1101.9784647387037</v>
      </c>
      <c r="D1647" s="13">
        <v>23.546886777523952</v>
      </c>
      <c r="E1647" s="14">
        <v>205.62283689776109</v>
      </c>
      <c r="F1647" s="14"/>
      <c r="G1647" s="14">
        <v>538.328929918163</v>
      </c>
      <c r="H1647" s="14"/>
      <c r="I1647" s="14"/>
      <c r="J1647" s="15"/>
      <c r="K1647" s="16">
        <v>7.1451085437655291</v>
      </c>
      <c r="L1647" s="16"/>
      <c r="M1647" s="16"/>
      <c r="N1647" s="16">
        <v>1.4408503855333212</v>
      </c>
      <c r="O1647" s="16">
        <v>0.14909574016838403</v>
      </c>
      <c r="P1647" s="16"/>
      <c r="Q1647" s="16"/>
      <c r="R1647" s="17">
        <v>46.323360536462083</v>
      </c>
      <c r="S1647" s="17"/>
      <c r="T1647" s="17"/>
      <c r="U1647" s="17"/>
      <c r="V1647" s="17"/>
      <c r="W1647" s="17">
        <v>31.508364015887484</v>
      </c>
      <c r="X1647" s="17"/>
      <c r="Y1647" s="17"/>
      <c r="Z1647" s="17"/>
      <c r="AA1647" s="17"/>
      <c r="AB1647" s="17"/>
      <c r="AC1647" s="17"/>
      <c r="AD1647" s="14">
        <v>204.1568225502258</v>
      </c>
      <c r="AE1647" s="91">
        <v>0.30870264509711454</v>
      </c>
      <c r="AF1647" s="88">
        <v>6.8018303618293388</v>
      </c>
    </row>
    <row r="1648" spans="1:32">
      <c r="A1648" s="19" t="s">
        <v>1675</v>
      </c>
      <c r="B1648" s="23" t="s">
        <v>2444</v>
      </c>
      <c r="C1648" s="13">
        <v>270.28881580649721</v>
      </c>
      <c r="D1648" s="13">
        <v>5.9689431933103201</v>
      </c>
      <c r="E1648" s="14">
        <v>126.73869025408814</v>
      </c>
      <c r="F1648" s="14"/>
      <c r="G1648" s="14">
        <v>1663.9113336511336</v>
      </c>
      <c r="H1648" s="14"/>
      <c r="I1648" s="14"/>
      <c r="J1648" s="15"/>
      <c r="K1648" s="16">
        <v>90.502211311574897</v>
      </c>
      <c r="L1648" s="16"/>
      <c r="M1648" s="16"/>
      <c r="N1648" s="16">
        <v>2.5420483492151043</v>
      </c>
      <c r="O1648" s="16">
        <v>1.0512013195912568</v>
      </c>
      <c r="P1648" s="16"/>
      <c r="Q1648" s="16"/>
      <c r="R1648" s="17">
        <v>107.47714015433971</v>
      </c>
      <c r="S1648" s="17"/>
      <c r="T1648" s="17"/>
      <c r="U1648" s="17"/>
      <c r="V1648" s="17"/>
      <c r="W1648" s="17">
        <v>115.71257597853031</v>
      </c>
      <c r="X1648" s="17"/>
      <c r="Y1648" s="17"/>
      <c r="Z1648" s="17"/>
      <c r="AA1648" s="17"/>
      <c r="AB1648" s="17"/>
      <c r="AC1648" s="17"/>
      <c r="AD1648" s="14">
        <v>151.66339400758875</v>
      </c>
      <c r="AE1648" s="91">
        <v>0.59109100368671652</v>
      </c>
      <c r="AF1648" s="88">
        <v>10.766249996265653</v>
      </c>
    </row>
    <row r="1649" spans="1:32">
      <c r="A1649" s="19" t="s">
        <v>1676</v>
      </c>
      <c r="B1649" s="23" t="s">
        <v>2444</v>
      </c>
      <c r="C1649" s="13">
        <v>1135.8176464457506</v>
      </c>
      <c r="D1649" s="13">
        <v>24.2256102947545</v>
      </c>
      <c r="E1649" s="14">
        <v>210.104790573288</v>
      </c>
      <c r="F1649" s="14"/>
      <c r="G1649" s="14">
        <v>474.88798191333001</v>
      </c>
      <c r="H1649" s="14"/>
      <c r="I1649" s="14"/>
      <c r="J1649" s="15"/>
      <c r="K1649" s="16">
        <v>16.176123874523906</v>
      </c>
      <c r="L1649" s="16"/>
      <c r="M1649" s="16"/>
      <c r="N1649" s="16">
        <v>1.4899462558784047</v>
      </c>
      <c r="O1649" s="16">
        <v>0.29638071961828466</v>
      </c>
      <c r="P1649" s="16"/>
      <c r="Q1649" s="16"/>
      <c r="R1649" s="17">
        <v>37.992870458728575</v>
      </c>
      <c r="S1649" s="17"/>
      <c r="T1649" s="17"/>
      <c r="U1649" s="17"/>
      <c r="V1649" s="17"/>
      <c r="W1649" s="17">
        <v>33.730349172232259</v>
      </c>
      <c r="X1649" s="17"/>
      <c r="Y1649" s="17"/>
      <c r="Z1649" s="17"/>
      <c r="AA1649" s="17"/>
      <c r="AB1649" s="17"/>
      <c r="AC1649" s="17"/>
      <c r="AD1649" s="14">
        <v>190.76399457217408</v>
      </c>
      <c r="AE1649" s="91">
        <v>0.54990616476899301</v>
      </c>
      <c r="AF1649" s="88">
        <v>8.8780733766545303</v>
      </c>
    </row>
    <row r="1650" spans="1:32">
      <c r="A1650" s="19" t="s">
        <v>1677</v>
      </c>
      <c r="B1650" s="23" t="s">
        <v>2444</v>
      </c>
      <c r="C1650" s="13">
        <v>1053.1210124832471</v>
      </c>
      <c r="D1650" s="13">
        <v>23.633542678381236</v>
      </c>
      <c r="E1650" s="14">
        <v>202.87659336570286</v>
      </c>
      <c r="F1650" s="14"/>
      <c r="G1650" s="14">
        <v>1010.8315445939495</v>
      </c>
      <c r="H1650" s="14"/>
      <c r="I1650" s="14"/>
      <c r="J1650" s="15"/>
      <c r="K1650" s="16">
        <v>5.6517564765461863</v>
      </c>
      <c r="L1650" s="16"/>
      <c r="M1650" s="16"/>
      <c r="N1650" s="16">
        <v>5.3178476108142902</v>
      </c>
      <c r="O1650" s="16">
        <v>0.55149409131662186</v>
      </c>
      <c r="P1650" s="16"/>
      <c r="Q1650" s="16"/>
      <c r="R1650" s="17">
        <v>99.72840546379706</v>
      </c>
      <c r="S1650" s="17"/>
      <c r="T1650" s="17"/>
      <c r="U1650" s="17"/>
      <c r="V1650" s="17"/>
      <c r="W1650" s="17">
        <v>43.397586583650813</v>
      </c>
      <c r="X1650" s="17"/>
      <c r="Y1650" s="17"/>
      <c r="Z1650" s="17"/>
      <c r="AA1650" s="17"/>
      <c r="AB1650" s="17"/>
      <c r="AC1650" s="17"/>
      <c r="AD1650" s="14">
        <v>109.27931387044269</v>
      </c>
      <c r="AE1650" s="91">
        <v>0.46727326189612861</v>
      </c>
      <c r="AF1650" s="88">
        <v>4.3515773045629214</v>
      </c>
    </row>
    <row r="1651" spans="1:32">
      <c r="A1651" s="19" t="s">
        <v>1678</v>
      </c>
      <c r="B1651" s="23" t="s">
        <v>2444</v>
      </c>
      <c r="C1651" s="13">
        <v>1211.698479625858</v>
      </c>
      <c r="D1651" s="13">
        <v>26.894408990362248</v>
      </c>
      <c r="E1651" s="14">
        <v>122.28799066018153</v>
      </c>
      <c r="F1651" s="14"/>
      <c r="G1651" s="14">
        <v>311.89315189963344</v>
      </c>
      <c r="H1651" s="14"/>
      <c r="I1651" s="14"/>
      <c r="J1651" s="15"/>
      <c r="K1651" s="16">
        <v>3.8886353202570225</v>
      </c>
      <c r="L1651" s="16"/>
      <c r="M1651" s="16"/>
      <c r="N1651" s="16">
        <v>0.41566992649749546</v>
      </c>
      <c r="O1651" s="16">
        <v>0.18200952146756491</v>
      </c>
      <c r="P1651" s="16"/>
      <c r="Q1651" s="16"/>
      <c r="R1651" s="17">
        <v>21.072535418072029</v>
      </c>
      <c r="S1651" s="17"/>
      <c r="T1651" s="17"/>
      <c r="U1651" s="17"/>
      <c r="V1651" s="17"/>
      <c r="W1651" s="17">
        <v>30.253830624268137</v>
      </c>
      <c r="X1651" s="17"/>
      <c r="Y1651" s="17"/>
      <c r="Z1651" s="17"/>
      <c r="AA1651" s="17"/>
      <c r="AB1651" s="17"/>
      <c r="AC1651" s="17"/>
      <c r="AD1651" s="14">
        <v>96.416996643010677</v>
      </c>
      <c r="AE1651" s="91">
        <v>0.23965672132964552</v>
      </c>
      <c r="AF1651" s="88">
        <v>14.356995977960077</v>
      </c>
    </row>
    <row r="1652" spans="1:32">
      <c r="A1652" s="19" t="s">
        <v>1679</v>
      </c>
      <c r="B1652" s="23" t="s">
        <v>2444</v>
      </c>
      <c r="C1652" s="13">
        <v>292.21196382445419</v>
      </c>
      <c r="D1652" s="13">
        <v>6.297790068759892</v>
      </c>
      <c r="E1652" s="14">
        <v>111.33216005227506</v>
      </c>
      <c r="F1652" s="14"/>
      <c r="G1652" s="14">
        <v>1696.3327493116969</v>
      </c>
      <c r="H1652" s="14"/>
      <c r="I1652" s="14"/>
      <c r="J1652" s="15">
        <v>0.23056179951415731</v>
      </c>
      <c r="K1652" s="16">
        <v>12.950958235574317</v>
      </c>
      <c r="L1652" s="16"/>
      <c r="M1652" s="16"/>
      <c r="N1652" s="16">
        <v>18.459131320938081</v>
      </c>
      <c r="O1652" s="16">
        <v>1.0289229075445219</v>
      </c>
      <c r="P1652" s="16"/>
      <c r="Q1652" s="16"/>
      <c r="R1652" s="17">
        <v>184.97298039122134</v>
      </c>
      <c r="S1652" s="17"/>
      <c r="T1652" s="17"/>
      <c r="U1652" s="17"/>
      <c r="V1652" s="17"/>
      <c r="W1652" s="17">
        <v>80.19787668394595</v>
      </c>
      <c r="X1652" s="17"/>
      <c r="Y1652" s="17"/>
      <c r="Z1652" s="17"/>
      <c r="AA1652" s="17"/>
      <c r="AB1652" s="17"/>
      <c r="AC1652" s="17"/>
      <c r="AD1652" s="14">
        <v>298.92092597541421</v>
      </c>
      <c r="AE1652" s="91">
        <v>1.0358881525010886</v>
      </c>
      <c r="AF1652" s="88">
        <v>4.3356535919097983</v>
      </c>
    </row>
    <row r="1653" spans="1:32">
      <c r="A1653" s="19" t="s">
        <v>1680</v>
      </c>
      <c r="B1653" s="23" t="s">
        <v>2444</v>
      </c>
      <c r="C1653" s="13">
        <v>1637.7249582756492</v>
      </c>
      <c r="D1653" s="13">
        <v>38.532398516503171</v>
      </c>
      <c r="E1653" s="14">
        <v>152.86735791596493</v>
      </c>
      <c r="F1653" s="14"/>
      <c r="G1653" s="14">
        <v>761.439861853769</v>
      </c>
      <c r="H1653" s="14"/>
      <c r="I1653" s="14"/>
      <c r="J1653" s="15"/>
      <c r="K1653" s="16">
        <v>46.05635177476843</v>
      </c>
      <c r="L1653" s="16"/>
      <c r="M1653" s="16"/>
      <c r="N1653" s="16">
        <v>4.468645324528473</v>
      </c>
      <c r="O1653" s="16">
        <v>1.4048024059015303</v>
      </c>
      <c r="P1653" s="16"/>
      <c r="Q1653" s="16"/>
      <c r="R1653" s="17">
        <v>74.119262333907116</v>
      </c>
      <c r="S1653" s="17"/>
      <c r="T1653" s="17"/>
      <c r="U1653" s="17"/>
      <c r="V1653" s="17"/>
      <c r="W1653" s="17">
        <v>45.297748364585978</v>
      </c>
      <c r="X1653" s="17"/>
      <c r="Y1653" s="17"/>
      <c r="Z1653" s="17"/>
      <c r="AA1653" s="17"/>
      <c r="AB1653" s="17"/>
      <c r="AC1653" s="17"/>
      <c r="AD1653" s="14">
        <v>35.575617223721373</v>
      </c>
      <c r="AE1653" s="91">
        <v>1.1086645924765284</v>
      </c>
      <c r="AF1653" s="88">
        <v>6.1114677801999324</v>
      </c>
    </row>
    <row r="1654" spans="1:32">
      <c r="A1654" s="19" t="s">
        <v>1681</v>
      </c>
      <c r="B1654" s="23" t="s">
        <v>2444</v>
      </c>
      <c r="C1654" s="13">
        <v>1051.3746880665014</v>
      </c>
      <c r="D1654" s="13">
        <v>32.663790720158644</v>
      </c>
      <c r="E1654" s="14">
        <v>209.92559534006386</v>
      </c>
      <c r="F1654" s="14"/>
      <c r="G1654" s="14">
        <v>445.43799200139591</v>
      </c>
      <c r="H1654" s="14"/>
      <c r="I1654" s="14"/>
      <c r="J1654" s="15"/>
      <c r="K1654" s="16">
        <v>9.6083018780023473</v>
      </c>
      <c r="L1654" s="16"/>
      <c r="M1654" s="16"/>
      <c r="N1654" s="16">
        <v>1.9846400035593674</v>
      </c>
      <c r="O1654" s="16">
        <v>0.41409191346203394</v>
      </c>
      <c r="P1654" s="16"/>
      <c r="Q1654" s="16"/>
      <c r="R1654" s="17">
        <v>41.869515687948535</v>
      </c>
      <c r="S1654" s="17"/>
      <c r="T1654" s="17"/>
      <c r="U1654" s="17"/>
      <c r="V1654" s="17"/>
      <c r="W1654" s="17">
        <v>29.631449781346934</v>
      </c>
      <c r="X1654" s="17"/>
      <c r="Y1654" s="17"/>
      <c r="Z1654" s="17"/>
      <c r="AA1654" s="17"/>
      <c r="AB1654" s="17"/>
      <c r="AC1654" s="17"/>
      <c r="AD1654" s="14">
        <v>26.481112600080088</v>
      </c>
      <c r="AE1654" s="91">
        <v>0.34715003770926806</v>
      </c>
      <c r="AF1654" s="88">
        <v>7.0770939893808871</v>
      </c>
    </row>
    <row r="1655" spans="1:32">
      <c r="A1655" s="19" t="s">
        <v>1682</v>
      </c>
      <c r="B1655" s="23" t="s">
        <v>2444</v>
      </c>
      <c r="C1655" s="13">
        <v>610.49363820953022</v>
      </c>
      <c r="D1655" s="13">
        <v>14.195099602585186</v>
      </c>
      <c r="E1655" s="14">
        <v>158.43363065268429</v>
      </c>
      <c r="F1655" s="14"/>
      <c r="G1655" s="14">
        <v>304.09470126303751</v>
      </c>
      <c r="H1655" s="14"/>
      <c r="I1655" s="14"/>
      <c r="J1655" s="15"/>
      <c r="K1655" s="16">
        <v>2.4751800969763509</v>
      </c>
      <c r="L1655" s="16"/>
      <c r="M1655" s="16"/>
      <c r="N1655" s="16">
        <v>0.80609559033568046</v>
      </c>
      <c r="O1655" s="16">
        <v>0.30871535859109206</v>
      </c>
      <c r="P1655" s="16"/>
      <c r="Q1655" s="16"/>
      <c r="R1655" s="17">
        <v>23.148839949661333</v>
      </c>
      <c r="S1655" s="17"/>
      <c r="T1655" s="17"/>
      <c r="U1655" s="17"/>
      <c r="V1655" s="17"/>
      <c r="W1655" s="17">
        <v>25.929873652300202</v>
      </c>
      <c r="X1655" s="17"/>
      <c r="Y1655" s="17"/>
      <c r="Z1655" s="17"/>
      <c r="AA1655" s="17"/>
      <c r="AB1655" s="17"/>
      <c r="AC1655" s="17"/>
      <c r="AD1655" s="14">
        <v>40.832196264961674</v>
      </c>
      <c r="AE1655" s="91">
        <v>0.44416152933108277</v>
      </c>
      <c r="AF1655" s="88">
        <v>11.201370655586373</v>
      </c>
    </row>
    <row r="1656" spans="1:32">
      <c r="A1656" s="19" t="s">
        <v>1683</v>
      </c>
      <c r="B1656" s="23" t="s">
        <v>2444</v>
      </c>
      <c r="C1656" s="13">
        <v>1162.0138967859186</v>
      </c>
      <c r="D1656" s="13">
        <v>27.066947078321938</v>
      </c>
      <c r="E1656" s="14">
        <v>123.96811044448495</v>
      </c>
      <c r="F1656" s="14"/>
      <c r="G1656" s="14">
        <v>1364.3525837745512</v>
      </c>
      <c r="H1656" s="14"/>
      <c r="I1656" s="14"/>
      <c r="J1656" s="15">
        <v>0.10277378398328167</v>
      </c>
      <c r="K1656" s="16">
        <v>6.0137060298025347</v>
      </c>
      <c r="L1656" s="16"/>
      <c r="M1656" s="16"/>
      <c r="N1656" s="16">
        <v>13.02039254674413</v>
      </c>
      <c r="O1656" s="16">
        <v>1.0166096284766941</v>
      </c>
      <c r="P1656" s="16"/>
      <c r="Q1656" s="16"/>
      <c r="R1656" s="17">
        <v>150.87616256556447</v>
      </c>
      <c r="S1656" s="17"/>
      <c r="T1656" s="17"/>
      <c r="U1656" s="17"/>
      <c r="V1656" s="17"/>
      <c r="W1656" s="17">
        <v>49.294749862408956</v>
      </c>
      <c r="X1656" s="17"/>
      <c r="Y1656" s="17"/>
      <c r="Z1656" s="17"/>
      <c r="AA1656" s="17"/>
      <c r="AB1656" s="17"/>
      <c r="AC1656" s="17"/>
      <c r="AD1656" s="14">
        <v>64.238376244140895</v>
      </c>
      <c r="AE1656" s="91">
        <v>0.7263610687772335</v>
      </c>
      <c r="AF1656" s="88">
        <v>3.2672324788872809</v>
      </c>
    </row>
    <row r="1657" spans="1:32">
      <c r="A1657" s="19" t="s">
        <v>1684</v>
      </c>
      <c r="B1657" s="23" t="s">
        <v>2444</v>
      </c>
      <c r="C1657" s="13">
        <v>1516.8839471520103</v>
      </c>
      <c r="D1657" s="13">
        <v>37.0751028997799</v>
      </c>
      <c r="E1657" s="14">
        <v>392.33519251893949</v>
      </c>
      <c r="F1657" s="14"/>
      <c r="G1657" s="14">
        <v>993.34767372865451</v>
      </c>
      <c r="H1657" s="14"/>
      <c r="I1657" s="14"/>
      <c r="J1657" s="15"/>
      <c r="K1657" s="16">
        <v>58.764211292052515</v>
      </c>
      <c r="L1657" s="16"/>
      <c r="M1657" s="16"/>
      <c r="N1657" s="16">
        <v>5.7738559027613796</v>
      </c>
      <c r="O1657" s="16">
        <v>0.80846615158933866</v>
      </c>
      <c r="P1657" s="16"/>
      <c r="Q1657" s="16"/>
      <c r="R1657" s="17">
        <v>96.437222865998066</v>
      </c>
      <c r="S1657" s="17"/>
      <c r="T1657" s="17"/>
      <c r="U1657" s="17"/>
      <c r="V1657" s="17"/>
      <c r="W1657" s="17">
        <v>55.321951893125174</v>
      </c>
      <c r="X1657" s="17"/>
      <c r="Y1657" s="17"/>
      <c r="Z1657" s="17"/>
      <c r="AA1657" s="17"/>
      <c r="AB1657" s="17"/>
      <c r="AC1657" s="17"/>
      <c r="AD1657" s="14">
        <v>63.643895046409206</v>
      </c>
      <c r="AE1657" s="91">
        <v>0.95785725317379888</v>
      </c>
      <c r="AF1657" s="88">
        <v>5.7365766297518137</v>
      </c>
    </row>
    <row r="1658" spans="1:32">
      <c r="A1658" s="19" t="s">
        <v>1685</v>
      </c>
      <c r="B1658" s="23" t="s">
        <v>2444</v>
      </c>
      <c r="C1658" s="13">
        <v>431.16680048604758</v>
      </c>
      <c r="D1658" s="13">
        <v>9.3062872027278321</v>
      </c>
      <c r="E1658" s="14">
        <v>373.10522689795403</v>
      </c>
      <c r="F1658" s="14"/>
      <c r="G1658" s="14">
        <v>1084.8667846344065</v>
      </c>
      <c r="H1658" s="14"/>
      <c r="I1658" s="14"/>
      <c r="J1658" s="15"/>
      <c r="K1658" s="16">
        <v>8.1408786050801289</v>
      </c>
      <c r="L1658" s="16"/>
      <c r="M1658" s="16"/>
      <c r="N1658" s="16">
        <v>6.9815586670739602</v>
      </c>
      <c r="O1658" s="16">
        <v>0.81653074290583338</v>
      </c>
      <c r="P1658" s="16"/>
      <c r="Q1658" s="16"/>
      <c r="R1658" s="17">
        <v>111.85218909073062</v>
      </c>
      <c r="S1658" s="17"/>
      <c r="T1658" s="17"/>
      <c r="U1658" s="17"/>
      <c r="V1658" s="17"/>
      <c r="W1658" s="17">
        <v>45.116868103868484</v>
      </c>
      <c r="X1658" s="17"/>
      <c r="Y1658" s="17"/>
      <c r="Z1658" s="17"/>
      <c r="AA1658" s="17"/>
      <c r="AB1658" s="17"/>
      <c r="AC1658" s="17"/>
      <c r="AD1658" s="14">
        <v>142.29886943336589</v>
      </c>
      <c r="AE1658" s="91">
        <v>0.54268982951262412</v>
      </c>
      <c r="AF1658" s="88">
        <v>4.0336151192598697</v>
      </c>
    </row>
    <row r="1659" spans="1:32">
      <c r="A1659" s="19" t="s">
        <v>1686</v>
      </c>
      <c r="B1659" s="23" t="s">
        <v>2444</v>
      </c>
      <c r="C1659" s="13">
        <v>274.99285791107837</v>
      </c>
      <c r="D1659" s="13">
        <v>6.3979541003483362</v>
      </c>
      <c r="E1659" s="14">
        <v>211.88304245771383</v>
      </c>
      <c r="F1659" s="14"/>
      <c r="G1659" s="14">
        <v>547.98762207168681</v>
      </c>
      <c r="H1659" s="14"/>
      <c r="I1659" s="14"/>
      <c r="J1659" s="15"/>
      <c r="K1659" s="16">
        <v>14.17687331446926</v>
      </c>
      <c r="L1659" s="16"/>
      <c r="M1659" s="16"/>
      <c r="N1659" s="16">
        <v>2.0619880590621622</v>
      </c>
      <c r="O1659" s="16">
        <v>0.60435748248380627</v>
      </c>
      <c r="P1659" s="16"/>
      <c r="Q1659" s="16"/>
      <c r="R1659" s="17">
        <v>48.284445718509197</v>
      </c>
      <c r="S1659" s="17"/>
      <c r="T1659" s="17"/>
      <c r="U1659" s="17"/>
      <c r="V1659" s="17"/>
      <c r="W1659" s="17">
        <v>39.59204576571755</v>
      </c>
      <c r="X1659" s="17"/>
      <c r="Y1659" s="17"/>
      <c r="Z1659" s="17"/>
      <c r="AA1659" s="17"/>
      <c r="AB1659" s="17"/>
      <c r="AC1659" s="17"/>
      <c r="AD1659" s="14">
        <v>94.139953931083369</v>
      </c>
      <c r="AE1659" s="91">
        <v>0.6169048430016254</v>
      </c>
      <c r="AF1659" s="88">
        <v>8.199751530033712</v>
      </c>
    </row>
    <row r="1660" spans="1:32">
      <c r="A1660" s="19" t="s">
        <v>1687</v>
      </c>
      <c r="B1660" s="23" t="s">
        <v>2444</v>
      </c>
      <c r="C1660" s="13">
        <v>338.09285802152056</v>
      </c>
      <c r="D1660" s="13">
        <v>7.7029270977593711</v>
      </c>
      <c r="E1660" s="14">
        <v>464.70938308811219</v>
      </c>
      <c r="F1660" s="14"/>
      <c r="G1660" s="14">
        <v>461.86024545045876</v>
      </c>
      <c r="H1660" s="14"/>
      <c r="I1660" s="14"/>
      <c r="J1660" s="15">
        <v>9.4114749836858039E-2</v>
      </c>
      <c r="K1660" s="16">
        <v>2.7615943964470682</v>
      </c>
      <c r="L1660" s="16"/>
      <c r="M1660" s="16"/>
      <c r="N1660" s="16">
        <v>3.3447893341306951</v>
      </c>
      <c r="O1660" s="16">
        <v>1.6825180717661739</v>
      </c>
      <c r="P1660" s="16"/>
      <c r="Q1660" s="16"/>
      <c r="R1660" s="17">
        <v>55.163282260525847</v>
      </c>
      <c r="S1660" s="17"/>
      <c r="T1660" s="17"/>
      <c r="U1660" s="17"/>
      <c r="V1660" s="17"/>
      <c r="W1660" s="17">
        <v>8.6647798069575526</v>
      </c>
      <c r="X1660" s="17"/>
      <c r="Y1660" s="17"/>
      <c r="Z1660" s="17"/>
      <c r="AA1660" s="17"/>
      <c r="AB1660" s="17"/>
      <c r="AC1660" s="17"/>
      <c r="AD1660" s="14">
        <v>127.96615024733222</v>
      </c>
      <c r="AE1660" s="91">
        <v>3.5945910096094734E-2</v>
      </c>
      <c r="AF1660" s="88">
        <v>1.5707513135341404</v>
      </c>
    </row>
    <row r="1661" spans="1:32">
      <c r="A1661" s="19" t="s">
        <v>1688</v>
      </c>
      <c r="B1661" s="23" t="s">
        <v>2444</v>
      </c>
      <c r="C1661" s="13">
        <v>1535.3177452508082</v>
      </c>
      <c r="D1661" s="13">
        <v>31.403240254992088</v>
      </c>
      <c r="E1661" s="14">
        <v>134.44865285539845</v>
      </c>
      <c r="F1661" s="14"/>
      <c r="G1661" s="14">
        <v>2699.7695922142448</v>
      </c>
      <c r="H1661" s="14"/>
      <c r="I1661" s="14"/>
      <c r="J1661" s="15"/>
      <c r="K1661" s="16">
        <v>16.780352089731817</v>
      </c>
      <c r="L1661" s="16"/>
      <c r="M1661" s="16"/>
      <c r="N1661" s="16">
        <v>8.8020724638684875</v>
      </c>
      <c r="O1661" s="16">
        <v>0.51109141956122306</v>
      </c>
      <c r="P1661" s="16"/>
      <c r="Q1661" s="16"/>
      <c r="R1661" s="17">
        <v>251.46027565467935</v>
      </c>
      <c r="S1661" s="17"/>
      <c r="T1661" s="17"/>
      <c r="U1661" s="17"/>
      <c r="V1661" s="17"/>
      <c r="W1661" s="17">
        <v>118.60703022145749</v>
      </c>
      <c r="X1661" s="17"/>
      <c r="Y1661" s="17"/>
      <c r="Z1661" s="17"/>
      <c r="AA1661" s="17"/>
      <c r="AB1661" s="17"/>
      <c r="AC1661" s="17"/>
      <c r="AD1661" s="14">
        <v>303.03767074584607</v>
      </c>
      <c r="AE1661" s="91">
        <v>0.38773205065370253</v>
      </c>
      <c r="AF1661" s="88">
        <v>4.716730303132886</v>
      </c>
    </row>
    <row r="1662" spans="1:32">
      <c r="A1662" s="19" t="s">
        <v>1689</v>
      </c>
      <c r="B1662" s="23" t="s">
        <v>2444</v>
      </c>
      <c r="C1662" s="13">
        <v>1667.8351491027736</v>
      </c>
      <c r="D1662" s="13">
        <v>43.40014181736975</v>
      </c>
      <c r="E1662" s="14">
        <v>284.64031220618654</v>
      </c>
      <c r="F1662" s="14"/>
      <c r="G1662" s="14">
        <v>520.16553015031548</v>
      </c>
      <c r="H1662" s="14"/>
      <c r="I1662" s="14"/>
      <c r="J1662" s="15"/>
      <c r="K1662" s="16">
        <v>5.8705431307461664</v>
      </c>
      <c r="L1662" s="16"/>
      <c r="M1662" s="16"/>
      <c r="N1662" s="16">
        <v>2.3082367949691664</v>
      </c>
      <c r="O1662" s="16">
        <v>0.94345196916426588</v>
      </c>
      <c r="P1662" s="16"/>
      <c r="Q1662" s="16"/>
      <c r="R1662" s="17">
        <v>48.447339401765177</v>
      </c>
      <c r="S1662" s="17"/>
      <c r="T1662" s="17"/>
      <c r="U1662" s="17"/>
      <c r="V1662" s="17"/>
      <c r="W1662" s="17">
        <v>29.611698036491624</v>
      </c>
      <c r="X1662" s="17"/>
      <c r="Y1662" s="17"/>
      <c r="Z1662" s="17"/>
      <c r="AA1662" s="17"/>
      <c r="AB1662" s="17"/>
      <c r="AC1662" s="17"/>
      <c r="AD1662" s="14">
        <v>21.527237285912886</v>
      </c>
      <c r="AE1662" s="91">
        <v>0.70202311601484446</v>
      </c>
      <c r="AF1662" s="88">
        <v>6.1121412242945006</v>
      </c>
    </row>
    <row r="1663" spans="1:32">
      <c r="A1663" s="19" t="s">
        <v>1690</v>
      </c>
      <c r="B1663" s="23" t="s">
        <v>2444</v>
      </c>
      <c r="C1663" s="13">
        <v>947.85331096065534</v>
      </c>
      <c r="D1663" s="13">
        <v>22.507364249631767</v>
      </c>
      <c r="E1663" s="14">
        <v>338.35136600483742</v>
      </c>
      <c r="F1663" s="14"/>
      <c r="G1663" s="14">
        <v>1039.2883749132779</v>
      </c>
      <c r="H1663" s="14"/>
      <c r="I1663" s="14"/>
      <c r="J1663" s="15">
        <v>7.2895047225612367E-2</v>
      </c>
      <c r="K1663" s="16">
        <v>15.356613054182889</v>
      </c>
      <c r="L1663" s="16"/>
      <c r="M1663" s="16"/>
      <c r="N1663" s="16">
        <v>5.9839518021495737</v>
      </c>
      <c r="O1663" s="16">
        <v>1.7955038862934494</v>
      </c>
      <c r="P1663" s="16"/>
      <c r="Q1663" s="16"/>
      <c r="R1663" s="17">
        <v>101.16377289706892</v>
      </c>
      <c r="S1663" s="17"/>
      <c r="T1663" s="17"/>
      <c r="U1663" s="17"/>
      <c r="V1663" s="17"/>
      <c r="W1663" s="17">
        <v>49.887066661399466</v>
      </c>
      <c r="X1663" s="17"/>
      <c r="Y1663" s="17"/>
      <c r="Z1663" s="17"/>
      <c r="AA1663" s="17"/>
      <c r="AB1663" s="17"/>
      <c r="AC1663" s="17"/>
      <c r="AD1663" s="14">
        <v>65.732952312239874</v>
      </c>
      <c r="AE1663" s="91">
        <v>0.56161260146424707</v>
      </c>
      <c r="AF1663" s="88">
        <v>4.93131733156671</v>
      </c>
    </row>
    <row r="1664" spans="1:32">
      <c r="A1664" s="19" t="s">
        <v>1691</v>
      </c>
      <c r="B1664" s="23" t="s">
        <v>2444</v>
      </c>
      <c r="C1664" s="13">
        <v>277.71619341043305</v>
      </c>
      <c r="D1664" s="13">
        <v>6.6908733715073554</v>
      </c>
      <c r="E1664" s="14">
        <v>341.26474028733554</v>
      </c>
      <c r="F1664" s="14"/>
      <c r="G1664" s="14">
        <v>689.05126623688295</v>
      </c>
      <c r="H1664" s="14"/>
      <c r="I1664" s="14"/>
      <c r="J1664" s="15"/>
      <c r="K1664" s="16">
        <v>15.11030316704397</v>
      </c>
      <c r="L1664" s="16"/>
      <c r="M1664" s="16"/>
      <c r="N1664" s="16">
        <v>4.6488571150728459</v>
      </c>
      <c r="O1664" s="16">
        <v>0.66638711471584244</v>
      </c>
      <c r="P1664" s="16"/>
      <c r="Q1664" s="16"/>
      <c r="R1664" s="17">
        <v>70.747305953521987</v>
      </c>
      <c r="S1664" s="17"/>
      <c r="T1664" s="17"/>
      <c r="U1664" s="17"/>
      <c r="V1664" s="17"/>
      <c r="W1664" s="17">
        <v>36.703514168941638</v>
      </c>
      <c r="X1664" s="17"/>
      <c r="Y1664" s="17"/>
      <c r="Z1664" s="17"/>
      <c r="AA1664" s="17"/>
      <c r="AB1664" s="17"/>
      <c r="AC1664" s="17"/>
      <c r="AD1664" s="14">
        <v>85.424972726593481</v>
      </c>
      <c r="AE1664" s="91">
        <v>0.72897751504151265</v>
      </c>
      <c r="AF1664" s="88">
        <v>5.1879734039702248</v>
      </c>
    </row>
    <row r="1665" spans="1:32">
      <c r="A1665" s="19" t="s">
        <v>1692</v>
      </c>
      <c r="B1665" s="23" t="s">
        <v>2444</v>
      </c>
      <c r="C1665" s="13">
        <v>276.61226210048932</v>
      </c>
      <c r="D1665" s="13">
        <v>6.0036936213525456</v>
      </c>
      <c r="E1665" s="14">
        <v>236.63647464395228</v>
      </c>
      <c r="F1665" s="14"/>
      <c r="G1665" s="14">
        <v>1244.5035536085725</v>
      </c>
      <c r="H1665" s="14"/>
      <c r="I1665" s="14"/>
      <c r="J1665" s="15"/>
      <c r="K1665" s="16">
        <v>19.194079791096343</v>
      </c>
      <c r="L1665" s="16"/>
      <c r="M1665" s="16"/>
      <c r="N1665" s="16">
        <v>9.1262849535843209</v>
      </c>
      <c r="O1665" s="16">
        <v>1.1792350158890523</v>
      </c>
      <c r="P1665" s="16"/>
      <c r="Q1665" s="16"/>
      <c r="R1665" s="17">
        <v>126.69788291815507</v>
      </c>
      <c r="S1665" s="17"/>
      <c r="T1665" s="17"/>
      <c r="U1665" s="17"/>
      <c r="V1665" s="17"/>
      <c r="W1665" s="17">
        <v>66.200636118892021</v>
      </c>
      <c r="X1665" s="17"/>
      <c r="Y1665" s="17"/>
      <c r="Z1665" s="17"/>
      <c r="AA1665" s="17"/>
      <c r="AB1665" s="17"/>
      <c r="AC1665" s="17"/>
      <c r="AD1665" s="14">
        <v>206.45114265920574</v>
      </c>
      <c r="AE1665" s="91">
        <v>0.91759624455300437</v>
      </c>
      <c r="AF1665" s="88">
        <v>5.2250783197108852</v>
      </c>
    </row>
    <row r="1666" spans="1:32">
      <c r="A1666" s="19" t="s">
        <v>1693</v>
      </c>
      <c r="B1666" s="23" t="s">
        <v>2444</v>
      </c>
      <c r="C1666" s="13">
        <v>879.97210570939967</v>
      </c>
      <c r="D1666" s="13">
        <v>19.113928916897283</v>
      </c>
      <c r="E1666" s="14">
        <v>222.51813493549972</v>
      </c>
      <c r="F1666" s="14"/>
      <c r="G1666" s="14">
        <v>433.65612839474039</v>
      </c>
      <c r="H1666" s="14"/>
      <c r="I1666" s="14"/>
      <c r="J1666" s="15">
        <v>0.11452156022991182</v>
      </c>
      <c r="K1666" s="16">
        <v>20.602540022447723</v>
      </c>
      <c r="L1666" s="16"/>
      <c r="M1666" s="16"/>
      <c r="N1666" s="16">
        <v>2.9601267757015464</v>
      </c>
      <c r="O1666" s="16">
        <v>1.1826646571044199</v>
      </c>
      <c r="P1666" s="16"/>
      <c r="Q1666" s="16"/>
      <c r="R1666" s="17">
        <v>45.141948352773937</v>
      </c>
      <c r="S1666" s="17"/>
      <c r="T1666" s="17"/>
      <c r="U1666" s="17"/>
      <c r="V1666" s="17"/>
      <c r="W1666" s="17">
        <v>21.680542259566749</v>
      </c>
      <c r="X1666" s="17"/>
      <c r="Y1666" s="17"/>
      <c r="Z1666" s="17"/>
      <c r="AA1666" s="17"/>
      <c r="AB1666" s="17"/>
      <c r="AC1666" s="17"/>
      <c r="AD1666" s="14">
        <v>117.75376368254469</v>
      </c>
      <c r="AE1666" s="91">
        <v>0.31990136497948995</v>
      </c>
      <c r="AF1666" s="88">
        <v>4.8027484525342814</v>
      </c>
    </row>
    <row r="1667" spans="1:32">
      <c r="A1667" s="19" t="s">
        <v>1694</v>
      </c>
      <c r="B1667" s="23" t="s">
        <v>2444</v>
      </c>
      <c r="C1667" s="13">
        <v>1285.3392632038151</v>
      </c>
      <c r="D1667" s="13">
        <v>36.03236135896455</v>
      </c>
      <c r="E1667" s="14">
        <v>146.08492264642214</v>
      </c>
      <c r="F1667" s="14"/>
      <c r="G1667" s="14">
        <v>338.98102283346361</v>
      </c>
      <c r="H1667" s="14"/>
      <c r="I1667" s="14"/>
      <c r="J1667" s="15"/>
      <c r="K1667" s="16">
        <v>3.067151579209165</v>
      </c>
      <c r="L1667" s="16"/>
      <c r="M1667" s="16"/>
      <c r="N1667" s="16">
        <v>0.76021652933486883</v>
      </c>
      <c r="O1667" s="16">
        <v>0.33918351301060923</v>
      </c>
      <c r="P1667" s="16"/>
      <c r="Q1667" s="16"/>
      <c r="R1667" s="17">
        <v>25.306462286367655</v>
      </c>
      <c r="S1667" s="17"/>
      <c r="T1667" s="17"/>
      <c r="U1667" s="17"/>
      <c r="V1667" s="17"/>
      <c r="W1667" s="17">
        <v>28.002631297540777</v>
      </c>
      <c r="X1667" s="17"/>
      <c r="Y1667" s="17"/>
      <c r="Z1667" s="17"/>
      <c r="AA1667" s="17"/>
      <c r="AB1667" s="17"/>
      <c r="AC1667" s="17"/>
      <c r="AD1667" s="14">
        <v>17.231149747964988</v>
      </c>
      <c r="AE1667" s="91">
        <v>0.18073290031286107</v>
      </c>
      <c r="AF1667" s="88">
        <v>11.06540731796618</v>
      </c>
    </row>
    <row r="1668" spans="1:32">
      <c r="A1668" s="19" t="s">
        <v>1695</v>
      </c>
      <c r="B1668" s="23" t="s">
        <v>2444</v>
      </c>
      <c r="C1668" s="13">
        <v>262.44690940827161</v>
      </c>
      <c r="D1668" s="13">
        <v>5.6861603057989605</v>
      </c>
      <c r="E1668" s="14">
        <v>448.09617538679942</v>
      </c>
      <c r="F1668" s="14"/>
      <c r="G1668" s="14">
        <v>2535.1982363929851</v>
      </c>
      <c r="H1668" s="14"/>
      <c r="I1668" s="14"/>
      <c r="J1668" s="15"/>
      <c r="K1668" s="16">
        <v>156.60701447217841</v>
      </c>
      <c r="L1668" s="16"/>
      <c r="M1668" s="16"/>
      <c r="N1668" s="16">
        <v>11.327626973944733</v>
      </c>
      <c r="O1668" s="16">
        <v>2.1415445231641232</v>
      </c>
      <c r="P1668" s="16"/>
      <c r="Q1668" s="16"/>
      <c r="R1668" s="17">
        <v>248.25039085613773</v>
      </c>
      <c r="S1668" s="17"/>
      <c r="T1668" s="17"/>
      <c r="U1668" s="17"/>
      <c r="V1668" s="17"/>
      <c r="W1668" s="17">
        <v>110.11300591323767</v>
      </c>
      <c r="X1668" s="17"/>
      <c r="Y1668" s="17"/>
      <c r="Z1668" s="17"/>
      <c r="AA1668" s="17"/>
      <c r="AB1668" s="17"/>
      <c r="AC1668" s="17"/>
      <c r="AD1668" s="14">
        <v>286.53025109901841</v>
      </c>
      <c r="AE1668" s="91">
        <v>0.90181104136475021</v>
      </c>
      <c r="AF1668" s="88">
        <v>4.4355622375252848</v>
      </c>
    </row>
    <row r="1669" spans="1:32">
      <c r="A1669" s="19" t="s">
        <v>1696</v>
      </c>
      <c r="B1669" s="23" t="s">
        <v>2444</v>
      </c>
      <c r="C1669" s="13">
        <v>1009.809396445476</v>
      </c>
      <c r="D1669" s="13">
        <v>24.328043609411427</v>
      </c>
      <c r="E1669" s="14">
        <v>209.7969282785881</v>
      </c>
      <c r="F1669" s="14"/>
      <c r="G1669" s="14">
        <v>715.24224362356722</v>
      </c>
      <c r="H1669" s="14"/>
      <c r="I1669" s="14"/>
      <c r="J1669" s="15"/>
      <c r="K1669" s="16">
        <v>11.357103951971151</v>
      </c>
      <c r="L1669" s="16"/>
      <c r="M1669" s="16"/>
      <c r="N1669" s="16">
        <v>4.1997112112879673</v>
      </c>
      <c r="O1669" s="16">
        <v>0.2863724788920694</v>
      </c>
      <c r="P1669" s="16"/>
      <c r="Q1669" s="16"/>
      <c r="R1669" s="17">
        <v>75.034736305975429</v>
      </c>
      <c r="S1669" s="17"/>
      <c r="T1669" s="17"/>
      <c r="U1669" s="17"/>
      <c r="V1669" s="17"/>
      <c r="W1669" s="17">
        <v>31.317689154478657</v>
      </c>
      <c r="X1669" s="17"/>
      <c r="Y1669" s="17"/>
      <c r="Z1669" s="17"/>
      <c r="AA1669" s="17"/>
      <c r="AB1669" s="17"/>
      <c r="AC1669" s="17"/>
      <c r="AD1669" s="14">
        <v>106.64445417983423</v>
      </c>
      <c r="AE1669" s="91">
        <v>0.50773965310307456</v>
      </c>
      <c r="AF1669" s="88">
        <v>4.1737588077569683</v>
      </c>
    </row>
    <row r="1670" spans="1:32">
      <c r="A1670" s="19" t="s">
        <v>1697</v>
      </c>
      <c r="B1670" s="23" t="s">
        <v>2444</v>
      </c>
      <c r="C1670" s="13">
        <v>1653.7216653884086</v>
      </c>
      <c r="D1670" s="13">
        <v>35.191776508576304</v>
      </c>
      <c r="E1670" s="14">
        <v>251.74301620698748</v>
      </c>
      <c r="F1670" s="14"/>
      <c r="G1670" s="14">
        <v>992.2399663352918</v>
      </c>
      <c r="H1670" s="14"/>
      <c r="I1670" s="14"/>
      <c r="J1670" s="15"/>
      <c r="K1670" s="16">
        <v>20.535711934705123</v>
      </c>
      <c r="L1670" s="16"/>
      <c r="M1670" s="16"/>
      <c r="N1670" s="16">
        <v>4.7676863114334935</v>
      </c>
      <c r="O1670" s="16">
        <v>1.0624368872100225</v>
      </c>
      <c r="P1670" s="16"/>
      <c r="Q1670" s="16"/>
      <c r="R1670" s="17">
        <v>87.045246034071994</v>
      </c>
      <c r="S1670" s="17"/>
      <c r="T1670" s="17"/>
      <c r="U1670" s="17"/>
      <c r="V1670" s="17"/>
      <c r="W1670" s="17">
        <v>53.763014427995074</v>
      </c>
      <c r="X1670" s="17"/>
      <c r="Y1670" s="17"/>
      <c r="Z1670" s="17"/>
      <c r="AA1670" s="17"/>
      <c r="AB1670" s="17"/>
      <c r="AC1670" s="17"/>
      <c r="AD1670" s="14">
        <v>82.921796008886631</v>
      </c>
      <c r="AE1670" s="91">
        <v>1.0135274175385525</v>
      </c>
      <c r="AF1670" s="88">
        <v>6.1764446512048101</v>
      </c>
    </row>
    <row r="1671" spans="1:32">
      <c r="A1671" s="19" t="s">
        <v>1698</v>
      </c>
      <c r="B1671" s="23" t="s">
        <v>2444</v>
      </c>
      <c r="C1671" s="13">
        <v>1688.4925417405173</v>
      </c>
      <c r="D1671" s="13">
        <v>34.27068951040539</v>
      </c>
      <c r="E1671" s="14">
        <v>288.35380891622731</v>
      </c>
      <c r="F1671" s="14"/>
      <c r="G1671" s="14">
        <v>326.16453555054267</v>
      </c>
      <c r="H1671" s="14"/>
      <c r="I1671" s="14"/>
      <c r="J1671" s="15"/>
      <c r="K1671" s="16">
        <v>1.9189025132621746</v>
      </c>
      <c r="L1671" s="16"/>
      <c r="M1671" s="16"/>
      <c r="N1671" s="16">
        <v>3.4566894804939583</v>
      </c>
      <c r="O1671" s="16">
        <v>0.34962928320166586</v>
      </c>
      <c r="P1671" s="16"/>
      <c r="Q1671" s="16"/>
      <c r="R1671" s="17">
        <v>38.222072486948704</v>
      </c>
      <c r="S1671" s="17"/>
      <c r="T1671" s="17"/>
      <c r="U1671" s="17"/>
      <c r="V1671" s="17"/>
      <c r="W1671" s="17">
        <v>13.020223265562572</v>
      </c>
      <c r="X1671" s="17"/>
      <c r="Y1671" s="17"/>
      <c r="Z1671" s="17"/>
      <c r="AA1671" s="17"/>
      <c r="AB1671" s="17"/>
      <c r="AC1671" s="17"/>
      <c r="AD1671" s="14">
        <v>253.88884994516584</v>
      </c>
      <c r="AE1671" s="91">
        <v>0.13530933390932276</v>
      </c>
      <c r="AF1671" s="88">
        <v>3.4064671061487974</v>
      </c>
    </row>
    <row r="1672" spans="1:32">
      <c r="A1672" s="19" t="s">
        <v>1699</v>
      </c>
      <c r="B1672" s="23" t="s">
        <v>2444</v>
      </c>
      <c r="C1672" s="13">
        <v>1207.1122261802486</v>
      </c>
      <c r="D1672" s="13">
        <v>26.679214871591213</v>
      </c>
      <c r="E1672" s="14">
        <v>147.12974810615449</v>
      </c>
      <c r="F1672" s="14"/>
      <c r="G1672" s="14">
        <v>2239.6843856618088</v>
      </c>
      <c r="H1672" s="14"/>
      <c r="I1672" s="14"/>
      <c r="J1672" s="15"/>
      <c r="K1672" s="16">
        <v>14.711849229155952</v>
      </c>
      <c r="L1672" s="16"/>
      <c r="M1672" s="16"/>
      <c r="N1672" s="16">
        <v>13.582992001337985</v>
      </c>
      <c r="O1672" s="16">
        <v>0.5351744330539373</v>
      </c>
      <c r="P1672" s="16"/>
      <c r="Q1672" s="16"/>
      <c r="R1672" s="17">
        <v>237.32293684809844</v>
      </c>
      <c r="S1672" s="17"/>
      <c r="T1672" s="17"/>
      <c r="U1672" s="17"/>
      <c r="V1672" s="17"/>
      <c r="W1672" s="17">
        <v>95.435805478177855</v>
      </c>
      <c r="X1672" s="17"/>
      <c r="Y1672" s="17"/>
      <c r="Z1672" s="17"/>
      <c r="AA1672" s="17"/>
      <c r="AB1672" s="17"/>
      <c r="AC1672" s="17"/>
      <c r="AD1672" s="14">
        <v>95.632242915997907</v>
      </c>
      <c r="AE1672" s="91">
        <v>0.59187643288752634</v>
      </c>
      <c r="AF1672" s="88">
        <v>4.021347735944409</v>
      </c>
    </row>
    <row r="1673" spans="1:32">
      <c r="A1673" s="19" t="s">
        <v>1700</v>
      </c>
      <c r="B1673" s="23" t="s">
        <v>2444</v>
      </c>
      <c r="C1673" s="13">
        <v>1131.3944689530015</v>
      </c>
      <c r="D1673" s="13">
        <v>32.603338408659063</v>
      </c>
      <c r="E1673" s="14">
        <v>78.431655610829893</v>
      </c>
      <c r="F1673" s="14"/>
      <c r="G1673" s="14">
        <v>740.27410819735826</v>
      </c>
      <c r="H1673" s="14"/>
      <c r="I1673" s="14"/>
      <c r="J1673" s="15"/>
      <c r="K1673" s="16">
        <v>3.3000976360658703</v>
      </c>
      <c r="L1673" s="16"/>
      <c r="M1673" s="16"/>
      <c r="N1673" s="16">
        <v>5.1050893312340531</v>
      </c>
      <c r="O1673" s="16">
        <v>0.14919055382668123</v>
      </c>
      <c r="P1673" s="16"/>
      <c r="Q1673" s="16"/>
      <c r="R1673" s="17">
        <v>78.800233738946758</v>
      </c>
      <c r="S1673" s="17"/>
      <c r="T1673" s="17"/>
      <c r="U1673" s="17"/>
      <c r="V1673" s="17"/>
      <c r="W1673" s="17">
        <v>38.131761504610672</v>
      </c>
      <c r="X1673" s="17"/>
      <c r="Y1673" s="17"/>
      <c r="Z1673" s="17"/>
      <c r="AA1673" s="17"/>
      <c r="AB1673" s="17"/>
      <c r="AC1673" s="17"/>
      <c r="AD1673" s="14">
        <v>23.409620437768812</v>
      </c>
      <c r="AE1673" s="91">
        <v>0.61301629911213684</v>
      </c>
      <c r="AF1673" s="88">
        <v>4.8390416747919076</v>
      </c>
    </row>
    <row r="1674" spans="1:32">
      <c r="A1674" s="19" t="s">
        <v>1701</v>
      </c>
      <c r="B1674" s="23" t="s">
        <v>2444</v>
      </c>
      <c r="C1674" s="13">
        <v>1660.1118638000376</v>
      </c>
      <c r="D1674" s="13">
        <v>34.967682237527406</v>
      </c>
      <c r="E1674" s="14">
        <v>352.36741522554553</v>
      </c>
      <c r="F1674" s="14"/>
      <c r="G1674" s="14">
        <v>1977.377195664352</v>
      </c>
      <c r="H1674" s="14"/>
      <c r="I1674" s="14"/>
      <c r="J1674" s="15">
        <v>6.4336475622809197E-2</v>
      </c>
      <c r="K1674" s="16">
        <v>29.854540277067663</v>
      </c>
      <c r="L1674" s="16"/>
      <c r="M1674" s="16"/>
      <c r="N1674" s="16">
        <v>9.5119903784887327</v>
      </c>
      <c r="O1674" s="16">
        <v>3.2817619673655996</v>
      </c>
      <c r="P1674" s="16"/>
      <c r="Q1674" s="16"/>
      <c r="R1674" s="17">
        <v>172.89176262721534</v>
      </c>
      <c r="S1674" s="17"/>
      <c r="T1674" s="17"/>
      <c r="U1674" s="17"/>
      <c r="V1674" s="17"/>
      <c r="W1674" s="17">
        <v>119.12478815225293</v>
      </c>
      <c r="X1674" s="17"/>
      <c r="Y1674" s="17"/>
      <c r="Z1674" s="17"/>
      <c r="AA1674" s="17"/>
      <c r="AB1674" s="17"/>
      <c r="AC1674" s="17"/>
      <c r="AD1674" s="14">
        <v>114.85317314282899</v>
      </c>
      <c r="AE1674" s="91">
        <v>1.1709990554000556</v>
      </c>
      <c r="AF1674" s="88">
        <v>6.890136715715407</v>
      </c>
    </row>
    <row r="1675" spans="1:32">
      <c r="A1675" s="19" t="s">
        <v>1702</v>
      </c>
      <c r="B1675" s="23" t="s">
        <v>2444</v>
      </c>
      <c r="C1675" s="13">
        <v>932.13112335772598</v>
      </c>
      <c r="D1675" s="13">
        <v>20.931012352684025</v>
      </c>
      <c r="E1675" s="14">
        <v>81.813248861919632</v>
      </c>
      <c r="F1675" s="14"/>
      <c r="G1675" s="14">
        <v>192.01495763990829</v>
      </c>
      <c r="H1675" s="14"/>
      <c r="I1675" s="14"/>
      <c r="J1675" s="15"/>
      <c r="K1675" s="16">
        <v>22.756978945587583</v>
      </c>
      <c r="L1675" s="16"/>
      <c r="M1675" s="16"/>
      <c r="N1675" s="16">
        <v>0.62952029242729746</v>
      </c>
      <c r="O1675" s="16">
        <v>0.19147738692566665</v>
      </c>
      <c r="P1675" s="16"/>
      <c r="Q1675" s="16"/>
      <c r="R1675" s="17">
        <v>13.343163045869433</v>
      </c>
      <c r="S1675" s="17"/>
      <c r="T1675" s="17"/>
      <c r="U1675" s="17"/>
      <c r="V1675" s="17"/>
      <c r="W1675" s="17">
        <v>24.488320721629425</v>
      </c>
      <c r="X1675" s="17"/>
      <c r="Y1675" s="17"/>
      <c r="Z1675" s="17"/>
      <c r="AA1675" s="17"/>
      <c r="AB1675" s="17"/>
      <c r="AC1675" s="17"/>
      <c r="AD1675" s="14">
        <v>135.90792953274101</v>
      </c>
      <c r="AE1675" s="91">
        <v>0.36823712528864327</v>
      </c>
      <c r="AF1675" s="88">
        <v>18.352710401159442</v>
      </c>
    </row>
    <row r="1676" spans="1:32">
      <c r="A1676" s="19" t="s">
        <v>1703</v>
      </c>
      <c r="B1676" s="23" t="s">
        <v>2444</v>
      </c>
      <c r="C1676" s="13">
        <v>915.45595474336608</v>
      </c>
      <c r="D1676" s="13">
        <v>22.132413196755866</v>
      </c>
      <c r="E1676" s="14">
        <v>64.873709768223648</v>
      </c>
      <c r="F1676" s="14"/>
      <c r="G1676" s="14">
        <v>85.83511728003981</v>
      </c>
      <c r="H1676" s="14"/>
      <c r="I1676" s="14"/>
      <c r="J1676" s="15"/>
      <c r="K1676" s="16">
        <v>11.868012770491289</v>
      </c>
      <c r="L1676" s="16"/>
      <c r="M1676" s="16"/>
      <c r="N1676" s="16">
        <v>1.2293782397818607</v>
      </c>
      <c r="O1676" s="16">
        <v>0.4598376354145321</v>
      </c>
      <c r="P1676" s="16"/>
      <c r="Q1676" s="16"/>
      <c r="R1676" s="17">
        <v>12.250282033213022</v>
      </c>
      <c r="S1676" s="17"/>
      <c r="T1676" s="17"/>
      <c r="U1676" s="17"/>
      <c r="V1676" s="17"/>
      <c r="W1676" s="17">
        <v>2.3616750364080636</v>
      </c>
      <c r="X1676" s="17"/>
      <c r="Y1676" s="17"/>
      <c r="Z1676" s="17"/>
      <c r="AA1676" s="17"/>
      <c r="AB1676" s="17"/>
      <c r="AC1676" s="17"/>
      <c r="AD1676" s="14">
        <v>86.431156471978426</v>
      </c>
      <c r="AE1676" s="91">
        <v>0.12550007151494219</v>
      </c>
      <c r="AF1676" s="88">
        <v>1.9278536037007796</v>
      </c>
    </row>
    <row r="1677" spans="1:32">
      <c r="A1677" s="19" t="s">
        <v>1704</v>
      </c>
      <c r="B1677" s="23" t="s">
        <v>2444</v>
      </c>
      <c r="C1677" s="13">
        <v>1256.3604255957534</v>
      </c>
      <c r="D1677" s="13">
        <v>26.107726790504422</v>
      </c>
      <c r="E1677" s="14">
        <v>415.1272550620381</v>
      </c>
      <c r="F1677" s="14"/>
      <c r="G1677" s="14">
        <v>1242.4336012343945</v>
      </c>
      <c r="H1677" s="14"/>
      <c r="I1677" s="14"/>
      <c r="J1677" s="15"/>
      <c r="K1677" s="16">
        <v>10.041364390827615</v>
      </c>
      <c r="L1677" s="16"/>
      <c r="M1677" s="16"/>
      <c r="N1677" s="16">
        <v>3.0395484238710888</v>
      </c>
      <c r="O1677" s="16">
        <v>0.47881252817727787</v>
      </c>
      <c r="P1677" s="16"/>
      <c r="Q1677" s="16"/>
      <c r="R1677" s="17">
        <v>103.16783332730661</v>
      </c>
      <c r="S1677" s="17"/>
      <c r="T1677" s="17"/>
      <c r="U1677" s="17"/>
      <c r="V1677" s="17"/>
      <c r="W1677" s="17">
        <v>79.963815389285102</v>
      </c>
      <c r="X1677" s="17"/>
      <c r="Y1677" s="17"/>
      <c r="Z1677" s="17"/>
      <c r="AA1677" s="17"/>
      <c r="AB1677" s="17"/>
      <c r="AC1677" s="17"/>
      <c r="AD1677" s="14">
        <v>236.6796974816065</v>
      </c>
      <c r="AE1677" s="91">
        <v>0.4192834759230617</v>
      </c>
      <c r="AF1677" s="88">
        <v>7.7508476053378708</v>
      </c>
    </row>
    <row r="1678" spans="1:32">
      <c r="A1678" s="19" t="s">
        <v>1705</v>
      </c>
      <c r="B1678" s="23" t="s">
        <v>2444</v>
      </c>
      <c r="C1678" s="13">
        <v>339.47929773651492</v>
      </c>
      <c r="D1678" s="13">
        <v>7.6412940088088703</v>
      </c>
      <c r="E1678" s="14">
        <v>325.95537998786563</v>
      </c>
      <c r="F1678" s="14"/>
      <c r="G1678" s="14">
        <v>196.91273549340247</v>
      </c>
      <c r="H1678" s="14"/>
      <c r="I1678" s="14"/>
      <c r="J1678" s="15"/>
      <c r="K1678" s="16">
        <v>4.1395045082553654</v>
      </c>
      <c r="L1678" s="16"/>
      <c r="M1678" s="16"/>
      <c r="N1678" s="16">
        <v>5.6391515763348625</v>
      </c>
      <c r="O1678" s="16">
        <v>0.93997075678782993</v>
      </c>
      <c r="P1678" s="16"/>
      <c r="Q1678" s="16"/>
      <c r="R1678" s="17">
        <v>27.559819006468032</v>
      </c>
      <c r="S1678" s="17"/>
      <c r="T1678" s="17"/>
      <c r="U1678" s="17"/>
      <c r="V1678" s="17"/>
      <c r="W1678" s="17">
        <v>3.3005352153706267</v>
      </c>
      <c r="X1678" s="17"/>
      <c r="Y1678" s="17"/>
      <c r="Z1678" s="17"/>
      <c r="AA1678" s="17"/>
      <c r="AB1678" s="17"/>
      <c r="AC1678" s="17"/>
      <c r="AD1678" s="14">
        <v>128.39253497084326</v>
      </c>
      <c r="AE1678" s="91">
        <v>0.36747580478919589</v>
      </c>
      <c r="AF1678" s="88">
        <v>1.1975895830796355</v>
      </c>
    </row>
    <row r="1679" spans="1:32">
      <c r="A1679" s="19" t="s">
        <v>1706</v>
      </c>
      <c r="B1679" s="23" t="s">
        <v>2444</v>
      </c>
      <c r="C1679" s="13">
        <v>1509.9230976444262</v>
      </c>
      <c r="D1679" s="13">
        <v>32.833934237172478</v>
      </c>
      <c r="E1679" s="14">
        <v>146.08535853340311</v>
      </c>
      <c r="F1679" s="14"/>
      <c r="G1679" s="14">
        <v>491.35495134883161</v>
      </c>
      <c r="H1679" s="14"/>
      <c r="I1679" s="14"/>
      <c r="J1679" s="15"/>
      <c r="K1679" s="16">
        <v>4.4351215797012333</v>
      </c>
      <c r="L1679" s="16"/>
      <c r="M1679" s="16"/>
      <c r="N1679" s="16">
        <v>1.4017700259676671</v>
      </c>
      <c r="O1679" s="16">
        <v>0.12962579449705741</v>
      </c>
      <c r="P1679" s="16"/>
      <c r="Q1679" s="16"/>
      <c r="R1679" s="17">
        <v>43.43429519487767</v>
      </c>
      <c r="S1679" s="17"/>
      <c r="T1679" s="17"/>
      <c r="U1679" s="17"/>
      <c r="V1679" s="17"/>
      <c r="W1679" s="17">
        <v>28.406127264988456</v>
      </c>
      <c r="X1679" s="17"/>
      <c r="Y1679" s="17"/>
      <c r="Z1679" s="17"/>
      <c r="AA1679" s="17"/>
      <c r="AB1679" s="17"/>
      <c r="AC1679" s="17"/>
      <c r="AD1679" s="14">
        <v>94.057889744680068</v>
      </c>
      <c r="AE1679" s="91">
        <v>0.32389613418152619</v>
      </c>
      <c r="AF1679" s="88">
        <v>6.5400226105979202</v>
      </c>
    </row>
    <row r="1680" spans="1:32">
      <c r="A1680" s="19" t="s">
        <v>1707</v>
      </c>
      <c r="B1680" s="23" t="s">
        <v>2444</v>
      </c>
      <c r="C1680" s="13">
        <v>298.77058668841067</v>
      </c>
      <c r="D1680" s="13">
        <v>6.6771115195454529</v>
      </c>
      <c r="E1680" s="14">
        <v>438.01335484181055</v>
      </c>
      <c r="F1680" s="14"/>
      <c r="G1680" s="14">
        <v>2015.105849905473</v>
      </c>
      <c r="H1680" s="14"/>
      <c r="I1680" s="14"/>
      <c r="J1680" s="15">
        <v>0.42977406516012739</v>
      </c>
      <c r="K1680" s="16">
        <v>18.782284066824765</v>
      </c>
      <c r="L1680" s="16"/>
      <c r="M1680" s="16"/>
      <c r="N1680" s="16">
        <v>20.890952079447125</v>
      </c>
      <c r="O1680" s="16">
        <v>1.4094600554529872</v>
      </c>
      <c r="P1680" s="16"/>
      <c r="Q1680" s="16"/>
      <c r="R1680" s="17">
        <v>222.63155518810228</v>
      </c>
      <c r="S1680" s="17"/>
      <c r="T1680" s="17"/>
      <c r="U1680" s="17"/>
      <c r="V1680" s="17"/>
      <c r="W1680" s="17">
        <v>70.7879019506764</v>
      </c>
      <c r="X1680" s="17"/>
      <c r="Y1680" s="17"/>
      <c r="Z1680" s="17"/>
      <c r="AA1680" s="17"/>
      <c r="AB1680" s="17"/>
      <c r="AC1680" s="17"/>
      <c r="AD1680" s="14">
        <v>239.0649010105634</v>
      </c>
      <c r="AE1680" s="91">
        <v>0.87218528309149823</v>
      </c>
      <c r="AF1680" s="88">
        <v>3.1795987720998231</v>
      </c>
    </row>
    <row r="1681" spans="1:32">
      <c r="A1681" s="19" t="s">
        <v>1708</v>
      </c>
      <c r="B1681" s="23" t="s">
        <v>2444</v>
      </c>
      <c r="C1681" s="13">
        <v>1821.0797044146245</v>
      </c>
      <c r="D1681" s="13">
        <v>40.03510916604413</v>
      </c>
      <c r="E1681" s="14">
        <v>283.35433389109733</v>
      </c>
      <c r="F1681" s="14"/>
      <c r="G1681" s="14">
        <v>905.11303795747972</v>
      </c>
      <c r="H1681" s="14"/>
      <c r="I1681" s="14"/>
      <c r="J1681" s="15"/>
      <c r="K1681" s="16">
        <v>14.904283763519745</v>
      </c>
      <c r="L1681" s="16"/>
      <c r="M1681" s="16"/>
      <c r="N1681" s="16">
        <v>5.9130944972887312</v>
      </c>
      <c r="O1681" s="16">
        <v>1.8253541041137924</v>
      </c>
      <c r="P1681" s="16"/>
      <c r="Q1681" s="16"/>
      <c r="R1681" s="17">
        <v>91.809892866243047</v>
      </c>
      <c r="S1681" s="17"/>
      <c r="T1681" s="17"/>
      <c r="U1681" s="17"/>
      <c r="V1681" s="17"/>
      <c r="W1681" s="17">
        <v>43.946473916616831</v>
      </c>
      <c r="X1681" s="17"/>
      <c r="Y1681" s="17"/>
      <c r="Z1681" s="17"/>
      <c r="AA1681" s="17"/>
      <c r="AB1681" s="17"/>
      <c r="AC1681" s="17"/>
      <c r="AD1681" s="14">
        <v>46.317520201021694</v>
      </c>
      <c r="AE1681" s="91">
        <v>0.90719739107824093</v>
      </c>
      <c r="AF1681" s="88">
        <v>4.7866817555970824</v>
      </c>
    </row>
    <row r="1682" spans="1:32">
      <c r="A1682" s="19" t="s">
        <v>1709</v>
      </c>
      <c r="B1682" s="23" t="s">
        <v>2444</v>
      </c>
      <c r="C1682" s="13">
        <v>938.38675994994196</v>
      </c>
      <c r="D1682" s="13">
        <v>19.994953938244517</v>
      </c>
      <c r="E1682" s="14">
        <v>378.16688704008294</v>
      </c>
      <c r="F1682" s="14"/>
      <c r="G1682" s="14">
        <v>914.47612478378528</v>
      </c>
      <c r="H1682" s="14"/>
      <c r="I1682" s="14"/>
      <c r="J1682" s="15">
        <v>0.20880803251927152</v>
      </c>
      <c r="K1682" s="16">
        <v>70.030011734475195</v>
      </c>
      <c r="L1682" s="16"/>
      <c r="M1682" s="16"/>
      <c r="N1682" s="16">
        <v>4.1934343863486188</v>
      </c>
      <c r="O1682" s="16">
        <v>0.83027973956084178</v>
      </c>
      <c r="P1682" s="16"/>
      <c r="Q1682" s="16"/>
      <c r="R1682" s="17">
        <v>83.793961354977228</v>
      </c>
      <c r="S1682" s="17"/>
      <c r="T1682" s="17"/>
      <c r="U1682" s="17"/>
      <c r="V1682" s="17"/>
      <c r="W1682" s="17">
        <v>57.812410807421521</v>
      </c>
      <c r="X1682" s="17"/>
      <c r="Y1682" s="17"/>
      <c r="Z1682" s="17"/>
      <c r="AA1682" s="17"/>
      <c r="AB1682" s="17"/>
      <c r="AC1682" s="17"/>
      <c r="AD1682" s="14">
        <v>125.75741305103499</v>
      </c>
      <c r="AE1682" s="91">
        <v>0.63920124630209796</v>
      </c>
      <c r="AF1682" s="88">
        <v>6.8993528737124867</v>
      </c>
    </row>
    <row r="1683" spans="1:32">
      <c r="A1683" s="19" t="s">
        <v>1710</v>
      </c>
      <c r="B1683" s="23" t="s">
        <v>2444</v>
      </c>
      <c r="C1683" s="13">
        <v>1086.4801445420694</v>
      </c>
      <c r="D1683" s="13">
        <v>24.896103875960552</v>
      </c>
      <c r="E1683" s="14">
        <v>408.15185110866423</v>
      </c>
      <c r="F1683" s="14"/>
      <c r="G1683" s="14">
        <v>1513.7613823707325</v>
      </c>
      <c r="H1683" s="14"/>
      <c r="I1683" s="14"/>
      <c r="J1683" s="15">
        <v>6.6703210816928551E-2</v>
      </c>
      <c r="K1683" s="16">
        <v>9.3919667760019525</v>
      </c>
      <c r="L1683" s="16"/>
      <c r="M1683" s="16"/>
      <c r="N1683" s="16">
        <v>11.110650202540103</v>
      </c>
      <c r="O1683" s="16">
        <v>0.87378214369050333</v>
      </c>
      <c r="P1683" s="16"/>
      <c r="Q1683" s="16"/>
      <c r="R1683" s="17">
        <v>157.95242235043645</v>
      </c>
      <c r="S1683" s="17"/>
      <c r="T1683" s="17"/>
      <c r="U1683" s="17"/>
      <c r="V1683" s="17"/>
      <c r="W1683" s="17">
        <v>60.586829705065433</v>
      </c>
      <c r="X1683" s="17"/>
      <c r="Y1683" s="17"/>
      <c r="Z1683" s="17"/>
      <c r="AA1683" s="17"/>
      <c r="AB1683" s="17"/>
      <c r="AC1683" s="17"/>
      <c r="AD1683" s="14">
        <v>125.11081443659944</v>
      </c>
      <c r="AE1683" s="91">
        <v>0.58256497960088138</v>
      </c>
      <c r="AF1683" s="88">
        <v>3.835764517156075</v>
      </c>
    </row>
    <row r="1684" spans="1:32">
      <c r="A1684" s="19" t="s">
        <v>1711</v>
      </c>
      <c r="B1684" s="23" t="s">
        <v>2444</v>
      </c>
      <c r="C1684" s="13">
        <v>259.85881545376503</v>
      </c>
      <c r="D1684" s="13">
        <v>6.4206741015021827</v>
      </c>
      <c r="E1684" s="14">
        <v>188.35919387105938</v>
      </c>
      <c r="F1684" s="14"/>
      <c r="G1684" s="14">
        <v>585.54353737604083</v>
      </c>
      <c r="H1684" s="14"/>
      <c r="I1684" s="14"/>
      <c r="J1684" s="15">
        <v>5.0096609336967135E-2</v>
      </c>
      <c r="K1684" s="16">
        <v>20.683797035824441</v>
      </c>
      <c r="L1684" s="16"/>
      <c r="M1684" s="16"/>
      <c r="N1684" s="16">
        <v>4.01784451258695</v>
      </c>
      <c r="O1684" s="16">
        <v>0.63514839490620534</v>
      </c>
      <c r="P1684" s="16"/>
      <c r="Q1684" s="16"/>
      <c r="R1684" s="17">
        <v>58.128912396911225</v>
      </c>
      <c r="S1684" s="17"/>
      <c r="T1684" s="17"/>
      <c r="U1684" s="17"/>
      <c r="V1684" s="17"/>
      <c r="W1684" s="17">
        <v>30.279767275064206</v>
      </c>
      <c r="X1684" s="17"/>
      <c r="Y1684" s="17"/>
      <c r="Z1684" s="17"/>
      <c r="AA1684" s="17"/>
      <c r="AB1684" s="17"/>
      <c r="AC1684" s="17"/>
      <c r="AD1684" s="14">
        <v>84.435872427911448</v>
      </c>
      <c r="AE1684" s="91">
        <v>0.65035281943303258</v>
      </c>
      <c r="AF1684" s="88">
        <v>5.2090717039930663</v>
      </c>
    </row>
    <row r="1685" spans="1:32">
      <c r="A1685" s="19" t="s">
        <v>1712</v>
      </c>
      <c r="B1685" s="23" t="s">
        <v>2444</v>
      </c>
      <c r="C1685" s="13">
        <v>293.61431740750982</v>
      </c>
      <c r="D1685" s="13">
        <v>6.5807205948613605</v>
      </c>
      <c r="E1685" s="14">
        <v>375.15511045106024</v>
      </c>
      <c r="F1685" s="14"/>
      <c r="G1685" s="14">
        <v>709.18294882791008</v>
      </c>
      <c r="H1685" s="14"/>
      <c r="I1685" s="14"/>
      <c r="J1685" s="15">
        <v>8.6862337967817532E-2</v>
      </c>
      <c r="K1685" s="16">
        <v>11.96532078967425</v>
      </c>
      <c r="L1685" s="16"/>
      <c r="M1685" s="16"/>
      <c r="N1685" s="16">
        <v>6.5142654138773013</v>
      </c>
      <c r="O1685" s="16">
        <v>0.64601268393100963</v>
      </c>
      <c r="P1685" s="16"/>
      <c r="Q1685" s="16"/>
      <c r="R1685" s="17">
        <v>74.167372346197453</v>
      </c>
      <c r="S1685" s="17"/>
      <c r="T1685" s="17"/>
      <c r="U1685" s="17"/>
      <c r="V1685" s="17"/>
      <c r="W1685" s="17">
        <v>35.202276963052824</v>
      </c>
      <c r="X1685" s="17"/>
      <c r="Y1685" s="17"/>
      <c r="Z1685" s="17"/>
      <c r="AA1685" s="17"/>
      <c r="AB1685" s="17"/>
      <c r="AC1685" s="17"/>
      <c r="AD1685" s="14">
        <v>169.60513476812426</v>
      </c>
      <c r="AE1685" s="91">
        <v>1.5128390591299117</v>
      </c>
      <c r="AF1685" s="88">
        <v>4.7463292617050143</v>
      </c>
    </row>
    <row r="1686" spans="1:32">
      <c r="A1686" s="19" t="s">
        <v>1713</v>
      </c>
      <c r="B1686" s="23" t="s">
        <v>2444</v>
      </c>
      <c r="C1686" s="13">
        <v>256.41246092875843</v>
      </c>
      <c r="D1686" s="13">
        <v>5.4792814801219558</v>
      </c>
      <c r="E1686" s="14">
        <v>63.993449083399462</v>
      </c>
      <c r="F1686" s="14"/>
      <c r="G1686" s="14">
        <v>2002.2560287189472</v>
      </c>
      <c r="H1686" s="14"/>
      <c r="I1686" s="14"/>
      <c r="J1686" s="15">
        <v>0.1404438080165909</v>
      </c>
      <c r="K1686" s="16">
        <v>54.949025641203562</v>
      </c>
      <c r="L1686" s="16"/>
      <c r="M1686" s="16"/>
      <c r="N1686" s="16">
        <v>6.3626518866619701</v>
      </c>
      <c r="O1686" s="16">
        <v>1.8776793978847923</v>
      </c>
      <c r="P1686" s="16"/>
      <c r="Q1686" s="16"/>
      <c r="R1686" s="17">
        <v>130.36763313044185</v>
      </c>
      <c r="S1686" s="17"/>
      <c r="T1686" s="17"/>
      <c r="U1686" s="17"/>
      <c r="V1686" s="17"/>
      <c r="W1686" s="17">
        <v>160.46408945124847</v>
      </c>
      <c r="X1686" s="17"/>
      <c r="Y1686" s="17"/>
      <c r="Z1686" s="17"/>
      <c r="AA1686" s="17"/>
      <c r="AB1686" s="17"/>
      <c r="AC1686" s="17"/>
      <c r="AD1686" s="14">
        <v>313.87905051274521</v>
      </c>
      <c r="AE1686" s="91">
        <v>0.91132880462598909</v>
      </c>
      <c r="AF1686" s="88">
        <v>12.308583472608806</v>
      </c>
    </row>
    <row r="1687" spans="1:32">
      <c r="A1687" s="19" t="s">
        <v>1714</v>
      </c>
      <c r="B1687" s="23" t="s">
        <v>2444</v>
      </c>
      <c r="C1687" s="13">
        <v>1448.7346393815069</v>
      </c>
      <c r="D1687" s="13">
        <v>32.329866399349896</v>
      </c>
      <c r="E1687" s="14">
        <v>272.4895728773447</v>
      </c>
      <c r="F1687" s="14"/>
      <c r="G1687" s="14">
        <v>538.66040290441913</v>
      </c>
      <c r="H1687" s="14"/>
      <c r="I1687" s="14"/>
      <c r="J1687" s="15">
        <v>4.1333234032072126E-2</v>
      </c>
      <c r="K1687" s="16">
        <v>9.3504962410686012</v>
      </c>
      <c r="L1687" s="16"/>
      <c r="M1687" s="16"/>
      <c r="N1687" s="16">
        <v>1.7665235601468532</v>
      </c>
      <c r="O1687" s="16">
        <v>0.22650813235880085</v>
      </c>
      <c r="P1687" s="16"/>
      <c r="Q1687" s="16"/>
      <c r="R1687" s="17">
        <v>46.351372709278749</v>
      </c>
      <c r="S1687" s="17"/>
      <c r="T1687" s="17"/>
      <c r="U1687" s="17"/>
      <c r="V1687" s="17"/>
      <c r="W1687" s="17">
        <v>34.855346175422646</v>
      </c>
      <c r="X1687" s="17"/>
      <c r="Y1687" s="17"/>
      <c r="Z1687" s="17"/>
      <c r="AA1687" s="17"/>
      <c r="AB1687" s="17"/>
      <c r="AC1687" s="17"/>
      <c r="AD1687" s="14">
        <v>71.492507980334565</v>
      </c>
      <c r="AE1687" s="91">
        <v>0.50797968357937617</v>
      </c>
      <c r="AF1687" s="88">
        <v>7.5198088294039236</v>
      </c>
    </row>
    <row r="1688" spans="1:32">
      <c r="A1688" s="19" t="s">
        <v>1715</v>
      </c>
      <c r="B1688" s="23" t="s">
        <v>2444</v>
      </c>
      <c r="C1688" s="13">
        <v>1188.9616425086169</v>
      </c>
      <c r="D1688" s="13">
        <v>27.657448992303411</v>
      </c>
      <c r="E1688" s="14">
        <v>315.88986502243097</v>
      </c>
      <c r="F1688" s="14"/>
      <c r="G1688" s="14">
        <v>675.57737703502903</v>
      </c>
      <c r="H1688" s="14"/>
      <c r="I1688" s="14"/>
      <c r="J1688" s="15"/>
      <c r="K1688" s="16">
        <v>7.5105442971404308</v>
      </c>
      <c r="L1688" s="16"/>
      <c r="M1688" s="16"/>
      <c r="N1688" s="16">
        <v>2.6044217333359301</v>
      </c>
      <c r="O1688" s="16">
        <v>0.27053081065099177</v>
      </c>
      <c r="P1688" s="16"/>
      <c r="Q1688" s="16"/>
      <c r="R1688" s="17">
        <v>62.726159087274965</v>
      </c>
      <c r="S1688" s="17"/>
      <c r="T1688" s="17"/>
      <c r="U1688" s="17"/>
      <c r="V1688" s="17"/>
      <c r="W1688" s="17">
        <v>35.945636467670852</v>
      </c>
      <c r="X1688" s="17"/>
      <c r="Y1688" s="17"/>
      <c r="Z1688" s="17"/>
      <c r="AA1688" s="17"/>
      <c r="AB1688" s="17"/>
      <c r="AC1688" s="17"/>
      <c r="AD1688" s="14">
        <v>118.96024323202556</v>
      </c>
      <c r="AE1688" s="91">
        <v>0.45303528886531269</v>
      </c>
      <c r="AF1688" s="88">
        <v>5.7305655233341106</v>
      </c>
    </row>
    <row r="1689" spans="1:32">
      <c r="A1689" s="19" t="s">
        <v>1716</v>
      </c>
      <c r="B1689" s="23" t="s">
        <v>2444</v>
      </c>
      <c r="C1689" s="13">
        <v>273.20241248731793</v>
      </c>
      <c r="D1689" s="13">
        <v>5.8452006857372885</v>
      </c>
      <c r="E1689" s="14">
        <v>28.906238957823579</v>
      </c>
      <c r="F1689" s="14"/>
      <c r="G1689" s="14">
        <v>3182.1969275011966</v>
      </c>
      <c r="H1689" s="14"/>
      <c r="I1689" s="14"/>
      <c r="J1689" s="15">
        <v>0.20448311604421518</v>
      </c>
      <c r="K1689" s="16">
        <v>65.817494848347735</v>
      </c>
      <c r="L1689" s="16"/>
      <c r="M1689" s="16"/>
      <c r="N1689" s="16">
        <v>17.571979713606286</v>
      </c>
      <c r="O1689" s="16">
        <v>8.2981842645282562</v>
      </c>
      <c r="P1689" s="16"/>
      <c r="Q1689" s="16"/>
      <c r="R1689" s="17">
        <v>270.71142107810607</v>
      </c>
      <c r="S1689" s="17"/>
      <c r="T1689" s="17"/>
      <c r="U1689" s="17"/>
      <c r="V1689" s="17"/>
      <c r="W1689" s="17">
        <v>162.87269107443601</v>
      </c>
      <c r="X1689" s="17"/>
      <c r="Y1689" s="17"/>
      <c r="Z1689" s="17"/>
      <c r="AA1689" s="17"/>
      <c r="AB1689" s="17"/>
      <c r="AC1689" s="17"/>
      <c r="AD1689" s="14">
        <v>369.69190385985644</v>
      </c>
      <c r="AE1689" s="91">
        <v>1.2085859828817316</v>
      </c>
      <c r="AF1689" s="88">
        <v>6.0164691399349461</v>
      </c>
    </row>
    <row r="1690" spans="1:32">
      <c r="A1690" s="19" t="s">
        <v>1717</v>
      </c>
      <c r="B1690" s="23" t="s">
        <v>2444</v>
      </c>
      <c r="C1690" s="13">
        <v>258.97222203368989</v>
      </c>
      <c r="D1690" s="13">
        <v>6.327437713742694</v>
      </c>
      <c r="E1690" s="14">
        <v>133.63507158015813</v>
      </c>
      <c r="F1690" s="14"/>
      <c r="G1690" s="14">
        <v>1298.335568816934</v>
      </c>
      <c r="H1690" s="14"/>
      <c r="I1690" s="14"/>
      <c r="J1690" s="15">
        <v>7.1479889367544167E-2</v>
      </c>
      <c r="K1690" s="16">
        <v>43.418067098332379</v>
      </c>
      <c r="L1690" s="16"/>
      <c r="M1690" s="16"/>
      <c r="N1690" s="16">
        <v>11.188628327652625</v>
      </c>
      <c r="O1690" s="16">
        <v>2.157112281612485</v>
      </c>
      <c r="P1690" s="16"/>
      <c r="Q1690" s="16"/>
      <c r="R1690" s="17">
        <v>133.08860258639248</v>
      </c>
      <c r="S1690" s="17"/>
      <c r="T1690" s="17"/>
      <c r="U1690" s="17"/>
      <c r="V1690" s="17"/>
      <c r="W1690" s="17">
        <v>60.650569114138825</v>
      </c>
      <c r="X1690" s="17"/>
      <c r="Y1690" s="17"/>
      <c r="Z1690" s="17"/>
      <c r="AA1690" s="17"/>
      <c r="AB1690" s="17"/>
      <c r="AC1690" s="17"/>
      <c r="AD1690" s="14">
        <v>96.753684123467934</v>
      </c>
      <c r="AE1690" s="91">
        <v>1.2004369296230473</v>
      </c>
      <c r="AF1690" s="88">
        <v>4.5571572573067183</v>
      </c>
    </row>
    <row r="1691" spans="1:32">
      <c r="A1691" s="19" t="s">
        <v>1718</v>
      </c>
      <c r="B1691" s="23" t="s">
        <v>2444</v>
      </c>
      <c r="C1691" s="13">
        <v>944.79670130071895</v>
      </c>
      <c r="D1691" s="13">
        <v>19.902094046611108</v>
      </c>
      <c r="E1691" s="14">
        <v>113.66712033439849</v>
      </c>
      <c r="F1691" s="14"/>
      <c r="G1691" s="14">
        <v>349.01468387233496</v>
      </c>
      <c r="H1691" s="14"/>
      <c r="I1691" s="14"/>
      <c r="J1691" s="15"/>
      <c r="K1691" s="16">
        <v>6.1662626550226953</v>
      </c>
      <c r="L1691" s="16"/>
      <c r="M1691" s="16"/>
      <c r="N1691" s="16">
        <v>0.98675973670238337</v>
      </c>
      <c r="O1691" s="16">
        <v>0.19552849234194958</v>
      </c>
      <c r="P1691" s="16"/>
      <c r="Q1691" s="16"/>
      <c r="R1691" s="17">
        <v>28.741899270950189</v>
      </c>
      <c r="S1691" s="17"/>
      <c r="T1691" s="17"/>
      <c r="U1691" s="17"/>
      <c r="V1691" s="17"/>
      <c r="W1691" s="17">
        <v>28.187131098021343</v>
      </c>
      <c r="X1691" s="17"/>
      <c r="Y1691" s="17"/>
      <c r="Z1691" s="17"/>
      <c r="AA1691" s="17"/>
      <c r="AB1691" s="17"/>
      <c r="AC1691" s="17"/>
      <c r="AD1691" s="14">
        <v>198.31340381976366</v>
      </c>
      <c r="AE1691" s="91">
        <v>0.26481163493581333</v>
      </c>
      <c r="AF1691" s="88">
        <v>9.8069827718415414</v>
      </c>
    </row>
    <row r="1692" spans="1:32">
      <c r="A1692" s="19" t="s">
        <v>1719</v>
      </c>
      <c r="B1692" s="23" t="s">
        <v>2444</v>
      </c>
      <c r="C1692" s="13">
        <v>279.83314411735756</v>
      </c>
      <c r="D1692" s="13">
        <v>6.6305900353265974</v>
      </c>
      <c r="E1692" s="14">
        <v>270.72895721954131</v>
      </c>
      <c r="F1692" s="14"/>
      <c r="G1692" s="14">
        <v>798.24317121204876</v>
      </c>
      <c r="H1692" s="14"/>
      <c r="I1692" s="14"/>
      <c r="J1692" s="15"/>
      <c r="K1692" s="16">
        <v>8.1479916172935063</v>
      </c>
      <c r="L1692" s="16"/>
      <c r="M1692" s="16"/>
      <c r="N1692" s="16">
        <v>6.0092793679449814</v>
      </c>
      <c r="O1692" s="16">
        <v>0.68681148074211806</v>
      </c>
      <c r="P1692" s="16"/>
      <c r="Q1692" s="16"/>
      <c r="R1692" s="17">
        <v>84.535022094065042</v>
      </c>
      <c r="S1692" s="17"/>
      <c r="T1692" s="17"/>
      <c r="U1692" s="17"/>
      <c r="V1692" s="17"/>
      <c r="W1692" s="17">
        <v>38.384811445327017</v>
      </c>
      <c r="X1692" s="17"/>
      <c r="Y1692" s="17"/>
      <c r="Z1692" s="17"/>
      <c r="AA1692" s="17"/>
      <c r="AB1692" s="17"/>
      <c r="AC1692" s="17"/>
      <c r="AD1692" s="14">
        <v>68.035237804224153</v>
      </c>
      <c r="AE1692" s="91">
        <v>0.71591041943179134</v>
      </c>
      <c r="AF1692" s="88">
        <v>4.5406992858669755</v>
      </c>
    </row>
    <row r="1693" spans="1:32">
      <c r="A1693" s="19" t="s">
        <v>1720</v>
      </c>
      <c r="B1693" s="23" t="s">
        <v>2444</v>
      </c>
      <c r="C1693" s="13">
        <v>293.1324033664261</v>
      </c>
      <c r="D1693" s="13">
        <v>6.253613858045747</v>
      </c>
      <c r="E1693" s="14">
        <v>135.53936124829855</v>
      </c>
      <c r="F1693" s="14"/>
      <c r="G1693" s="14">
        <v>235.65626478114999</v>
      </c>
      <c r="H1693" s="14"/>
      <c r="I1693" s="14"/>
      <c r="J1693" s="15"/>
      <c r="K1693" s="16">
        <v>3.8432408284617785</v>
      </c>
      <c r="L1693" s="16"/>
      <c r="M1693" s="16"/>
      <c r="N1693" s="16">
        <v>1.6521357743925198</v>
      </c>
      <c r="O1693" s="16">
        <v>0.57911817659838671</v>
      </c>
      <c r="P1693" s="16"/>
      <c r="Q1693" s="16"/>
      <c r="R1693" s="17">
        <v>22.093191000495381</v>
      </c>
      <c r="S1693" s="17"/>
      <c r="T1693" s="17"/>
      <c r="U1693" s="17"/>
      <c r="V1693" s="17"/>
      <c r="W1693" s="17">
        <v>19.166195866086628</v>
      </c>
      <c r="X1693" s="17"/>
      <c r="Y1693" s="17"/>
      <c r="Z1693" s="17"/>
      <c r="AA1693" s="17"/>
      <c r="AB1693" s="17"/>
      <c r="AC1693" s="17"/>
      <c r="AD1693" s="14">
        <v>220.0043017222026</v>
      </c>
      <c r="AE1693" s="91">
        <v>1.6633152385212748</v>
      </c>
      <c r="AF1693" s="88">
        <v>8.6751596297958393</v>
      </c>
    </row>
    <row r="1694" spans="1:32">
      <c r="A1694" s="19" t="s">
        <v>1721</v>
      </c>
      <c r="B1694" s="23" t="s">
        <v>2444</v>
      </c>
      <c r="C1694" s="13">
        <v>261.83089113391793</v>
      </c>
      <c r="D1694" s="13">
        <v>6.034195835478223</v>
      </c>
      <c r="E1694" s="14">
        <v>234.20718341787838</v>
      </c>
      <c r="F1694" s="14"/>
      <c r="G1694" s="14">
        <v>2166.4776488728053</v>
      </c>
      <c r="H1694" s="14"/>
      <c r="I1694" s="14"/>
      <c r="J1694" s="15"/>
      <c r="K1694" s="16">
        <v>111.61578455957945</v>
      </c>
      <c r="L1694" s="16"/>
      <c r="M1694" s="16"/>
      <c r="N1694" s="16">
        <v>5.7000649417215801</v>
      </c>
      <c r="O1694" s="16">
        <v>1.4402483107428623</v>
      </c>
      <c r="P1694" s="16"/>
      <c r="Q1694" s="16"/>
      <c r="R1694" s="17">
        <v>194.11645375805276</v>
      </c>
      <c r="S1694" s="17"/>
      <c r="T1694" s="17"/>
      <c r="U1694" s="17"/>
      <c r="V1694" s="17"/>
      <c r="W1694" s="17">
        <v>107.98071537056043</v>
      </c>
      <c r="X1694" s="17"/>
      <c r="Y1694" s="17"/>
      <c r="Z1694" s="17"/>
      <c r="AA1694" s="17"/>
      <c r="AB1694" s="17"/>
      <c r="AC1694" s="17"/>
      <c r="AD1694" s="14">
        <v>144.93710994848638</v>
      </c>
      <c r="AE1694" s="91">
        <v>0.74055723329192835</v>
      </c>
      <c r="AF1694" s="88">
        <v>5.5626771085128039</v>
      </c>
    </row>
    <row r="1695" spans="1:32">
      <c r="A1695" s="19" t="s">
        <v>1722</v>
      </c>
      <c r="B1695" s="23" t="s">
        <v>2444</v>
      </c>
      <c r="C1695" s="13">
        <v>1097.8765945882542</v>
      </c>
      <c r="D1695" s="13">
        <v>23.983440177409413</v>
      </c>
      <c r="E1695" s="14">
        <v>294.04529828131177</v>
      </c>
      <c r="F1695" s="14"/>
      <c r="G1695" s="14">
        <v>650.41070530451623</v>
      </c>
      <c r="H1695" s="14"/>
      <c r="I1695" s="14"/>
      <c r="J1695" s="15"/>
      <c r="K1695" s="16">
        <v>8.1285396589268082</v>
      </c>
      <c r="L1695" s="16"/>
      <c r="M1695" s="16"/>
      <c r="N1695" s="16">
        <v>2.3792477516243968</v>
      </c>
      <c r="O1695" s="16">
        <v>0.22860334290985765</v>
      </c>
      <c r="P1695" s="16"/>
      <c r="Q1695" s="16"/>
      <c r="R1695" s="17">
        <v>60.459065561260331</v>
      </c>
      <c r="S1695" s="17"/>
      <c r="T1695" s="17"/>
      <c r="U1695" s="17"/>
      <c r="V1695" s="17"/>
      <c r="W1695" s="17">
        <v>34.721477474643557</v>
      </c>
      <c r="X1695" s="17"/>
      <c r="Y1695" s="17"/>
      <c r="Z1695" s="17"/>
      <c r="AA1695" s="17"/>
      <c r="AB1695" s="17"/>
      <c r="AC1695" s="17"/>
      <c r="AD1695" s="14">
        <v>149.17783679045942</v>
      </c>
      <c r="AE1695" s="91">
        <v>0.42126729677763097</v>
      </c>
      <c r="AF1695" s="88">
        <v>5.7429728945218175</v>
      </c>
    </row>
    <row r="1696" spans="1:32">
      <c r="A1696" s="19" t="s">
        <v>1723</v>
      </c>
      <c r="B1696" s="23" t="s">
        <v>2444</v>
      </c>
      <c r="C1696" s="13">
        <v>267.62061900187473</v>
      </c>
      <c r="D1696" s="13">
        <v>6.0520441099811837</v>
      </c>
      <c r="E1696" s="14">
        <v>121.84063697056494</v>
      </c>
      <c r="F1696" s="14"/>
      <c r="G1696" s="14">
        <v>672.599634696566</v>
      </c>
      <c r="H1696" s="14"/>
      <c r="I1696" s="14"/>
      <c r="J1696" s="15"/>
      <c r="K1696" s="16">
        <v>18.246505710369849</v>
      </c>
      <c r="L1696" s="16"/>
      <c r="M1696" s="16"/>
      <c r="N1696" s="16">
        <v>2.59920562059418</v>
      </c>
      <c r="O1696" s="16">
        <v>0.21716374756307799</v>
      </c>
      <c r="P1696" s="16"/>
      <c r="Q1696" s="16"/>
      <c r="R1696" s="17">
        <v>62.7552527627331</v>
      </c>
      <c r="S1696" s="17"/>
      <c r="T1696" s="17"/>
      <c r="U1696" s="17"/>
      <c r="V1696" s="17"/>
      <c r="W1696" s="17">
        <v>37.194841418785757</v>
      </c>
      <c r="X1696" s="17"/>
      <c r="Y1696" s="17"/>
      <c r="Z1696" s="17"/>
      <c r="AA1696" s="17"/>
      <c r="AB1696" s="17"/>
      <c r="AC1696" s="17"/>
      <c r="AD1696" s="14">
        <v>148.58656080488055</v>
      </c>
      <c r="AE1696" s="91">
        <v>0.38515655638266394</v>
      </c>
      <c r="AF1696" s="88">
        <v>5.9269686251465039</v>
      </c>
    </row>
    <row r="1697" spans="1:32">
      <c r="A1697" s="19" t="s">
        <v>1724</v>
      </c>
      <c r="B1697" s="23" t="s">
        <v>2444</v>
      </c>
      <c r="C1697" s="13">
        <v>1130.0681403756776</v>
      </c>
      <c r="D1697" s="13">
        <v>26.13303676920183</v>
      </c>
      <c r="E1697" s="14">
        <v>274.10908747153638</v>
      </c>
      <c r="F1697" s="14"/>
      <c r="G1697" s="14">
        <v>620.78294223108037</v>
      </c>
      <c r="H1697" s="14"/>
      <c r="I1697" s="14"/>
      <c r="J1697" s="15"/>
      <c r="K1697" s="16">
        <v>7.1260496144066616</v>
      </c>
      <c r="L1697" s="16"/>
      <c r="M1697" s="16"/>
      <c r="N1697" s="16">
        <v>2.3188726336281453</v>
      </c>
      <c r="O1697" s="16">
        <v>0.23308523996797315</v>
      </c>
      <c r="P1697" s="16"/>
      <c r="Q1697" s="16"/>
      <c r="R1697" s="17">
        <v>57.969076228371954</v>
      </c>
      <c r="S1697" s="17"/>
      <c r="T1697" s="17"/>
      <c r="U1697" s="17"/>
      <c r="V1697" s="17"/>
      <c r="W1697" s="17">
        <v>33.504940691983158</v>
      </c>
      <c r="X1697" s="17"/>
      <c r="Y1697" s="17"/>
      <c r="Z1697" s="17"/>
      <c r="AA1697" s="17"/>
      <c r="AB1697" s="17"/>
      <c r="AC1697" s="17"/>
      <c r="AD1697" s="14">
        <v>146.49625096751433</v>
      </c>
      <c r="AE1697" s="91">
        <v>0.3737704484547073</v>
      </c>
      <c r="AF1697" s="88">
        <v>5.7797955171803741</v>
      </c>
    </row>
    <row r="1698" spans="1:32">
      <c r="A1698" s="19" t="s">
        <v>1725</v>
      </c>
      <c r="B1698" s="23" t="s">
        <v>2444</v>
      </c>
      <c r="C1698" s="13">
        <v>1150.4552647970747</v>
      </c>
      <c r="D1698" s="13">
        <v>26.722956279111333</v>
      </c>
      <c r="E1698" s="14">
        <v>404.14439316002228</v>
      </c>
      <c r="F1698" s="14"/>
      <c r="G1698" s="14">
        <v>1912.6046869378524</v>
      </c>
      <c r="H1698" s="14"/>
      <c r="I1698" s="14"/>
      <c r="J1698" s="15">
        <v>0.10856854195177346</v>
      </c>
      <c r="K1698" s="16">
        <v>13.671717972133852</v>
      </c>
      <c r="L1698" s="16"/>
      <c r="M1698" s="16"/>
      <c r="N1698" s="16">
        <v>13.38558663461564</v>
      </c>
      <c r="O1698" s="16">
        <v>0.96695327478627136</v>
      </c>
      <c r="P1698" s="16"/>
      <c r="Q1698" s="16"/>
      <c r="R1698" s="17">
        <v>198.94604328671136</v>
      </c>
      <c r="S1698" s="17"/>
      <c r="T1698" s="17"/>
      <c r="U1698" s="17"/>
      <c r="V1698" s="17"/>
      <c r="W1698" s="17">
        <v>91.235548892315109</v>
      </c>
      <c r="X1698" s="17"/>
      <c r="Y1698" s="17"/>
      <c r="Z1698" s="17"/>
      <c r="AA1698" s="17"/>
      <c r="AB1698" s="17"/>
      <c r="AC1698" s="17"/>
      <c r="AD1698" s="14">
        <v>111.2975833660456</v>
      </c>
      <c r="AE1698" s="91">
        <v>0.8218705196404561</v>
      </c>
      <c r="AF1698" s="88">
        <v>4.5859443789405185</v>
      </c>
    </row>
    <row r="1699" spans="1:32">
      <c r="A1699" s="19" t="s">
        <v>1726</v>
      </c>
      <c r="B1699" s="23" t="s">
        <v>2444</v>
      </c>
      <c r="C1699" s="13">
        <v>282.79658701896437</v>
      </c>
      <c r="D1699" s="13">
        <v>6.666498280943622</v>
      </c>
      <c r="E1699" s="14">
        <v>283.27686147493233</v>
      </c>
      <c r="F1699" s="14"/>
      <c r="G1699" s="14">
        <v>1041.1966416791122</v>
      </c>
      <c r="H1699" s="14"/>
      <c r="I1699" s="14"/>
      <c r="J1699" s="15">
        <v>7.2463420888265878E-2</v>
      </c>
      <c r="K1699" s="16">
        <v>14.859630543792804</v>
      </c>
      <c r="L1699" s="16"/>
      <c r="M1699" s="16"/>
      <c r="N1699" s="16">
        <v>9.1329997760972876</v>
      </c>
      <c r="O1699" s="16">
        <v>0.98891413189130295</v>
      </c>
      <c r="P1699" s="16"/>
      <c r="Q1699" s="16"/>
      <c r="R1699" s="17">
        <v>112.08768657783783</v>
      </c>
      <c r="S1699" s="17"/>
      <c r="T1699" s="17"/>
      <c r="U1699" s="17"/>
      <c r="V1699" s="17"/>
      <c r="W1699" s="17">
        <v>48.816025592864172</v>
      </c>
      <c r="X1699" s="17"/>
      <c r="Y1699" s="17"/>
      <c r="Z1699" s="17"/>
      <c r="AA1699" s="17"/>
      <c r="AB1699" s="17"/>
      <c r="AC1699" s="17"/>
      <c r="AD1699" s="14">
        <v>111.87805855994601</v>
      </c>
      <c r="AE1699" s="91">
        <v>0.83850950623359455</v>
      </c>
      <c r="AF1699" s="88">
        <v>4.3551639866315313</v>
      </c>
    </row>
    <row r="1700" spans="1:32">
      <c r="A1700" s="19" t="s">
        <v>1727</v>
      </c>
      <c r="B1700" s="23" t="s">
        <v>2444</v>
      </c>
      <c r="C1700" s="13">
        <v>1169.9301119946133</v>
      </c>
      <c r="D1700" s="13">
        <v>26.822472829033163</v>
      </c>
      <c r="E1700" s="14">
        <v>192.00936295921119</v>
      </c>
      <c r="F1700" s="14"/>
      <c r="G1700" s="14">
        <v>377.39979030935535</v>
      </c>
      <c r="H1700" s="14"/>
      <c r="I1700" s="14"/>
      <c r="J1700" s="15">
        <v>0.2570818810474616</v>
      </c>
      <c r="K1700" s="16">
        <v>6.707911868166236</v>
      </c>
      <c r="L1700" s="16"/>
      <c r="M1700" s="16"/>
      <c r="N1700" s="16">
        <v>1.3130256484143574</v>
      </c>
      <c r="O1700" s="16">
        <v>0.11350720277445586</v>
      </c>
      <c r="P1700" s="16"/>
      <c r="Q1700" s="16"/>
      <c r="R1700" s="17">
        <v>33.22034652826909</v>
      </c>
      <c r="S1700" s="17"/>
      <c r="T1700" s="17"/>
      <c r="U1700" s="17"/>
      <c r="V1700" s="17"/>
      <c r="W1700" s="17">
        <v>24.336857180748495</v>
      </c>
      <c r="X1700" s="17"/>
      <c r="Y1700" s="17"/>
      <c r="Z1700" s="17"/>
      <c r="AA1700" s="17"/>
      <c r="AB1700" s="17"/>
      <c r="AC1700" s="17"/>
      <c r="AD1700" s="14">
        <v>177.7665829291239</v>
      </c>
      <c r="AE1700" s="91">
        <v>0.30212295823316626</v>
      </c>
      <c r="AF1700" s="88">
        <v>7.3258890180567118</v>
      </c>
    </row>
    <row r="1701" spans="1:32">
      <c r="A1701" s="19" t="s">
        <v>1728</v>
      </c>
      <c r="B1701" s="23" t="s">
        <v>2444</v>
      </c>
      <c r="C1701" s="13">
        <v>259.17257808136117</v>
      </c>
      <c r="D1701" s="13">
        <v>5.6356607163895074</v>
      </c>
      <c r="E1701" s="14">
        <v>1184.4082691210474</v>
      </c>
      <c r="F1701" s="14"/>
      <c r="G1701" s="14">
        <v>7058.4954313655662</v>
      </c>
      <c r="H1701" s="14"/>
      <c r="I1701" s="14"/>
      <c r="J1701" s="15">
        <v>0.5187975806012487</v>
      </c>
      <c r="K1701" s="16">
        <v>371.50859360811529</v>
      </c>
      <c r="L1701" s="16"/>
      <c r="M1701" s="16"/>
      <c r="N1701" s="16">
        <v>106.76764216777684</v>
      </c>
      <c r="O1701" s="16">
        <v>29.311080630873594</v>
      </c>
      <c r="P1701" s="16"/>
      <c r="Q1701" s="16"/>
      <c r="R1701" s="17">
        <v>870.50090649473543</v>
      </c>
      <c r="S1701" s="17"/>
      <c r="T1701" s="17"/>
      <c r="U1701" s="17"/>
      <c r="V1701" s="17"/>
      <c r="W1701" s="17">
        <v>259.41049498511501</v>
      </c>
      <c r="X1701" s="17"/>
      <c r="Y1701" s="17"/>
      <c r="Z1701" s="17"/>
      <c r="AA1701" s="17"/>
      <c r="AB1701" s="17"/>
      <c r="AC1701" s="17"/>
      <c r="AD1701" s="14">
        <v>290.68725966603608</v>
      </c>
      <c r="AE1701" s="91">
        <v>3.0402894538511416</v>
      </c>
      <c r="AF1701" s="88">
        <v>2.9800140706307676</v>
      </c>
    </row>
    <row r="1702" spans="1:32">
      <c r="A1702" s="19" t="s">
        <v>1729</v>
      </c>
      <c r="B1702" s="23" t="s">
        <v>2444</v>
      </c>
      <c r="C1702" s="13">
        <v>1576.7352348977936</v>
      </c>
      <c r="D1702" s="13">
        <v>32.792484882689308</v>
      </c>
      <c r="E1702" s="14">
        <v>394.27853209185338</v>
      </c>
      <c r="F1702" s="14"/>
      <c r="G1702" s="14">
        <v>1871.7065192896098</v>
      </c>
      <c r="H1702" s="14"/>
      <c r="I1702" s="14"/>
      <c r="J1702" s="15">
        <v>6.3288616217976282E-2</v>
      </c>
      <c r="K1702" s="16">
        <v>17.747907462677592</v>
      </c>
      <c r="L1702" s="16"/>
      <c r="M1702" s="16"/>
      <c r="N1702" s="16">
        <v>7.6548394034563749</v>
      </c>
      <c r="O1702" s="16">
        <v>2.3087399405546267</v>
      </c>
      <c r="P1702" s="16"/>
      <c r="Q1702" s="16"/>
      <c r="R1702" s="17">
        <v>161.34634107272697</v>
      </c>
      <c r="S1702" s="17"/>
      <c r="T1702" s="17"/>
      <c r="U1702" s="17"/>
      <c r="V1702" s="17"/>
      <c r="W1702" s="17">
        <v>115.82930055038646</v>
      </c>
      <c r="X1702" s="17"/>
      <c r="Y1702" s="17"/>
      <c r="Z1702" s="17"/>
      <c r="AA1702" s="17"/>
      <c r="AB1702" s="17"/>
      <c r="AC1702" s="17"/>
      <c r="AD1702" s="14">
        <v>166.78247216393981</v>
      </c>
      <c r="AE1702" s="91">
        <v>0.83634687706883992</v>
      </c>
      <c r="AF1702" s="88">
        <v>7.1789232888879901</v>
      </c>
    </row>
    <row r="1703" spans="1:32">
      <c r="A1703" s="19" t="s">
        <v>1730</v>
      </c>
      <c r="B1703" s="23" t="s">
        <v>2444</v>
      </c>
      <c r="C1703" s="13">
        <v>281.98191344912402</v>
      </c>
      <c r="D1703" s="13">
        <v>6.444464375629428</v>
      </c>
      <c r="E1703" s="14">
        <v>274.21236847556236</v>
      </c>
      <c r="F1703" s="14"/>
      <c r="G1703" s="14">
        <v>816.52789933993063</v>
      </c>
      <c r="H1703" s="14"/>
      <c r="I1703" s="14"/>
      <c r="J1703" s="15"/>
      <c r="K1703" s="16">
        <v>13.835250634844449</v>
      </c>
      <c r="L1703" s="16"/>
      <c r="M1703" s="16"/>
      <c r="N1703" s="16">
        <v>5.8068622385386375</v>
      </c>
      <c r="O1703" s="16">
        <v>0.63562938672358671</v>
      </c>
      <c r="P1703" s="16"/>
      <c r="Q1703" s="16"/>
      <c r="R1703" s="17">
        <v>85.980227075436787</v>
      </c>
      <c r="S1703" s="17"/>
      <c r="T1703" s="17"/>
      <c r="U1703" s="17"/>
      <c r="V1703" s="17"/>
      <c r="W1703" s="17">
        <v>41.878930104456671</v>
      </c>
      <c r="X1703" s="17"/>
      <c r="Y1703" s="17"/>
      <c r="Z1703" s="17"/>
      <c r="AA1703" s="17"/>
      <c r="AB1703" s="17"/>
      <c r="AC1703" s="17"/>
      <c r="AD1703" s="14">
        <v>97.931536217512544</v>
      </c>
      <c r="AE1703" s="91">
        <v>0.71900995906229204</v>
      </c>
      <c r="AF1703" s="88">
        <v>4.8707629101413286</v>
      </c>
    </row>
    <row r="1704" spans="1:32">
      <c r="A1704" s="19" t="s">
        <v>1731</v>
      </c>
      <c r="B1704" s="23" t="s">
        <v>2444</v>
      </c>
      <c r="C1704" s="13">
        <v>284.6486933171854</v>
      </c>
      <c r="D1704" s="13">
        <v>6.8895655052442741</v>
      </c>
      <c r="E1704" s="14">
        <v>202.03878329474347</v>
      </c>
      <c r="F1704" s="14"/>
      <c r="G1704" s="14">
        <v>343.9578894587317</v>
      </c>
      <c r="H1704" s="14"/>
      <c r="I1704" s="14"/>
      <c r="J1704" s="15"/>
      <c r="K1704" s="16">
        <v>8.1442799121086757</v>
      </c>
      <c r="L1704" s="16"/>
      <c r="M1704" s="16"/>
      <c r="N1704" s="16">
        <v>1.791226399905768</v>
      </c>
      <c r="O1704" s="16">
        <v>0.14965643101692175</v>
      </c>
      <c r="P1704" s="16"/>
      <c r="Q1704" s="16"/>
      <c r="R1704" s="17">
        <v>32.533524444488556</v>
      </c>
      <c r="S1704" s="17"/>
      <c r="T1704" s="17"/>
      <c r="U1704" s="17"/>
      <c r="V1704" s="17"/>
      <c r="W1704" s="17">
        <v>20.921478153549579</v>
      </c>
      <c r="X1704" s="17"/>
      <c r="Y1704" s="17"/>
      <c r="Z1704" s="17"/>
      <c r="AA1704" s="17"/>
      <c r="AB1704" s="17"/>
      <c r="AC1704" s="17"/>
      <c r="AD1704" s="14">
        <v>67.351589508737518</v>
      </c>
      <c r="AE1704" s="91">
        <v>0.46014013100194978</v>
      </c>
      <c r="AF1704" s="88">
        <v>6.4307444430890266</v>
      </c>
    </row>
    <row r="1705" spans="1:32">
      <c r="A1705" s="19" t="s">
        <v>1732</v>
      </c>
      <c r="B1705" s="23" t="s">
        <v>2444</v>
      </c>
      <c r="C1705" s="13">
        <v>1768.1383997481182</v>
      </c>
      <c r="D1705" s="13">
        <v>37.102292768933019</v>
      </c>
      <c r="E1705" s="14">
        <v>209.9536799498224</v>
      </c>
      <c r="F1705" s="14"/>
      <c r="G1705" s="14">
        <v>390.47384092580495</v>
      </c>
      <c r="H1705" s="14"/>
      <c r="I1705" s="14"/>
      <c r="J1705" s="15">
        <v>3.5476703896920488E-2</v>
      </c>
      <c r="K1705" s="16">
        <v>3.2427045775779946</v>
      </c>
      <c r="L1705" s="16"/>
      <c r="M1705" s="16"/>
      <c r="N1705" s="16">
        <v>1.8343884838457727</v>
      </c>
      <c r="O1705" s="16">
        <v>0.14887523490984428</v>
      </c>
      <c r="P1705" s="16"/>
      <c r="Q1705" s="16"/>
      <c r="R1705" s="17">
        <v>38.023583615363691</v>
      </c>
      <c r="S1705" s="17"/>
      <c r="T1705" s="17"/>
      <c r="U1705" s="17"/>
      <c r="V1705" s="17"/>
      <c r="W1705" s="17">
        <v>20.106237878217001</v>
      </c>
      <c r="X1705" s="17"/>
      <c r="Y1705" s="17"/>
      <c r="Z1705" s="17"/>
      <c r="AA1705" s="17"/>
      <c r="AB1705" s="17"/>
      <c r="AC1705" s="17"/>
      <c r="AD1705" s="14">
        <v>91.978410695223644</v>
      </c>
      <c r="AE1705" s="91">
        <v>0.31323791909657883</v>
      </c>
      <c r="AF1705" s="88">
        <v>5.287833488186247</v>
      </c>
    </row>
    <row r="1706" spans="1:32">
      <c r="A1706" s="19" t="s">
        <v>1733</v>
      </c>
      <c r="B1706" s="23" t="s">
        <v>2444</v>
      </c>
      <c r="C1706" s="13">
        <v>290.14654135004383</v>
      </c>
      <c r="D1706" s="13">
        <v>6.10635201185986</v>
      </c>
      <c r="E1706" s="14">
        <v>368.72026794461868</v>
      </c>
      <c r="F1706" s="14"/>
      <c r="G1706" s="14">
        <v>1034.4666702670377</v>
      </c>
      <c r="H1706" s="14"/>
      <c r="I1706" s="14"/>
      <c r="J1706" s="15">
        <v>6.0232298133778291E-2</v>
      </c>
      <c r="K1706" s="16">
        <v>32.295264850050259</v>
      </c>
      <c r="L1706" s="16"/>
      <c r="M1706" s="16"/>
      <c r="N1706" s="16">
        <v>6.2342811170639933</v>
      </c>
      <c r="O1706" s="16">
        <v>0.30761487215714073</v>
      </c>
      <c r="P1706" s="16"/>
      <c r="Q1706" s="16"/>
      <c r="R1706" s="17">
        <v>101.65971701389897</v>
      </c>
      <c r="S1706" s="17"/>
      <c r="T1706" s="17"/>
      <c r="U1706" s="17"/>
      <c r="V1706" s="17"/>
      <c r="W1706" s="17">
        <v>60.385802467223343</v>
      </c>
      <c r="X1706" s="17"/>
      <c r="Y1706" s="17"/>
      <c r="Z1706" s="17"/>
      <c r="AA1706" s="17"/>
      <c r="AB1706" s="17"/>
      <c r="AC1706" s="17"/>
      <c r="AD1706" s="14">
        <v>564.55641561772393</v>
      </c>
      <c r="AE1706" s="91">
        <v>0.55775238375701819</v>
      </c>
      <c r="AF1706" s="88">
        <v>5.9399931694642989</v>
      </c>
    </row>
    <row r="1707" spans="1:32">
      <c r="A1707" s="19" t="s">
        <v>1734</v>
      </c>
      <c r="B1707" s="23" t="s">
        <v>2444</v>
      </c>
      <c r="C1707" s="13">
        <v>276.88597139216148</v>
      </c>
      <c r="D1707" s="13">
        <v>6.5734958045964227</v>
      </c>
      <c r="E1707" s="14">
        <v>126.94659155378183</v>
      </c>
      <c r="F1707" s="14"/>
      <c r="G1707" s="14">
        <v>1276.2588367377441</v>
      </c>
      <c r="H1707" s="14"/>
      <c r="I1707" s="14"/>
      <c r="J1707" s="15"/>
      <c r="K1707" s="16">
        <v>66.813089777199437</v>
      </c>
      <c r="L1707" s="16"/>
      <c r="M1707" s="16"/>
      <c r="N1707" s="16">
        <v>3.8901592349548713</v>
      </c>
      <c r="O1707" s="16">
        <v>1.3938067511680905</v>
      </c>
      <c r="P1707" s="16"/>
      <c r="Q1707" s="16"/>
      <c r="R1707" s="17">
        <v>106.90623588190942</v>
      </c>
      <c r="S1707" s="17"/>
      <c r="T1707" s="17"/>
      <c r="U1707" s="17"/>
      <c r="V1707" s="17"/>
      <c r="W1707" s="17">
        <v>70.284138330410471</v>
      </c>
      <c r="X1707" s="17"/>
      <c r="Y1707" s="17"/>
      <c r="Z1707" s="17"/>
      <c r="AA1707" s="17"/>
      <c r="AB1707" s="17"/>
      <c r="AC1707" s="17"/>
      <c r="AD1707" s="14">
        <v>74.508288954075113</v>
      </c>
      <c r="AE1707" s="91">
        <v>0.70128860062962839</v>
      </c>
      <c r="AF1707" s="88">
        <v>6.574372182371814</v>
      </c>
    </row>
    <row r="1708" spans="1:32">
      <c r="A1708" s="19" t="s">
        <v>1735</v>
      </c>
      <c r="B1708" s="23" t="s">
        <v>2444</v>
      </c>
      <c r="C1708" s="13">
        <v>949.65761275066245</v>
      </c>
      <c r="D1708" s="13">
        <v>20.14507301562659</v>
      </c>
      <c r="E1708" s="14">
        <v>323.58732512324701</v>
      </c>
      <c r="F1708" s="14"/>
      <c r="G1708" s="14">
        <v>790.11902732874478</v>
      </c>
      <c r="H1708" s="14"/>
      <c r="I1708" s="14"/>
      <c r="J1708" s="15">
        <v>0.12804083882059913</v>
      </c>
      <c r="K1708" s="16">
        <v>3.2878844212954172</v>
      </c>
      <c r="L1708" s="16"/>
      <c r="M1708" s="16"/>
      <c r="N1708" s="16">
        <v>1.1234684669850576</v>
      </c>
      <c r="O1708" s="16">
        <v>0.14726647510626167</v>
      </c>
      <c r="P1708" s="16"/>
      <c r="Q1708" s="16"/>
      <c r="R1708" s="17">
        <v>56.405296507386836</v>
      </c>
      <c r="S1708" s="17"/>
      <c r="T1708" s="17"/>
      <c r="U1708" s="17"/>
      <c r="V1708" s="17"/>
      <c r="W1708" s="17">
        <v>69.308238117762201</v>
      </c>
      <c r="X1708" s="17"/>
      <c r="Y1708" s="17"/>
      <c r="Z1708" s="17"/>
      <c r="AA1708" s="17"/>
      <c r="AB1708" s="17"/>
      <c r="AC1708" s="17"/>
      <c r="AD1708" s="14">
        <v>852.23466683595416</v>
      </c>
      <c r="AE1708" s="91">
        <v>0.10692723887890755</v>
      </c>
      <c r="AF1708" s="88">
        <v>12.287540782395423</v>
      </c>
    </row>
    <row r="1709" spans="1:32">
      <c r="A1709" s="19" t="s">
        <v>1736</v>
      </c>
      <c r="B1709" s="23" t="s">
        <v>2444</v>
      </c>
      <c r="C1709" s="13">
        <v>1190.4259289379468</v>
      </c>
      <c r="D1709" s="13">
        <v>26.526384906601727</v>
      </c>
      <c r="E1709" s="14">
        <v>96.359729632321404</v>
      </c>
      <c r="F1709" s="14"/>
      <c r="G1709" s="14">
        <v>1320.7361691146434</v>
      </c>
      <c r="H1709" s="14"/>
      <c r="I1709" s="14"/>
      <c r="J1709" s="15">
        <v>4.2311879548842489E-2</v>
      </c>
      <c r="K1709" s="16">
        <v>14.908689317913192</v>
      </c>
      <c r="L1709" s="16"/>
      <c r="M1709" s="16"/>
      <c r="N1709" s="16">
        <v>5.8604807173468032</v>
      </c>
      <c r="O1709" s="16">
        <v>1.8736778502854825</v>
      </c>
      <c r="P1709" s="16"/>
      <c r="Q1709" s="16"/>
      <c r="R1709" s="17">
        <v>132.94152869712531</v>
      </c>
      <c r="S1709" s="17"/>
      <c r="T1709" s="17"/>
      <c r="U1709" s="17"/>
      <c r="V1709" s="17"/>
      <c r="W1709" s="17">
        <v>54.165219181099125</v>
      </c>
      <c r="X1709" s="17"/>
      <c r="Y1709" s="17"/>
      <c r="Z1709" s="17"/>
      <c r="AA1709" s="17"/>
      <c r="AB1709" s="17"/>
      <c r="AC1709" s="17"/>
      <c r="AD1709" s="14">
        <v>135.62181701798349</v>
      </c>
      <c r="AE1709" s="91">
        <v>0.87608393787598593</v>
      </c>
      <c r="AF1709" s="88">
        <v>4.074364099159812</v>
      </c>
    </row>
    <row r="1710" spans="1:32">
      <c r="A1710" s="19" t="s">
        <v>1737</v>
      </c>
      <c r="B1710" s="23" t="s">
        <v>2444</v>
      </c>
      <c r="C1710" s="13">
        <v>283.51542549891917</v>
      </c>
      <c r="D1710" s="13">
        <v>7.2419222705111048</v>
      </c>
      <c r="E1710" s="14">
        <v>275.51534015430593</v>
      </c>
      <c r="F1710" s="14"/>
      <c r="G1710" s="14">
        <v>925.96156925067817</v>
      </c>
      <c r="H1710" s="14"/>
      <c r="I1710" s="14"/>
      <c r="J1710" s="15"/>
      <c r="K1710" s="16">
        <v>11.177362560727415</v>
      </c>
      <c r="L1710" s="16"/>
      <c r="M1710" s="16"/>
      <c r="N1710" s="16">
        <v>8.8560841178052954</v>
      </c>
      <c r="O1710" s="16">
        <v>1.1585578579043372</v>
      </c>
      <c r="P1710" s="16"/>
      <c r="Q1710" s="16"/>
      <c r="R1710" s="17">
        <v>100.6508964872754</v>
      </c>
      <c r="S1710" s="17"/>
      <c r="T1710" s="17"/>
      <c r="U1710" s="17"/>
      <c r="V1710" s="17"/>
      <c r="W1710" s="17">
        <v>43.441558870638488</v>
      </c>
      <c r="X1710" s="17"/>
      <c r="Y1710" s="17"/>
      <c r="Z1710" s="17"/>
      <c r="AA1710" s="17"/>
      <c r="AB1710" s="17"/>
      <c r="AC1710" s="17"/>
      <c r="AD1710" s="14">
        <v>65.12330892790159</v>
      </c>
      <c r="AE1710" s="91">
        <v>0.8710258573845423</v>
      </c>
      <c r="AF1710" s="88">
        <v>4.316062786001166</v>
      </c>
    </row>
    <row r="1711" spans="1:32">
      <c r="A1711" s="19" t="s">
        <v>1738</v>
      </c>
      <c r="B1711" s="23" t="s">
        <v>2444</v>
      </c>
      <c r="C1711" s="13">
        <v>280.33783059440094</v>
      </c>
      <c r="D1711" s="13">
        <v>6.5707770021046032</v>
      </c>
      <c r="E1711" s="14">
        <v>328.37430732740472</v>
      </c>
      <c r="F1711" s="14"/>
      <c r="G1711" s="14">
        <v>1145.2464567251195</v>
      </c>
      <c r="H1711" s="14"/>
      <c r="I1711" s="14"/>
      <c r="J1711" s="15">
        <v>0.36256681527284979</v>
      </c>
      <c r="K1711" s="16">
        <v>15.613991638697005</v>
      </c>
      <c r="L1711" s="16"/>
      <c r="M1711" s="16"/>
      <c r="N1711" s="16">
        <v>14.623979286325318</v>
      </c>
      <c r="O1711" s="16">
        <v>1.7995761915511539</v>
      </c>
      <c r="P1711" s="16"/>
      <c r="Q1711" s="16"/>
      <c r="R1711" s="17">
        <v>128.09280296422423</v>
      </c>
      <c r="S1711" s="17"/>
      <c r="T1711" s="17"/>
      <c r="U1711" s="17"/>
      <c r="V1711" s="17"/>
      <c r="W1711" s="17">
        <v>50.589666543015305</v>
      </c>
      <c r="X1711" s="17"/>
      <c r="Y1711" s="17"/>
      <c r="Z1711" s="17"/>
      <c r="AA1711" s="17"/>
      <c r="AB1711" s="17"/>
      <c r="AC1711" s="17"/>
      <c r="AD1711" s="14">
        <v>82.257689650844398</v>
      </c>
      <c r="AE1711" s="91">
        <v>0.9365967723616182</v>
      </c>
      <c r="AF1711" s="88">
        <v>3.9494542528782652</v>
      </c>
    </row>
    <row r="1712" spans="1:32">
      <c r="A1712" s="19" t="s">
        <v>1739</v>
      </c>
      <c r="B1712" s="23" t="s">
        <v>2444</v>
      </c>
      <c r="C1712" s="13">
        <v>277.70333010026428</v>
      </c>
      <c r="D1712" s="13">
        <v>6.0251128624721284</v>
      </c>
      <c r="E1712" s="14">
        <v>210.50655499971339</v>
      </c>
      <c r="F1712" s="14"/>
      <c r="G1712" s="14">
        <v>1798.1224580574778</v>
      </c>
      <c r="H1712" s="14"/>
      <c r="I1712" s="14"/>
      <c r="J1712" s="15"/>
      <c r="K1712" s="16">
        <v>62.953120520442859</v>
      </c>
      <c r="L1712" s="16"/>
      <c r="M1712" s="16"/>
      <c r="N1712" s="16">
        <v>10.817147110666577</v>
      </c>
      <c r="O1712" s="16">
        <v>2.8429368416696921</v>
      </c>
      <c r="P1712" s="16"/>
      <c r="Q1712" s="16"/>
      <c r="R1712" s="17">
        <v>187.922414888557</v>
      </c>
      <c r="S1712" s="17"/>
      <c r="T1712" s="17"/>
      <c r="U1712" s="17"/>
      <c r="V1712" s="17"/>
      <c r="W1712" s="17">
        <v>78.251824653705725</v>
      </c>
      <c r="X1712" s="17"/>
      <c r="Y1712" s="17"/>
      <c r="Z1712" s="17"/>
      <c r="AA1712" s="17"/>
      <c r="AB1712" s="17"/>
      <c r="AC1712" s="17"/>
      <c r="AD1712" s="14">
        <v>120.40530443909725</v>
      </c>
      <c r="AE1712" s="91">
        <v>0.84526182383903492</v>
      </c>
      <c r="AF1712" s="88">
        <v>4.1640495467297578</v>
      </c>
    </row>
    <row r="1713" spans="1:32">
      <c r="A1713" s="19" t="s">
        <v>1740</v>
      </c>
      <c r="B1713" s="23" t="s">
        <v>2444</v>
      </c>
      <c r="C1713" s="13">
        <v>1852.7274099791796</v>
      </c>
      <c r="D1713" s="13">
        <v>40.208895833900328</v>
      </c>
      <c r="E1713" s="14">
        <v>210.94268953319028</v>
      </c>
      <c r="F1713" s="14"/>
      <c r="G1713" s="14">
        <v>522.12590291050788</v>
      </c>
      <c r="H1713" s="14"/>
      <c r="I1713" s="14"/>
      <c r="J1713" s="15"/>
      <c r="K1713" s="16">
        <v>17.976642870069664</v>
      </c>
      <c r="L1713" s="16"/>
      <c r="M1713" s="16"/>
      <c r="N1713" s="16">
        <v>3.0825177924750298</v>
      </c>
      <c r="O1713" s="16">
        <v>1.1096976703486443</v>
      </c>
      <c r="P1713" s="16"/>
      <c r="Q1713" s="16"/>
      <c r="R1713" s="17">
        <v>50.427958375419593</v>
      </c>
      <c r="S1713" s="17"/>
      <c r="T1713" s="17"/>
      <c r="U1713" s="17"/>
      <c r="V1713" s="17"/>
      <c r="W1713" s="17">
        <v>29.678825387181224</v>
      </c>
      <c r="X1713" s="17"/>
      <c r="Y1713" s="17"/>
      <c r="Z1713" s="17"/>
      <c r="AA1713" s="17"/>
      <c r="AB1713" s="17"/>
      <c r="AC1713" s="17"/>
      <c r="AD1713" s="14">
        <v>33.693159950853811</v>
      </c>
      <c r="AE1713" s="91">
        <v>0.7987097661757121</v>
      </c>
      <c r="AF1713" s="88">
        <v>5.8853910297601404</v>
      </c>
    </row>
    <row r="1714" spans="1:32">
      <c r="A1714" s="19" t="s">
        <v>1741</v>
      </c>
      <c r="B1714" s="23" t="s">
        <v>2444</v>
      </c>
      <c r="C1714" s="13">
        <v>286.44440632511623</v>
      </c>
      <c r="D1714" s="13">
        <v>6.7933469548142771</v>
      </c>
      <c r="E1714" s="14">
        <v>263.94408981542671</v>
      </c>
      <c r="F1714" s="14"/>
      <c r="G1714" s="14">
        <v>949.31787140782535</v>
      </c>
      <c r="H1714" s="14"/>
      <c r="I1714" s="14"/>
      <c r="J1714" s="15"/>
      <c r="K1714" s="16">
        <v>10.206968755293378</v>
      </c>
      <c r="L1714" s="16"/>
      <c r="M1714" s="16"/>
      <c r="N1714" s="16">
        <v>6.7940803791865392</v>
      </c>
      <c r="O1714" s="16">
        <v>0.57122150637447211</v>
      </c>
      <c r="P1714" s="16"/>
      <c r="Q1714" s="16"/>
      <c r="R1714" s="17">
        <v>99.85703846013898</v>
      </c>
      <c r="S1714" s="17"/>
      <c r="T1714" s="17"/>
      <c r="U1714" s="17"/>
      <c r="V1714" s="17"/>
      <c r="W1714" s="17">
        <v>45.445087015310321</v>
      </c>
      <c r="X1714" s="17"/>
      <c r="Y1714" s="17"/>
      <c r="Z1714" s="17"/>
      <c r="AA1714" s="17"/>
      <c r="AB1714" s="17"/>
      <c r="AC1714" s="17"/>
      <c r="AD1714" s="14">
        <v>99.138863304879152</v>
      </c>
      <c r="AE1714" s="91">
        <v>0.64845022927488227</v>
      </c>
      <c r="AF1714" s="88">
        <v>4.5510149025149715</v>
      </c>
    </row>
    <row r="1715" spans="1:32">
      <c r="A1715" s="19" t="s">
        <v>1742</v>
      </c>
      <c r="B1715" s="23" t="s">
        <v>2444</v>
      </c>
      <c r="C1715" s="13">
        <v>300.73567976886898</v>
      </c>
      <c r="D1715" s="13">
        <v>6.980972897860398</v>
      </c>
      <c r="E1715" s="14">
        <v>220.51956410219529</v>
      </c>
      <c r="F1715" s="14"/>
      <c r="G1715" s="14">
        <v>1124.5203376959096</v>
      </c>
      <c r="H1715" s="14"/>
      <c r="I1715" s="14"/>
      <c r="J1715" s="15">
        <v>0.36137897899365251</v>
      </c>
      <c r="K1715" s="16">
        <v>13.279017311581464</v>
      </c>
      <c r="L1715" s="16"/>
      <c r="M1715" s="16"/>
      <c r="N1715" s="16">
        <v>17.26525462886482</v>
      </c>
      <c r="O1715" s="16">
        <v>1.2224791521088574</v>
      </c>
      <c r="P1715" s="16"/>
      <c r="Q1715" s="16"/>
      <c r="R1715" s="17">
        <v>133.9787240339912</v>
      </c>
      <c r="S1715" s="17"/>
      <c r="T1715" s="17"/>
      <c r="U1715" s="17"/>
      <c r="V1715" s="17"/>
      <c r="W1715" s="17">
        <v>41.106423247910556</v>
      </c>
      <c r="X1715" s="17"/>
      <c r="Y1715" s="17"/>
      <c r="Z1715" s="17"/>
      <c r="AA1715" s="17"/>
      <c r="AB1715" s="17"/>
      <c r="AC1715" s="17"/>
      <c r="AD1715" s="14">
        <v>99.997401207362117</v>
      </c>
      <c r="AE1715" s="91">
        <v>0.8840903019907993</v>
      </c>
      <c r="AF1715" s="88">
        <v>3.0681306710669682</v>
      </c>
    </row>
    <row r="1716" spans="1:32">
      <c r="A1716" s="19" t="s">
        <v>1743</v>
      </c>
      <c r="B1716" s="23" t="s">
        <v>2444</v>
      </c>
      <c r="C1716" s="13">
        <v>1132.6468371884523</v>
      </c>
      <c r="D1716" s="13">
        <v>26.553879059662755</v>
      </c>
      <c r="E1716" s="14">
        <v>255.89116852001234</v>
      </c>
      <c r="F1716" s="14"/>
      <c r="G1716" s="14">
        <v>548.60913688717915</v>
      </c>
      <c r="H1716" s="14"/>
      <c r="I1716" s="14"/>
      <c r="J1716" s="15"/>
      <c r="K1716" s="16">
        <v>8.6615757284593009</v>
      </c>
      <c r="L1716" s="16"/>
      <c r="M1716" s="16"/>
      <c r="N1716" s="16">
        <v>1.8876099773283097</v>
      </c>
      <c r="O1716" s="16">
        <v>0.2153922700496925</v>
      </c>
      <c r="P1716" s="16"/>
      <c r="Q1716" s="16"/>
      <c r="R1716" s="17">
        <v>48.081409838241271</v>
      </c>
      <c r="S1716" s="17"/>
      <c r="T1716" s="17"/>
      <c r="U1716" s="17"/>
      <c r="V1716" s="17"/>
      <c r="W1716" s="17">
        <v>34.874142662211845</v>
      </c>
      <c r="X1716" s="17"/>
      <c r="Y1716" s="17"/>
      <c r="Z1716" s="17"/>
      <c r="AA1716" s="17"/>
      <c r="AB1716" s="17"/>
      <c r="AC1716" s="17"/>
      <c r="AD1716" s="14">
        <v>93.291256362168795</v>
      </c>
      <c r="AE1716" s="91">
        <v>0.4359041734565845</v>
      </c>
      <c r="AF1716" s="88">
        <v>7.2531447766481456</v>
      </c>
    </row>
    <row r="1717" spans="1:32">
      <c r="A1717" s="19" t="s">
        <v>1744</v>
      </c>
      <c r="B1717" s="23" t="s">
        <v>2444</v>
      </c>
      <c r="C1717" s="13">
        <v>279.54146758882933</v>
      </c>
      <c r="D1717" s="13">
        <v>6.7540345121905254</v>
      </c>
      <c r="E1717" s="14">
        <v>261.00157038552112</v>
      </c>
      <c r="F1717" s="14"/>
      <c r="G1717" s="14">
        <v>480.10623137356163</v>
      </c>
      <c r="H1717" s="14"/>
      <c r="I1717" s="14"/>
      <c r="J1717" s="15"/>
      <c r="K1717" s="16">
        <v>8.8729061273784477</v>
      </c>
      <c r="L1717" s="16"/>
      <c r="M1717" s="16"/>
      <c r="N1717" s="16">
        <v>2.6025670419772373</v>
      </c>
      <c r="O1717" s="16">
        <v>0.32188711257953528</v>
      </c>
      <c r="P1717" s="16"/>
      <c r="Q1717" s="16"/>
      <c r="R1717" s="17">
        <v>46.825995958787075</v>
      </c>
      <c r="S1717" s="17"/>
      <c r="T1717" s="17"/>
      <c r="U1717" s="17"/>
      <c r="V1717" s="17"/>
      <c r="W1717" s="17">
        <v>27.989589253799682</v>
      </c>
      <c r="X1717" s="17"/>
      <c r="Y1717" s="17"/>
      <c r="Z1717" s="17"/>
      <c r="AA1717" s="17"/>
      <c r="AB1717" s="17"/>
      <c r="AC1717" s="17"/>
      <c r="AD1717" s="14">
        <v>70.71136380987987</v>
      </c>
      <c r="AE1717" s="91">
        <v>0.62390861793094676</v>
      </c>
      <c r="AF1717" s="88">
        <v>5.9773612244006795</v>
      </c>
    </row>
    <row r="1718" spans="1:32">
      <c r="A1718" s="19" t="s">
        <v>1745</v>
      </c>
      <c r="B1718" s="23" t="s">
        <v>2444</v>
      </c>
      <c r="C1718" s="13">
        <v>1417.2205752555537</v>
      </c>
      <c r="D1718" s="13">
        <v>31.24894160567483</v>
      </c>
      <c r="E1718" s="14">
        <v>45.492454859564901</v>
      </c>
      <c r="F1718" s="14"/>
      <c r="G1718" s="14">
        <v>184.01643536010408</v>
      </c>
      <c r="H1718" s="14"/>
      <c r="I1718" s="14"/>
      <c r="J1718" s="15">
        <v>4.6005687788807786E-2</v>
      </c>
      <c r="K1718" s="16">
        <v>13.979762839247245</v>
      </c>
      <c r="L1718" s="16"/>
      <c r="M1718" s="16"/>
      <c r="N1718" s="16">
        <v>0.40164702815696957</v>
      </c>
      <c r="O1718" s="16">
        <v>0.23072194675697674</v>
      </c>
      <c r="P1718" s="16"/>
      <c r="Q1718" s="16"/>
      <c r="R1718" s="17">
        <v>10.854726527109259</v>
      </c>
      <c r="S1718" s="17"/>
      <c r="T1718" s="17"/>
      <c r="U1718" s="17"/>
      <c r="V1718" s="17"/>
      <c r="W1718" s="17">
        <v>28.994867647065135</v>
      </c>
      <c r="X1718" s="17"/>
      <c r="Y1718" s="17"/>
      <c r="Z1718" s="17"/>
      <c r="AA1718" s="17"/>
      <c r="AB1718" s="17"/>
      <c r="AC1718" s="17"/>
      <c r="AD1718" s="14">
        <v>87.600278386638067</v>
      </c>
      <c r="AE1718" s="91">
        <v>0.41034064306449358</v>
      </c>
      <c r="AF1718" s="88">
        <v>26.711744026578259</v>
      </c>
    </row>
    <row r="1719" spans="1:32">
      <c r="A1719" s="19" t="s">
        <v>1746</v>
      </c>
      <c r="B1719" s="23" t="s">
        <v>2444</v>
      </c>
      <c r="C1719" s="13">
        <v>1193.8583767423045</v>
      </c>
      <c r="D1719" s="13">
        <v>27.711277084102349</v>
      </c>
      <c r="E1719" s="14">
        <v>61.777671707084075</v>
      </c>
      <c r="F1719" s="14"/>
      <c r="G1719" s="14">
        <v>1274.8404360807397</v>
      </c>
      <c r="H1719" s="14"/>
      <c r="I1719" s="14"/>
      <c r="J1719" s="15"/>
      <c r="K1719" s="16">
        <v>7.9709266307075382</v>
      </c>
      <c r="L1719" s="16"/>
      <c r="M1719" s="16"/>
      <c r="N1719" s="16">
        <v>8.1887558335981492</v>
      </c>
      <c r="O1719" s="16">
        <v>0.38568800152507343</v>
      </c>
      <c r="P1719" s="16"/>
      <c r="Q1719" s="16"/>
      <c r="R1719" s="17">
        <v>133.78717969475221</v>
      </c>
      <c r="S1719" s="17"/>
      <c r="T1719" s="17"/>
      <c r="U1719" s="17"/>
      <c r="V1719" s="17"/>
      <c r="W1719" s="17">
        <v>52.254196984032959</v>
      </c>
      <c r="X1719" s="17"/>
      <c r="Y1719" s="17"/>
      <c r="Z1719" s="17"/>
      <c r="AA1719" s="17"/>
      <c r="AB1719" s="17"/>
      <c r="AC1719" s="17"/>
      <c r="AD1719" s="14">
        <v>87.549401671464722</v>
      </c>
      <c r="AE1719" s="91">
        <v>0.59404325826666504</v>
      </c>
      <c r="AF1719" s="88">
        <v>3.9057701270970604</v>
      </c>
    </row>
    <row r="1720" spans="1:32">
      <c r="A1720" s="19" t="s">
        <v>1747</v>
      </c>
      <c r="B1720" s="23" t="s">
        <v>2444</v>
      </c>
      <c r="C1720" s="13">
        <v>280.15567730357338</v>
      </c>
      <c r="D1720" s="13">
        <v>6.1793458918972286</v>
      </c>
      <c r="E1720" s="14">
        <v>494.87450522415378</v>
      </c>
      <c r="F1720" s="14"/>
      <c r="G1720" s="14">
        <v>1907.0553425893315</v>
      </c>
      <c r="H1720" s="14"/>
      <c r="I1720" s="14"/>
      <c r="J1720" s="15"/>
      <c r="K1720" s="16">
        <v>81.931155501703174</v>
      </c>
      <c r="L1720" s="16"/>
      <c r="M1720" s="16"/>
      <c r="N1720" s="16">
        <v>6.5336283344376378</v>
      </c>
      <c r="O1720" s="16">
        <v>2.3327568356548527</v>
      </c>
      <c r="P1720" s="16"/>
      <c r="Q1720" s="16"/>
      <c r="R1720" s="17">
        <v>171.30494481630362</v>
      </c>
      <c r="S1720" s="17"/>
      <c r="T1720" s="17"/>
      <c r="U1720" s="17"/>
      <c r="V1720" s="17"/>
      <c r="W1720" s="17">
        <v>95.739062936752589</v>
      </c>
      <c r="X1720" s="17"/>
      <c r="Y1720" s="17"/>
      <c r="Z1720" s="17"/>
      <c r="AA1720" s="17"/>
      <c r="AB1720" s="17"/>
      <c r="AC1720" s="17"/>
      <c r="AD1720" s="14">
        <v>160.06535316062593</v>
      </c>
      <c r="AE1720" s="91">
        <v>0.61751447248477953</v>
      </c>
      <c r="AF1720" s="88">
        <v>5.5888090702470379</v>
      </c>
    </row>
    <row r="1721" spans="1:32">
      <c r="A1721" s="19" t="s">
        <v>1748</v>
      </c>
      <c r="B1721" s="23" t="s">
        <v>2444</v>
      </c>
      <c r="C1721" s="13">
        <v>607.47298751622691</v>
      </c>
      <c r="D1721" s="13">
        <v>13.915178424208033</v>
      </c>
      <c r="E1721" s="14">
        <v>109.037616664591</v>
      </c>
      <c r="F1721" s="14"/>
      <c r="G1721" s="14">
        <v>431.72676177747758</v>
      </c>
      <c r="H1721" s="14"/>
      <c r="I1721" s="14"/>
      <c r="J1721" s="15"/>
      <c r="K1721" s="16">
        <v>5.1875344226447604</v>
      </c>
      <c r="L1721" s="16"/>
      <c r="M1721" s="16"/>
      <c r="N1721" s="16">
        <v>1.5649989981333308</v>
      </c>
      <c r="O1721" s="16">
        <v>0.12893307516282548</v>
      </c>
      <c r="P1721" s="16"/>
      <c r="Q1721" s="16"/>
      <c r="R1721" s="17">
        <v>40.896630457998377</v>
      </c>
      <c r="S1721" s="17"/>
      <c r="T1721" s="17"/>
      <c r="U1721" s="17"/>
      <c r="V1721" s="17"/>
      <c r="W1721" s="17">
        <v>21.459980527021784</v>
      </c>
      <c r="X1721" s="17"/>
      <c r="Y1721" s="17"/>
      <c r="Z1721" s="17"/>
      <c r="AA1721" s="17"/>
      <c r="AB1721" s="17"/>
      <c r="AC1721" s="17"/>
      <c r="AD1721" s="14">
        <v>56.483836407712609</v>
      </c>
      <c r="AE1721" s="91">
        <v>0.3551514148743718</v>
      </c>
      <c r="AF1721" s="88">
        <v>5.2473713082699067</v>
      </c>
    </row>
    <row r="1722" spans="1:32">
      <c r="A1722" s="19" t="s">
        <v>1749</v>
      </c>
      <c r="B1722" s="23" t="s">
        <v>2444</v>
      </c>
      <c r="C1722" s="13">
        <v>282.95610786148103</v>
      </c>
      <c r="D1722" s="13">
        <v>7.4086841951942262</v>
      </c>
      <c r="E1722" s="14">
        <v>266.42616860395026</v>
      </c>
      <c r="F1722" s="14"/>
      <c r="G1722" s="14">
        <v>761.78490995248842</v>
      </c>
      <c r="H1722" s="14"/>
      <c r="I1722" s="14"/>
      <c r="J1722" s="15"/>
      <c r="K1722" s="16">
        <v>8.846130524445984</v>
      </c>
      <c r="L1722" s="16"/>
      <c r="M1722" s="16"/>
      <c r="N1722" s="16">
        <v>5.6901143992239502</v>
      </c>
      <c r="O1722" s="16">
        <v>0.73867285458134979</v>
      </c>
      <c r="P1722" s="16"/>
      <c r="Q1722" s="16"/>
      <c r="R1722" s="17">
        <v>80.920816942673156</v>
      </c>
      <c r="S1722" s="17"/>
      <c r="T1722" s="17"/>
      <c r="U1722" s="17"/>
      <c r="V1722" s="17"/>
      <c r="W1722" s="17">
        <v>38.426586985962125</v>
      </c>
      <c r="X1722" s="17"/>
      <c r="Y1722" s="17"/>
      <c r="Z1722" s="17"/>
      <c r="AA1722" s="17"/>
      <c r="AB1722" s="17"/>
      <c r="AC1722" s="17"/>
      <c r="AD1722" s="14">
        <v>56.146787487390988</v>
      </c>
      <c r="AE1722" s="91">
        <v>0.7621138319633346</v>
      </c>
      <c r="AF1722" s="88">
        <v>4.7486652307507873</v>
      </c>
    </row>
    <row r="1723" spans="1:32">
      <c r="A1723" s="19" t="s">
        <v>1750</v>
      </c>
      <c r="B1723" s="23" t="s">
        <v>2444</v>
      </c>
      <c r="C1723" s="13">
        <v>284.95489866364358</v>
      </c>
      <c r="D1723" s="13">
        <v>6.4804255381455835</v>
      </c>
      <c r="E1723" s="14">
        <v>111.04991718165563</v>
      </c>
      <c r="F1723" s="14"/>
      <c r="G1723" s="14">
        <v>258.14567110637148</v>
      </c>
      <c r="H1723" s="14"/>
      <c r="I1723" s="14"/>
      <c r="J1723" s="15"/>
      <c r="K1723" s="16">
        <v>6.36945777583193</v>
      </c>
      <c r="L1723" s="16"/>
      <c r="M1723" s="16"/>
      <c r="N1723" s="16">
        <v>1.3589435377879566</v>
      </c>
      <c r="O1723" s="16"/>
      <c r="P1723" s="16"/>
      <c r="Q1723" s="16"/>
      <c r="R1723" s="17">
        <v>25.538742198632043</v>
      </c>
      <c r="S1723" s="17"/>
      <c r="T1723" s="17"/>
      <c r="U1723" s="17"/>
      <c r="V1723" s="17"/>
      <c r="W1723" s="17">
        <v>15.290131525122844</v>
      </c>
      <c r="X1723" s="17"/>
      <c r="Y1723" s="17"/>
      <c r="Z1723" s="17"/>
      <c r="AA1723" s="17"/>
      <c r="AB1723" s="17"/>
      <c r="AC1723" s="17"/>
      <c r="AD1723" s="14">
        <v>130.37530900460681</v>
      </c>
      <c r="AE1723" s="91">
        <v>0.40425231415213486</v>
      </c>
      <c r="AF1723" s="88">
        <v>5.9870338978330118</v>
      </c>
    </row>
    <row r="1724" spans="1:32">
      <c r="A1724" s="19" t="s">
        <v>1751</v>
      </c>
      <c r="B1724" s="23" t="s">
        <v>2444</v>
      </c>
      <c r="C1724" s="13">
        <v>992.83947142210286</v>
      </c>
      <c r="D1724" s="13">
        <v>22.055545682698895</v>
      </c>
      <c r="E1724" s="14">
        <v>179.77112624344605</v>
      </c>
      <c r="F1724" s="14"/>
      <c r="G1724" s="14">
        <v>316.96643798494387</v>
      </c>
      <c r="H1724" s="14"/>
      <c r="I1724" s="14"/>
      <c r="J1724" s="15">
        <v>0.31161811071922307</v>
      </c>
      <c r="K1724" s="16">
        <v>12.866077875605754</v>
      </c>
      <c r="L1724" s="16"/>
      <c r="M1724" s="16"/>
      <c r="N1724" s="16">
        <v>1.5685943409311074</v>
      </c>
      <c r="O1724" s="16">
        <v>0.20966270008385554</v>
      </c>
      <c r="P1724" s="16"/>
      <c r="Q1724" s="16"/>
      <c r="R1724" s="17">
        <v>26.966605895390085</v>
      </c>
      <c r="S1724" s="17"/>
      <c r="T1724" s="17"/>
      <c r="U1724" s="17"/>
      <c r="V1724" s="17"/>
      <c r="W1724" s="17">
        <v>20.124779832479426</v>
      </c>
      <c r="X1724" s="17"/>
      <c r="Y1724" s="17"/>
      <c r="Z1724" s="17"/>
      <c r="AA1724" s="17"/>
      <c r="AB1724" s="17"/>
      <c r="AC1724" s="17"/>
      <c r="AD1724" s="14">
        <v>325.09665364525739</v>
      </c>
      <c r="AE1724" s="91">
        <v>0.23887305931439581</v>
      </c>
      <c r="AF1724" s="88">
        <v>7.4628523554459401</v>
      </c>
    </row>
    <row r="1725" spans="1:32">
      <c r="A1725" s="19" t="s">
        <v>1752</v>
      </c>
      <c r="B1725" s="23" t="s">
        <v>2444</v>
      </c>
      <c r="C1725" s="13">
        <v>289.41348955526234</v>
      </c>
      <c r="D1725" s="13">
        <v>6.309040436276411</v>
      </c>
      <c r="E1725" s="14">
        <v>420.23208467231831</v>
      </c>
      <c r="F1725" s="14"/>
      <c r="G1725" s="14">
        <v>1717.0751129393973</v>
      </c>
      <c r="H1725" s="14"/>
      <c r="I1725" s="14"/>
      <c r="J1725" s="15">
        <v>0.32045723202188409</v>
      </c>
      <c r="K1725" s="16">
        <v>24.791971471791005</v>
      </c>
      <c r="L1725" s="16"/>
      <c r="M1725" s="16"/>
      <c r="N1725" s="16">
        <v>17.026938166002452</v>
      </c>
      <c r="O1725" s="16">
        <v>1.4666204742153064</v>
      </c>
      <c r="P1725" s="16"/>
      <c r="Q1725" s="16"/>
      <c r="R1725" s="17">
        <v>181.27391351902719</v>
      </c>
      <c r="S1725" s="17"/>
      <c r="T1725" s="17"/>
      <c r="U1725" s="17"/>
      <c r="V1725" s="17"/>
      <c r="W1725" s="17">
        <v>75.453514610477328</v>
      </c>
      <c r="X1725" s="17"/>
      <c r="Y1725" s="17"/>
      <c r="Z1725" s="17"/>
      <c r="AA1725" s="17"/>
      <c r="AB1725" s="17"/>
      <c r="AC1725" s="17"/>
      <c r="AD1725" s="14">
        <v>250.79550799607304</v>
      </c>
      <c r="AE1725" s="91">
        <v>0.89790541849585281</v>
      </c>
      <c r="AF1725" s="88">
        <v>4.1624033566505112</v>
      </c>
    </row>
    <row r="1726" spans="1:32">
      <c r="A1726" s="19" t="s">
        <v>1753</v>
      </c>
      <c r="B1726" s="23" t="s">
        <v>2444</v>
      </c>
      <c r="C1726" s="13">
        <v>278.13688791377666</v>
      </c>
      <c r="D1726" s="13">
        <v>6.5525501390739613</v>
      </c>
      <c r="E1726" s="14">
        <v>107.64180157134072</v>
      </c>
      <c r="F1726" s="14"/>
      <c r="G1726" s="14">
        <v>205.40844876277799</v>
      </c>
      <c r="H1726" s="14"/>
      <c r="I1726" s="14"/>
      <c r="J1726" s="15">
        <v>4.2480329802401004E-2</v>
      </c>
      <c r="K1726" s="16">
        <v>6.858136672514374</v>
      </c>
      <c r="L1726" s="16"/>
      <c r="M1726" s="16"/>
      <c r="N1726" s="16">
        <v>0.94446361769203935</v>
      </c>
      <c r="O1726" s="16">
        <v>0.14776355400767074</v>
      </c>
      <c r="P1726" s="16"/>
      <c r="Q1726" s="16"/>
      <c r="R1726" s="17">
        <v>19.10789215130508</v>
      </c>
      <c r="S1726" s="17"/>
      <c r="T1726" s="17"/>
      <c r="U1726" s="17"/>
      <c r="V1726" s="17"/>
      <c r="W1726" s="17">
        <v>15.117002554771885</v>
      </c>
      <c r="X1726" s="17"/>
      <c r="Y1726" s="17"/>
      <c r="Z1726" s="17"/>
      <c r="AA1726" s="17"/>
      <c r="AB1726" s="17"/>
      <c r="AC1726" s="17"/>
      <c r="AD1726" s="14">
        <v>86.337415328704395</v>
      </c>
      <c r="AE1726" s="91">
        <v>0.31561523633002991</v>
      </c>
      <c r="AF1726" s="88">
        <v>7.9113920232899071</v>
      </c>
    </row>
    <row r="1727" spans="1:32">
      <c r="A1727" s="19" t="s">
        <v>1754</v>
      </c>
      <c r="B1727" s="23" t="s">
        <v>2444</v>
      </c>
      <c r="C1727" s="13">
        <v>1735.5560301692035</v>
      </c>
      <c r="D1727" s="13">
        <v>37.480720540497963</v>
      </c>
      <c r="E1727" s="14">
        <v>226.1413319269476</v>
      </c>
      <c r="F1727" s="14"/>
      <c r="G1727" s="14">
        <v>572.25280870834513</v>
      </c>
      <c r="H1727" s="14"/>
      <c r="I1727" s="14"/>
      <c r="J1727" s="15">
        <v>4.1978451377352725E-2</v>
      </c>
      <c r="K1727" s="16">
        <v>32.414504837253112</v>
      </c>
      <c r="L1727" s="16"/>
      <c r="M1727" s="16"/>
      <c r="N1727" s="16">
        <v>3.791096080337669</v>
      </c>
      <c r="O1727" s="16">
        <v>0.91835349053561466</v>
      </c>
      <c r="P1727" s="16"/>
      <c r="Q1727" s="16"/>
      <c r="R1727" s="17">
        <v>54.593399979090698</v>
      </c>
      <c r="S1727" s="17"/>
      <c r="T1727" s="17"/>
      <c r="U1727" s="17"/>
      <c r="V1727" s="17"/>
      <c r="W1727" s="17">
        <v>36.229288461165154</v>
      </c>
      <c r="X1727" s="17"/>
      <c r="Y1727" s="17"/>
      <c r="Z1727" s="17"/>
      <c r="AA1727" s="17"/>
      <c r="AB1727" s="17"/>
      <c r="AC1727" s="17"/>
      <c r="AD1727" s="14">
        <v>74.425107913101215</v>
      </c>
      <c r="AE1727" s="91">
        <v>0.68275732559089719</v>
      </c>
      <c r="AF1727" s="88">
        <v>6.6362029979889492</v>
      </c>
    </row>
    <row r="1728" spans="1:32">
      <c r="A1728" s="19" t="s">
        <v>1755</v>
      </c>
      <c r="B1728" s="23" t="s">
        <v>2444</v>
      </c>
      <c r="C1728" s="13">
        <v>293.84722627199409</v>
      </c>
      <c r="D1728" s="13">
        <v>6.7768493065535953</v>
      </c>
      <c r="E1728" s="14">
        <v>148.36519147185143</v>
      </c>
      <c r="F1728" s="14"/>
      <c r="G1728" s="14">
        <v>1172.4131883681662</v>
      </c>
      <c r="H1728" s="14"/>
      <c r="I1728" s="14"/>
      <c r="J1728" s="15"/>
      <c r="K1728" s="16">
        <v>82.672983171055506</v>
      </c>
      <c r="L1728" s="16"/>
      <c r="M1728" s="16"/>
      <c r="N1728" s="16">
        <v>6.6790406552454256</v>
      </c>
      <c r="O1728" s="16">
        <v>2.1368602535386714</v>
      </c>
      <c r="P1728" s="16"/>
      <c r="Q1728" s="16"/>
      <c r="R1728" s="17">
        <v>112.223978117768</v>
      </c>
      <c r="S1728" s="17"/>
      <c r="T1728" s="17"/>
      <c r="U1728" s="17"/>
      <c r="V1728" s="17"/>
      <c r="W1728" s="17">
        <v>63.040735096427511</v>
      </c>
      <c r="X1728" s="17"/>
      <c r="Y1728" s="17"/>
      <c r="Z1728" s="17"/>
      <c r="AA1728" s="17"/>
      <c r="AB1728" s="17"/>
      <c r="AC1728" s="17"/>
      <c r="AD1728" s="14">
        <v>86.245811510014377</v>
      </c>
      <c r="AE1728" s="91">
        <v>1.2903952736778876</v>
      </c>
      <c r="AF1728" s="88">
        <v>5.6174033529868703</v>
      </c>
    </row>
    <row r="1729" spans="1:32">
      <c r="A1729" s="19" t="s">
        <v>1756</v>
      </c>
      <c r="B1729" s="23" t="s">
        <v>2444</v>
      </c>
      <c r="C1729" s="13">
        <v>1189.9004697724254</v>
      </c>
      <c r="D1729" s="13">
        <v>28.214805909298125</v>
      </c>
      <c r="E1729" s="14">
        <v>132.85033418969422</v>
      </c>
      <c r="F1729" s="14"/>
      <c r="G1729" s="14">
        <v>1641.5519734850545</v>
      </c>
      <c r="H1729" s="14"/>
      <c r="I1729" s="14"/>
      <c r="J1729" s="15">
        <v>0.10032044069661634</v>
      </c>
      <c r="K1729" s="16">
        <v>9.8704162331089549</v>
      </c>
      <c r="L1729" s="16"/>
      <c r="M1729" s="16"/>
      <c r="N1729" s="16">
        <v>14.578392817871329</v>
      </c>
      <c r="O1729" s="16">
        <v>1.4139664330084274</v>
      </c>
      <c r="P1729" s="16"/>
      <c r="Q1729" s="16"/>
      <c r="R1729" s="17">
        <v>171.67255967995737</v>
      </c>
      <c r="S1729" s="17"/>
      <c r="T1729" s="17"/>
      <c r="U1729" s="17"/>
      <c r="V1729" s="17"/>
      <c r="W1729" s="17">
        <v>61.959069287010877</v>
      </c>
      <c r="X1729" s="17"/>
      <c r="Y1729" s="17"/>
      <c r="Z1729" s="17"/>
      <c r="AA1729" s="17"/>
      <c r="AB1729" s="17"/>
      <c r="AC1729" s="17"/>
      <c r="AD1729" s="14">
        <v>62.305797417512537</v>
      </c>
      <c r="AE1729" s="91">
        <v>0.5482739847962701</v>
      </c>
      <c r="AF1729" s="88">
        <v>3.6091422765827459</v>
      </c>
    </row>
    <row r="1730" spans="1:32">
      <c r="A1730" s="19" t="s">
        <v>1757</v>
      </c>
      <c r="B1730" s="23" t="s">
        <v>2444</v>
      </c>
      <c r="C1730" s="13">
        <v>268.10953375935424</v>
      </c>
      <c r="D1730" s="13">
        <v>6.0165265091283455</v>
      </c>
      <c r="E1730" s="14">
        <v>205.02467139686405</v>
      </c>
      <c r="F1730" s="14"/>
      <c r="G1730" s="14">
        <v>1503.2932002800703</v>
      </c>
      <c r="H1730" s="14"/>
      <c r="I1730" s="14"/>
      <c r="J1730" s="15">
        <v>4.7038313140522696E-2</v>
      </c>
      <c r="K1730" s="16">
        <v>56.414387237763329</v>
      </c>
      <c r="L1730" s="16"/>
      <c r="M1730" s="16"/>
      <c r="N1730" s="16">
        <v>6.7879013078569086</v>
      </c>
      <c r="O1730" s="16">
        <v>1.3778876822287125</v>
      </c>
      <c r="P1730" s="16"/>
      <c r="Q1730" s="16"/>
      <c r="R1730" s="17">
        <v>128.07948240747581</v>
      </c>
      <c r="S1730" s="17"/>
      <c r="T1730" s="17"/>
      <c r="U1730" s="17"/>
      <c r="V1730" s="17"/>
      <c r="W1730" s="17">
        <v>96.548829246935284</v>
      </c>
      <c r="X1730" s="17"/>
      <c r="Y1730" s="17"/>
      <c r="Z1730" s="17"/>
      <c r="AA1730" s="17"/>
      <c r="AB1730" s="17"/>
      <c r="AC1730" s="17"/>
      <c r="AD1730" s="14">
        <v>398.38057150870139</v>
      </c>
      <c r="AE1730" s="91">
        <v>0.75792434547919274</v>
      </c>
      <c r="AF1730" s="88">
        <v>7.5381963943117771</v>
      </c>
    </row>
    <row r="1731" spans="1:32">
      <c r="A1731" s="19" t="s">
        <v>1758</v>
      </c>
      <c r="B1731" s="23" t="s">
        <v>2444</v>
      </c>
      <c r="C1731" s="13">
        <v>300.99432195916427</v>
      </c>
      <c r="D1731" s="13">
        <v>6.4799263548649693</v>
      </c>
      <c r="E1731" s="14">
        <v>181.39424665939379</v>
      </c>
      <c r="F1731" s="14"/>
      <c r="G1731" s="14">
        <v>1353.2503537289351</v>
      </c>
      <c r="H1731" s="14"/>
      <c r="I1731" s="14"/>
      <c r="J1731" s="15">
        <v>0.33662327723729452</v>
      </c>
      <c r="K1731" s="16">
        <v>16.540740473389647</v>
      </c>
      <c r="L1731" s="16"/>
      <c r="M1731" s="16"/>
      <c r="N1731" s="16">
        <v>15.161003943921903</v>
      </c>
      <c r="O1731" s="16">
        <v>1.1055211215729386</v>
      </c>
      <c r="P1731" s="16"/>
      <c r="Q1731" s="16"/>
      <c r="R1731" s="17">
        <v>145.73747987433654</v>
      </c>
      <c r="S1731" s="17"/>
      <c r="T1731" s="17"/>
      <c r="U1731" s="17"/>
      <c r="V1731" s="17"/>
      <c r="W1731" s="17">
        <v>54.476211957286544</v>
      </c>
      <c r="X1731" s="17"/>
      <c r="Y1731" s="17"/>
      <c r="Z1731" s="17"/>
      <c r="AA1731" s="17"/>
      <c r="AB1731" s="17"/>
      <c r="AC1731" s="17"/>
      <c r="AD1731" s="14">
        <v>199.59829572507368</v>
      </c>
      <c r="AE1731" s="91">
        <v>0.85114470251116947</v>
      </c>
      <c r="AF1731" s="88">
        <v>3.7379685722752409</v>
      </c>
    </row>
    <row r="1732" spans="1:32">
      <c r="A1732" s="19" t="s">
        <v>1759</v>
      </c>
      <c r="B1732" s="23" t="s">
        <v>2444</v>
      </c>
      <c r="C1732" s="13">
        <v>1576.5893841158882</v>
      </c>
      <c r="D1732" s="13">
        <v>32.853351847101003</v>
      </c>
      <c r="E1732" s="14">
        <v>246.50338768017258</v>
      </c>
      <c r="F1732" s="14"/>
      <c r="G1732" s="14">
        <v>464.81384964907551</v>
      </c>
      <c r="H1732" s="14"/>
      <c r="I1732" s="14"/>
      <c r="J1732" s="15"/>
      <c r="K1732" s="16">
        <v>24.518528398606371</v>
      </c>
      <c r="L1732" s="16"/>
      <c r="M1732" s="16"/>
      <c r="N1732" s="16">
        <v>1.2553512911918812</v>
      </c>
      <c r="O1732" s="16">
        <v>0.14359162877007531</v>
      </c>
      <c r="P1732" s="16"/>
      <c r="Q1732" s="16"/>
      <c r="R1732" s="17">
        <v>37.274628138184404</v>
      </c>
      <c r="S1732" s="17"/>
      <c r="T1732" s="17"/>
      <c r="U1732" s="17"/>
      <c r="V1732" s="17"/>
      <c r="W1732" s="17">
        <v>34.388094914252449</v>
      </c>
      <c r="X1732" s="17"/>
      <c r="Y1732" s="17"/>
      <c r="Z1732" s="17"/>
      <c r="AA1732" s="17"/>
      <c r="AB1732" s="17"/>
      <c r="AC1732" s="17"/>
      <c r="AD1732" s="14">
        <v>128.39562317335503</v>
      </c>
      <c r="AE1732" s="91">
        <v>0.51480563426471071</v>
      </c>
      <c r="AF1732" s="88">
        <v>9.2256037502960453</v>
      </c>
    </row>
    <row r="1733" spans="1:32">
      <c r="A1733" s="19" t="s">
        <v>1760</v>
      </c>
      <c r="B1733" s="23" t="s">
        <v>2444</v>
      </c>
      <c r="C1733" s="13">
        <v>295.44974774666736</v>
      </c>
      <c r="D1733" s="13">
        <v>6.6692384903234485</v>
      </c>
      <c r="E1733" s="14">
        <v>193.67356813360084</v>
      </c>
      <c r="F1733" s="14"/>
      <c r="G1733" s="14">
        <v>1189.0450573190576</v>
      </c>
      <c r="H1733" s="14"/>
      <c r="I1733" s="14"/>
      <c r="J1733" s="15">
        <v>0.17111743193084175</v>
      </c>
      <c r="K1733" s="16">
        <v>6.9962869419931879</v>
      </c>
      <c r="L1733" s="16"/>
      <c r="M1733" s="16"/>
      <c r="N1733" s="16">
        <v>11.252216519720163</v>
      </c>
      <c r="O1733" s="16">
        <v>1.3513908634410179</v>
      </c>
      <c r="P1733" s="16"/>
      <c r="Q1733" s="16"/>
      <c r="R1733" s="17">
        <v>128.18610214110171</v>
      </c>
      <c r="S1733" s="17"/>
      <c r="T1733" s="17"/>
      <c r="U1733" s="17"/>
      <c r="V1733" s="17"/>
      <c r="W1733" s="17">
        <v>57.240014210844798</v>
      </c>
      <c r="X1733" s="17"/>
      <c r="Y1733" s="17"/>
      <c r="Z1733" s="17"/>
      <c r="AA1733" s="17"/>
      <c r="AB1733" s="17"/>
      <c r="AC1733" s="17"/>
      <c r="AD1733" s="14">
        <v>186.28519876294789</v>
      </c>
      <c r="AE1733" s="91">
        <v>1.1732908351461806</v>
      </c>
      <c r="AF1733" s="88">
        <v>4.4653837861328727</v>
      </c>
    </row>
    <row r="1734" spans="1:32">
      <c r="A1734" s="19" t="s">
        <v>1761</v>
      </c>
      <c r="B1734" s="23" t="s">
        <v>2444</v>
      </c>
      <c r="C1734" s="13">
        <v>285.10501280449233</v>
      </c>
      <c r="D1734" s="13">
        <v>7.0923958271243333</v>
      </c>
      <c r="E1734" s="14">
        <v>265.04518903956443</v>
      </c>
      <c r="F1734" s="14"/>
      <c r="G1734" s="14">
        <v>504.22052129753575</v>
      </c>
      <c r="H1734" s="14"/>
      <c r="I1734" s="14"/>
      <c r="J1734" s="15"/>
      <c r="K1734" s="16">
        <v>8.9061756916412911</v>
      </c>
      <c r="L1734" s="16"/>
      <c r="M1734" s="16"/>
      <c r="N1734" s="16">
        <v>3.0349649647144448</v>
      </c>
      <c r="O1734" s="16">
        <v>0.28237382411379469</v>
      </c>
      <c r="P1734" s="16"/>
      <c r="Q1734" s="16"/>
      <c r="R1734" s="17">
        <v>50.884996018579443</v>
      </c>
      <c r="S1734" s="17"/>
      <c r="T1734" s="17"/>
      <c r="U1734" s="17"/>
      <c r="V1734" s="17"/>
      <c r="W1734" s="17">
        <v>28.104773342588619</v>
      </c>
      <c r="X1734" s="17"/>
      <c r="Y1734" s="17"/>
      <c r="Z1734" s="17"/>
      <c r="AA1734" s="17"/>
      <c r="AB1734" s="17"/>
      <c r="AC1734" s="17"/>
      <c r="AD1734" s="14">
        <v>76.102523638585211</v>
      </c>
      <c r="AE1734" s="91">
        <v>0.58496997256676253</v>
      </c>
      <c r="AF1734" s="88">
        <v>5.5231945645287714</v>
      </c>
    </row>
    <row r="1735" spans="1:32">
      <c r="A1735" s="19" t="s">
        <v>1762</v>
      </c>
      <c r="B1735" s="23" t="s">
        <v>2444</v>
      </c>
      <c r="C1735" s="13">
        <v>1496.712749014551</v>
      </c>
      <c r="D1735" s="13">
        <v>34.908519807204016</v>
      </c>
      <c r="E1735" s="14">
        <v>132.32122656249203</v>
      </c>
      <c r="F1735" s="14"/>
      <c r="G1735" s="14">
        <v>1918.6285019606598</v>
      </c>
      <c r="H1735" s="14"/>
      <c r="I1735" s="14"/>
      <c r="J1735" s="15">
        <v>7.2416552467162193E-2</v>
      </c>
      <c r="K1735" s="16">
        <v>3.7679080678978272</v>
      </c>
      <c r="L1735" s="16"/>
      <c r="M1735" s="16"/>
      <c r="N1735" s="16">
        <v>15.807734834519131</v>
      </c>
      <c r="O1735" s="16">
        <v>3.5740086284835533</v>
      </c>
      <c r="P1735" s="16"/>
      <c r="Q1735" s="16"/>
      <c r="R1735" s="17">
        <v>212.41807948063942</v>
      </c>
      <c r="S1735" s="17"/>
      <c r="T1735" s="17"/>
      <c r="U1735" s="17"/>
      <c r="V1735" s="17"/>
      <c r="W1735" s="17">
        <v>85.098707632229463</v>
      </c>
      <c r="X1735" s="17"/>
      <c r="Y1735" s="17"/>
      <c r="Z1735" s="17"/>
      <c r="AA1735" s="17"/>
      <c r="AB1735" s="17"/>
      <c r="AC1735" s="17"/>
      <c r="AD1735" s="14">
        <v>39.914839675884217</v>
      </c>
      <c r="AE1735" s="91">
        <v>0.49557927036479033</v>
      </c>
      <c r="AF1735" s="88">
        <v>4.0061894844494947</v>
      </c>
    </row>
    <row r="1736" spans="1:32">
      <c r="A1736" s="19" t="s">
        <v>1763</v>
      </c>
      <c r="B1736" s="23" t="s">
        <v>2444</v>
      </c>
      <c r="C1736" s="13">
        <v>285.24253888886</v>
      </c>
      <c r="D1736" s="13">
        <v>7.8520585358419623</v>
      </c>
      <c r="E1736" s="14">
        <v>214.27026297459551</v>
      </c>
      <c r="F1736" s="14"/>
      <c r="G1736" s="14">
        <v>1484.69261168341</v>
      </c>
      <c r="H1736" s="14"/>
      <c r="I1736" s="14"/>
      <c r="J1736" s="15">
        <v>9.9470848656936922E-2</v>
      </c>
      <c r="K1736" s="16">
        <v>66.435488921994079</v>
      </c>
      <c r="L1736" s="16"/>
      <c r="M1736" s="16"/>
      <c r="N1736" s="16">
        <v>16.302514592712001</v>
      </c>
      <c r="O1736" s="16">
        <v>3.8800980132064087</v>
      </c>
      <c r="P1736" s="16"/>
      <c r="Q1736" s="16"/>
      <c r="R1736" s="17">
        <v>165.95798330862507</v>
      </c>
      <c r="S1736" s="17"/>
      <c r="T1736" s="17"/>
      <c r="U1736" s="17"/>
      <c r="V1736" s="17"/>
      <c r="W1736" s="17">
        <v>60.196227848034113</v>
      </c>
      <c r="X1736" s="17"/>
      <c r="Y1736" s="17"/>
      <c r="Z1736" s="17"/>
      <c r="AA1736" s="17"/>
      <c r="AB1736" s="17"/>
      <c r="AC1736" s="17"/>
      <c r="AD1736" s="14">
        <v>44.663180281969971</v>
      </c>
      <c r="AE1736" s="91">
        <v>1.303697101224262</v>
      </c>
      <c r="AF1736" s="88">
        <v>3.6271968752530408</v>
      </c>
    </row>
    <row r="1737" spans="1:32">
      <c r="A1737" s="19" t="s">
        <v>1764</v>
      </c>
      <c r="B1737" s="23" t="s">
        <v>2444</v>
      </c>
      <c r="C1737" s="13">
        <v>293.67573572140367</v>
      </c>
      <c r="D1737" s="13">
        <v>7.230537442070716</v>
      </c>
      <c r="E1737" s="14">
        <v>235.94377060388464</v>
      </c>
      <c r="F1737" s="14"/>
      <c r="G1737" s="14">
        <v>370.91868509683837</v>
      </c>
      <c r="H1737" s="14"/>
      <c r="I1737" s="14"/>
      <c r="J1737" s="15"/>
      <c r="K1737" s="16">
        <v>7.5730950294899744</v>
      </c>
      <c r="L1737" s="16"/>
      <c r="M1737" s="16"/>
      <c r="N1737" s="16">
        <v>1.8478563214541217</v>
      </c>
      <c r="O1737" s="16">
        <v>0.16392142221868627</v>
      </c>
      <c r="P1737" s="16"/>
      <c r="Q1737" s="16"/>
      <c r="R1737" s="17">
        <v>34.972751847638278</v>
      </c>
      <c r="S1737" s="17"/>
      <c r="T1737" s="17"/>
      <c r="U1737" s="17"/>
      <c r="V1737" s="17"/>
      <c r="W1737" s="17">
        <v>23.766450391713711</v>
      </c>
      <c r="X1737" s="17"/>
      <c r="Y1737" s="17"/>
      <c r="Z1737" s="17"/>
      <c r="AA1737" s="17"/>
      <c r="AB1737" s="17"/>
      <c r="AC1737" s="17"/>
      <c r="AD1737" s="14">
        <v>74.39977508456397</v>
      </c>
      <c r="AE1737" s="91">
        <v>0.51660448649228741</v>
      </c>
      <c r="AF1737" s="88">
        <v>6.7957049806244143</v>
      </c>
    </row>
    <row r="1738" spans="1:32">
      <c r="A1738" s="19" t="s">
        <v>1765</v>
      </c>
      <c r="B1738" s="23" t="s">
        <v>2444</v>
      </c>
      <c r="C1738" s="13">
        <v>301.34093961389038</v>
      </c>
      <c r="D1738" s="13">
        <v>7.166445370645615</v>
      </c>
      <c r="E1738" s="14">
        <v>159.34727487131016</v>
      </c>
      <c r="F1738" s="14"/>
      <c r="G1738" s="14">
        <v>606.08645011726526</v>
      </c>
      <c r="H1738" s="14"/>
      <c r="I1738" s="14"/>
      <c r="J1738" s="15"/>
      <c r="K1738" s="16">
        <v>9.7098695150000474</v>
      </c>
      <c r="L1738" s="16"/>
      <c r="M1738" s="16"/>
      <c r="N1738" s="16">
        <v>5.8471412947016841</v>
      </c>
      <c r="O1738" s="16">
        <v>0.45678448675276329</v>
      </c>
      <c r="P1738" s="16"/>
      <c r="Q1738" s="16"/>
      <c r="R1738" s="17">
        <v>67.954952477157889</v>
      </c>
      <c r="S1738" s="17"/>
      <c r="T1738" s="17"/>
      <c r="U1738" s="17"/>
      <c r="V1738" s="17"/>
      <c r="W1738" s="17">
        <v>26.507233670211431</v>
      </c>
      <c r="X1738" s="17"/>
      <c r="Y1738" s="17"/>
      <c r="Z1738" s="17"/>
      <c r="AA1738" s="17"/>
      <c r="AB1738" s="17"/>
      <c r="AC1738" s="17"/>
      <c r="AD1738" s="14">
        <v>69.947936429536455</v>
      </c>
      <c r="AE1738" s="91">
        <v>0.67298049496289425</v>
      </c>
      <c r="AF1738" s="88">
        <v>3.900706674634415</v>
      </c>
    </row>
    <row r="1739" spans="1:32">
      <c r="A1739" s="19" t="s">
        <v>1766</v>
      </c>
      <c r="B1739" s="23" t="s">
        <v>2444</v>
      </c>
      <c r="C1739" s="13">
        <v>302.87285046607678</v>
      </c>
      <c r="D1739" s="13">
        <v>7.4759111708787751</v>
      </c>
      <c r="E1739" s="14">
        <v>162.95023231772888</v>
      </c>
      <c r="F1739" s="14"/>
      <c r="G1739" s="14">
        <v>452.30684406061033</v>
      </c>
      <c r="H1739" s="14"/>
      <c r="I1739" s="14"/>
      <c r="J1739" s="15"/>
      <c r="K1739" s="16">
        <v>12.049848489180963</v>
      </c>
      <c r="L1739" s="16"/>
      <c r="M1739" s="16"/>
      <c r="N1739" s="16">
        <v>3.397417538505568</v>
      </c>
      <c r="O1739" s="16">
        <v>0.45705991439686167</v>
      </c>
      <c r="P1739" s="16"/>
      <c r="Q1739" s="16"/>
      <c r="R1739" s="17">
        <v>48.054825031099114</v>
      </c>
      <c r="S1739" s="17"/>
      <c r="T1739" s="17"/>
      <c r="U1739" s="17"/>
      <c r="V1739" s="17"/>
      <c r="W1739" s="17">
        <v>24.572954641656299</v>
      </c>
      <c r="X1739" s="17"/>
      <c r="Y1739" s="17"/>
      <c r="Z1739" s="17"/>
      <c r="AA1739" s="17"/>
      <c r="AB1739" s="17"/>
      <c r="AC1739" s="17"/>
      <c r="AD1739" s="14">
        <v>96.574103302791443</v>
      </c>
      <c r="AE1739" s="91">
        <v>0.63014433864941177</v>
      </c>
      <c r="AF1739" s="88">
        <v>5.1135249427614582</v>
      </c>
    </row>
    <row r="1740" spans="1:32">
      <c r="A1740" s="19" t="s">
        <v>1767</v>
      </c>
      <c r="B1740" s="23" t="s">
        <v>2444</v>
      </c>
      <c r="C1740" s="13">
        <v>186.91015416430201</v>
      </c>
      <c r="D1740" s="13">
        <v>5.5833922498040192</v>
      </c>
      <c r="E1740" s="14">
        <v>36.454131821576098</v>
      </c>
      <c r="F1740" s="14"/>
      <c r="G1740" s="14">
        <v>206.85391268004355</v>
      </c>
      <c r="H1740" s="14"/>
      <c r="I1740" s="14"/>
      <c r="J1740" s="15">
        <v>3.739178605210236E-2</v>
      </c>
      <c r="K1740" s="16">
        <v>1.7077341105056765</v>
      </c>
      <c r="L1740" s="16"/>
      <c r="M1740" s="16"/>
      <c r="N1740" s="16">
        <v>0.76011440204585135</v>
      </c>
      <c r="O1740" s="16">
        <v>0.42738246958024295</v>
      </c>
      <c r="P1740" s="16"/>
      <c r="Q1740" s="16"/>
      <c r="R1740" s="17">
        <v>18.361217372604642</v>
      </c>
      <c r="S1740" s="17"/>
      <c r="T1740" s="17"/>
      <c r="U1740" s="17"/>
      <c r="V1740" s="17"/>
      <c r="W1740" s="17">
        <v>17.839437598235559</v>
      </c>
      <c r="X1740" s="17"/>
      <c r="Y1740" s="17"/>
      <c r="Z1740" s="17"/>
      <c r="AA1740" s="17"/>
      <c r="AB1740" s="17"/>
      <c r="AC1740" s="17"/>
      <c r="AD1740" s="14">
        <v>29.045449657202624</v>
      </c>
      <c r="AE1740" s="91">
        <v>0.25666733441278783</v>
      </c>
      <c r="AF1740" s="88">
        <v>9.7158250655277403</v>
      </c>
    </row>
    <row r="1741" spans="1:32">
      <c r="A1741" s="19" t="s">
        <v>1768</v>
      </c>
      <c r="B1741" s="23" t="s">
        <v>2444</v>
      </c>
      <c r="C1741" s="13">
        <v>262.0417640358624</v>
      </c>
      <c r="D1741" s="13">
        <v>5.9554472433662209</v>
      </c>
      <c r="E1741" s="14">
        <v>55.013421013593074</v>
      </c>
      <c r="F1741" s="14"/>
      <c r="G1741" s="14">
        <v>1553.3121730208809</v>
      </c>
      <c r="H1741" s="14"/>
      <c r="I1741" s="14"/>
      <c r="J1741" s="15">
        <v>0.12439423047475329</v>
      </c>
      <c r="K1741" s="16">
        <v>96.185485851065621</v>
      </c>
      <c r="L1741" s="16"/>
      <c r="M1741" s="16"/>
      <c r="N1741" s="16">
        <v>9.413446936899323</v>
      </c>
      <c r="O1741" s="16">
        <v>1.878906496936098</v>
      </c>
      <c r="P1741" s="16"/>
      <c r="Q1741" s="16"/>
      <c r="R1741" s="17">
        <v>112.76950138442203</v>
      </c>
      <c r="S1741" s="17"/>
      <c r="T1741" s="17"/>
      <c r="U1741" s="17"/>
      <c r="V1741" s="17"/>
      <c r="W1741" s="17">
        <v>145.54674897943966</v>
      </c>
      <c r="X1741" s="17"/>
      <c r="Y1741" s="17"/>
      <c r="Z1741" s="17"/>
      <c r="AA1741" s="17"/>
      <c r="AB1741" s="17"/>
      <c r="AC1741" s="17"/>
      <c r="AD1741" s="14">
        <v>139.47523298957083</v>
      </c>
      <c r="AE1741" s="91">
        <v>1.3191322677453907</v>
      </c>
      <c r="AF1741" s="88">
        <v>12.906570233318906</v>
      </c>
    </row>
    <row r="1742" spans="1:32">
      <c r="A1742" s="19" t="s">
        <v>1769</v>
      </c>
      <c r="B1742" s="23" t="s">
        <v>2444</v>
      </c>
      <c r="C1742" s="13">
        <v>288.85980984680845</v>
      </c>
      <c r="D1742" s="13">
        <v>6.9855045941417284</v>
      </c>
      <c r="E1742" s="14">
        <v>405.68566083111261</v>
      </c>
      <c r="F1742" s="14"/>
      <c r="G1742" s="14">
        <v>949.35972472466074</v>
      </c>
      <c r="H1742" s="14"/>
      <c r="I1742" s="14"/>
      <c r="J1742" s="15"/>
      <c r="K1742" s="16">
        <v>50.020944246124934</v>
      </c>
      <c r="L1742" s="16"/>
      <c r="M1742" s="16"/>
      <c r="N1742" s="16">
        <v>7.103752007532723</v>
      </c>
      <c r="O1742" s="16">
        <v>1.6271055892283912</v>
      </c>
      <c r="P1742" s="16"/>
      <c r="Q1742" s="16"/>
      <c r="R1742" s="17">
        <v>92.626521746821467</v>
      </c>
      <c r="S1742" s="17"/>
      <c r="T1742" s="17"/>
      <c r="U1742" s="17"/>
      <c r="V1742" s="17"/>
      <c r="W1742" s="17">
        <v>53.582046050540612</v>
      </c>
      <c r="X1742" s="17"/>
      <c r="Y1742" s="17"/>
      <c r="Z1742" s="17"/>
      <c r="AA1742" s="17"/>
      <c r="AB1742" s="17"/>
      <c r="AC1742" s="17"/>
      <c r="AD1742" s="14">
        <v>62.058805178575533</v>
      </c>
      <c r="AE1742" s="91">
        <v>0.89849955164910211</v>
      </c>
      <c r="AF1742" s="88">
        <v>5.7847412425782156</v>
      </c>
    </row>
    <row r="1743" spans="1:32">
      <c r="A1743" s="19" t="s">
        <v>1770</v>
      </c>
      <c r="B1743" s="23" t="s">
        <v>2444</v>
      </c>
      <c r="C1743" s="13">
        <v>1220.4313547536622</v>
      </c>
      <c r="D1743" s="13">
        <v>35.568971510675382</v>
      </c>
      <c r="E1743" s="14">
        <v>367.99281359180458</v>
      </c>
      <c r="F1743" s="14"/>
      <c r="G1743" s="14">
        <v>1262.4530019286926</v>
      </c>
      <c r="H1743" s="14"/>
      <c r="I1743" s="14"/>
      <c r="J1743" s="15"/>
      <c r="K1743" s="16">
        <v>28.12530194628102</v>
      </c>
      <c r="L1743" s="16"/>
      <c r="M1743" s="16"/>
      <c r="N1743" s="16">
        <v>5.3887733240138678</v>
      </c>
      <c r="O1743" s="16">
        <v>1.2205508057744183</v>
      </c>
      <c r="P1743" s="16"/>
      <c r="Q1743" s="16"/>
      <c r="R1743" s="17">
        <v>118.97366313267277</v>
      </c>
      <c r="S1743" s="17"/>
      <c r="T1743" s="17"/>
      <c r="U1743" s="17"/>
      <c r="V1743" s="17"/>
      <c r="W1743" s="17">
        <v>68.216555106540753</v>
      </c>
      <c r="X1743" s="17"/>
      <c r="Y1743" s="17"/>
      <c r="Z1743" s="17"/>
      <c r="AA1743" s="17"/>
      <c r="AB1743" s="17"/>
      <c r="AC1743" s="17"/>
      <c r="AD1743" s="14">
        <v>21.826814945875082</v>
      </c>
      <c r="AE1743" s="91">
        <v>1.0560413143990928</v>
      </c>
      <c r="AF1743" s="88">
        <v>5.7337526062780348</v>
      </c>
    </row>
    <row r="1744" spans="1:32">
      <c r="A1744" s="19" t="s">
        <v>1771</v>
      </c>
      <c r="B1744" s="23" t="s">
        <v>2444</v>
      </c>
      <c r="C1744" s="13">
        <v>1166.6848282136805</v>
      </c>
      <c r="D1744" s="13">
        <v>27.125130333140174</v>
      </c>
      <c r="E1744" s="14">
        <v>316.24429774884601</v>
      </c>
      <c r="F1744" s="14"/>
      <c r="G1744" s="14">
        <v>1036.1842419256582</v>
      </c>
      <c r="H1744" s="14"/>
      <c r="I1744" s="14"/>
      <c r="J1744" s="15"/>
      <c r="K1744" s="16">
        <v>7.9575375171479834</v>
      </c>
      <c r="L1744" s="16"/>
      <c r="M1744" s="16"/>
      <c r="N1744" s="16">
        <v>4.2658123593204085</v>
      </c>
      <c r="O1744" s="16">
        <v>0.44149503975994131</v>
      </c>
      <c r="P1744" s="16"/>
      <c r="Q1744" s="16"/>
      <c r="R1744" s="17">
        <v>99.655430415411089</v>
      </c>
      <c r="S1744" s="17"/>
      <c r="T1744" s="17"/>
      <c r="U1744" s="17"/>
      <c r="V1744" s="17"/>
      <c r="W1744" s="17">
        <v>49.658542950486662</v>
      </c>
      <c r="X1744" s="17"/>
      <c r="Y1744" s="17"/>
      <c r="Z1744" s="17"/>
      <c r="AA1744" s="17"/>
      <c r="AB1744" s="17"/>
      <c r="AC1744" s="17"/>
      <c r="AD1744" s="14">
        <v>155.89677388920265</v>
      </c>
      <c r="AE1744" s="91">
        <v>0.52212024708980398</v>
      </c>
      <c r="AF1744" s="88">
        <v>4.9830242811140657</v>
      </c>
    </row>
    <row r="1745" spans="1:32">
      <c r="A1745" s="19" t="s">
        <v>1772</v>
      </c>
      <c r="B1745" s="23" t="s">
        <v>2444</v>
      </c>
      <c r="C1745" s="13">
        <v>285.48085079665822</v>
      </c>
      <c r="D1745" s="13">
        <v>8.4636994832748709</v>
      </c>
      <c r="E1745" s="14">
        <v>345.94345162572051</v>
      </c>
      <c r="F1745" s="14"/>
      <c r="G1745" s="14">
        <v>591.67010752713679</v>
      </c>
      <c r="H1745" s="14"/>
      <c r="I1745" s="14"/>
      <c r="J1745" s="15"/>
      <c r="K1745" s="16">
        <v>14.347811411922052</v>
      </c>
      <c r="L1745" s="16"/>
      <c r="M1745" s="16"/>
      <c r="N1745" s="16">
        <v>4.5233723345608858</v>
      </c>
      <c r="O1745" s="16">
        <v>1.187449217102641</v>
      </c>
      <c r="P1745" s="16"/>
      <c r="Q1745" s="16"/>
      <c r="R1745" s="17">
        <v>61.077641875633162</v>
      </c>
      <c r="S1745" s="17"/>
      <c r="T1745" s="17"/>
      <c r="U1745" s="17"/>
      <c r="V1745" s="17"/>
      <c r="W1745" s="17">
        <v>36.543555640450393</v>
      </c>
      <c r="X1745" s="17"/>
      <c r="Y1745" s="17"/>
      <c r="Z1745" s="17"/>
      <c r="AA1745" s="17"/>
      <c r="AB1745" s="17"/>
      <c r="AC1745" s="17"/>
      <c r="AD1745" s="14">
        <v>36.361930069354521</v>
      </c>
      <c r="AE1745" s="91">
        <v>0.86221723360432811</v>
      </c>
      <c r="AF1745" s="88">
        <v>5.9831313911661326</v>
      </c>
    </row>
    <row r="1746" spans="1:32">
      <c r="A1746" s="19" t="s">
        <v>1773</v>
      </c>
      <c r="B1746" s="23" t="s">
        <v>2444</v>
      </c>
      <c r="C1746" s="13">
        <v>284.13416510927215</v>
      </c>
      <c r="D1746" s="13">
        <v>7.9807682246425866</v>
      </c>
      <c r="E1746" s="14">
        <v>251.39805630295388</v>
      </c>
      <c r="F1746" s="14"/>
      <c r="G1746" s="14">
        <v>426.24501244069302</v>
      </c>
      <c r="H1746" s="14"/>
      <c r="I1746" s="14"/>
      <c r="J1746" s="15"/>
      <c r="K1746" s="16">
        <v>9.6941130322656299</v>
      </c>
      <c r="L1746" s="16"/>
      <c r="M1746" s="16"/>
      <c r="N1746" s="16">
        <v>2.3331688137621716</v>
      </c>
      <c r="O1746" s="16">
        <v>0.27885802561305834</v>
      </c>
      <c r="P1746" s="16"/>
      <c r="Q1746" s="16"/>
      <c r="R1746" s="17">
        <v>41.171124919765326</v>
      </c>
      <c r="S1746" s="17"/>
      <c r="T1746" s="17"/>
      <c r="U1746" s="17"/>
      <c r="V1746" s="17"/>
      <c r="W1746" s="17">
        <v>26.766893020546664</v>
      </c>
      <c r="X1746" s="17"/>
      <c r="Y1746" s="17"/>
      <c r="Z1746" s="17"/>
      <c r="AA1746" s="17"/>
      <c r="AB1746" s="17"/>
      <c r="AC1746" s="17"/>
      <c r="AD1746" s="14">
        <v>63.14204947104556</v>
      </c>
      <c r="AE1746" s="91">
        <v>0.57877024350433459</v>
      </c>
      <c r="AF1746" s="88">
        <v>6.5013751926162406</v>
      </c>
    </row>
    <row r="1747" spans="1:32">
      <c r="A1747" s="19" t="s">
        <v>1774</v>
      </c>
      <c r="B1747" s="23" t="s">
        <v>2444</v>
      </c>
      <c r="C1747" s="13">
        <v>1547.4506564454584</v>
      </c>
      <c r="D1747" s="13">
        <v>34.67599429971218</v>
      </c>
      <c r="E1747" s="14">
        <v>269.29016723316624</v>
      </c>
      <c r="F1747" s="14"/>
      <c r="G1747" s="14">
        <v>690.44924162877771</v>
      </c>
      <c r="H1747" s="14"/>
      <c r="I1747" s="14"/>
      <c r="J1747" s="15"/>
      <c r="K1747" s="16">
        <v>29.91548544728802</v>
      </c>
      <c r="L1747" s="16"/>
      <c r="M1747" s="16"/>
      <c r="N1747" s="16">
        <v>1.721734331430109</v>
      </c>
      <c r="O1747" s="16">
        <v>0.38991952134396324</v>
      </c>
      <c r="P1747" s="16"/>
      <c r="Q1747" s="16"/>
      <c r="R1747" s="17">
        <v>56.166949340776384</v>
      </c>
      <c r="S1747" s="17"/>
      <c r="T1747" s="17"/>
      <c r="U1747" s="17"/>
      <c r="V1747" s="17"/>
      <c r="W1747" s="17">
        <v>50.669447119479059</v>
      </c>
      <c r="X1747" s="17"/>
      <c r="Y1747" s="17"/>
      <c r="Z1747" s="17"/>
      <c r="AA1747" s="17"/>
      <c r="AB1747" s="17"/>
      <c r="AC1747" s="17"/>
      <c r="AD1747" s="14">
        <v>69.187546920707874</v>
      </c>
      <c r="AE1747" s="91">
        <v>0.61103836561358271</v>
      </c>
      <c r="AF1747" s="88">
        <v>9.0212211476997162</v>
      </c>
    </row>
    <row r="1748" spans="1:32">
      <c r="A1748" s="19" t="s">
        <v>1775</v>
      </c>
      <c r="B1748" s="23" t="s">
        <v>2445</v>
      </c>
      <c r="C1748" s="13">
        <v>447.34717424692434</v>
      </c>
      <c r="D1748" s="13">
        <v>10.582881323688603</v>
      </c>
      <c r="E1748" s="14">
        <v>784.43708282871864</v>
      </c>
      <c r="F1748" s="14"/>
      <c r="G1748" s="14">
        <v>1380.4248986942616</v>
      </c>
      <c r="H1748" s="14"/>
      <c r="I1748" s="14"/>
      <c r="J1748" s="15">
        <v>4.5305820940914836E-2</v>
      </c>
      <c r="K1748" s="16">
        <v>1.3425249858785784</v>
      </c>
      <c r="L1748" s="16"/>
      <c r="M1748" s="16"/>
      <c r="N1748" s="16">
        <v>3.9833023373907337</v>
      </c>
      <c r="O1748" s="16">
        <v>0.29662334581246425</v>
      </c>
      <c r="P1748" s="16"/>
      <c r="Q1748" s="16"/>
      <c r="R1748" s="17">
        <v>117.80979630548001</v>
      </c>
      <c r="S1748" s="17"/>
      <c r="T1748" s="17"/>
      <c r="U1748" s="17"/>
      <c r="V1748" s="17"/>
      <c r="W1748" s="17">
        <v>81.459951246066638</v>
      </c>
      <c r="X1748" s="17"/>
      <c r="Y1748" s="17"/>
      <c r="Z1748" s="17"/>
      <c r="AA1748" s="17"/>
      <c r="AB1748" s="17"/>
      <c r="AC1748" s="17"/>
      <c r="AD1748" s="14">
        <v>178.03703651669846</v>
      </c>
      <c r="AE1748" s="91">
        <v>0.28962603498009049</v>
      </c>
      <c r="AF1748" s="88">
        <v>6.9145312020438041</v>
      </c>
    </row>
    <row r="1749" spans="1:32">
      <c r="A1749" s="19" t="s">
        <v>1776</v>
      </c>
      <c r="B1749" s="23" t="s">
        <v>2445</v>
      </c>
      <c r="C1749" s="13">
        <v>1794.6258662571634</v>
      </c>
      <c r="D1749" s="13">
        <v>36.91026768816662</v>
      </c>
      <c r="E1749" s="14">
        <v>419.93530343215014</v>
      </c>
      <c r="F1749" s="14"/>
      <c r="G1749" s="14">
        <v>1673.9936340533482</v>
      </c>
      <c r="H1749" s="14"/>
      <c r="I1749" s="14"/>
      <c r="J1749" s="15">
        <v>8.3719649381014283E-2</v>
      </c>
      <c r="K1749" s="16">
        <v>82.864828975485096</v>
      </c>
      <c r="L1749" s="16"/>
      <c r="M1749" s="16"/>
      <c r="N1749" s="16">
        <v>8.7167099636580474</v>
      </c>
      <c r="O1749" s="16">
        <v>2.0035989253860911</v>
      </c>
      <c r="P1749" s="16"/>
      <c r="Q1749" s="16"/>
      <c r="R1749" s="17">
        <v>151.05962632772588</v>
      </c>
      <c r="S1749" s="17"/>
      <c r="T1749" s="17"/>
      <c r="U1749" s="17"/>
      <c r="V1749" s="17"/>
      <c r="W1749" s="17">
        <v>104.46638322291606</v>
      </c>
      <c r="X1749" s="17"/>
      <c r="Y1749" s="17"/>
      <c r="Z1749" s="17"/>
      <c r="AA1749" s="17"/>
      <c r="AB1749" s="17"/>
      <c r="AC1749" s="17"/>
      <c r="AD1749" s="14">
        <v>294.47975862498311</v>
      </c>
      <c r="AE1749" s="91">
        <v>0.69835369236771039</v>
      </c>
      <c r="AF1749" s="88">
        <v>6.9155727286306696</v>
      </c>
    </row>
    <row r="1750" spans="1:32">
      <c r="A1750" s="19" t="s">
        <v>1777</v>
      </c>
      <c r="B1750" s="23" t="s">
        <v>2445</v>
      </c>
      <c r="C1750" s="13">
        <v>25.855927790486536</v>
      </c>
      <c r="D1750" s="13">
        <v>1.0599555102481126</v>
      </c>
      <c r="E1750" s="14">
        <v>73.391137397409949</v>
      </c>
      <c r="F1750" s="14"/>
      <c r="G1750" s="14">
        <v>949.73659148316744</v>
      </c>
      <c r="H1750" s="14"/>
      <c r="I1750" s="14"/>
      <c r="J1750" s="15">
        <v>7.197348883064407E-2</v>
      </c>
      <c r="K1750" s="16">
        <v>28.916508829937595</v>
      </c>
      <c r="L1750" s="16"/>
      <c r="M1750" s="16"/>
      <c r="N1750" s="16">
        <v>4.1995408428900705</v>
      </c>
      <c r="O1750" s="16">
        <v>2.6414130915075971</v>
      </c>
      <c r="P1750" s="16"/>
      <c r="Q1750" s="16"/>
      <c r="R1750" s="17">
        <v>68.109922370046007</v>
      </c>
      <c r="S1750" s="17"/>
      <c r="T1750" s="17"/>
      <c r="U1750" s="17"/>
      <c r="V1750" s="17"/>
      <c r="W1750" s="17">
        <v>70.790455997884507</v>
      </c>
      <c r="X1750" s="17"/>
      <c r="Y1750" s="17"/>
      <c r="Z1750" s="17"/>
      <c r="AA1750" s="17"/>
      <c r="AB1750" s="17"/>
      <c r="AC1750" s="17"/>
      <c r="AD1750" s="14">
        <v>134.17916844440651</v>
      </c>
      <c r="AE1750" s="91">
        <v>1.1192044052974417</v>
      </c>
      <c r="AF1750" s="88">
        <v>10.39355992997246</v>
      </c>
    </row>
    <row r="1751" spans="1:32">
      <c r="A1751" s="19" t="s">
        <v>1778</v>
      </c>
      <c r="B1751" s="23" t="s">
        <v>2445</v>
      </c>
      <c r="C1751" s="13">
        <v>1782.8167727985492</v>
      </c>
      <c r="D1751" s="13">
        <v>38.134850984315044</v>
      </c>
      <c r="E1751" s="14">
        <v>268.97812446537284</v>
      </c>
      <c r="F1751" s="14"/>
      <c r="G1751" s="14">
        <v>638.5301716264205</v>
      </c>
      <c r="H1751" s="14"/>
      <c r="I1751" s="14"/>
      <c r="J1751" s="15">
        <v>3.970153378957323E-2</v>
      </c>
      <c r="K1751" s="16">
        <v>8.5619981516768942</v>
      </c>
      <c r="L1751" s="16"/>
      <c r="M1751" s="16"/>
      <c r="N1751" s="16">
        <v>3.3344747988014127</v>
      </c>
      <c r="O1751" s="16">
        <v>0.29832444129655067</v>
      </c>
      <c r="P1751" s="16"/>
      <c r="Q1751" s="16"/>
      <c r="R1751" s="17">
        <v>59.925488081007884</v>
      </c>
      <c r="S1751" s="17"/>
      <c r="T1751" s="17"/>
      <c r="U1751" s="17"/>
      <c r="V1751" s="17"/>
      <c r="W1751" s="17">
        <v>33.343610495322977</v>
      </c>
      <c r="X1751" s="17"/>
      <c r="Y1751" s="17"/>
      <c r="Z1751" s="17"/>
      <c r="AA1751" s="17"/>
      <c r="AB1751" s="17"/>
      <c r="AC1751" s="17"/>
      <c r="AD1751" s="14">
        <v>75.561156170046715</v>
      </c>
      <c r="AE1751" s="91">
        <v>0.48251006454480949</v>
      </c>
      <c r="AF1751" s="88">
        <v>5.5641783760273666</v>
      </c>
    </row>
    <row r="1752" spans="1:32">
      <c r="A1752" s="19" t="s">
        <v>1779</v>
      </c>
      <c r="B1752" s="23" t="s">
        <v>2445</v>
      </c>
      <c r="C1752" s="13">
        <v>544.93498926394</v>
      </c>
      <c r="D1752" s="13">
        <v>11.69034813624403</v>
      </c>
      <c r="E1752" s="14">
        <v>361.49865556274784</v>
      </c>
      <c r="F1752" s="14"/>
      <c r="G1752" s="14">
        <v>416.67855008601322</v>
      </c>
      <c r="H1752" s="14"/>
      <c r="I1752" s="14"/>
      <c r="J1752" s="15">
        <v>4.6439027511387711E-2</v>
      </c>
      <c r="K1752" s="16">
        <v>3.3363716902504312</v>
      </c>
      <c r="L1752" s="16"/>
      <c r="M1752" s="16"/>
      <c r="N1752" s="16">
        <v>15.896037538644547</v>
      </c>
      <c r="O1752" s="16">
        <v>0.1055055385415537</v>
      </c>
      <c r="P1752" s="16"/>
      <c r="Q1752" s="16"/>
      <c r="R1752" s="17">
        <v>69.373582267405254</v>
      </c>
      <c r="S1752" s="17"/>
      <c r="T1752" s="17"/>
      <c r="U1752" s="17"/>
      <c r="V1752" s="17"/>
      <c r="W1752" s="17">
        <v>2.9546329869752181</v>
      </c>
      <c r="X1752" s="17"/>
      <c r="Y1752" s="17"/>
      <c r="Z1752" s="17"/>
      <c r="AA1752" s="17"/>
      <c r="AB1752" s="17"/>
      <c r="AC1752" s="17"/>
      <c r="AD1752" s="14">
        <v>399.29198258429039</v>
      </c>
      <c r="AE1752" s="91">
        <v>0.66012939398703496</v>
      </c>
      <c r="AF1752" s="88">
        <v>0.42590174680419146</v>
      </c>
    </row>
    <row r="1753" spans="1:32">
      <c r="A1753" s="19" t="s">
        <v>1780</v>
      </c>
      <c r="B1753" s="23" t="s">
        <v>2445</v>
      </c>
      <c r="C1753" s="13">
        <v>347.36111152637602</v>
      </c>
      <c r="D1753" s="13">
        <v>7.339341739690183</v>
      </c>
      <c r="E1753" s="14">
        <v>280.03034769115368</v>
      </c>
      <c r="F1753" s="14"/>
      <c r="G1753" s="14">
        <v>125.28416027655501</v>
      </c>
      <c r="H1753" s="14"/>
      <c r="I1753" s="14"/>
      <c r="J1753" s="15">
        <v>4.7232963483827536E-2</v>
      </c>
      <c r="K1753" s="16">
        <v>3.3622732945817382</v>
      </c>
      <c r="L1753" s="16"/>
      <c r="M1753" s="16"/>
      <c r="N1753" s="16">
        <v>4.8649693779567222</v>
      </c>
      <c r="O1753" s="16">
        <v>0.39734853341943138</v>
      </c>
      <c r="P1753" s="16"/>
      <c r="Q1753" s="16"/>
      <c r="R1753" s="17">
        <v>21.225134735490478</v>
      </c>
      <c r="S1753" s="17"/>
      <c r="T1753" s="17"/>
      <c r="U1753" s="17"/>
      <c r="V1753" s="17"/>
      <c r="W1753" s="17">
        <v>0.91788586930514138</v>
      </c>
      <c r="X1753" s="17"/>
      <c r="Y1753" s="17"/>
      <c r="Z1753" s="17"/>
      <c r="AA1753" s="17"/>
      <c r="AB1753" s="17"/>
      <c r="AC1753" s="17"/>
      <c r="AD1753" s="14">
        <v>358.99044581813564</v>
      </c>
      <c r="AE1753" s="91">
        <v>0.51415189438160613</v>
      </c>
      <c r="AF1753" s="88">
        <v>0.43245231690819252</v>
      </c>
    </row>
    <row r="1754" spans="1:32">
      <c r="A1754" s="19" t="s">
        <v>1781</v>
      </c>
      <c r="B1754" s="23" t="s">
        <v>2445</v>
      </c>
      <c r="C1754" s="13">
        <v>494.26822852374892</v>
      </c>
      <c r="D1754" s="13">
        <v>10.828915983394646</v>
      </c>
      <c r="E1754" s="14">
        <v>1222.2255827142928</v>
      </c>
      <c r="F1754" s="14"/>
      <c r="G1754" s="14">
        <v>2109.5935626468722</v>
      </c>
      <c r="H1754" s="14"/>
      <c r="I1754" s="14"/>
      <c r="J1754" s="15"/>
      <c r="K1754" s="16">
        <v>0.90380158349756767</v>
      </c>
      <c r="L1754" s="16"/>
      <c r="M1754" s="16"/>
      <c r="N1754" s="16">
        <v>5.8990205223167553</v>
      </c>
      <c r="O1754" s="16">
        <v>0.1966842717783561</v>
      </c>
      <c r="P1754" s="16"/>
      <c r="Q1754" s="16"/>
      <c r="R1754" s="17">
        <v>175.43746704104501</v>
      </c>
      <c r="S1754" s="17"/>
      <c r="T1754" s="17"/>
      <c r="U1754" s="17"/>
      <c r="V1754" s="17"/>
      <c r="W1754" s="17">
        <v>99.092394410458013</v>
      </c>
      <c r="X1754" s="17"/>
      <c r="Y1754" s="17"/>
      <c r="Z1754" s="17"/>
      <c r="AA1754" s="17"/>
      <c r="AB1754" s="17"/>
      <c r="AC1754" s="17"/>
      <c r="AD1754" s="14">
        <v>218.03139906729609</v>
      </c>
      <c r="AE1754" s="91">
        <v>0.17710912698404863</v>
      </c>
      <c r="AF1754" s="88">
        <v>5.648302844413192</v>
      </c>
    </row>
    <row r="1755" spans="1:32">
      <c r="A1755" s="19" t="s">
        <v>1782</v>
      </c>
      <c r="B1755" s="23" t="s">
        <v>2445</v>
      </c>
      <c r="C1755" s="13">
        <v>271.17648481634444</v>
      </c>
      <c r="D1755" s="13">
        <v>6.5526378551538986</v>
      </c>
      <c r="E1755" s="14">
        <v>337.92076536599689</v>
      </c>
      <c r="F1755" s="14"/>
      <c r="G1755" s="14">
        <v>1440.1581524920377</v>
      </c>
      <c r="H1755" s="14"/>
      <c r="I1755" s="14"/>
      <c r="J1755" s="15"/>
      <c r="K1755" s="16">
        <v>8.4241040210152498</v>
      </c>
      <c r="L1755" s="16"/>
      <c r="M1755" s="16"/>
      <c r="N1755" s="16">
        <v>7.1141383819491564</v>
      </c>
      <c r="O1755" s="16">
        <v>1.0299317129105032</v>
      </c>
      <c r="P1755" s="16"/>
      <c r="Q1755" s="16"/>
      <c r="R1755" s="17">
        <v>132.66699758693679</v>
      </c>
      <c r="S1755" s="17"/>
      <c r="T1755" s="17"/>
      <c r="U1755" s="17"/>
      <c r="V1755" s="17"/>
      <c r="W1755" s="17">
        <v>61.643715933446309</v>
      </c>
      <c r="X1755" s="17"/>
      <c r="Y1755" s="17"/>
      <c r="Z1755" s="17"/>
      <c r="AA1755" s="17"/>
      <c r="AB1755" s="17"/>
      <c r="AC1755" s="17"/>
      <c r="AD1755" s="14">
        <v>91.617836766365357</v>
      </c>
      <c r="AE1755" s="91">
        <v>0.82739653805650315</v>
      </c>
      <c r="AF1755" s="88">
        <v>4.6464996611573373</v>
      </c>
    </row>
    <row r="1756" spans="1:32">
      <c r="A1756" s="19" t="s">
        <v>1783</v>
      </c>
      <c r="B1756" s="23" t="s">
        <v>2445</v>
      </c>
      <c r="C1756" s="13">
        <v>1781.0817481489642</v>
      </c>
      <c r="D1756" s="13">
        <v>36.421218554092626</v>
      </c>
      <c r="E1756" s="14">
        <v>238.45423386521918</v>
      </c>
      <c r="F1756" s="14"/>
      <c r="G1756" s="14">
        <v>2103.1556062105951</v>
      </c>
      <c r="H1756" s="14"/>
      <c r="I1756" s="14"/>
      <c r="J1756" s="15">
        <v>8.1596444590100278E-2</v>
      </c>
      <c r="K1756" s="16">
        <v>10.476485090412261</v>
      </c>
      <c r="L1756" s="16"/>
      <c r="M1756" s="16"/>
      <c r="N1756" s="16">
        <v>9.7293481241465631</v>
      </c>
      <c r="O1756" s="16">
        <v>1.1741197501944838</v>
      </c>
      <c r="P1756" s="16"/>
      <c r="Q1756" s="16"/>
      <c r="R1756" s="17">
        <v>169.13857785387611</v>
      </c>
      <c r="S1756" s="17"/>
      <c r="T1756" s="17"/>
      <c r="U1756" s="17"/>
      <c r="V1756" s="17"/>
      <c r="W1756" s="17">
        <v>89.77776629512752</v>
      </c>
      <c r="X1756" s="17"/>
      <c r="Y1756" s="17"/>
      <c r="Z1756" s="17"/>
      <c r="AA1756" s="17"/>
      <c r="AB1756" s="17"/>
      <c r="AC1756" s="17"/>
      <c r="AD1756" s="14">
        <v>306.58955792677472</v>
      </c>
      <c r="AE1756" s="91">
        <v>0.4933875549437205</v>
      </c>
      <c r="AF1756" s="88">
        <v>5.3079414190587091</v>
      </c>
    </row>
    <row r="1757" spans="1:32">
      <c r="A1757" s="19" t="s">
        <v>1784</v>
      </c>
      <c r="B1757" s="23" t="s">
        <v>2445</v>
      </c>
      <c r="C1757" s="13">
        <v>555.97892567805491</v>
      </c>
      <c r="D1757" s="13">
        <v>11.875639453727489</v>
      </c>
      <c r="E1757" s="14">
        <v>80.599820861354658</v>
      </c>
      <c r="F1757" s="14"/>
      <c r="G1757" s="14">
        <v>66.602838256480055</v>
      </c>
      <c r="H1757" s="14"/>
      <c r="I1757" s="14"/>
      <c r="J1757" s="15"/>
      <c r="K1757" s="16">
        <v>6.0718334617008676</v>
      </c>
      <c r="L1757" s="16"/>
      <c r="M1757" s="16"/>
      <c r="N1757" s="16">
        <v>0.89150706485436482</v>
      </c>
      <c r="O1757" s="16">
        <v>0.35751585933163499</v>
      </c>
      <c r="P1757" s="16"/>
      <c r="Q1757" s="16"/>
      <c r="R1757" s="17">
        <v>8.9610488743839252</v>
      </c>
      <c r="S1757" s="17"/>
      <c r="T1757" s="17"/>
      <c r="U1757" s="17"/>
      <c r="V1757" s="17"/>
      <c r="W1757" s="17">
        <v>2.0837440646419028</v>
      </c>
      <c r="X1757" s="17"/>
      <c r="Y1757" s="17"/>
      <c r="Z1757" s="17"/>
      <c r="AA1757" s="17"/>
      <c r="AB1757" s="17"/>
      <c r="AC1757" s="17"/>
      <c r="AD1757" s="14">
        <v>309.96675154285055</v>
      </c>
      <c r="AE1757" s="91">
        <v>0.21417625197578205</v>
      </c>
      <c r="AF1757" s="88">
        <v>2.3253350069303811</v>
      </c>
    </row>
    <row r="1758" spans="1:32">
      <c r="A1758" s="19" t="s">
        <v>1785</v>
      </c>
      <c r="B1758" s="23" t="s">
        <v>2445</v>
      </c>
      <c r="C1758" s="13">
        <v>329.67010406144118</v>
      </c>
      <c r="D1758" s="13">
        <v>7.4856785746928347</v>
      </c>
      <c r="E1758" s="14">
        <v>147.20889974843217</v>
      </c>
      <c r="F1758" s="14"/>
      <c r="G1758" s="14">
        <v>333.31243687924837</v>
      </c>
      <c r="H1758" s="14"/>
      <c r="I1758" s="14"/>
      <c r="J1758" s="15"/>
      <c r="K1758" s="16">
        <v>14.381109656432777</v>
      </c>
      <c r="L1758" s="16"/>
      <c r="M1758" s="16"/>
      <c r="N1758" s="16">
        <v>2.8711130990221325</v>
      </c>
      <c r="O1758" s="16">
        <v>0.56010356078882728</v>
      </c>
      <c r="P1758" s="16"/>
      <c r="Q1758" s="16"/>
      <c r="R1758" s="17">
        <v>54.229731553229634</v>
      </c>
      <c r="S1758" s="17"/>
      <c r="T1758" s="17"/>
      <c r="U1758" s="17"/>
      <c r="V1758" s="17"/>
      <c r="W1758" s="17">
        <v>27.688629351389615</v>
      </c>
      <c r="X1758" s="17"/>
      <c r="Y1758" s="17"/>
      <c r="Z1758" s="17"/>
      <c r="AA1758" s="17"/>
      <c r="AB1758" s="17"/>
      <c r="AC1758" s="17"/>
      <c r="AD1758" s="14">
        <v>168.97862696065806</v>
      </c>
      <c r="AE1758" s="91">
        <v>0.70444715322036799</v>
      </c>
      <c r="AF1758" s="88">
        <v>5.1058023999642366</v>
      </c>
    </row>
    <row r="1759" spans="1:32">
      <c r="A1759" s="19" t="s">
        <v>1786</v>
      </c>
      <c r="B1759" s="23" t="s">
        <v>2445</v>
      </c>
      <c r="C1759" s="13">
        <v>335.96595466792729</v>
      </c>
      <c r="D1759" s="13">
        <v>7.9400121782504529</v>
      </c>
      <c r="E1759" s="14">
        <v>565.25017506371717</v>
      </c>
      <c r="F1759" s="14"/>
      <c r="G1759" s="14">
        <v>1222.3134469653332</v>
      </c>
      <c r="H1759" s="14"/>
      <c r="I1759" s="14"/>
      <c r="J1759" s="15">
        <v>3.9139800935120241E-2</v>
      </c>
      <c r="K1759" s="16">
        <v>4.0712265031935848</v>
      </c>
      <c r="L1759" s="16"/>
      <c r="M1759" s="16"/>
      <c r="N1759" s="16">
        <v>4.8235526178809156</v>
      </c>
      <c r="O1759" s="16">
        <v>0.12574101388426132</v>
      </c>
      <c r="P1759" s="16"/>
      <c r="Q1759" s="16"/>
      <c r="R1759" s="17">
        <v>110.02695238313035</v>
      </c>
      <c r="S1759" s="17"/>
      <c r="T1759" s="17"/>
      <c r="U1759" s="17"/>
      <c r="V1759" s="17"/>
      <c r="W1759" s="17">
        <v>46.303812451184264</v>
      </c>
      <c r="X1759" s="17"/>
      <c r="Y1759" s="17"/>
      <c r="Z1759" s="17"/>
      <c r="AA1759" s="17"/>
      <c r="AB1759" s="17"/>
      <c r="AC1759" s="17"/>
      <c r="AD1759" s="14">
        <v>191.30380543439583</v>
      </c>
      <c r="AE1759" s="91">
        <v>0.71545361413239095</v>
      </c>
      <c r="AF1759" s="88">
        <v>4.2084063448333504</v>
      </c>
    </row>
    <row r="1760" spans="1:32">
      <c r="A1760" s="19" t="s">
        <v>1787</v>
      </c>
      <c r="B1760" s="23" t="s">
        <v>2445</v>
      </c>
      <c r="C1760" s="13">
        <v>441.83281726257405</v>
      </c>
      <c r="D1760" s="13">
        <v>9.7667048394397344</v>
      </c>
      <c r="E1760" s="14">
        <v>1584.2415639900948</v>
      </c>
      <c r="F1760" s="14"/>
      <c r="G1760" s="14"/>
      <c r="H1760" s="14"/>
      <c r="I1760" s="14"/>
      <c r="J1760" s="15">
        <v>4.7564550551790624E-2</v>
      </c>
      <c r="K1760" s="16">
        <v>0.5775343170172198</v>
      </c>
      <c r="L1760" s="16"/>
      <c r="M1760" s="16"/>
      <c r="N1760" s="16">
        <v>3.4999751775594063</v>
      </c>
      <c r="O1760" s="16">
        <v>0.10100335524914746</v>
      </c>
      <c r="P1760" s="16"/>
      <c r="Q1760" s="16"/>
      <c r="R1760" s="17">
        <v>209.32846000345472</v>
      </c>
      <c r="S1760" s="17"/>
      <c r="T1760" s="17"/>
      <c r="U1760" s="17"/>
      <c r="V1760" s="17"/>
      <c r="W1760" s="17">
        <v>138.42375532951928</v>
      </c>
      <c r="X1760" s="17"/>
      <c r="Y1760" s="17"/>
      <c r="Z1760" s="17"/>
      <c r="AA1760" s="17"/>
      <c r="AB1760" s="17"/>
      <c r="AC1760" s="17"/>
      <c r="AD1760" s="14">
        <v>191.36707678264966</v>
      </c>
      <c r="AE1760" s="91">
        <v>0.16936087235946884</v>
      </c>
      <c r="AF1760" s="88">
        <v>6.6127537233701883</v>
      </c>
    </row>
    <row r="1761" spans="1:32">
      <c r="A1761" s="19" t="s">
        <v>1788</v>
      </c>
      <c r="B1761" s="23" t="s">
        <v>2445</v>
      </c>
      <c r="C1761" s="13">
        <v>342.77161199611174</v>
      </c>
      <c r="D1761" s="13">
        <v>8.4058270119073146</v>
      </c>
      <c r="E1761" s="14">
        <v>316.78337271159569</v>
      </c>
      <c r="F1761" s="14"/>
      <c r="G1761" s="14">
        <v>1558.4124389300337</v>
      </c>
      <c r="H1761" s="14"/>
      <c r="I1761" s="14"/>
      <c r="J1761" s="15">
        <v>4.7170641592958175E-2</v>
      </c>
      <c r="K1761" s="16">
        <v>22.233054257025099</v>
      </c>
      <c r="L1761" s="16"/>
      <c r="M1761" s="16"/>
      <c r="N1761" s="16">
        <v>7.6181284497011976</v>
      </c>
      <c r="O1761" s="16">
        <v>1.5746097627558617</v>
      </c>
      <c r="P1761" s="16"/>
      <c r="Q1761" s="16"/>
      <c r="R1761" s="17">
        <v>139.91357723332348</v>
      </c>
      <c r="S1761" s="17"/>
      <c r="T1761" s="17"/>
      <c r="U1761" s="17"/>
      <c r="V1761" s="17"/>
      <c r="W1761" s="17">
        <v>81.066170805260356</v>
      </c>
      <c r="X1761" s="17"/>
      <c r="Y1761" s="17"/>
      <c r="Z1761" s="17"/>
      <c r="AA1761" s="17"/>
      <c r="AB1761" s="17"/>
      <c r="AC1761" s="17"/>
      <c r="AD1761" s="14">
        <v>870.84452445846239</v>
      </c>
      <c r="AE1761" s="91">
        <v>0.53289365085359586</v>
      </c>
      <c r="AF1761" s="88">
        <v>5.7940174505060593</v>
      </c>
    </row>
    <row r="1762" spans="1:32">
      <c r="A1762" s="19" t="s">
        <v>1789</v>
      </c>
      <c r="B1762" s="23" t="s">
        <v>2445</v>
      </c>
      <c r="C1762" s="13">
        <v>310.67634893702353</v>
      </c>
      <c r="D1762" s="13">
        <v>6.5639734107147776</v>
      </c>
      <c r="E1762" s="14">
        <v>178.53312773160758</v>
      </c>
      <c r="F1762" s="14"/>
      <c r="G1762" s="14">
        <v>1155.8645193551945</v>
      </c>
      <c r="H1762" s="14"/>
      <c r="I1762" s="14"/>
      <c r="J1762" s="15">
        <v>4.9349971561085622E-2</v>
      </c>
      <c r="K1762" s="16">
        <v>21.77388196504538</v>
      </c>
      <c r="L1762" s="16"/>
      <c r="M1762" s="16"/>
      <c r="N1762" s="16">
        <v>9.3816787338210048</v>
      </c>
      <c r="O1762" s="16">
        <v>3.1921266248335849</v>
      </c>
      <c r="P1762" s="16"/>
      <c r="Q1762" s="16"/>
      <c r="R1762" s="17">
        <v>122.55961103410878</v>
      </c>
      <c r="S1762" s="17"/>
      <c r="T1762" s="17"/>
      <c r="U1762" s="17"/>
      <c r="V1762" s="17"/>
      <c r="W1762" s="17">
        <v>76.348429018679965</v>
      </c>
      <c r="X1762" s="17"/>
      <c r="Y1762" s="17"/>
      <c r="Z1762" s="17"/>
      <c r="AA1762" s="17"/>
      <c r="AB1762" s="17"/>
      <c r="AC1762" s="17"/>
      <c r="AD1762" s="14">
        <v>552.06711204897533</v>
      </c>
      <c r="AE1762" s="91">
        <v>0.64362655588693207</v>
      </c>
      <c r="AF1762" s="88">
        <v>6.229493417487423</v>
      </c>
    </row>
    <row r="1763" spans="1:32">
      <c r="A1763" s="19" t="s">
        <v>1790</v>
      </c>
      <c r="B1763" s="23" t="s">
        <v>2445</v>
      </c>
      <c r="C1763" s="13">
        <v>352.0030292364296</v>
      </c>
      <c r="D1763" s="13">
        <v>8.674797836670896</v>
      </c>
      <c r="E1763" s="14">
        <v>167.78606205385665</v>
      </c>
      <c r="F1763" s="14"/>
      <c r="G1763" s="14">
        <v>685.96620513088146</v>
      </c>
      <c r="H1763" s="14"/>
      <c r="I1763" s="14"/>
      <c r="J1763" s="15">
        <v>3.8800707553660496E-2</v>
      </c>
      <c r="K1763" s="16">
        <v>7.8239652301835774</v>
      </c>
      <c r="L1763" s="16"/>
      <c r="M1763" s="16"/>
      <c r="N1763" s="16">
        <v>1.8328298746013103</v>
      </c>
      <c r="O1763" s="16">
        <v>0.66952854724963995</v>
      </c>
      <c r="P1763" s="16"/>
      <c r="Q1763" s="16"/>
      <c r="R1763" s="17">
        <v>52.718778802487179</v>
      </c>
      <c r="S1763" s="17"/>
      <c r="T1763" s="17"/>
      <c r="U1763" s="17"/>
      <c r="V1763" s="17"/>
      <c r="W1763" s="17">
        <v>54.087191510542851</v>
      </c>
      <c r="X1763" s="17"/>
      <c r="Y1763" s="17"/>
      <c r="Z1763" s="17"/>
      <c r="AA1763" s="17"/>
      <c r="AB1763" s="17"/>
      <c r="AC1763" s="17"/>
      <c r="AD1763" s="14">
        <v>93.16860327518242</v>
      </c>
      <c r="AE1763" s="91">
        <v>0.51933421520018319</v>
      </c>
      <c r="AF1763" s="88">
        <v>10.259568362382307</v>
      </c>
    </row>
    <row r="1764" spans="1:32">
      <c r="A1764" s="19" t="s">
        <v>1791</v>
      </c>
      <c r="B1764" s="23" t="s">
        <v>2445</v>
      </c>
      <c r="C1764" s="13">
        <v>359.85287847915879</v>
      </c>
      <c r="D1764" s="13">
        <v>8.2188690889650147</v>
      </c>
      <c r="E1764" s="14">
        <v>202.23135623078289</v>
      </c>
      <c r="F1764" s="14"/>
      <c r="G1764" s="14">
        <v>1129.2939268290943</v>
      </c>
      <c r="H1764" s="14"/>
      <c r="I1764" s="14"/>
      <c r="J1764" s="15">
        <v>3.8024358963273754E-2</v>
      </c>
      <c r="K1764" s="16">
        <v>4.5958513943990607</v>
      </c>
      <c r="L1764" s="16"/>
      <c r="M1764" s="16"/>
      <c r="N1764" s="16">
        <v>3.2835829917872892</v>
      </c>
      <c r="O1764" s="16">
        <v>0.96670622046832666</v>
      </c>
      <c r="P1764" s="16"/>
      <c r="Q1764" s="16"/>
      <c r="R1764" s="17">
        <v>90.56295407654757</v>
      </c>
      <c r="S1764" s="17"/>
      <c r="T1764" s="17"/>
      <c r="U1764" s="17"/>
      <c r="V1764" s="17"/>
      <c r="W1764" s="17">
        <v>77.408376209276909</v>
      </c>
      <c r="X1764" s="17"/>
      <c r="Y1764" s="17"/>
      <c r="Z1764" s="17"/>
      <c r="AA1764" s="17"/>
      <c r="AB1764" s="17"/>
      <c r="AC1764" s="17"/>
      <c r="AD1764" s="14">
        <v>152.27378254510654</v>
      </c>
      <c r="AE1764" s="91">
        <v>0.33857082626543722</v>
      </c>
      <c r="AF1764" s="88">
        <v>8.5474659035358016</v>
      </c>
    </row>
    <row r="1765" spans="1:32">
      <c r="A1765" s="19" t="s">
        <v>1792</v>
      </c>
      <c r="B1765" s="23" t="s">
        <v>2445</v>
      </c>
      <c r="C1765" s="13">
        <v>447.61338594474239</v>
      </c>
      <c r="D1765" s="13">
        <v>10.350109014213556</v>
      </c>
      <c r="E1765" s="14">
        <v>229.36617983812422</v>
      </c>
      <c r="F1765" s="14"/>
      <c r="G1765" s="14">
        <v>496.60492796657252</v>
      </c>
      <c r="H1765" s="14"/>
      <c r="I1765" s="14"/>
      <c r="J1765" s="15">
        <v>4.8127663192960447E-2</v>
      </c>
      <c r="K1765" s="16">
        <v>12.094580073845115</v>
      </c>
      <c r="L1765" s="16"/>
      <c r="M1765" s="16"/>
      <c r="N1765" s="16">
        <v>3.3582128105740465</v>
      </c>
      <c r="O1765" s="16">
        <v>1.4330449913125509</v>
      </c>
      <c r="P1765" s="16"/>
      <c r="Q1765" s="16"/>
      <c r="R1765" s="17">
        <v>49.133728598569228</v>
      </c>
      <c r="S1765" s="17"/>
      <c r="T1765" s="17"/>
      <c r="U1765" s="17"/>
      <c r="V1765" s="17"/>
      <c r="W1765" s="17">
        <v>33.604227339622305</v>
      </c>
      <c r="X1765" s="17"/>
      <c r="Y1765" s="17"/>
      <c r="Z1765" s="17"/>
      <c r="AA1765" s="17"/>
      <c r="AB1765" s="17"/>
      <c r="AC1765" s="17"/>
      <c r="AD1765" s="14">
        <v>94.458134129875162</v>
      </c>
      <c r="AE1765" s="91">
        <v>0.92782286059079122</v>
      </c>
      <c r="AF1765" s="88">
        <v>6.8393399601675782</v>
      </c>
    </row>
    <row r="1766" spans="1:32">
      <c r="A1766" s="19" t="s">
        <v>1793</v>
      </c>
      <c r="B1766" s="23" t="s">
        <v>2445</v>
      </c>
      <c r="C1766" s="13">
        <v>781.00188469520162</v>
      </c>
      <c r="D1766" s="13">
        <v>16.458078787061542</v>
      </c>
      <c r="E1766" s="14">
        <v>305.25785309178315</v>
      </c>
      <c r="F1766" s="14"/>
      <c r="G1766" s="14">
        <v>1043.5065241999564</v>
      </c>
      <c r="H1766" s="14"/>
      <c r="I1766" s="14"/>
      <c r="J1766" s="15"/>
      <c r="K1766" s="16">
        <v>15.289087243453432</v>
      </c>
      <c r="L1766" s="16"/>
      <c r="M1766" s="16"/>
      <c r="N1766" s="16">
        <v>3.1611149229803237</v>
      </c>
      <c r="O1766" s="16">
        <v>0.20832043791962376</v>
      </c>
      <c r="P1766" s="16"/>
      <c r="Q1766" s="16"/>
      <c r="R1766" s="17">
        <v>95.645439737569532</v>
      </c>
      <c r="S1766" s="17"/>
      <c r="T1766" s="17"/>
      <c r="U1766" s="17"/>
      <c r="V1766" s="17"/>
      <c r="W1766" s="17">
        <v>57.054001267173376</v>
      </c>
      <c r="X1766" s="17"/>
      <c r="Y1766" s="17"/>
      <c r="Z1766" s="17"/>
      <c r="AA1766" s="17"/>
      <c r="AB1766" s="17"/>
      <c r="AC1766" s="17"/>
      <c r="AD1766" s="14">
        <v>148.59184003630108</v>
      </c>
      <c r="AE1766" s="91">
        <v>0.27956220855609604</v>
      </c>
      <c r="AF1766" s="88">
        <v>5.9651564594942794</v>
      </c>
    </row>
    <row r="1767" spans="1:32">
      <c r="A1767" s="19" t="s">
        <v>1794</v>
      </c>
      <c r="B1767" s="23" t="s">
        <v>2445</v>
      </c>
      <c r="C1767" s="13">
        <v>453.93171103005045</v>
      </c>
      <c r="D1767" s="13">
        <v>11.871247619282883</v>
      </c>
      <c r="E1767" s="14">
        <v>143.24407585990045</v>
      </c>
      <c r="F1767" s="14"/>
      <c r="G1767" s="14"/>
      <c r="H1767" s="14"/>
      <c r="I1767" s="14"/>
      <c r="J1767" s="15">
        <v>0.26053831137774874</v>
      </c>
      <c r="K1767" s="16">
        <v>10.190411619953744</v>
      </c>
      <c r="L1767" s="16"/>
      <c r="M1767" s="16"/>
      <c r="N1767" s="16">
        <v>3.4737921238547904</v>
      </c>
      <c r="O1767" s="16">
        <v>1.1712794307027821</v>
      </c>
      <c r="P1767" s="16"/>
      <c r="Q1767" s="16"/>
      <c r="R1767" s="17">
        <v>20.694472848464606</v>
      </c>
      <c r="S1767" s="17"/>
      <c r="T1767" s="17"/>
      <c r="U1767" s="17"/>
      <c r="V1767" s="17"/>
      <c r="W1767" s="17">
        <v>3.8824043495573282</v>
      </c>
      <c r="X1767" s="17"/>
      <c r="Y1767" s="17"/>
      <c r="Z1767" s="17"/>
      <c r="AA1767" s="17"/>
      <c r="AB1767" s="17"/>
      <c r="AC1767" s="17"/>
      <c r="AD1767" s="14">
        <v>287.03758946725435</v>
      </c>
      <c r="AE1767" s="91">
        <v>0.30147110032949048</v>
      </c>
      <c r="AF1767" s="88">
        <v>1.8760585872306368</v>
      </c>
    </row>
    <row r="1768" spans="1:32">
      <c r="A1768" s="19" t="s">
        <v>1795</v>
      </c>
      <c r="B1768" s="23" t="s">
        <v>2445</v>
      </c>
      <c r="C1768" s="13">
        <v>2209.9067527758734</v>
      </c>
      <c r="D1768" s="13">
        <v>45.311339680405204</v>
      </c>
      <c r="E1768" s="14">
        <v>134.76656822035602</v>
      </c>
      <c r="F1768" s="14"/>
      <c r="G1768" s="14">
        <v>639.384905021804</v>
      </c>
      <c r="H1768" s="14"/>
      <c r="I1768" s="14"/>
      <c r="J1768" s="15">
        <v>0.27833090578958763</v>
      </c>
      <c r="K1768" s="16">
        <v>21.600240350331177</v>
      </c>
      <c r="L1768" s="16"/>
      <c r="M1768" s="16"/>
      <c r="N1768" s="16">
        <v>2.6682700778596851</v>
      </c>
      <c r="O1768" s="16">
        <v>0.72406850619199248</v>
      </c>
      <c r="P1768" s="16"/>
      <c r="Q1768" s="16"/>
      <c r="R1768" s="17">
        <v>50.353175098792804</v>
      </c>
      <c r="S1768" s="17"/>
      <c r="T1768" s="17"/>
      <c r="U1768" s="17"/>
      <c r="V1768" s="17"/>
      <c r="W1768" s="17">
        <v>54.538325467679662</v>
      </c>
      <c r="X1768" s="17"/>
      <c r="Y1768" s="17"/>
      <c r="Z1768" s="17"/>
      <c r="AA1768" s="17"/>
      <c r="AB1768" s="17"/>
      <c r="AC1768" s="17"/>
      <c r="AD1768" s="14">
        <v>642.404491781518</v>
      </c>
      <c r="AE1768" s="91">
        <v>0.41301784239930012</v>
      </c>
      <c r="AF1768" s="88">
        <v>10.83115917927233</v>
      </c>
    </row>
    <row r="1769" spans="1:32">
      <c r="A1769" s="19" t="s">
        <v>1796</v>
      </c>
      <c r="B1769" s="23" t="s">
        <v>2445</v>
      </c>
      <c r="C1769" s="13">
        <v>1501.5485223514927</v>
      </c>
      <c r="D1769" s="13">
        <v>34.307359933817956</v>
      </c>
      <c r="E1769" s="14">
        <v>203.66174861218892</v>
      </c>
      <c r="F1769" s="14"/>
      <c r="G1769" s="14">
        <v>830.07881992530417</v>
      </c>
      <c r="H1769" s="14"/>
      <c r="I1769" s="14"/>
      <c r="J1769" s="15"/>
      <c r="K1769" s="16">
        <v>7.7473205062754689</v>
      </c>
      <c r="L1769" s="16"/>
      <c r="M1769" s="16"/>
      <c r="N1769" s="16">
        <v>5.1826514406725614</v>
      </c>
      <c r="O1769" s="16">
        <v>2.2729606312194153</v>
      </c>
      <c r="P1769" s="16"/>
      <c r="Q1769" s="16"/>
      <c r="R1769" s="17">
        <v>76.55673095140763</v>
      </c>
      <c r="S1769" s="17"/>
      <c r="T1769" s="17"/>
      <c r="U1769" s="17"/>
      <c r="V1769" s="17"/>
      <c r="W1769" s="17">
        <v>45.271239902713916</v>
      </c>
      <c r="X1769" s="17"/>
      <c r="Y1769" s="17"/>
      <c r="Z1769" s="17"/>
      <c r="AA1769" s="17"/>
      <c r="AB1769" s="17"/>
      <c r="AC1769" s="17"/>
      <c r="AD1769" s="14">
        <v>64.805180488401462</v>
      </c>
      <c r="AE1769" s="91">
        <v>0.88739811531996504</v>
      </c>
      <c r="AF1769" s="88">
        <v>5.9134238544548934</v>
      </c>
    </row>
    <row r="1770" spans="1:32">
      <c r="A1770" s="19" t="s">
        <v>1797</v>
      </c>
      <c r="B1770" s="23" t="s">
        <v>2445</v>
      </c>
      <c r="C1770" s="13">
        <v>381.76196069731878</v>
      </c>
      <c r="D1770" s="13">
        <v>8.5652298534785309</v>
      </c>
      <c r="E1770" s="14">
        <v>1230.2664349569034</v>
      </c>
      <c r="F1770" s="14"/>
      <c r="G1770" s="14">
        <v>2777.1013598366053</v>
      </c>
      <c r="H1770" s="14"/>
      <c r="I1770" s="14"/>
      <c r="J1770" s="15">
        <v>5.9923173668075237E-2</v>
      </c>
      <c r="K1770" s="16">
        <v>4.1794450280290762</v>
      </c>
      <c r="L1770" s="16"/>
      <c r="M1770" s="16"/>
      <c r="N1770" s="16">
        <v>6.33766598685059</v>
      </c>
      <c r="O1770" s="16">
        <v>0.29454045971110165</v>
      </c>
      <c r="P1770" s="16"/>
      <c r="Q1770" s="16"/>
      <c r="R1770" s="17">
        <v>199.86947186258482</v>
      </c>
      <c r="S1770" s="17"/>
      <c r="T1770" s="17"/>
      <c r="U1770" s="17"/>
      <c r="V1770" s="17"/>
      <c r="W1770" s="17">
        <v>113.05924056560967</v>
      </c>
      <c r="X1770" s="17"/>
      <c r="Y1770" s="17"/>
      <c r="Z1770" s="17"/>
      <c r="AA1770" s="17"/>
      <c r="AB1770" s="17"/>
      <c r="AC1770" s="17"/>
      <c r="AD1770" s="14">
        <v>260.02149531005074</v>
      </c>
      <c r="AE1770" s="91">
        <v>0.5726502360823964</v>
      </c>
      <c r="AF1770" s="88">
        <v>5.6566537906969936</v>
      </c>
    </row>
    <row r="1771" spans="1:32">
      <c r="A1771" s="19" t="s">
        <v>1798</v>
      </c>
      <c r="B1771" s="23" t="s">
        <v>2445</v>
      </c>
      <c r="C1771" s="13">
        <v>304.46747988163912</v>
      </c>
      <c r="D1771" s="13">
        <v>6.5773241555419837</v>
      </c>
      <c r="E1771" s="14">
        <v>359.51523430588918</v>
      </c>
      <c r="F1771" s="14"/>
      <c r="G1771" s="14">
        <v>625.95779597482885</v>
      </c>
      <c r="H1771" s="14"/>
      <c r="I1771" s="14"/>
      <c r="J1771" s="15"/>
      <c r="K1771" s="16">
        <v>5.737128578731876</v>
      </c>
      <c r="L1771" s="16"/>
      <c r="M1771" s="16"/>
      <c r="N1771" s="16">
        <v>1.9109318640419699</v>
      </c>
      <c r="O1771" s="16">
        <v>0.7820726128448604</v>
      </c>
      <c r="P1771" s="16"/>
      <c r="Q1771" s="16"/>
      <c r="R1771" s="17">
        <v>49.822098688142816</v>
      </c>
      <c r="S1771" s="17"/>
      <c r="T1771" s="17"/>
      <c r="U1771" s="17"/>
      <c r="V1771" s="17"/>
      <c r="W1771" s="17">
        <v>66.504278746976794</v>
      </c>
      <c r="X1771" s="17"/>
      <c r="Y1771" s="17"/>
      <c r="Z1771" s="17"/>
      <c r="AA1771" s="17"/>
      <c r="AB1771" s="17"/>
      <c r="AC1771" s="17"/>
      <c r="AD1771" s="14">
        <v>304.03510453265949</v>
      </c>
      <c r="AE1771" s="91">
        <v>0.28894300474589207</v>
      </c>
      <c r="AF1771" s="88">
        <v>13.348349527235827</v>
      </c>
    </row>
    <row r="1772" spans="1:32">
      <c r="A1772" s="19" t="s">
        <v>1799</v>
      </c>
      <c r="B1772" s="23" t="s">
        <v>2445</v>
      </c>
      <c r="C1772" s="13">
        <v>1103.7909895265</v>
      </c>
      <c r="D1772" s="13">
        <v>27.412550802642517</v>
      </c>
      <c r="E1772" s="14">
        <v>296.13216261180605</v>
      </c>
      <c r="F1772" s="14"/>
      <c r="G1772" s="14">
        <v>843.30019670502838</v>
      </c>
      <c r="H1772" s="14"/>
      <c r="I1772" s="14"/>
      <c r="J1772" s="15"/>
      <c r="K1772" s="16">
        <v>4.4972017864312956</v>
      </c>
      <c r="L1772" s="16"/>
      <c r="M1772" s="16"/>
      <c r="N1772" s="16">
        <v>2.4135306252480788</v>
      </c>
      <c r="O1772" s="16">
        <v>0.15468501120586464</v>
      </c>
      <c r="P1772" s="16"/>
      <c r="Q1772" s="16"/>
      <c r="R1772" s="17">
        <v>71.036424564635226</v>
      </c>
      <c r="S1772" s="17"/>
      <c r="T1772" s="17"/>
      <c r="U1772" s="17"/>
      <c r="V1772" s="17"/>
      <c r="W1772" s="17">
        <v>43.889488743451224</v>
      </c>
      <c r="X1772" s="17"/>
      <c r="Y1772" s="17"/>
      <c r="Z1772" s="17"/>
      <c r="AA1772" s="17"/>
      <c r="AB1772" s="17"/>
      <c r="AC1772" s="17"/>
      <c r="AD1772" s="14">
        <v>65.456452160875614</v>
      </c>
      <c r="AE1772" s="91">
        <v>0.31796871735988208</v>
      </c>
      <c r="AF1772" s="88">
        <v>6.1784484526690511</v>
      </c>
    </row>
    <row r="1773" spans="1:32">
      <c r="A1773" s="19" t="s">
        <v>1800</v>
      </c>
      <c r="B1773" s="23" t="s">
        <v>2445</v>
      </c>
      <c r="C1773" s="13">
        <v>668.33638991086229</v>
      </c>
      <c r="D1773" s="13">
        <v>15.068319196695251</v>
      </c>
      <c r="E1773" s="14">
        <v>110.88908334019416</v>
      </c>
      <c r="F1773" s="14"/>
      <c r="G1773" s="14"/>
      <c r="H1773" s="14"/>
      <c r="I1773" s="14"/>
      <c r="J1773" s="15">
        <v>3.933414868097479E-2</v>
      </c>
      <c r="K1773" s="16">
        <v>4.7995308448127716</v>
      </c>
      <c r="L1773" s="16"/>
      <c r="M1773" s="16"/>
      <c r="N1773" s="16">
        <v>0.79759584140672568</v>
      </c>
      <c r="O1773" s="16"/>
      <c r="P1773" s="16"/>
      <c r="Q1773" s="16"/>
      <c r="R1773" s="17">
        <v>25.530827868109231</v>
      </c>
      <c r="S1773" s="17"/>
      <c r="T1773" s="17"/>
      <c r="U1773" s="17"/>
      <c r="V1773" s="17"/>
      <c r="W1773" s="17">
        <v>20.69580626476758</v>
      </c>
      <c r="X1773" s="17"/>
      <c r="Y1773" s="17"/>
      <c r="Z1773" s="17"/>
      <c r="AA1773" s="17"/>
      <c r="AB1773" s="17"/>
      <c r="AC1773" s="17"/>
      <c r="AD1773" s="14">
        <v>255.52278094407606</v>
      </c>
      <c r="AE1773" s="91">
        <v>0.17847660792028849</v>
      </c>
      <c r="AF1773" s="88">
        <v>8.1062025766187098</v>
      </c>
    </row>
    <row r="1774" spans="1:32">
      <c r="A1774" s="19" t="s">
        <v>1801</v>
      </c>
      <c r="B1774" s="23" t="s">
        <v>2445</v>
      </c>
      <c r="C1774" s="13">
        <v>340.81783537581776</v>
      </c>
      <c r="D1774" s="13">
        <v>7.300550457583741</v>
      </c>
      <c r="E1774" s="14">
        <v>155.65868952540572</v>
      </c>
      <c r="F1774" s="14"/>
      <c r="G1774" s="14">
        <v>218.08893115485694</v>
      </c>
      <c r="H1774" s="14"/>
      <c r="I1774" s="14"/>
      <c r="J1774" s="15">
        <v>7.0395670152796366E-2</v>
      </c>
      <c r="K1774" s="16">
        <v>8.7522061920409442</v>
      </c>
      <c r="L1774" s="16"/>
      <c r="M1774" s="16"/>
      <c r="N1774" s="16">
        <v>1.7938255731928949</v>
      </c>
      <c r="O1774" s="16">
        <v>0.32171251088792052</v>
      </c>
      <c r="P1774" s="16"/>
      <c r="Q1774" s="16"/>
      <c r="R1774" s="17">
        <v>20.377692346657675</v>
      </c>
      <c r="S1774" s="17"/>
      <c r="T1774" s="17"/>
      <c r="U1774" s="17"/>
      <c r="V1774" s="17"/>
      <c r="W1774" s="17">
        <v>12.082988904843551</v>
      </c>
      <c r="X1774" s="17"/>
      <c r="Y1774" s="17"/>
      <c r="Z1774" s="17"/>
      <c r="AA1774" s="17"/>
      <c r="AB1774" s="17"/>
      <c r="AC1774" s="17"/>
      <c r="AD1774" s="14">
        <v>278.56249699807267</v>
      </c>
      <c r="AE1774" s="91">
        <v>0.53967571149513793</v>
      </c>
      <c r="AF1774" s="88">
        <v>5.9295177782117161</v>
      </c>
    </row>
    <row r="1775" spans="1:32">
      <c r="A1775" s="19" t="s">
        <v>1802</v>
      </c>
      <c r="B1775" s="23" t="s">
        <v>2445</v>
      </c>
      <c r="C1775" s="13">
        <v>565.73403392967703</v>
      </c>
      <c r="D1775" s="13">
        <v>11.84347514361488</v>
      </c>
      <c r="E1775" s="14">
        <v>169.72660995537828</v>
      </c>
      <c r="F1775" s="14"/>
      <c r="G1775" s="14">
        <v>70.230873307963591</v>
      </c>
      <c r="H1775" s="14"/>
      <c r="I1775" s="14"/>
      <c r="J1775" s="15">
        <v>4.0838697882066247E-2</v>
      </c>
      <c r="K1775" s="16">
        <v>2.0785714266981237</v>
      </c>
      <c r="L1775" s="16"/>
      <c r="M1775" s="16"/>
      <c r="N1775" s="16">
        <v>5.0095667065321825</v>
      </c>
      <c r="O1775" s="16">
        <v>0.19311282247182246</v>
      </c>
      <c r="P1775" s="16"/>
      <c r="Q1775" s="16"/>
      <c r="R1775" s="17">
        <v>12.074031270401647</v>
      </c>
      <c r="S1775" s="17"/>
      <c r="T1775" s="17"/>
      <c r="U1775" s="17"/>
      <c r="V1775" s="17"/>
      <c r="W1775" s="17">
        <v>0.86614591363371829</v>
      </c>
      <c r="X1775" s="17"/>
      <c r="Y1775" s="17"/>
      <c r="Z1775" s="17"/>
      <c r="AA1775" s="17"/>
      <c r="AB1775" s="17"/>
      <c r="AC1775" s="17"/>
      <c r="AD1775" s="14">
        <v>428.49487428941939</v>
      </c>
      <c r="AE1775" s="91">
        <v>0.13094981641681624</v>
      </c>
      <c r="AF1775" s="88">
        <v>0.71736265563349455</v>
      </c>
    </row>
    <row r="1776" spans="1:32">
      <c r="A1776" s="19" t="s">
        <v>1803</v>
      </c>
      <c r="B1776" s="23" t="s">
        <v>2445</v>
      </c>
      <c r="C1776" s="13">
        <v>671.19074310238921</v>
      </c>
      <c r="D1776" s="13">
        <v>14.758742213670736</v>
      </c>
      <c r="E1776" s="14">
        <v>220.56560911473582</v>
      </c>
      <c r="F1776" s="14"/>
      <c r="G1776" s="14">
        <v>822.31483689985134</v>
      </c>
      <c r="H1776" s="14"/>
      <c r="I1776" s="14"/>
      <c r="J1776" s="15">
        <v>4.7472311822207847E-3</v>
      </c>
      <c r="K1776" s="16">
        <v>11.642733019050695</v>
      </c>
      <c r="L1776" s="16"/>
      <c r="M1776" s="16"/>
      <c r="N1776" s="16">
        <v>2.5198352095760601</v>
      </c>
      <c r="O1776" s="16">
        <v>0.20966774506253677</v>
      </c>
      <c r="P1776" s="16"/>
      <c r="Q1776" s="16"/>
      <c r="R1776" s="17">
        <v>66.327613126787412</v>
      </c>
      <c r="S1776" s="17"/>
      <c r="T1776" s="17"/>
      <c r="U1776" s="17"/>
      <c r="V1776" s="17"/>
      <c r="W1776" s="17">
        <v>35.662448607258931</v>
      </c>
      <c r="X1776" s="17"/>
      <c r="Y1776" s="17"/>
      <c r="Z1776" s="17"/>
      <c r="AA1776" s="17"/>
      <c r="AB1776" s="17"/>
      <c r="AC1776" s="17"/>
      <c r="AD1776" s="14">
        <v>121.96011064030768</v>
      </c>
      <c r="AE1776" s="91">
        <v>0.68780592566411647</v>
      </c>
      <c r="AF1776" s="88">
        <v>5.3767121906058932</v>
      </c>
    </row>
    <row r="1777" spans="1:32">
      <c r="A1777" s="19" t="s">
        <v>1804</v>
      </c>
      <c r="B1777" s="23" t="s">
        <v>2445</v>
      </c>
      <c r="C1777" s="13">
        <v>3141.881121198202</v>
      </c>
      <c r="D1777" s="13">
        <v>63.073360860381634</v>
      </c>
      <c r="E1777" s="14">
        <v>1352.9896112028077</v>
      </c>
      <c r="F1777" s="14"/>
      <c r="G1777" s="14">
        <v>2383.0144090901654</v>
      </c>
      <c r="H1777" s="14"/>
      <c r="I1777" s="14"/>
      <c r="J1777" s="15"/>
      <c r="K1777" s="16">
        <v>4.0207418426119022</v>
      </c>
      <c r="L1777" s="16"/>
      <c r="M1777" s="16"/>
      <c r="N1777" s="16">
        <v>3.1685772016220928</v>
      </c>
      <c r="O1777" s="16">
        <v>0.62891284133542025</v>
      </c>
      <c r="P1777" s="16"/>
      <c r="Q1777" s="16"/>
      <c r="R1777" s="17">
        <v>198.29554870260344</v>
      </c>
      <c r="S1777" s="17"/>
      <c r="T1777" s="17"/>
      <c r="U1777" s="17"/>
      <c r="V1777" s="17"/>
      <c r="W1777" s="17">
        <v>124.74771857830858</v>
      </c>
      <c r="X1777" s="17"/>
      <c r="Y1777" s="17"/>
      <c r="Z1777" s="17"/>
      <c r="AA1777" s="17"/>
      <c r="AB1777" s="17"/>
      <c r="AC1777" s="17"/>
      <c r="AD1777" s="14">
        <v>168.2725186956861</v>
      </c>
      <c r="AE1777" s="91">
        <v>0.25099806803853852</v>
      </c>
      <c r="AF1777" s="88">
        <v>6.290999439700018</v>
      </c>
    </row>
    <row r="1778" spans="1:32">
      <c r="A1778" s="19" t="s">
        <v>1805</v>
      </c>
      <c r="B1778" s="23" t="s">
        <v>2445</v>
      </c>
      <c r="C1778" s="13">
        <v>498.76144910450756</v>
      </c>
      <c r="D1778" s="13">
        <v>11.562507123858822</v>
      </c>
      <c r="E1778" s="14">
        <v>240.71278919086492</v>
      </c>
      <c r="F1778" s="14"/>
      <c r="G1778" s="14">
        <v>486.72416067676045</v>
      </c>
      <c r="H1778" s="14"/>
      <c r="I1778" s="14"/>
      <c r="J1778" s="15"/>
      <c r="K1778" s="16">
        <v>8.0744977763201611</v>
      </c>
      <c r="L1778" s="16"/>
      <c r="M1778" s="16"/>
      <c r="N1778" s="16">
        <v>2.9115465793243898</v>
      </c>
      <c r="O1778" s="16">
        <v>0.28708279864623182</v>
      </c>
      <c r="P1778" s="16"/>
      <c r="Q1778" s="16"/>
      <c r="R1778" s="17">
        <v>49.8006765738781</v>
      </c>
      <c r="S1778" s="17"/>
      <c r="T1778" s="17"/>
      <c r="U1778" s="17"/>
      <c r="V1778" s="17"/>
      <c r="W1778" s="17">
        <v>21.445606367203521</v>
      </c>
      <c r="X1778" s="17"/>
      <c r="Y1778" s="17"/>
      <c r="Z1778" s="17"/>
      <c r="AA1778" s="17"/>
      <c r="AB1778" s="17"/>
      <c r="AC1778" s="17"/>
      <c r="AD1778" s="14">
        <v>93.178608312404705</v>
      </c>
      <c r="AE1778" s="91">
        <v>0.73704346482281813</v>
      </c>
      <c r="AF1778" s="88">
        <v>4.3062881556216377</v>
      </c>
    </row>
    <row r="1779" spans="1:32">
      <c r="A1779" s="19" t="s">
        <v>1806</v>
      </c>
      <c r="B1779" s="23" t="s">
        <v>2445</v>
      </c>
      <c r="C1779" s="13">
        <v>328.96515461430386</v>
      </c>
      <c r="D1779" s="13">
        <v>7.4526384928541525</v>
      </c>
      <c r="E1779" s="14">
        <v>147.70719203344649</v>
      </c>
      <c r="F1779" s="14"/>
      <c r="G1779" s="14">
        <v>568.19085762590237</v>
      </c>
      <c r="H1779" s="14"/>
      <c r="I1779" s="14"/>
      <c r="J1779" s="15">
        <v>4.6364327796514553E-2</v>
      </c>
      <c r="K1779" s="16">
        <v>4.5924324013272155</v>
      </c>
      <c r="L1779" s="16"/>
      <c r="M1779" s="16"/>
      <c r="N1779" s="16">
        <v>3.8151744980719826</v>
      </c>
      <c r="O1779" s="16">
        <v>0.39266969527163381</v>
      </c>
      <c r="P1779" s="16"/>
      <c r="Q1779" s="16"/>
      <c r="R1779" s="17">
        <v>55.871100047644177</v>
      </c>
      <c r="S1779" s="17"/>
      <c r="T1779" s="17"/>
      <c r="U1779" s="17"/>
      <c r="V1779" s="17"/>
      <c r="W1779" s="17">
        <v>30.581792494615708</v>
      </c>
      <c r="X1779" s="17"/>
      <c r="Y1779" s="17"/>
      <c r="Z1779" s="17"/>
      <c r="AA1779" s="17"/>
      <c r="AB1779" s="17"/>
      <c r="AC1779" s="17"/>
      <c r="AD1779" s="14">
        <v>335.18940138418338</v>
      </c>
      <c r="AE1779" s="91">
        <v>0.3855179308094398</v>
      </c>
      <c r="AF1779" s="88">
        <v>5.4736335007789414</v>
      </c>
    </row>
    <row r="1780" spans="1:32">
      <c r="A1780" s="19" t="s">
        <v>1807</v>
      </c>
      <c r="B1780" s="23" t="s">
        <v>2445</v>
      </c>
      <c r="C1780" s="13">
        <v>1037.5902104535064</v>
      </c>
      <c r="D1780" s="13">
        <v>21.859600252312006</v>
      </c>
      <c r="E1780" s="14">
        <v>314.74806523075364</v>
      </c>
      <c r="F1780" s="14"/>
      <c r="G1780" s="14">
        <v>1115.7376371458747</v>
      </c>
      <c r="H1780" s="14"/>
      <c r="I1780" s="14"/>
      <c r="J1780" s="15">
        <v>3.3993203667199802E-2</v>
      </c>
      <c r="K1780" s="16">
        <v>13.414394095184385</v>
      </c>
      <c r="L1780" s="16"/>
      <c r="M1780" s="16"/>
      <c r="N1780" s="16">
        <v>3.8072617520504046</v>
      </c>
      <c r="O1780" s="16">
        <v>0.16024178862063984</v>
      </c>
      <c r="P1780" s="16"/>
      <c r="Q1780" s="16"/>
      <c r="R1780" s="17">
        <v>90.085458428945429</v>
      </c>
      <c r="S1780" s="17"/>
      <c r="T1780" s="17"/>
      <c r="U1780" s="17"/>
      <c r="V1780" s="17"/>
      <c r="W1780" s="17">
        <v>50.606883266600754</v>
      </c>
      <c r="X1780" s="17"/>
      <c r="Y1780" s="17"/>
      <c r="Z1780" s="17"/>
      <c r="AA1780" s="17"/>
      <c r="AB1780" s="17"/>
      <c r="AC1780" s="17"/>
      <c r="AD1780" s="14">
        <v>430.42882919877138</v>
      </c>
      <c r="AE1780" s="91">
        <v>0.50073935956091264</v>
      </c>
      <c r="AF1780" s="88">
        <v>5.6176528542080684</v>
      </c>
    </row>
    <row r="1781" spans="1:32">
      <c r="A1781" s="19" t="s">
        <v>1808</v>
      </c>
      <c r="B1781" s="23" t="s">
        <v>2445</v>
      </c>
      <c r="C1781" s="13">
        <v>447.21171292967676</v>
      </c>
      <c r="D1781" s="13">
        <v>9.3131733569165593</v>
      </c>
      <c r="E1781" s="14">
        <v>1406.8274365268046</v>
      </c>
      <c r="F1781" s="14"/>
      <c r="G1781" s="14">
        <v>2790.1085392345926</v>
      </c>
      <c r="H1781" s="14"/>
      <c r="I1781" s="14"/>
      <c r="J1781" s="15"/>
      <c r="K1781" s="16">
        <v>0.27858078939950925</v>
      </c>
      <c r="L1781" s="16"/>
      <c r="M1781" s="16"/>
      <c r="N1781" s="16">
        <v>2.0083544885762152</v>
      </c>
      <c r="O1781" s="16">
        <v>5.6977172909992026E-2</v>
      </c>
      <c r="P1781" s="16"/>
      <c r="Q1781" s="16"/>
      <c r="R1781" s="17">
        <v>182.00473429294848</v>
      </c>
      <c r="S1781" s="17"/>
      <c r="T1781" s="17"/>
      <c r="U1781" s="17"/>
      <c r="V1781" s="17"/>
      <c r="W1781" s="17">
        <v>142.6755079780923</v>
      </c>
      <c r="X1781" s="17"/>
      <c r="Y1781" s="17"/>
      <c r="Z1781" s="17"/>
      <c r="AA1781" s="17"/>
      <c r="AB1781" s="17"/>
      <c r="AC1781" s="17"/>
      <c r="AD1781" s="14">
        <v>652.46679910550802</v>
      </c>
      <c r="AE1781" s="91">
        <v>4.3012576357879639E-2</v>
      </c>
      <c r="AF1781" s="88">
        <v>7.8391097095555082</v>
      </c>
    </row>
    <row r="1782" spans="1:32">
      <c r="A1782" s="19" t="s">
        <v>1809</v>
      </c>
      <c r="B1782" s="23" t="s">
        <v>2445</v>
      </c>
      <c r="C1782" s="13">
        <v>330.57938874716962</v>
      </c>
      <c r="D1782" s="13">
        <v>9.2598210573179323</v>
      </c>
      <c r="E1782" s="14">
        <v>256.43579415885085</v>
      </c>
      <c r="F1782" s="14"/>
      <c r="G1782" s="14">
        <v>466.74510561647082</v>
      </c>
      <c r="H1782" s="14"/>
      <c r="I1782" s="14"/>
      <c r="J1782" s="15">
        <v>4.4694433776500675E-2</v>
      </c>
      <c r="K1782" s="16">
        <v>15.672355500778181</v>
      </c>
      <c r="L1782" s="16"/>
      <c r="M1782" s="16"/>
      <c r="N1782" s="16">
        <v>3.3658225398811039</v>
      </c>
      <c r="O1782" s="16">
        <v>0.61720639356793949</v>
      </c>
      <c r="P1782" s="16"/>
      <c r="Q1782" s="16"/>
      <c r="R1782" s="17">
        <v>41.620555258906414</v>
      </c>
      <c r="S1782" s="17"/>
      <c r="T1782" s="17"/>
      <c r="U1782" s="17"/>
      <c r="V1782" s="17"/>
      <c r="W1782" s="17">
        <v>25.082244925207174</v>
      </c>
      <c r="X1782" s="17"/>
      <c r="Y1782" s="17"/>
      <c r="Z1782" s="17"/>
      <c r="AA1782" s="17"/>
      <c r="AB1782" s="17"/>
      <c r="AC1782" s="17"/>
      <c r="AD1782" s="14">
        <v>761.91658522926969</v>
      </c>
      <c r="AE1782" s="91">
        <v>0.57232645250836134</v>
      </c>
      <c r="AF1782" s="88">
        <v>6.0264080498637274</v>
      </c>
    </row>
    <row r="1783" spans="1:32">
      <c r="A1783" s="19" t="s">
        <v>1810</v>
      </c>
      <c r="B1783" s="23" t="s">
        <v>2445</v>
      </c>
      <c r="C1783" s="13">
        <v>328.15625743150611</v>
      </c>
      <c r="D1783" s="13">
        <v>7.4656215511959108</v>
      </c>
      <c r="E1783" s="14">
        <v>136.0570452629695</v>
      </c>
      <c r="F1783" s="14"/>
      <c r="G1783" s="14">
        <v>369.82399581413557</v>
      </c>
      <c r="H1783" s="14"/>
      <c r="I1783" s="14"/>
      <c r="J1783" s="15">
        <v>3.6917101543207452E-2</v>
      </c>
      <c r="K1783" s="16">
        <v>1.8028564854887827</v>
      </c>
      <c r="L1783" s="16"/>
      <c r="M1783" s="16"/>
      <c r="N1783" s="16">
        <v>0.42396338027288644</v>
      </c>
      <c r="O1783" s="16">
        <v>8.2956485465198834E-2</v>
      </c>
      <c r="P1783" s="16"/>
      <c r="Q1783" s="16"/>
      <c r="R1783" s="17">
        <v>23.199378571391321</v>
      </c>
      <c r="S1783" s="17"/>
      <c r="T1783" s="17"/>
      <c r="U1783" s="17"/>
      <c r="V1783" s="17"/>
      <c r="W1783" s="17">
        <v>29.518569654213831</v>
      </c>
      <c r="X1783" s="17"/>
      <c r="Y1783" s="17"/>
      <c r="Z1783" s="17"/>
      <c r="AA1783" s="17"/>
      <c r="AB1783" s="17"/>
      <c r="AC1783" s="17"/>
      <c r="AD1783" s="14">
        <v>922.16448699769524</v>
      </c>
      <c r="AE1783" s="91">
        <v>5.7706670520427057E-2</v>
      </c>
      <c r="AF1783" s="88">
        <v>12.723862220436851</v>
      </c>
    </row>
    <row r="1784" spans="1:32">
      <c r="A1784" s="19" t="s">
        <v>1811</v>
      </c>
      <c r="B1784" s="23" t="s">
        <v>2445</v>
      </c>
      <c r="C1784" s="13">
        <v>936.46077255141267</v>
      </c>
      <c r="D1784" s="13">
        <v>19.615746387390125</v>
      </c>
      <c r="E1784" s="14">
        <v>345.5630386353136</v>
      </c>
      <c r="F1784" s="14"/>
      <c r="G1784" s="14">
        <v>1069.908264139521</v>
      </c>
      <c r="H1784" s="14"/>
      <c r="I1784" s="14"/>
      <c r="J1784" s="15">
        <v>5.7313073721377068E-2</v>
      </c>
      <c r="K1784" s="16">
        <v>23.125521256790442</v>
      </c>
      <c r="L1784" s="16"/>
      <c r="M1784" s="16"/>
      <c r="N1784" s="16">
        <v>2.9541999074171446</v>
      </c>
      <c r="O1784" s="16">
        <v>0.86866554882671743</v>
      </c>
      <c r="P1784" s="16"/>
      <c r="Q1784" s="16"/>
      <c r="R1784" s="17">
        <v>82.483886942002101</v>
      </c>
      <c r="S1784" s="17"/>
      <c r="T1784" s="17"/>
      <c r="U1784" s="17"/>
      <c r="V1784" s="17"/>
      <c r="W1784" s="17">
        <v>97.809407568062142</v>
      </c>
      <c r="X1784" s="17"/>
      <c r="Y1784" s="17"/>
      <c r="Z1784" s="17"/>
      <c r="AA1784" s="17"/>
      <c r="AB1784" s="17"/>
      <c r="AC1784" s="17"/>
      <c r="AD1784" s="14">
        <v>418.61135834966319</v>
      </c>
      <c r="AE1784" s="91">
        <v>0.54066270862385124</v>
      </c>
      <c r="AF1784" s="88">
        <v>11.858001749703678</v>
      </c>
    </row>
    <row r="1785" spans="1:32">
      <c r="A1785" s="19" t="s">
        <v>1812</v>
      </c>
      <c r="B1785" s="23" t="s">
        <v>2445</v>
      </c>
      <c r="C1785" s="13">
        <v>1597.9342965320129</v>
      </c>
      <c r="D1785" s="13">
        <v>33.904922500769537</v>
      </c>
      <c r="E1785" s="14">
        <v>425.13607811488993</v>
      </c>
      <c r="F1785" s="14"/>
      <c r="G1785" s="14">
        <v>1101.4228304381554</v>
      </c>
      <c r="H1785" s="14"/>
      <c r="I1785" s="14"/>
      <c r="J1785" s="15">
        <v>5.6267632558447168E-2</v>
      </c>
      <c r="K1785" s="16">
        <v>48.206482357520834</v>
      </c>
      <c r="L1785" s="16"/>
      <c r="M1785" s="16"/>
      <c r="N1785" s="16">
        <v>4.4319840771558683</v>
      </c>
      <c r="O1785" s="16">
        <v>1.2150186367019891</v>
      </c>
      <c r="P1785" s="16"/>
      <c r="Q1785" s="16"/>
      <c r="R1785" s="17">
        <v>99.030778022360707</v>
      </c>
      <c r="S1785" s="17"/>
      <c r="T1785" s="17"/>
      <c r="U1785" s="17"/>
      <c r="V1785" s="17"/>
      <c r="W1785" s="17">
        <v>69.81251470505336</v>
      </c>
      <c r="X1785" s="17"/>
      <c r="Y1785" s="17"/>
      <c r="Z1785" s="17"/>
      <c r="AA1785" s="17"/>
      <c r="AB1785" s="17"/>
      <c r="AC1785" s="17"/>
      <c r="AD1785" s="14">
        <v>124.33264035186116</v>
      </c>
      <c r="AE1785" s="91">
        <v>0.80607921670246518</v>
      </c>
      <c r="AF1785" s="88">
        <v>7.0495775252103963</v>
      </c>
    </row>
    <row r="1786" spans="1:32">
      <c r="A1786" s="19" t="s">
        <v>1813</v>
      </c>
      <c r="B1786" s="23" t="s">
        <v>2445</v>
      </c>
      <c r="C1786" s="13">
        <v>619.75703819242676</v>
      </c>
      <c r="D1786" s="13">
        <v>13.668952988131069</v>
      </c>
      <c r="E1786" s="14">
        <v>228.02668388205782</v>
      </c>
      <c r="F1786" s="14"/>
      <c r="G1786" s="14"/>
      <c r="H1786" s="14"/>
      <c r="I1786" s="14"/>
      <c r="J1786" s="15"/>
      <c r="K1786" s="16">
        <v>0.46523139087325444</v>
      </c>
      <c r="L1786" s="16"/>
      <c r="M1786" s="16"/>
      <c r="N1786" s="16">
        <v>0.54509898930773926</v>
      </c>
      <c r="O1786" s="16">
        <v>0.16015139982742688</v>
      </c>
      <c r="P1786" s="16"/>
      <c r="Q1786" s="16"/>
      <c r="R1786" s="17">
        <v>24.519858037640507</v>
      </c>
      <c r="S1786" s="17"/>
      <c r="T1786" s="17"/>
      <c r="U1786" s="17"/>
      <c r="V1786" s="17"/>
      <c r="W1786" s="17">
        <v>13.734928904641881</v>
      </c>
      <c r="X1786" s="17"/>
      <c r="Y1786" s="17"/>
      <c r="Z1786" s="17"/>
      <c r="AA1786" s="17"/>
      <c r="AB1786" s="17"/>
      <c r="AC1786" s="17"/>
      <c r="AD1786" s="14">
        <v>449.91721328533288</v>
      </c>
      <c r="AE1786" s="91">
        <v>3.0554617529556124E-2</v>
      </c>
      <c r="AF1786" s="88">
        <v>5.6015531915222958</v>
      </c>
    </row>
    <row r="1787" spans="1:32">
      <c r="A1787" s="19" t="s">
        <v>1814</v>
      </c>
      <c r="B1787" s="23" t="s">
        <v>2445</v>
      </c>
      <c r="C1787" s="13">
        <v>1358.6722892383325</v>
      </c>
      <c r="D1787" s="13">
        <v>29.669608862298411</v>
      </c>
      <c r="E1787" s="14">
        <v>220.81399671115221</v>
      </c>
      <c r="F1787" s="14"/>
      <c r="G1787" s="14">
        <v>704.35568713546627</v>
      </c>
      <c r="H1787" s="14"/>
      <c r="I1787" s="14"/>
      <c r="J1787" s="15">
        <v>3.9869268244592165E-2</v>
      </c>
      <c r="K1787" s="16">
        <v>8.77837743883358</v>
      </c>
      <c r="L1787" s="16"/>
      <c r="M1787" s="16"/>
      <c r="N1787" s="16">
        <v>1.6710481046332739</v>
      </c>
      <c r="O1787" s="16">
        <v>0.14700763588786725</v>
      </c>
      <c r="P1787" s="16"/>
      <c r="Q1787" s="16"/>
      <c r="R1787" s="17">
        <v>57.672665765396928</v>
      </c>
      <c r="S1787" s="17"/>
      <c r="T1787" s="17"/>
      <c r="U1787" s="17"/>
      <c r="V1787" s="17"/>
      <c r="W1787" s="17">
        <v>43.417374419461495</v>
      </c>
      <c r="X1787" s="17"/>
      <c r="Y1787" s="17"/>
      <c r="Z1787" s="17"/>
      <c r="AA1787" s="17"/>
      <c r="AB1787" s="17"/>
      <c r="AC1787" s="17"/>
      <c r="AD1787" s="14">
        <v>144.50365679642653</v>
      </c>
      <c r="AE1787" s="91">
        <v>0.3510631199883289</v>
      </c>
      <c r="AF1787" s="88">
        <v>7.5282412982393332</v>
      </c>
    </row>
    <row r="1788" spans="1:32">
      <c r="A1788" s="19" t="s">
        <v>1815</v>
      </c>
      <c r="B1788" s="23" t="s">
        <v>2445</v>
      </c>
      <c r="C1788" s="13">
        <v>926.93225151313527</v>
      </c>
      <c r="D1788" s="13">
        <v>19.946138161872881</v>
      </c>
      <c r="E1788" s="14">
        <v>465.07321162464655</v>
      </c>
      <c r="F1788" s="14"/>
      <c r="G1788" s="14">
        <v>746.2562931301635</v>
      </c>
      <c r="H1788" s="14"/>
      <c r="I1788" s="14"/>
      <c r="J1788" s="15"/>
      <c r="K1788" s="16">
        <v>7.4406407603736326</v>
      </c>
      <c r="L1788" s="16"/>
      <c r="M1788" s="16"/>
      <c r="N1788" s="16">
        <v>1.5982410355857442</v>
      </c>
      <c r="O1788" s="16">
        <v>0.1695668060390087</v>
      </c>
      <c r="P1788" s="16"/>
      <c r="Q1788" s="16"/>
      <c r="R1788" s="17">
        <v>62.563084309050815</v>
      </c>
      <c r="S1788" s="17"/>
      <c r="T1788" s="17"/>
      <c r="U1788" s="17"/>
      <c r="V1788" s="17"/>
      <c r="W1788" s="17">
        <v>57.2066356414404</v>
      </c>
      <c r="X1788" s="17"/>
      <c r="Y1788" s="17"/>
      <c r="Z1788" s="17"/>
      <c r="AA1788" s="17"/>
      <c r="AB1788" s="17"/>
      <c r="AC1788" s="17"/>
      <c r="AD1788" s="14">
        <v>121.21540058632257</v>
      </c>
      <c r="AE1788" s="91">
        <v>0.37298260789410115</v>
      </c>
      <c r="AF1788" s="88">
        <v>9.1438323850610566</v>
      </c>
    </row>
    <row r="1789" spans="1:32">
      <c r="A1789" s="19" t="s">
        <v>1816</v>
      </c>
      <c r="B1789" s="23" t="s">
        <v>2445</v>
      </c>
      <c r="C1789" s="13">
        <v>459.80443052685547</v>
      </c>
      <c r="D1789" s="13">
        <v>11.016544335372265</v>
      </c>
      <c r="E1789" s="14">
        <v>1018.6083381110934</v>
      </c>
      <c r="F1789" s="14"/>
      <c r="G1789" s="14">
        <v>1739.1042883016748</v>
      </c>
      <c r="H1789" s="14"/>
      <c r="I1789" s="14"/>
      <c r="J1789" s="15">
        <v>8.4834325079369735E-2</v>
      </c>
      <c r="K1789" s="16">
        <v>0.89458395381324374</v>
      </c>
      <c r="L1789" s="16"/>
      <c r="M1789" s="16"/>
      <c r="N1789" s="16">
        <v>4.8088863823842862</v>
      </c>
      <c r="O1789" s="16">
        <v>0.2684247601221707</v>
      </c>
      <c r="P1789" s="16"/>
      <c r="Q1789" s="16"/>
      <c r="R1789" s="17">
        <v>163.93636579426843</v>
      </c>
      <c r="S1789" s="17"/>
      <c r="T1789" s="17"/>
      <c r="U1789" s="17"/>
      <c r="V1789" s="17"/>
      <c r="W1789" s="17">
        <v>74.412330217974926</v>
      </c>
      <c r="X1789" s="17"/>
      <c r="Y1789" s="17"/>
      <c r="Z1789" s="17"/>
      <c r="AA1789" s="17"/>
      <c r="AB1789" s="17"/>
      <c r="AC1789" s="17"/>
      <c r="AD1789" s="14">
        <v>237.83977889400504</v>
      </c>
      <c r="AE1789" s="91">
        <v>0.16497486275018225</v>
      </c>
      <c r="AF1789" s="88">
        <v>4.539098439656672</v>
      </c>
    </row>
    <row r="1790" spans="1:32">
      <c r="A1790" s="19" t="s">
        <v>1817</v>
      </c>
      <c r="B1790" s="23" t="s">
        <v>2445</v>
      </c>
      <c r="C1790" s="13">
        <v>647.90249398363812</v>
      </c>
      <c r="D1790" s="13">
        <v>16.182731611185016</v>
      </c>
      <c r="E1790" s="14">
        <v>180.33553130722316</v>
      </c>
      <c r="F1790" s="14"/>
      <c r="G1790" s="14">
        <v>482.63779961856778</v>
      </c>
      <c r="H1790" s="14"/>
      <c r="I1790" s="14"/>
      <c r="J1790" s="15">
        <v>3.2319040372722901E-2</v>
      </c>
      <c r="K1790" s="16">
        <v>15.258858710202871</v>
      </c>
      <c r="L1790" s="16"/>
      <c r="M1790" s="16"/>
      <c r="N1790" s="16">
        <v>1.2720829200601675</v>
      </c>
      <c r="O1790" s="16">
        <v>0.29193332737174721</v>
      </c>
      <c r="P1790" s="16"/>
      <c r="Q1790" s="16"/>
      <c r="R1790" s="17">
        <v>36.686651175484187</v>
      </c>
      <c r="S1790" s="17"/>
      <c r="T1790" s="17"/>
      <c r="U1790" s="17"/>
      <c r="V1790" s="17"/>
      <c r="W1790" s="17">
        <v>43.468592173293018</v>
      </c>
      <c r="X1790" s="17"/>
      <c r="Y1790" s="17"/>
      <c r="Z1790" s="17"/>
      <c r="AA1790" s="17"/>
      <c r="AB1790" s="17"/>
      <c r="AC1790" s="17"/>
      <c r="AD1790" s="14">
        <v>158.09628071737643</v>
      </c>
      <c r="AE1790" s="91">
        <v>0.62415954912962401</v>
      </c>
      <c r="AF1790" s="88">
        <v>11.848612718933817</v>
      </c>
    </row>
    <row r="1791" spans="1:32">
      <c r="A1791" s="19" t="s">
        <v>1818</v>
      </c>
      <c r="B1791" s="23" t="s">
        <v>2445</v>
      </c>
      <c r="C1791" s="13">
        <v>480.74132867153259</v>
      </c>
      <c r="D1791" s="13">
        <v>11.426631288036043</v>
      </c>
      <c r="E1791" s="14">
        <v>1169.9577305573971</v>
      </c>
      <c r="F1791" s="14"/>
      <c r="G1791" s="14">
        <v>1785.350838071957</v>
      </c>
      <c r="H1791" s="14"/>
      <c r="I1791" s="14"/>
      <c r="J1791" s="15">
        <v>5.8196528145829415E-2</v>
      </c>
      <c r="K1791" s="16">
        <v>1.6666360703011636</v>
      </c>
      <c r="L1791" s="16"/>
      <c r="M1791" s="16"/>
      <c r="N1791" s="16">
        <v>6.8072022143187079</v>
      </c>
      <c r="O1791" s="16">
        <v>0.19735000388871493</v>
      </c>
      <c r="P1791" s="16"/>
      <c r="Q1791" s="16"/>
      <c r="R1791" s="17">
        <v>174.02420040913447</v>
      </c>
      <c r="S1791" s="17"/>
      <c r="T1791" s="17"/>
      <c r="U1791" s="17"/>
      <c r="V1791" s="17"/>
      <c r="W1791" s="17">
        <v>92.955811577752783</v>
      </c>
      <c r="X1791" s="17"/>
      <c r="Y1791" s="17"/>
      <c r="Z1791" s="17"/>
      <c r="AA1791" s="17"/>
      <c r="AB1791" s="17"/>
      <c r="AC1791" s="17"/>
      <c r="AD1791" s="14">
        <v>264.33686362410208</v>
      </c>
      <c r="AE1791" s="91">
        <v>0.40007913240316212</v>
      </c>
      <c r="AF1791" s="88">
        <v>5.34154510460107</v>
      </c>
    </row>
    <row r="1792" spans="1:32">
      <c r="A1792" s="19" t="s">
        <v>1819</v>
      </c>
      <c r="B1792" s="23" t="s">
        <v>2445</v>
      </c>
      <c r="C1792" s="13">
        <v>337.79113983112092</v>
      </c>
      <c r="D1792" s="13">
        <v>8.2966498238206778</v>
      </c>
      <c r="E1792" s="14">
        <v>581.73337884785042</v>
      </c>
      <c r="F1792" s="14"/>
      <c r="G1792" s="14">
        <v>1304.6418001720672</v>
      </c>
      <c r="H1792" s="14"/>
      <c r="I1792" s="14"/>
      <c r="J1792" s="15"/>
      <c r="K1792" s="16">
        <v>3.2061347445083279</v>
      </c>
      <c r="L1792" s="16"/>
      <c r="M1792" s="16"/>
      <c r="N1792" s="16">
        <v>4.556877051853502</v>
      </c>
      <c r="O1792" s="16">
        <v>9.4176233962324357E-2</v>
      </c>
      <c r="P1792" s="16"/>
      <c r="Q1792" s="16"/>
      <c r="R1792" s="17">
        <v>122.82647349630061</v>
      </c>
      <c r="S1792" s="17"/>
      <c r="T1792" s="17"/>
      <c r="U1792" s="17"/>
      <c r="V1792" s="17"/>
      <c r="W1792" s="17">
        <v>61.478174489631023</v>
      </c>
      <c r="X1792" s="17"/>
      <c r="Y1792" s="17"/>
      <c r="Z1792" s="17"/>
      <c r="AA1792" s="17"/>
      <c r="AB1792" s="17"/>
      <c r="AC1792" s="17"/>
      <c r="AD1792" s="14">
        <v>215.94980720649536</v>
      </c>
      <c r="AE1792" s="91">
        <v>0.64293799990869693</v>
      </c>
      <c r="AF1792" s="88">
        <v>5.0052869499247388</v>
      </c>
    </row>
    <row r="1793" spans="1:32">
      <c r="A1793" s="19" t="s">
        <v>1820</v>
      </c>
      <c r="B1793" s="23" t="s">
        <v>2445</v>
      </c>
      <c r="C1793" s="13">
        <v>290.51651588654056</v>
      </c>
      <c r="D1793" s="13">
        <v>7.8391101105910197</v>
      </c>
      <c r="E1793" s="14">
        <v>354.09648751073632</v>
      </c>
      <c r="F1793" s="14"/>
      <c r="G1793" s="14">
        <v>1275.1144198006455</v>
      </c>
      <c r="H1793" s="14"/>
      <c r="I1793" s="14"/>
      <c r="J1793" s="15">
        <v>4.398557548931975E-2</v>
      </c>
      <c r="K1793" s="16">
        <v>14.089889215254548</v>
      </c>
      <c r="L1793" s="16"/>
      <c r="M1793" s="16"/>
      <c r="N1793" s="16">
        <v>4.2246591136521605</v>
      </c>
      <c r="O1793" s="16">
        <v>0.73235690800623365</v>
      </c>
      <c r="P1793" s="16"/>
      <c r="Q1793" s="16"/>
      <c r="R1793" s="17">
        <v>104.69465545736634</v>
      </c>
      <c r="S1793" s="17"/>
      <c r="T1793" s="17"/>
      <c r="U1793" s="17"/>
      <c r="V1793" s="17"/>
      <c r="W1793" s="17">
        <v>82.38863240482894</v>
      </c>
      <c r="X1793" s="17"/>
      <c r="Y1793" s="17"/>
      <c r="Z1793" s="17"/>
      <c r="AA1793" s="17"/>
      <c r="AB1793" s="17"/>
      <c r="AC1793" s="17"/>
      <c r="AD1793" s="14">
        <v>304.09007834691437</v>
      </c>
      <c r="AE1793" s="91">
        <v>0.60776580877457465</v>
      </c>
      <c r="AF1793" s="88">
        <v>7.8694210363373482</v>
      </c>
    </row>
    <row r="1794" spans="1:32">
      <c r="A1794" s="19" t="s">
        <v>1821</v>
      </c>
      <c r="B1794" s="23" t="s">
        <v>2445</v>
      </c>
      <c r="C1794" s="13">
        <v>543.99233592809389</v>
      </c>
      <c r="D1794" s="13">
        <v>11.71043300056264</v>
      </c>
      <c r="E1794" s="14">
        <v>346.41644812017222</v>
      </c>
      <c r="F1794" s="14"/>
      <c r="G1794" s="14">
        <v>2144.6160026026209</v>
      </c>
      <c r="H1794" s="14"/>
      <c r="I1794" s="14"/>
      <c r="J1794" s="15">
        <v>4.3288462710510837E-2</v>
      </c>
      <c r="K1794" s="16">
        <v>12.988295650332601</v>
      </c>
      <c r="L1794" s="16"/>
      <c r="M1794" s="16"/>
      <c r="N1794" s="16">
        <v>8.2819771852239956</v>
      </c>
      <c r="O1794" s="16">
        <v>2.3010580499959259</v>
      </c>
      <c r="P1794" s="16"/>
      <c r="Q1794" s="16"/>
      <c r="R1794" s="17">
        <v>183.11381003075607</v>
      </c>
      <c r="S1794" s="17"/>
      <c r="T1794" s="17"/>
      <c r="U1794" s="17"/>
      <c r="V1794" s="17"/>
      <c r="W1794" s="17">
        <v>112.07874023362191</v>
      </c>
      <c r="X1794" s="17"/>
      <c r="Y1794" s="17"/>
      <c r="Z1794" s="17"/>
      <c r="AA1794" s="17"/>
      <c r="AB1794" s="17"/>
      <c r="AC1794" s="17"/>
      <c r="AD1794" s="14">
        <v>164.55584926183712</v>
      </c>
      <c r="AE1794" s="91">
        <v>0.79052551155134931</v>
      </c>
      <c r="AF1794" s="88">
        <v>6.1207147737681282</v>
      </c>
    </row>
    <row r="1795" spans="1:32">
      <c r="A1795" s="19" t="s">
        <v>1822</v>
      </c>
      <c r="B1795" s="23" t="s">
        <v>2445</v>
      </c>
      <c r="C1795" s="13">
        <v>1411.0101822388201</v>
      </c>
      <c r="D1795" s="13">
        <v>31.637614699597236</v>
      </c>
      <c r="E1795" s="14">
        <v>1236.8245889037087</v>
      </c>
      <c r="F1795" s="14"/>
      <c r="G1795" s="14">
        <v>1597.4053149521951</v>
      </c>
      <c r="H1795" s="14"/>
      <c r="I1795" s="14"/>
      <c r="J1795" s="15">
        <v>0.37705384480074183</v>
      </c>
      <c r="K1795" s="16">
        <v>14.185865581265999</v>
      </c>
      <c r="L1795" s="16"/>
      <c r="M1795" s="16"/>
      <c r="N1795" s="16">
        <v>10.63677980641431</v>
      </c>
      <c r="O1795" s="16">
        <v>0.86926541467416274</v>
      </c>
      <c r="P1795" s="16"/>
      <c r="Q1795" s="16"/>
      <c r="R1795" s="17">
        <v>164.77322438146155</v>
      </c>
      <c r="S1795" s="17"/>
      <c r="T1795" s="17"/>
      <c r="U1795" s="17"/>
      <c r="V1795" s="17"/>
      <c r="W1795" s="17">
        <v>70.757320845738533</v>
      </c>
      <c r="X1795" s="17"/>
      <c r="Y1795" s="17"/>
      <c r="Z1795" s="17"/>
      <c r="AA1795" s="17"/>
      <c r="AB1795" s="17"/>
      <c r="AC1795" s="17"/>
      <c r="AD1795" s="14">
        <v>198.96637925147982</v>
      </c>
      <c r="AE1795" s="91">
        <v>0.54327892417734625</v>
      </c>
      <c r="AF1795" s="88">
        <v>4.2942244476523914</v>
      </c>
    </row>
    <row r="1796" spans="1:32">
      <c r="A1796" s="19" t="s">
        <v>1823</v>
      </c>
      <c r="B1796" s="23" t="s">
        <v>2445</v>
      </c>
      <c r="C1796" s="13">
        <v>1761.6935968827779</v>
      </c>
      <c r="D1796" s="13">
        <v>38.224524778329588</v>
      </c>
      <c r="E1796" s="14">
        <v>164.80951565694104</v>
      </c>
      <c r="F1796" s="14"/>
      <c r="G1796" s="14">
        <v>424.83052413241955</v>
      </c>
      <c r="H1796" s="14"/>
      <c r="I1796" s="14"/>
      <c r="J1796" s="15">
        <v>9.4395908517964394E-2</v>
      </c>
      <c r="K1796" s="16">
        <v>14.77381750262459</v>
      </c>
      <c r="L1796" s="16"/>
      <c r="M1796" s="16"/>
      <c r="N1796" s="16">
        <v>2.2544220642687116</v>
      </c>
      <c r="O1796" s="16">
        <v>1.0342097127367018</v>
      </c>
      <c r="P1796" s="16"/>
      <c r="Q1796" s="16"/>
      <c r="R1796" s="17">
        <v>32.817097490826228</v>
      </c>
      <c r="S1796" s="17"/>
      <c r="T1796" s="17"/>
      <c r="U1796" s="17"/>
      <c r="V1796" s="17"/>
      <c r="W1796" s="17">
        <v>28.619783971601432</v>
      </c>
      <c r="X1796" s="17"/>
      <c r="Y1796" s="17"/>
      <c r="Z1796" s="17"/>
      <c r="AA1796" s="17"/>
      <c r="AB1796" s="17"/>
      <c r="AC1796" s="17"/>
      <c r="AD1796" s="14">
        <v>112.36224695107913</v>
      </c>
      <c r="AE1796" s="91">
        <v>1.2186406204446614</v>
      </c>
      <c r="AF1796" s="88">
        <v>8.7209979431002012</v>
      </c>
    </row>
    <row r="1797" spans="1:32">
      <c r="A1797" s="19" t="s">
        <v>1824</v>
      </c>
      <c r="B1797" s="23" t="s">
        <v>2445</v>
      </c>
      <c r="C1797" s="13">
        <v>499.26857202488617</v>
      </c>
      <c r="D1797" s="13">
        <v>10.986396386151693</v>
      </c>
      <c r="E1797" s="14">
        <v>142.01929787069511</v>
      </c>
      <c r="F1797" s="14"/>
      <c r="G1797" s="14">
        <v>300.28866305098063</v>
      </c>
      <c r="H1797" s="14"/>
      <c r="I1797" s="14"/>
      <c r="J1797" s="15">
        <v>3.2228355185069418E-2</v>
      </c>
      <c r="K1797" s="16">
        <v>10.287491812387289</v>
      </c>
      <c r="L1797" s="16"/>
      <c r="M1797" s="16"/>
      <c r="N1797" s="16">
        <v>2.0157160614896186</v>
      </c>
      <c r="O1797" s="16">
        <v>0.14270258822779713</v>
      </c>
      <c r="P1797" s="16"/>
      <c r="Q1797" s="16"/>
      <c r="R1797" s="17">
        <v>41.283216508591288</v>
      </c>
      <c r="S1797" s="17"/>
      <c r="T1797" s="17"/>
      <c r="U1797" s="17"/>
      <c r="V1797" s="17"/>
      <c r="W1797" s="17">
        <v>19.534173368216397</v>
      </c>
      <c r="X1797" s="17"/>
      <c r="Y1797" s="17"/>
      <c r="Z1797" s="17"/>
      <c r="AA1797" s="17"/>
      <c r="AB1797" s="17"/>
      <c r="AC1797" s="17"/>
      <c r="AD1797" s="14">
        <v>221.00359633308705</v>
      </c>
      <c r="AE1797" s="91">
        <v>0.41525508533723893</v>
      </c>
      <c r="AF1797" s="88">
        <v>4.731746947128312</v>
      </c>
    </row>
    <row r="1798" spans="1:32">
      <c r="A1798" s="19" t="s">
        <v>1825</v>
      </c>
      <c r="B1798" s="23" t="s">
        <v>2445</v>
      </c>
      <c r="C1798" s="13">
        <v>326.20648974202845</v>
      </c>
      <c r="D1798" s="13">
        <v>7.0819921726480279</v>
      </c>
      <c r="E1798" s="14">
        <v>393.35564147858139</v>
      </c>
      <c r="F1798" s="14"/>
      <c r="G1798" s="14">
        <v>437.28066504707112</v>
      </c>
      <c r="H1798" s="14"/>
      <c r="I1798" s="14"/>
      <c r="J1798" s="15"/>
      <c r="K1798" s="16">
        <v>0.43287185082741897</v>
      </c>
      <c r="L1798" s="16"/>
      <c r="M1798" s="16"/>
      <c r="N1798" s="16">
        <v>1.2196382487753767</v>
      </c>
      <c r="O1798" s="16">
        <v>8.7723009388086845E-2</v>
      </c>
      <c r="P1798" s="16"/>
      <c r="Q1798" s="16"/>
      <c r="R1798" s="17">
        <v>40.886163093267896</v>
      </c>
      <c r="S1798" s="17"/>
      <c r="T1798" s="17"/>
      <c r="U1798" s="17"/>
      <c r="V1798" s="17"/>
      <c r="W1798" s="17">
        <v>25.413144612389285</v>
      </c>
      <c r="X1798" s="17"/>
      <c r="Y1798" s="17"/>
      <c r="Z1798" s="17"/>
      <c r="AA1798" s="17"/>
      <c r="AB1798" s="17"/>
      <c r="AC1798" s="17"/>
      <c r="AD1798" s="14">
        <v>292.70813812029854</v>
      </c>
      <c r="AE1798" s="91">
        <v>9.0411705129027173E-2</v>
      </c>
      <c r="AF1798" s="88">
        <v>6.2155855892903977</v>
      </c>
    </row>
    <row r="1799" spans="1:32">
      <c r="A1799" s="19" t="s">
        <v>1826</v>
      </c>
      <c r="B1799" s="23" t="s">
        <v>2445</v>
      </c>
      <c r="C1799" s="13">
        <v>455.57255379763171</v>
      </c>
      <c r="D1799" s="13">
        <v>10.81758216419653</v>
      </c>
      <c r="E1799" s="14">
        <v>142.78074282960662</v>
      </c>
      <c r="F1799" s="14"/>
      <c r="G1799" s="14">
        <v>1096.0976546391139</v>
      </c>
      <c r="H1799" s="14"/>
      <c r="I1799" s="14"/>
      <c r="J1799" s="15">
        <v>7.8724265390468076E-2</v>
      </c>
      <c r="K1799" s="16">
        <v>10.341964427412123</v>
      </c>
      <c r="L1799" s="16"/>
      <c r="M1799" s="16"/>
      <c r="N1799" s="16">
        <v>7.1957981012710697</v>
      </c>
      <c r="O1799" s="16">
        <v>1.9773283781032085</v>
      </c>
      <c r="P1799" s="16"/>
      <c r="Q1799" s="16"/>
      <c r="R1799" s="17">
        <v>87.048266353507699</v>
      </c>
      <c r="S1799" s="17"/>
      <c r="T1799" s="17"/>
      <c r="U1799" s="17"/>
      <c r="V1799" s="17"/>
      <c r="W1799" s="17">
        <v>54.482510258804375</v>
      </c>
      <c r="X1799" s="17"/>
      <c r="Y1799" s="17"/>
      <c r="Z1799" s="17"/>
      <c r="AA1799" s="17"/>
      <c r="AB1799" s="17"/>
      <c r="AC1799" s="17"/>
      <c r="AD1799" s="14">
        <v>169.90289391612683</v>
      </c>
      <c r="AE1799" s="91">
        <v>0.6593110599603903</v>
      </c>
      <c r="AF1799" s="88">
        <v>6.2588851611987275</v>
      </c>
    </row>
    <row r="1800" spans="1:32">
      <c r="A1800" s="19" t="s">
        <v>1827</v>
      </c>
      <c r="B1800" s="23" t="s">
        <v>2445</v>
      </c>
      <c r="C1800" s="13">
        <v>319.20664624146849</v>
      </c>
      <c r="D1800" s="13">
        <v>7.6476815837402148</v>
      </c>
      <c r="E1800" s="14">
        <v>786.44104624168995</v>
      </c>
      <c r="F1800" s="14"/>
      <c r="G1800" s="14">
        <v>782.74848423174672</v>
      </c>
      <c r="H1800" s="14"/>
      <c r="I1800" s="14"/>
      <c r="J1800" s="15">
        <v>4.0542072408443333E-2</v>
      </c>
      <c r="K1800" s="16">
        <v>1.3443894703839885</v>
      </c>
      <c r="L1800" s="16"/>
      <c r="M1800" s="16"/>
      <c r="N1800" s="16">
        <v>9.2609003298564136</v>
      </c>
      <c r="O1800" s="16">
        <v>0.14955636625481614</v>
      </c>
      <c r="P1800" s="16"/>
      <c r="Q1800" s="16"/>
      <c r="R1800" s="17">
        <v>98.194950598627557</v>
      </c>
      <c r="S1800" s="17"/>
      <c r="T1800" s="17"/>
      <c r="U1800" s="17"/>
      <c r="V1800" s="17"/>
      <c r="W1800" s="17">
        <v>26.673806728064942</v>
      </c>
      <c r="X1800" s="17"/>
      <c r="Y1800" s="17"/>
      <c r="Z1800" s="17"/>
      <c r="AA1800" s="17"/>
      <c r="AB1800" s="17"/>
      <c r="AC1800" s="17"/>
      <c r="AD1800" s="14">
        <v>132.73340027760744</v>
      </c>
      <c r="AE1800" s="91">
        <v>0.46970460712512879</v>
      </c>
      <c r="AF1800" s="88">
        <v>2.7164132743540228</v>
      </c>
    </row>
    <row r="1801" spans="1:32">
      <c r="A1801" s="19" t="s">
        <v>1828</v>
      </c>
      <c r="B1801" s="23" t="s">
        <v>2445</v>
      </c>
      <c r="C1801" s="13">
        <v>1918.1622569383605</v>
      </c>
      <c r="D1801" s="13">
        <v>40.479240759487162</v>
      </c>
      <c r="E1801" s="14">
        <v>301.41669871850661</v>
      </c>
      <c r="F1801" s="14"/>
      <c r="G1801" s="14">
        <v>974.74052062331884</v>
      </c>
      <c r="H1801" s="14"/>
      <c r="I1801" s="14"/>
      <c r="J1801" s="15">
        <v>2.9992307081078123E-2</v>
      </c>
      <c r="K1801" s="16">
        <v>32.887814438464055</v>
      </c>
      <c r="L1801" s="16"/>
      <c r="M1801" s="16"/>
      <c r="N1801" s="16">
        <v>2.7515651825785263</v>
      </c>
      <c r="O1801" s="16">
        <v>0.21429148242413473</v>
      </c>
      <c r="P1801" s="16"/>
      <c r="Q1801" s="16"/>
      <c r="R1801" s="17">
        <v>81.618222432629494</v>
      </c>
      <c r="S1801" s="17"/>
      <c r="T1801" s="17"/>
      <c r="U1801" s="17"/>
      <c r="V1801" s="17"/>
      <c r="W1801" s="17">
        <v>58.45491368946773</v>
      </c>
      <c r="X1801" s="17"/>
      <c r="Y1801" s="17"/>
      <c r="Z1801" s="17"/>
      <c r="AA1801" s="17"/>
      <c r="AB1801" s="17"/>
      <c r="AC1801" s="17"/>
      <c r="AD1801" s="14">
        <v>291.56920049625381</v>
      </c>
      <c r="AE1801" s="91">
        <v>0.70902755135795414</v>
      </c>
      <c r="AF1801" s="88">
        <v>7.161992989705019</v>
      </c>
    </row>
    <row r="1802" spans="1:32">
      <c r="A1802" s="19" t="s">
        <v>1829</v>
      </c>
      <c r="B1802" s="23" t="s">
        <v>2445</v>
      </c>
      <c r="C1802" s="13">
        <v>398.60947895970895</v>
      </c>
      <c r="D1802" s="13">
        <v>9.6333299686455423</v>
      </c>
      <c r="E1802" s="14">
        <v>577.8065647373827</v>
      </c>
      <c r="F1802" s="14"/>
      <c r="G1802" s="14"/>
      <c r="H1802" s="14"/>
      <c r="I1802" s="14"/>
      <c r="J1802" s="15">
        <v>4.5765055648406279E-2</v>
      </c>
      <c r="K1802" s="16">
        <v>1.4850061151697616</v>
      </c>
      <c r="L1802" s="16"/>
      <c r="M1802" s="16"/>
      <c r="N1802" s="16">
        <v>3.6697449554008874</v>
      </c>
      <c r="O1802" s="16">
        <v>8.0583020210669501E-2</v>
      </c>
      <c r="P1802" s="16"/>
      <c r="Q1802" s="16"/>
      <c r="R1802" s="17">
        <v>74.714479739337236</v>
      </c>
      <c r="S1802" s="17"/>
      <c r="T1802" s="17"/>
      <c r="U1802" s="17"/>
      <c r="V1802" s="17"/>
      <c r="W1802" s="17">
        <v>20.35844925749646</v>
      </c>
      <c r="X1802" s="17"/>
      <c r="Y1802" s="17"/>
      <c r="Z1802" s="17"/>
      <c r="AA1802" s="17"/>
      <c r="AB1802" s="17"/>
      <c r="AC1802" s="17"/>
      <c r="AD1802" s="14">
        <v>211.65576722429782</v>
      </c>
      <c r="AE1802" s="91">
        <v>0.11953598273218401</v>
      </c>
      <c r="AF1802" s="88">
        <v>2.7248331686873435</v>
      </c>
    </row>
    <row r="1803" spans="1:32">
      <c r="A1803" s="19" t="s">
        <v>1830</v>
      </c>
      <c r="B1803" s="23" t="s">
        <v>2445</v>
      </c>
      <c r="C1803" s="13">
        <v>298.03909405561222</v>
      </c>
      <c r="D1803" s="13">
        <v>6.5998898183360692</v>
      </c>
      <c r="E1803" s="14">
        <v>125.20232521745814</v>
      </c>
      <c r="F1803" s="14"/>
      <c r="G1803" s="14">
        <v>299.54964094094146</v>
      </c>
      <c r="H1803" s="14"/>
      <c r="I1803" s="14"/>
      <c r="J1803" s="15">
        <v>6.3689818156725725E-2</v>
      </c>
      <c r="K1803" s="16">
        <v>7.602382850747885</v>
      </c>
      <c r="L1803" s="16"/>
      <c r="M1803" s="16"/>
      <c r="N1803" s="16">
        <v>1.2727306213282992</v>
      </c>
      <c r="O1803" s="16">
        <v>0.12949764299192384</v>
      </c>
      <c r="P1803" s="16"/>
      <c r="Q1803" s="16"/>
      <c r="R1803" s="17">
        <v>23.843665811251174</v>
      </c>
      <c r="S1803" s="17"/>
      <c r="T1803" s="17"/>
      <c r="U1803" s="17"/>
      <c r="V1803" s="17"/>
      <c r="W1803" s="17">
        <v>20.104814103151497</v>
      </c>
      <c r="X1803" s="17"/>
      <c r="Y1803" s="17"/>
      <c r="Z1803" s="17"/>
      <c r="AA1803" s="17"/>
      <c r="AB1803" s="17"/>
      <c r="AC1803" s="17"/>
      <c r="AD1803" s="14">
        <v>194.48195294390797</v>
      </c>
      <c r="AE1803" s="91">
        <v>0.19194685509681675</v>
      </c>
      <c r="AF1803" s="88">
        <v>8.4319308374405182</v>
      </c>
    </row>
    <row r="1804" spans="1:32">
      <c r="A1804" s="19" t="s">
        <v>1831</v>
      </c>
      <c r="B1804" s="23" t="s">
        <v>2445</v>
      </c>
      <c r="C1804" s="13">
        <v>468.37832411202271</v>
      </c>
      <c r="D1804" s="13">
        <v>10.244588779632874</v>
      </c>
      <c r="E1804" s="14">
        <v>780.85390496467676</v>
      </c>
      <c r="F1804" s="14"/>
      <c r="G1804" s="14">
        <v>1552.8266331556224</v>
      </c>
      <c r="H1804" s="14"/>
      <c r="I1804" s="14"/>
      <c r="J1804" s="15">
        <v>6.712361381005412E-2</v>
      </c>
      <c r="K1804" s="16">
        <v>3.0690043626263144</v>
      </c>
      <c r="L1804" s="16"/>
      <c r="M1804" s="16"/>
      <c r="N1804" s="16">
        <v>3.6377060999797086</v>
      </c>
      <c r="O1804" s="16">
        <v>0.32811519577548554</v>
      </c>
      <c r="P1804" s="16"/>
      <c r="Q1804" s="16"/>
      <c r="R1804" s="17">
        <v>127.17380487624098</v>
      </c>
      <c r="S1804" s="17"/>
      <c r="T1804" s="17"/>
      <c r="U1804" s="17"/>
      <c r="V1804" s="17"/>
      <c r="W1804" s="17">
        <v>91.147205167267288</v>
      </c>
      <c r="X1804" s="17"/>
      <c r="Y1804" s="17"/>
      <c r="Z1804" s="17"/>
      <c r="AA1804" s="17"/>
      <c r="AB1804" s="17"/>
      <c r="AC1804" s="17"/>
      <c r="AD1804" s="14">
        <v>397.88310060264178</v>
      </c>
      <c r="AE1804" s="91">
        <v>0.26556141546736883</v>
      </c>
      <c r="AF1804" s="88">
        <v>7.1671367587033403</v>
      </c>
    </row>
    <row r="1805" spans="1:32">
      <c r="A1805" s="19" t="s">
        <v>1832</v>
      </c>
      <c r="B1805" s="23" t="s">
        <v>2445</v>
      </c>
      <c r="C1805" s="13">
        <v>390.04366534033602</v>
      </c>
      <c r="D1805" s="13">
        <v>8.9200660892791035</v>
      </c>
      <c r="E1805" s="14">
        <v>269.24058142802113</v>
      </c>
      <c r="F1805" s="14"/>
      <c r="G1805" s="14">
        <v>683.44526767560092</v>
      </c>
      <c r="H1805" s="14"/>
      <c r="I1805" s="14"/>
      <c r="J1805" s="15">
        <v>4.3386843199797034E-2</v>
      </c>
      <c r="K1805" s="16">
        <v>4.5205065842251324</v>
      </c>
      <c r="L1805" s="16"/>
      <c r="M1805" s="16"/>
      <c r="N1805" s="16">
        <v>3.1409208835047613</v>
      </c>
      <c r="O1805" s="16">
        <v>0.47562453054295678</v>
      </c>
      <c r="P1805" s="16"/>
      <c r="Q1805" s="16"/>
      <c r="R1805" s="17">
        <v>73.096244392374501</v>
      </c>
      <c r="S1805" s="17"/>
      <c r="T1805" s="17"/>
      <c r="U1805" s="17"/>
      <c r="V1805" s="17"/>
      <c r="W1805" s="17">
        <v>39.716590265519763</v>
      </c>
      <c r="X1805" s="17"/>
      <c r="Y1805" s="17"/>
      <c r="Z1805" s="17"/>
      <c r="AA1805" s="17"/>
      <c r="AB1805" s="17"/>
      <c r="AC1805" s="17"/>
      <c r="AD1805" s="14">
        <v>130.9950647189836</v>
      </c>
      <c r="AE1805" s="91">
        <v>0.46027779543326069</v>
      </c>
      <c r="AF1805" s="88">
        <v>5.4334652341814493</v>
      </c>
    </row>
    <row r="1806" spans="1:32">
      <c r="A1806" s="19" t="s">
        <v>1833</v>
      </c>
      <c r="B1806" s="23" t="s">
        <v>2445</v>
      </c>
      <c r="C1806" s="13">
        <v>502.66708236195694</v>
      </c>
      <c r="D1806" s="13">
        <v>10.813887117159673</v>
      </c>
      <c r="E1806" s="14">
        <v>333.39616125753963</v>
      </c>
      <c r="F1806" s="14"/>
      <c r="G1806" s="14">
        <v>984.27680816664213</v>
      </c>
      <c r="H1806" s="14"/>
      <c r="I1806" s="14"/>
      <c r="J1806" s="15">
        <v>5.1592492296922393E-2</v>
      </c>
      <c r="K1806" s="16">
        <v>4.4961109041577796</v>
      </c>
      <c r="L1806" s="16"/>
      <c r="M1806" s="16"/>
      <c r="N1806" s="16">
        <v>2.7164524725603405</v>
      </c>
      <c r="O1806" s="16">
        <v>0.55963333942458104</v>
      </c>
      <c r="P1806" s="16"/>
      <c r="Q1806" s="16"/>
      <c r="R1806" s="17">
        <v>86.166237505086784</v>
      </c>
      <c r="S1806" s="17"/>
      <c r="T1806" s="17"/>
      <c r="U1806" s="17"/>
      <c r="V1806" s="17"/>
      <c r="W1806" s="17">
        <v>57.930117701420691</v>
      </c>
      <c r="X1806" s="17"/>
      <c r="Y1806" s="17"/>
      <c r="Z1806" s="17"/>
      <c r="AA1806" s="17"/>
      <c r="AB1806" s="17"/>
      <c r="AC1806" s="17"/>
      <c r="AD1806" s="14">
        <v>253.5302206539194</v>
      </c>
      <c r="AE1806" s="91">
        <v>0.45102661497019902</v>
      </c>
      <c r="AF1806" s="88">
        <v>6.7230645527490758</v>
      </c>
    </row>
    <row r="1807" spans="1:32">
      <c r="A1807" s="19" t="s">
        <v>1834</v>
      </c>
      <c r="B1807" s="23" t="s">
        <v>2445</v>
      </c>
      <c r="C1807" s="13">
        <v>24.911599461324791</v>
      </c>
      <c r="D1807" s="13">
        <v>0.86352236643785585</v>
      </c>
      <c r="E1807" s="14">
        <v>52.955419983458583</v>
      </c>
      <c r="F1807" s="14"/>
      <c r="G1807" s="14">
        <v>586.763658820758</v>
      </c>
      <c r="H1807" s="14"/>
      <c r="I1807" s="14"/>
      <c r="J1807" s="15">
        <v>4.372707460157358E-2</v>
      </c>
      <c r="K1807" s="16">
        <v>38.005803665309323</v>
      </c>
      <c r="L1807" s="16"/>
      <c r="M1807" s="16"/>
      <c r="N1807" s="16">
        <v>1.1343061151470173</v>
      </c>
      <c r="O1807" s="16">
        <v>0.49714661788234055</v>
      </c>
      <c r="P1807" s="16"/>
      <c r="Q1807" s="16"/>
      <c r="R1807" s="17">
        <v>31.139805352277968</v>
      </c>
      <c r="S1807" s="17"/>
      <c r="T1807" s="17"/>
      <c r="U1807" s="17"/>
      <c r="V1807" s="17"/>
      <c r="W1807" s="17">
        <v>60.254629328763109</v>
      </c>
      <c r="X1807" s="17"/>
      <c r="Y1807" s="17"/>
      <c r="Z1807" s="17"/>
      <c r="AA1807" s="17"/>
      <c r="AB1807" s="17"/>
      <c r="AC1807" s="17"/>
      <c r="AD1807" s="14">
        <v>218.58584417763245</v>
      </c>
      <c r="AE1807" s="91">
        <v>0.91545962595634645</v>
      </c>
      <c r="AF1807" s="88">
        <v>19.349712898688786</v>
      </c>
    </row>
    <row r="1808" spans="1:32">
      <c r="A1808" s="19" t="s">
        <v>1835</v>
      </c>
      <c r="B1808" s="23" t="s">
        <v>2445</v>
      </c>
      <c r="C1808" s="13">
        <v>337.76414713791888</v>
      </c>
      <c r="D1808" s="13">
        <v>7.2978625697776716</v>
      </c>
      <c r="E1808" s="14">
        <v>320.79569334925264</v>
      </c>
      <c r="F1808" s="14"/>
      <c r="G1808" s="14">
        <v>841.27809871241664</v>
      </c>
      <c r="H1808" s="14"/>
      <c r="I1808" s="14"/>
      <c r="J1808" s="15">
        <v>4.889565289815892E-2</v>
      </c>
      <c r="K1808" s="16">
        <v>3.5032688712608535</v>
      </c>
      <c r="L1808" s="16"/>
      <c r="M1808" s="16"/>
      <c r="N1808" s="16">
        <v>4.5309913320035955</v>
      </c>
      <c r="O1808" s="16">
        <v>0.29101602373471502</v>
      </c>
      <c r="P1808" s="16"/>
      <c r="Q1808" s="16"/>
      <c r="R1808" s="17">
        <v>69.478940073266003</v>
      </c>
      <c r="S1808" s="17"/>
      <c r="T1808" s="17"/>
      <c r="U1808" s="17"/>
      <c r="V1808" s="17"/>
      <c r="W1808" s="17">
        <v>43.501350422753966</v>
      </c>
      <c r="X1808" s="17"/>
      <c r="Y1808" s="17"/>
      <c r="Z1808" s="17"/>
      <c r="AA1808" s="17"/>
      <c r="AB1808" s="17"/>
      <c r="AC1808" s="17"/>
      <c r="AD1808" s="14">
        <v>603.25253268722759</v>
      </c>
      <c r="AE1808" s="91">
        <v>0.30188148445219531</v>
      </c>
      <c r="AF1808" s="88">
        <v>6.2610843482761114</v>
      </c>
    </row>
    <row r="1809" spans="1:32">
      <c r="A1809" s="19" t="s">
        <v>1836</v>
      </c>
      <c r="B1809" s="23" t="s">
        <v>2445</v>
      </c>
      <c r="C1809" s="13">
        <v>461.17917502187407</v>
      </c>
      <c r="D1809" s="13">
        <v>10.649619083895425</v>
      </c>
      <c r="E1809" s="14">
        <v>299.99956138240145</v>
      </c>
      <c r="F1809" s="14"/>
      <c r="G1809" s="14">
        <v>535.53720485918961</v>
      </c>
      <c r="H1809" s="14"/>
      <c r="I1809" s="14"/>
      <c r="J1809" s="15">
        <v>6.7956070480920686E-2</v>
      </c>
      <c r="K1809" s="16">
        <v>4.6412126004328291</v>
      </c>
      <c r="L1809" s="16"/>
      <c r="M1809" s="16"/>
      <c r="N1809" s="16">
        <v>1.4249351305187472</v>
      </c>
      <c r="O1809" s="16">
        <v>0.33142095874061384</v>
      </c>
      <c r="P1809" s="16"/>
      <c r="Q1809" s="16"/>
      <c r="R1809" s="17">
        <v>43.641603979239228</v>
      </c>
      <c r="S1809" s="17"/>
      <c r="T1809" s="17"/>
      <c r="U1809" s="17"/>
      <c r="V1809" s="17"/>
      <c r="W1809" s="17">
        <v>39.275533293116005</v>
      </c>
      <c r="X1809" s="17"/>
      <c r="Y1809" s="17"/>
      <c r="Z1809" s="17"/>
      <c r="AA1809" s="17"/>
      <c r="AB1809" s="17"/>
      <c r="AC1809" s="17"/>
      <c r="AD1809" s="14">
        <v>70.930183819043407</v>
      </c>
      <c r="AE1809" s="91">
        <v>0.5675644792665917</v>
      </c>
      <c r="AF1809" s="88">
        <v>8.9995622781875273</v>
      </c>
    </row>
    <row r="1810" spans="1:32">
      <c r="A1810" s="19" t="s">
        <v>1837</v>
      </c>
      <c r="B1810" s="23" t="s">
        <v>2445</v>
      </c>
      <c r="C1810" s="13">
        <v>766.56255562110437</v>
      </c>
      <c r="D1810" s="13">
        <v>16.940945377005004</v>
      </c>
      <c r="E1810" s="14">
        <v>186.43035205785353</v>
      </c>
      <c r="F1810" s="14"/>
      <c r="G1810" s="14">
        <v>902.49713431504847</v>
      </c>
      <c r="H1810" s="14"/>
      <c r="I1810" s="14"/>
      <c r="J1810" s="15">
        <v>0.21923061024025567</v>
      </c>
      <c r="K1810" s="16">
        <v>10.3864039675336</v>
      </c>
      <c r="L1810" s="16"/>
      <c r="M1810" s="16"/>
      <c r="N1810" s="16">
        <v>5.7833797212780986</v>
      </c>
      <c r="O1810" s="16">
        <v>0.14983345880547577</v>
      </c>
      <c r="P1810" s="16"/>
      <c r="Q1810" s="16"/>
      <c r="R1810" s="17">
        <v>96.63355036892986</v>
      </c>
      <c r="S1810" s="17"/>
      <c r="T1810" s="17"/>
      <c r="U1810" s="17"/>
      <c r="V1810" s="17"/>
      <c r="W1810" s="17">
        <v>42.780938056427054</v>
      </c>
      <c r="X1810" s="17"/>
      <c r="Y1810" s="17"/>
      <c r="Z1810" s="17"/>
      <c r="AA1810" s="17"/>
      <c r="AB1810" s="17"/>
      <c r="AC1810" s="17"/>
      <c r="AD1810" s="14">
        <v>247.51058881878609</v>
      </c>
      <c r="AE1810" s="91">
        <v>0.87537266097744082</v>
      </c>
      <c r="AF1810" s="88">
        <v>4.4271309387988929</v>
      </c>
    </row>
    <row r="1811" spans="1:32">
      <c r="A1811" s="19" t="s">
        <v>1838</v>
      </c>
      <c r="B1811" s="23" t="s">
        <v>2445</v>
      </c>
      <c r="C1811" s="13">
        <v>1716.8100098548225</v>
      </c>
      <c r="D1811" s="13">
        <v>37.927461890679915</v>
      </c>
      <c r="E1811" s="14">
        <v>136.20027673737141</v>
      </c>
      <c r="F1811" s="14"/>
      <c r="G1811" s="14">
        <v>584.03173702571837</v>
      </c>
      <c r="H1811" s="14"/>
      <c r="I1811" s="14"/>
      <c r="J1811" s="15">
        <v>5.9416725627979575E-2</v>
      </c>
      <c r="K1811" s="16">
        <v>8.3996090226252225</v>
      </c>
      <c r="L1811" s="16"/>
      <c r="M1811" s="16"/>
      <c r="N1811" s="16">
        <v>2.7058773716982816</v>
      </c>
      <c r="O1811" s="16">
        <v>0.14879236585861738</v>
      </c>
      <c r="P1811" s="16"/>
      <c r="Q1811" s="16"/>
      <c r="R1811" s="17">
        <v>49.215252464893155</v>
      </c>
      <c r="S1811" s="17"/>
      <c r="T1811" s="17"/>
      <c r="U1811" s="17"/>
      <c r="V1811" s="17"/>
      <c r="W1811" s="17">
        <v>23.604695493953926</v>
      </c>
      <c r="X1811" s="17"/>
      <c r="Y1811" s="17"/>
      <c r="Z1811" s="17"/>
      <c r="AA1811" s="17"/>
      <c r="AB1811" s="17"/>
      <c r="AC1811" s="17"/>
      <c r="AD1811" s="14">
        <v>61.579138022106861</v>
      </c>
      <c r="AE1811" s="91">
        <v>0.73739070451018485</v>
      </c>
      <c r="AF1811" s="88">
        <v>4.7962154640559707</v>
      </c>
    </row>
    <row r="1812" spans="1:32">
      <c r="A1812" s="19" t="s">
        <v>1839</v>
      </c>
      <c r="B1812" s="23" t="s">
        <v>2445</v>
      </c>
      <c r="C1812" s="13">
        <v>321.73798383070084</v>
      </c>
      <c r="D1812" s="13">
        <v>6.9286951015766896</v>
      </c>
      <c r="E1812" s="14">
        <v>236.32384635169751</v>
      </c>
      <c r="F1812" s="14"/>
      <c r="G1812" s="14">
        <v>628.62038142963422</v>
      </c>
      <c r="H1812" s="14"/>
      <c r="I1812" s="14"/>
      <c r="J1812" s="15">
        <v>0.19641855349099346</v>
      </c>
      <c r="K1812" s="16">
        <v>11.804790543431393</v>
      </c>
      <c r="L1812" s="16"/>
      <c r="M1812" s="16"/>
      <c r="N1812" s="16">
        <v>4.1104967590262422</v>
      </c>
      <c r="O1812" s="16">
        <v>0.25743856739224452</v>
      </c>
      <c r="P1812" s="16"/>
      <c r="Q1812" s="16"/>
      <c r="R1812" s="17">
        <v>60.064270500151103</v>
      </c>
      <c r="S1812" s="17"/>
      <c r="T1812" s="17"/>
      <c r="U1812" s="17"/>
      <c r="V1812" s="17"/>
      <c r="W1812" s="17">
        <v>24.479631690759145</v>
      </c>
      <c r="X1812" s="17"/>
      <c r="Y1812" s="17"/>
      <c r="Z1812" s="17"/>
      <c r="AA1812" s="17"/>
      <c r="AB1812" s="17"/>
      <c r="AC1812" s="17"/>
      <c r="AD1812" s="14">
        <v>292.15213924694416</v>
      </c>
      <c r="AE1812" s="91">
        <v>0.49803190046270684</v>
      </c>
      <c r="AF1812" s="88">
        <v>4.0755729632473541</v>
      </c>
    </row>
    <row r="1813" spans="1:32">
      <c r="A1813" s="19" t="s">
        <v>1840</v>
      </c>
      <c r="B1813" s="23" t="s">
        <v>2445</v>
      </c>
      <c r="C1813" s="13">
        <v>620.27206066198505</v>
      </c>
      <c r="D1813" s="13">
        <v>13.333295220071561</v>
      </c>
      <c r="E1813" s="14">
        <v>402.80340174096057</v>
      </c>
      <c r="F1813" s="14"/>
      <c r="G1813" s="14">
        <v>909.08043666265962</v>
      </c>
      <c r="H1813" s="14"/>
      <c r="I1813" s="14"/>
      <c r="J1813" s="15">
        <v>3.8859006476215943E-2</v>
      </c>
      <c r="K1813" s="16">
        <v>1.8543096023685133</v>
      </c>
      <c r="L1813" s="16"/>
      <c r="M1813" s="16"/>
      <c r="N1813" s="16">
        <v>4.0069036225844021</v>
      </c>
      <c r="O1813" s="16">
        <v>0.34276131539642357</v>
      </c>
      <c r="P1813" s="16"/>
      <c r="Q1813" s="16"/>
      <c r="R1813" s="17">
        <v>84.736418755568309</v>
      </c>
      <c r="S1813" s="17"/>
      <c r="T1813" s="17"/>
      <c r="U1813" s="17"/>
      <c r="V1813" s="17"/>
      <c r="W1813" s="17">
        <v>49.094474497818844</v>
      </c>
      <c r="X1813" s="17"/>
      <c r="Y1813" s="17"/>
      <c r="Z1813" s="17"/>
      <c r="AA1813" s="17"/>
      <c r="AB1813" s="17"/>
      <c r="AC1813" s="17"/>
      <c r="AD1813" s="14">
        <v>141.95462317972775</v>
      </c>
      <c r="AE1813" s="91">
        <v>0.4036782679906436</v>
      </c>
      <c r="AF1813" s="88">
        <v>5.7937868060529389</v>
      </c>
    </row>
    <row r="1814" spans="1:32">
      <c r="A1814" s="19" t="s">
        <v>1841</v>
      </c>
      <c r="B1814" s="23" t="s">
        <v>2445</v>
      </c>
      <c r="C1814" s="13">
        <v>464.62547713729805</v>
      </c>
      <c r="D1814" s="13">
        <v>10.422358041312199</v>
      </c>
      <c r="E1814" s="14">
        <v>482.19552171563657</v>
      </c>
      <c r="F1814" s="14"/>
      <c r="G1814" s="14">
        <v>1513.0717313416822</v>
      </c>
      <c r="H1814" s="14"/>
      <c r="I1814" s="14"/>
      <c r="J1814" s="15"/>
      <c r="K1814" s="16">
        <v>4.679068112324444</v>
      </c>
      <c r="L1814" s="16"/>
      <c r="M1814" s="16"/>
      <c r="N1814" s="16">
        <v>5.1961350181348349</v>
      </c>
      <c r="O1814" s="16">
        <v>0.31443049211252555</v>
      </c>
      <c r="P1814" s="16"/>
      <c r="Q1814" s="16"/>
      <c r="R1814" s="17">
        <v>122.49100616429291</v>
      </c>
      <c r="S1814" s="17"/>
      <c r="T1814" s="17"/>
      <c r="U1814" s="17"/>
      <c r="V1814" s="17"/>
      <c r="W1814" s="17">
        <v>61.582923188512211</v>
      </c>
      <c r="X1814" s="17"/>
      <c r="Y1814" s="17"/>
      <c r="Z1814" s="17"/>
      <c r="AA1814" s="17"/>
      <c r="AB1814" s="17"/>
      <c r="AC1814" s="17"/>
      <c r="AD1814" s="14">
        <v>203.01023393091401</v>
      </c>
      <c r="AE1814" s="91">
        <v>0.51094486973244879</v>
      </c>
      <c r="AF1814" s="88">
        <v>5.027546520918702</v>
      </c>
    </row>
    <row r="1815" spans="1:32">
      <c r="A1815" s="19" t="s">
        <v>1842</v>
      </c>
      <c r="B1815" s="23" t="s">
        <v>2445</v>
      </c>
      <c r="C1815" s="13">
        <v>251.54926725357467</v>
      </c>
      <c r="D1815" s="13">
        <v>6.4216369680500698</v>
      </c>
      <c r="E1815" s="14">
        <v>1327.3058602305132</v>
      </c>
      <c r="F1815" s="14"/>
      <c r="G1815" s="14">
        <v>2258.0950556740559</v>
      </c>
      <c r="H1815" s="14"/>
      <c r="I1815" s="14"/>
      <c r="J1815" s="15">
        <v>8.6141022271244247E-2</v>
      </c>
      <c r="K1815" s="16">
        <v>0.76631074276098543</v>
      </c>
      <c r="L1815" s="16"/>
      <c r="M1815" s="16"/>
      <c r="N1815" s="16">
        <v>2.3823623417158029</v>
      </c>
      <c r="O1815" s="16">
        <v>8.6983677222023506E-2</v>
      </c>
      <c r="P1815" s="16"/>
      <c r="Q1815" s="16"/>
      <c r="R1815" s="17">
        <v>176.58347991929213</v>
      </c>
      <c r="S1815" s="17"/>
      <c r="T1815" s="17"/>
      <c r="U1815" s="17"/>
      <c r="V1815" s="17"/>
      <c r="W1815" s="17">
        <v>135.78529164620332</v>
      </c>
      <c r="X1815" s="17"/>
      <c r="Y1815" s="17"/>
      <c r="Z1815" s="17"/>
      <c r="AA1815" s="17"/>
      <c r="AB1815" s="17"/>
      <c r="AC1815" s="17"/>
      <c r="AD1815" s="14">
        <v>1054.8712523132831</v>
      </c>
      <c r="AE1815" s="91">
        <v>6.4945730299454066E-2</v>
      </c>
      <c r="AF1815" s="88">
        <v>7.6895806849125563</v>
      </c>
    </row>
    <row r="1816" spans="1:32">
      <c r="A1816" s="19" t="s">
        <v>1843</v>
      </c>
      <c r="B1816" s="23" t="s">
        <v>2445</v>
      </c>
      <c r="C1816" s="13">
        <v>446.15949129595231</v>
      </c>
      <c r="D1816" s="13">
        <v>9.265843820232007</v>
      </c>
      <c r="E1816" s="14">
        <v>1513.2072041243237</v>
      </c>
      <c r="F1816" s="14"/>
      <c r="G1816" s="14">
        <v>2955.0507397393503</v>
      </c>
      <c r="H1816" s="14"/>
      <c r="I1816" s="14"/>
      <c r="J1816" s="15"/>
      <c r="K1816" s="16">
        <v>0.50064407605242112</v>
      </c>
      <c r="L1816" s="16"/>
      <c r="M1816" s="16"/>
      <c r="N1816" s="16">
        <v>3.8599483599209483</v>
      </c>
      <c r="O1816" s="16">
        <v>7.3668420487611935E-2</v>
      </c>
      <c r="P1816" s="16"/>
      <c r="Q1816" s="16"/>
      <c r="R1816" s="17">
        <v>253.85922016218768</v>
      </c>
      <c r="S1816" s="17"/>
      <c r="T1816" s="17"/>
      <c r="U1816" s="17"/>
      <c r="V1816" s="17"/>
      <c r="W1816" s="17">
        <v>72.73250619180719</v>
      </c>
      <c r="X1816" s="17"/>
      <c r="Y1816" s="17"/>
      <c r="Z1816" s="17"/>
      <c r="AA1816" s="17"/>
      <c r="AB1816" s="17"/>
      <c r="AC1816" s="17"/>
      <c r="AD1816" s="14">
        <v>561.85665169443052</v>
      </c>
      <c r="AE1816" s="91">
        <v>8.9457931922137024E-2</v>
      </c>
      <c r="AF1816" s="88">
        <v>2.8650724659651612</v>
      </c>
    </row>
    <row r="1817" spans="1:32">
      <c r="A1817" s="19" t="s">
        <v>1844</v>
      </c>
      <c r="B1817" s="23" t="s">
        <v>2445</v>
      </c>
      <c r="C1817" s="13">
        <v>1652.4032015539833</v>
      </c>
      <c r="D1817" s="13">
        <v>33.78376117918932</v>
      </c>
      <c r="E1817" s="14">
        <v>142.18192719849196</v>
      </c>
      <c r="F1817" s="14"/>
      <c r="G1817" s="14">
        <v>571.64036736662047</v>
      </c>
      <c r="H1817" s="14"/>
      <c r="I1817" s="14"/>
      <c r="J1817" s="15">
        <v>3.8419164605885285E-2</v>
      </c>
      <c r="K1817" s="16">
        <v>24.952332292415612</v>
      </c>
      <c r="L1817" s="16"/>
      <c r="M1817" s="16"/>
      <c r="N1817" s="16">
        <v>2.2416224092214532</v>
      </c>
      <c r="O1817" s="16">
        <v>0.36784503993939649</v>
      </c>
      <c r="P1817" s="16"/>
      <c r="Q1817" s="16"/>
      <c r="R1817" s="17">
        <v>49.976091673713555</v>
      </c>
      <c r="S1817" s="17"/>
      <c r="T1817" s="17"/>
      <c r="U1817" s="17"/>
      <c r="V1817" s="17"/>
      <c r="W1817" s="17">
        <v>31.391870740158389</v>
      </c>
      <c r="X1817" s="17"/>
      <c r="Y1817" s="17"/>
      <c r="Z1817" s="17"/>
      <c r="AA1817" s="17"/>
      <c r="AB1817" s="17"/>
      <c r="AC1817" s="17"/>
      <c r="AD1817" s="14">
        <v>306.02761898956334</v>
      </c>
      <c r="AE1817" s="91">
        <v>0.40906366167551733</v>
      </c>
      <c r="AF1817" s="88">
        <v>6.2813776925797296</v>
      </c>
    </row>
    <row r="1818" spans="1:32">
      <c r="A1818" s="19" t="s">
        <v>1845</v>
      </c>
      <c r="B1818" s="23" t="s">
        <v>2445</v>
      </c>
      <c r="C1818" s="13">
        <v>822.56976218644616</v>
      </c>
      <c r="D1818" s="13">
        <v>18.348558448123196</v>
      </c>
      <c r="E1818" s="14">
        <v>602.78672685664878</v>
      </c>
      <c r="F1818" s="14"/>
      <c r="G1818" s="14">
        <v>1251.1129769667764</v>
      </c>
      <c r="H1818" s="14"/>
      <c r="I1818" s="14"/>
      <c r="J1818" s="15"/>
      <c r="K1818" s="16">
        <v>16.975564976752381</v>
      </c>
      <c r="L1818" s="16"/>
      <c r="M1818" s="16"/>
      <c r="N1818" s="16">
        <v>3.7567602891562948</v>
      </c>
      <c r="O1818" s="16">
        <v>0.56007803908295017</v>
      </c>
      <c r="P1818" s="16"/>
      <c r="Q1818" s="16"/>
      <c r="R1818" s="17">
        <v>117.56663119411317</v>
      </c>
      <c r="S1818" s="17"/>
      <c r="T1818" s="17"/>
      <c r="U1818" s="17"/>
      <c r="V1818" s="17"/>
      <c r="W1818" s="17">
        <v>70.479718557980618</v>
      </c>
      <c r="X1818" s="17"/>
      <c r="Y1818" s="17"/>
      <c r="Z1818" s="17"/>
      <c r="AA1818" s="17"/>
      <c r="AB1818" s="17"/>
      <c r="AC1818" s="17"/>
      <c r="AD1818" s="14">
        <v>169.17096503683089</v>
      </c>
      <c r="AE1818" s="91">
        <v>0.55973279624041128</v>
      </c>
      <c r="AF1818" s="88">
        <v>5.994874382477815</v>
      </c>
    </row>
    <row r="1819" spans="1:32">
      <c r="A1819" s="19" t="s">
        <v>1846</v>
      </c>
      <c r="B1819" s="23" t="s">
        <v>2445</v>
      </c>
      <c r="C1819" s="13">
        <v>451.01400639824266</v>
      </c>
      <c r="D1819" s="13">
        <v>10.150849306273972</v>
      </c>
      <c r="E1819" s="14">
        <v>189.52505402515123</v>
      </c>
      <c r="F1819" s="14"/>
      <c r="G1819" s="14">
        <v>315.85376427427724</v>
      </c>
      <c r="H1819" s="14"/>
      <c r="I1819" s="14"/>
      <c r="J1819" s="15"/>
      <c r="K1819" s="16">
        <v>0.83147637540626229</v>
      </c>
      <c r="L1819" s="16"/>
      <c r="M1819" s="16"/>
      <c r="N1819" s="16">
        <v>1.3555442356095688</v>
      </c>
      <c r="O1819" s="16">
        <v>0.19009276275833151</v>
      </c>
      <c r="P1819" s="16"/>
      <c r="Q1819" s="16"/>
      <c r="R1819" s="17">
        <v>25.788534781514816</v>
      </c>
      <c r="S1819" s="17"/>
      <c r="T1819" s="17"/>
      <c r="U1819" s="17"/>
      <c r="V1819" s="17"/>
      <c r="W1819" s="17">
        <v>29.075263967300405</v>
      </c>
      <c r="X1819" s="17"/>
      <c r="Y1819" s="17"/>
      <c r="Z1819" s="17"/>
      <c r="AA1819" s="17"/>
      <c r="AB1819" s="17"/>
      <c r="AC1819" s="17"/>
      <c r="AD1819" s="14">
        <v>79.161005264017973</v>
      </c>
      <c r="AE1819" s="91">
        <v>0.39272487928159111</v>
      </c>
      <c r="AF1819" s="88">
        <v>11.274492410534897</v>
      </c>
    </row>
    <row r="1820" spans="1:32">
      <c r="A1820" s="19" t="s">
        <v>1847</v>
      </c>
      <c r="B1820" s="23" t="s">
        <v>2445</v>
      </c>
      <c r="C1820" s="13">
        <v>347.62083448022156</v>
      </c>
      <c r="D1820" s="13">
        <v>8.5662779812033794</v>
      </c>
      <c r="E1820" s="14">
        <v>723.84964532780941</v>
      </c>
      <c r="F1820" s="14"/>
      <c r="G1820" s="14">
        <v>1269.6725649794209</v>
      </c>
      <c r="H1820" s="14"/>
      <c r="I1820" s="14"/>
      <c r="J1820" s="15">
        <v>7.4877355403669493E-2</v>
      </c>
      <c r="K1820" s="16">
        <v>2.4357487780828802</v>
      </c>
      <c r="L1820" s="16"/>
      <c r="M1820" s="16"/>
      <c r="N1820" s="16">
        <v>3.8729322609218158</v>
      </c>
      <c r="O1820" s="16">
        <v>0.29700102847946586</v>
      </c>
      <c r="P1820" s="16"/>
      <c r="Q1820" s="16"/>
      <c r="R1820" s="17">
        <v>106.83951538085765</v>
      </c>
      <c r="S1820" s="17"/>
      <c r="T1820" s="17"/>
      <c r="U1820" s="17"/>
      <c r="V1820" s="17"/>
      <c r="W1820" s="17">
        <v>66.661104280856023</v>
      </c>
      <c r="X1820" s="17"/>
      <c r="Y1820" s="17"/>
      <c r="Z1820" s="17"/>
      <c r="AA1820" s="17"/>
      <c r="AB1820" s="17"/>
      <c r="AC1820" s="17"/>
      <c r="AD1820" s="14">
        <v>122.6382154664436</v>
      </c>
      <c r="AE1820" s="91">
        <v>0.48003491895111811</v>
      </c>
      <c r="AF1820" s="88">
        <v>6.2393679008393956</v>
      </c>
    </row>
    <row r="1821" spans="1:32">
      <c r="A1821" s="19" t="s">
        <v>1848</v>
      </c>
      <c r="B1821" s="23" t="s">
        <v>2445</v>
      </c>
      <c r="C1821" s="13">
        <v>1208.4221767275053</v>
      </c>
      <c r="D1821" s="13">
        <v>26.682654800021432</v>
      </c>
      <c r="E1821" s="14">
        <v>256.46324803413353</v>
      </c>
      <c r="F1821" s="14"/>
      <c r="G1821" s="14">
        <v>323.07917361490689</v>
      </c>
      <c r="H1821" s="14"/>
      <c r="I1821" s="14"/>
      <c r="J1821" s="15">
        <v>0.1944346788477159</v>
      </c>
      <c r="K1821" s="16">
        <v>20.553001796381128</v>
      </c>
      <c r="L1821" s="16"/>
      <c r="M1821" s="16"/>
      <c r="N1821" s="16">
        <v>2.6710456571981704</v>
      </c>
      <c r="O1821" s="16">
        <v>0.80043311266993367</v>
      </c>
      <c r="P1821" s="16"/>
      <c r="Q1821" s="16"/>
      <c r="R1821" s="17">
        <v>42.879547404246722</v>
      </c>
      <c r="S1821" s="17"/>
      <c r="T1821" s="17"/>
      <c r="U1821" s="17"/>
      <c r="V1821" s="17"/>
      <c r="W1821" s="17">
        <v>45.083299095332144</v>
      </c>
      <c r="X1821" s="17"/>
      <c r="Y1821" s="17"/>
      <c r="Z1821" s="17"/>
      <c r="AA1821" s="17"/>
      <c r="AB1821" s="17"/>
      <c r="AC1821" s="17"/>
      <c r="AD1821" s="14">
        <v>298.52281808839803</v>
      </c>
      <c r="AE1821" s="91">
        <v>0.32653890333544189</v>
      </c>
      <c r="AF1821" s="88">
        <v>10.513940054056439</v>
      </c>
    </row>
    <row r="1822" spans="1:32">
      <c r="A1822" s="19" t="s">
        <v>1849</v>
      </c>
      <c r="B1822" s="23" t="s">
        <v>2445</v>
      </c>
      <c r="C1822" s="13">
        <v>343.68568583713193</v>
      </c>
      <c r="D1822" s="13">
        <v>7.4705260341155295</v>
      </c>
      <c r="E1822" s="14">
        <v>176.26854366935194</v>
      </c>
      <c r="F1822" s="14"/>
      <c r="G1822" s="14">
        <v>430.32059200514846</v>
      </c>
      <c r="H1822" s="14"/>
      <c r="I1822" s="14"/>
      <c r="J1822" s="15">
        <v>6.9222027974861202E-3</v>
      </c>
      <c r="K1822" s="16">
        <v>4.1911126086271864</v>
      </c>
      <c r="L1822" s="16"/>
      <c r="M1822" s="16"/>
      <c r="N1822" s="16">
        <v>1.6621553928167694</v>
      </c>
      <c r="O1822" s="16">
        <v>0.12983528935509733</v>
      </c>
      <c r="P1822" s="16"/>
      <c r="Q1822" s="16"/>
      <c r="R1822" s="17">
        <v>38.936789939611764</v>
      </c>
      <c r="S1822" s="17"/>
      <c r="T1822" s="17"/>
      <c r="U1822" s="17"/>
      <c r="V1822" s="17"/>
      <c r="W1822" s="17">
        <v>26.141828742222856</v>
      </c>
      <c r="X1822" s="17"/>
      <c r="Y1822" s="17"/>
      <c r="Z1822" s="17"/>
      <c r="AA1822" s="17"/>
      <c r="AB1822" s="17"/>
      <c r="AC1822" s="17"/>
      <c r="AD1822" s="14">
        <v>315.24571325204465</v>
      </c>
      <c r="AE1822" s="91">
        <v>0.2688212455522348</v>
      </c>
      <c r="AF1822" s="88">
        <v>6.7139147276308604</v>
      </c>
    </row>
    <row r="1823" spans="1:32">
      <c r="A1823" s="19" t="s">
        <v>1850</v>
      </c>
      <c r="B1823" s="23" t="s">
        <v>2445</v>
      </c>
      <c r="C1823" s="13">
        <v>2058.9260894264739</v>
      </c>
      <c r="D1823" s="13">
        <v>41.596052303633357</v>
      </c>
      <c r="E1823" s="14">
        <v>222.23017656173275</v>
      </c>
      <c r="F1823" s="14"/>
      <c r="G1823" s="14">
        <v>550.35024602422106</v>
      </c>
      <c r="H1823" s="14"/>
      <c r="I1823" s="14"/>
      <c r="J1823" s="15">
        <v>0.16917198241028572</v>
      </c>
      <c r="K1823" s="16">
        <v>3.9695475136758751</v>
      </c>
      <c r="L1823" s="16"/>
      <c r="M1823" s="16"/>
      <c r="N1823" s="16">
        <v>4.1285548423174756</v>
      </c>
      <c r="O1823" s="16">
        <v>0.14722439485749378</v>
      </c>
      <c r="P1823" s="16"/>
      <c r="Q1823" s="16"/>
      <c r="R1823" s="17">
        <v>52.414801354234505</v>
      </c>
      <c r="S1823" s="17"/>
      <c r="T1823" s="17"/>
      <c r="U1823" s="17"/>
      <c r="V1823" s="17"/>
      <c r="W1823" s="17">
        <v>7.6570767644205651</v>
      </c>
      <c r="X1823" s="17"/>
      <c r="Y1823" s="17"/>
      <c r="Z1823" s="17"/>
      <c r="AA1823" s="17"/>
      <c r="AB1823" s="17"/>
      <c r="AC1823" s="17"/>
      <c r="AD1823" s="14">
        <v>317.56851142695177</v>
      </c>
      <c r="AE1823" s="91">
        <v>0.38387115955889378</v>
      </c>
      <c r="AF1823" s="88">
        <v>1.4608615441794404</v>
      </c>
    </row>
    <row r="1824" spans="1:32">
      <c r="A1824" s="19" t="s">
        <v>1851</v>
      </c>
      <c r="B1824" s="23" t="s">
        <v>2445</v>
      </c>
      <c r="C1824" s="13">
        <v>305.46154955571359</v>
      </c>
      <c r="D1824" s="13">
        <v>9.6091937415183857</v>
      </c>
      <c r="E1824" s="14">
        <v>315.90538984894272</v>
      </c>
      <c r="F1824" s="14"/>
      <c r="G1824" s="14">
        <v>1305.4768161009717</v>
      </c>
      <c r="H1824" s="14"/>
      <c r="I1824" s="14"/>
      <c r="J1824" s="15">
        <v>8.8401878382290994E-2</v>
      </c>
      <c r="K1824" s="16">
        <v>23.406312630398784</v>
      </c>
      <c r="L1824" s="16"/>
      <c r="M1824" s="16"/>
      <c r="N1824" s="16">
        <v>2.2123694116148362</v>
      </c>
      <c r="O1824" s="16">
        <v>0.35456308955034349</v>
      </c>
      <c r="P1824" s="16"/>
      <c r="Q1824" s="16"/>
      <c r="R1824" s="17">
        <v>97.364607102905921</v>
      </c>
      <c r="S1824" s="17"/>
      <c r="T1824" s="17"/>
      <c r="U1824" s="17"/>
      <c r="V1824" s="17"/>
      <c r="W1824" s="17">
        <v>98.709234251739602</v>
      </c>
      <c r="X1824" s="17"/>
      <c r="Y1824" s="17"/>
      <c r="Z1824" s="17"/>
      <c r="AA1824" s="17"/>
      <c r="AB1824" s="17"/>
      <c r="AC1824" s="17"/>
      <c r="AD1824" s="14">
        <v>881.2293671342286</v>
      </c>
      <c r="AE1824" s="91">
        <v>0.31646500117106741</v>
      </c>
      <c r="AF1824" s="88">
        <v>10.13810225181852</v>
      </c>
    </row>
    <row r="1825" spans="1:32">
      <c r="A1825" s="19" t="s">
        <v>1852</v>
      </c>
      <c r="B1825" s="23" t="s">
        <v>2445</v>
      </c>
      <c r="C1825" s="13">
        <v>342.65121364583638</v>
      </c>
      <c r="D1825" s="13">
        <v>8.5429672678851407</v>
      </c>
      <c r="E1825" s="14">
        <v>249.51990430177102</v>
      </c>
      <c r="F1825" s="14"/>
      <c r="G1825" s="14">
        <v>423.50308979439779</v>
      </c>
      <c r="H1825" s="14"/>
      <c r="I1825" s="14"/>
      <c r="J1825" s="15"/>
      <c r="K1825" s="16">
        <v>37.84324127425009</v>
      </c>
      <c r="L1825" s="16"/>
      <c r="M1825" s="16"/>
      <c r="N1825" s="16">
        <v>5.8190160305217722</v>
      </c>
      <c r="O1825" s="16">
        <v>1.7729067847474507</v>
      </c>
      <c r="P1825" s="16"/>
      <c r="Q1825" s="16"/>
      <c r="R1825" s="17">
        <v>48.488415480911193</v>
      </c>
      <c r="S1825" s="17"/>
      <c r="T1825" s="17"/>
      <c r="U1825" s="17"/>
      <c r="V1825" s="17"/>
      <c r="W1825" s="17">
        <v>20.75725953497507</v>
      </c>
      <c r="X1825" s="17"/>
      <c r="Y1825" s="17"/>
      <c r="Z1825" s="17"/>
      <c r="AA1825" s="17"/>
      <c r="AB1825" s="17"/>
      <c r="AC1825" s="17"/>
      <c r="AD1825" s="14">
        <v>90.6907405261843</v>
      </c>
      <c r="AE1825" s="91">
        <v>1.309823879569747</v>
      </c>
      <c r="AF1825" s="88">
        <v>4.2808698385177673</v>
      </c>
    </row>
    <row r="1826" spans="1:32">
      <c r="A1826" s="19" t="s">
        <v>1853</v>
      </c>
      <c r="B1826" s="23" t="s">
        <v>2445</v>
      </c>
      <c r="C1826" s="13">
        <v>1150.7736946163245</v>
      </c>
      <c r="D1826" s="13">
        <v>31.088858190187395</v>
      </c>
      <c r="E1826" s="14">
        <v>261.64075541477462</v>
      </c>
      <c r="F1826" s="14"/>
      <c r="G1826" s="14">
        <v>1150.121537392663</v>
      </c>
      <c r="H1826" s="14"/>
      <c r="I1826" s="14"/>
      <c r="J1826" s="15"/>
      <c r="K1826" s="16">
        <v>3.2858627140117886</v>
      </c>
      <c r="L1826" s="16"/>
      <c r="M1826" s="16"/>
      <c r="N1826" s="16">
        <v>7.9763021110152206</v>
      </c>
      <c r="O1826" s="16">
        <v>0.79779017890540216</v>
      </c>
      <c r="P1826" s="16"/>
      <c r="Q1826" s="16"/>
      <c r="R1826" s="17">
        <v>114.78781391559228</v>
      </c>
      <c r="S1826" s="17"/>
      <c r="T1826" s="17"/>
      <c r="U1826" s="17"/>
      <c r="V1826" s="17"/>
      <c r="W1826" s="17">
        <v>48.842752645871769</v>
      </c>
      <c r="X1826" s="17"/>
      <c r="Y1826" s="17"/>
      <c r="Z1826" s="17"/>
      <c r="AA1826" s="17"/>
      <c r="AB1826" s="17"/>
      <c r="AC1826" s="17"/>
      <c r="AD1826" s="14">
        <v>42.067112569659884</v>
      </c>
      <c r="AE1826" s="91">
        <v>0.56966737588240091</v>
      </c>
      <c r="AF1826" s="88">
        <v>4.2550468538226234</v>
      </c>
    </row>
    <row r="1827" spans="1:32">
      <c r="A1827" s="19" t="s">
        <v>1854</v>
      </c>
      <c r="B1827" s="23" t="s">
        <v>2445</v>
      </c>
      <c r="C1827" s="13">
        <v>287.14261317981402</v>
      </c>
      <c r="D1827" s="13">
        <v>6.6870702559610837</v>
      </c>
      <c r="E1827" s="14">
        <v>126.68788543664343</v>
      </c>
      <c r="F1827" s="14"/>
      <c r="G1827" s="14">
        <v>356.25702709328914</v>
      </c>
      <c r="H1827" s="14"/>
      <c r="I1827" s="14"/>
      <c r="J1827" s="15">
        <v>3.3668682747829026E-2</v>
      </c>
      <c r="K1827" s="16">
        <v>7.1669553485585471</v>
      </c>
      <c r="L1827" s="16"/>
      <c r="M1827" s="16"/>
      <c r="N1827" s="16">
        <v>0.9847775749298362</v>
      </c>
      <c r="O1827" s="16">
        <v>0.32552556981719544</v>
      </c>
      <c r="P1827" s="16"/>
      <c r="Q1827" s="16"/>
      <c r="R1827" s="17">
        <v>26.34585227458728</v>
      </c>
      <c r="S1827" s="17"/>
      <c r="T1827" s="17"/>
      <c r="U1827" s="17"/>
      <c r="V1827" s="17"/>
      <c r="W1827" s="17">
        <v>30.481710101661101</v>
      </c>
      <c r="X1827" s="17"/>
      <c r="Y1827" s="17"/>
      <c r="Z1827" s="17"/>
      <c r="AA1827" s="17"/>
      <c r="AB1827" s="17"/>
      <c r="AC1827" s="17"/>
      <c r="AD1827" s="14">
        <v>110.11300154471608</v>
      </c>
      <c r="AE1827" s="91">
        <v>0.49333672573064308</v>
      </c>
      <c r="AF1827" s="88">
        <v>11.569832618800186</v>
      </c>
    </row>
    <row r="1828" spans="1:32">
      <c r="A1828" s="19" t="s">
        <v>1855</v>
      </c>
      <c r="B1828" s="23" t="s">
        <v>2445</v>
      </c>
      <c r="C1828" s="13">
        <v>536.82141545741547</v>
      </c>
      <c r="D1828" s="13">
        <v>16.693846004882552</v>
      </c>
      <c r="E1828" s="14">
        <v>732.25960888023633</v>
      </c>
      <c r="F1828" s="14"/>
      <c r="G1828" s="14">
        <v>1252.0088019828645</v>
      </c>
      <c r="H1828" s="14"/>
      <c r="I1828" s="14"/>
      <c r="J1828" s="15">
        <v>3.1428867192401247E-2</v>
      </c>
      <c r="K1828" s="16">
        <v>7.4405906245317173</v>
      </c>
      <c r="L1828" s="16"/>
      <c r="M1828" s="16"/>
      <c r="N1828" s="16">
        <v>2.8782225691554357</v>
      </c>
      <c r="O1828" s="16">
        <v>0.54476377457459879</v>
      </c>
      <c r="P1828" s="16"/>
      <c r="Q1828" s="16"/>
      <c r="R1828" s="17">
        <v>113.35091365825673</v>
      </c>
      <c r="S1828" s="17"/>
      <c r="T1828" s="17"/>
      <c r="U1828" s="17"/>
      <c r="V1828" s="17"/>
      <c r="W1828" s="17">
        <v>63.645453168951754</v>
      </c>
      <c r="X1828" s="17"/>
      <c r="Y1828" s="17"/>
      <c r="Z1828" s="17"/>
      <c r="AA1828" s="17"/>
      <c r="AB1828" s="17"/>
      <c r="AC1828" s="17"/>
      <c r="AD1828" s="14">
        <v>179.32628063519181</v>
      </c>
      <c r="AE1828" s="91">
        <v>0.4241487521738766</v>
      </c>
      <c r="AF1828" s="88">
        <v>5.6149042927732662</v>
      </c>
    </row>
    <row r="1829" spans="1:32">
      <c r="A1829" s="19" t="s">
        <v>1856</v>
      </c>
      <c r="B1829" s="23" t="s">
        <v>2445</v>
      </c>
      <c r="C1829" s="13">
        <v>614.401084345443</v>
      </c>
      <c r="D1829" s="13">
        <v>12.827267456999605</v>
      </c>
      <c r="E1829" s="14">
        <v>215.87757743119829</v>
      </c>
      <c r="F1829" s="14"/>
      <c r="G1829" s="14">
        <v>602.58337000171537</v>
      </c>
      <c r="H1829" s="14"/>
      <c r="I1829" s="14"/>
      <c r="J1829" s="15">
        <v>5.136718463828354E-2</v>
      </c>
      <c r="K1829" s="16">
        <v>14.052571061766749</v>
      </c>
      <c r="L1829" s="16"/>
      <c r="M1829" s="16"/>
      <c r="N1829" s="16">
        <v>3.3767770689672298</v>
      </c>
      <c r="O1829" s="16">
        <v>0.36511186569386234</v>
      </c>
      <c r="P1829" s="16"/>
      <c r="Q1829" s="16"/>
      <c r="R1829" s="17">
        <v>54.540552620038397</v>
      </c>
      <c r="S1829" s="17"/>
      <c r="T1829" s="17"/>
      <c r="U1829" s="17"/>
      <c r="V1829" s="17"/>
      <c r="W1829" s="17">
        <v>32.71864294273162</v>
      </c>
      <c r="X1829" s="17"/>
      <c r="Y1829" s="17"/>
      <c r="Z1829" s="17"/>
      <c r="AA1829" s="17"/>
      <c r="AB1829" s="17"/>
      <c r="AC1829" s="17"/>
      <c r="AD1829" s="14">
        <v>364.55522222132572</v>
      </c>
      <c r="AE1829" s="91">
        <v>0.44720436173078437</v>
      </c>
      <c r="AF1829" s="88">
        <v>5.9989569908961045</v>
      </c>
    </row>
    <row r="1830" spans="1:32">
      <c r="A1830" s="19" t="s">
        <v>1857</v>
      </c>
      <c r="B1830" s="23" t="s">
        <v>2445</v>
      </c>
      <c r="C1830" s="13">
        <v>324.13205566471464</v>
      </c>
      <c r="D1830" s="13">
        <v>8.6348012769240547</v>
      </c>
      <c r="E1830" s="14">
        <v>533.55302271016546</v>
      </c>
      <c r="F1830" s="14"/>
      <c r="G1830" s="14">
        <v>977.26869589260889</v>
      </c>
      <c r="H1830" s="14"/>
      <c r="I1830" s="14"/>
      <c r="J1830" s="15">
        <v>4.8147038227236635E-2</v>
      </c>
      <c r="K1830" s="16">
        <v>5.8790917866052679</v>
      </c>
      <c r="L1830" s="16"/>
      <c r="M1830" s="16"/>
      <c r="N1830" s="16">
        <v>8.3750984403662194</v>
      </c>
      <c r="O1830" s="16">
        <v>0.76373363733164557</v>
      </c>
      <c r="P1830" s="16"/>
      <c r="Q1830" s="16"/>
      <c r="R1830" s="17">
        <v>95.496629495763685</v>
      </c>
      <c r="S1830" s="17"/>
      <c r="T1830" s="17"/>
      <c r="U1830" s="17"/>
      <c r="V1830" s="17"/>
      <c r="W1830" s="17">
        <v>37.578049108029589</v>
      </c>
      <c r="X1830" s="17"/>
      <c r="Y1830" s="17"/>
      <c r="Z1830" s="17"/>
      <c r="AA1830" s="17"/>
      <c r="AB1830" s="17"/>
      <c r="AC1830" s="17"/>
      <c r="AD1830" s="14">
        <v>38.25222902120187</v>
      </c>
      <c r="AE1830" s="91">
        <v>1.24544103870708</v>
      </c>
      <c r="AF1830" s="88">
        <v>3.9350131315049803</v>
      </c>
    </row>
    <row r="1831" spans="1:32">
      <c r="A1831" s="19" t="s">
        <v>1858</v>
      </c>
      <c r="B1831" s="23" t="s">
        <v>2445</v>
      </c>
      <c r="C1831" s="13">
        <v>333.82322156560701</v>
      </c>
      <c r="D1831" s="13">
        <v>7.1263500556369515</v>
      </c>
      <c r="E1831" s="14">
        <v>237.93237802841693</v>
      </c>
      <c r="F1831" s="14"/>
      <c r="G1831" s="14">
        <v>521.03906031775443</v>
      </c>
      <c r="H1831" s="14"/>
      <c r="I1831" s="14"/>
      <c r="J1831" s="15">
        <v>5.9183516769823051E-2</v>
      </c>
      <c r="K1831" s="16">
        <v>9.1789372156717821</v>
      </c>
      <c r="L1831" s="16"/>
      <c r="M1831" s="16"/>
      <c r="N1831" s="16">
        <v>6.0066642468900016</v>
      </c>
      <c r="O1831" s="16">
        <v>0.92216053984796909</v>
      </c>
      <c r="P1831" s="16"/>
      <c r="Q1831" s="16"/>
      <c r="R1831" s="17">
        <v>45.733043074721401</v>
      </c>
      <c r="S1831" s="17"/>
      <c r="T1831" s="17"/>
      <c r="U1831" s="17"/>
      <c r="V1831" s="17"/>
      <c r="W1831" s="17">
        <v>21.253458390786626</v>
      </c>
      <c r="X1831" s="17"/>
      <c r="Y1831" s="17"/>
      <c r="Z1831" s="17"/>
      <c r="AA1831" s="17"/>
      <c r="AB1831" s="17"/>
      <c r="AC1831" s="17"/>
      <c r="AD1831" s="14">
        <v>249.18932827298019</v>
      </c>
      <c r="AE1831" s="91">
        <v>0.72553736345532094</v>
      </c>
      <c r="AF1831" s="88">
        <v>4.6472871608524819</v>
      </c>
    </row>
    <row r="1832" spans="1:32">
      <c r="A1832" s="19" t="s">
        <v>1859</v>
      </c>
      <c r="B1832" s="23" t="s">
        <v>2445</v>
      </c>
      <c r="C1832" s="13">
        <v>1507.6822969180093</v>
      </c>
      <c r="D1832" s="13">
        <v>35.899109535216411</v>
      </c>
      <c r="E1832" s="14">
        <v>263.94394551410409</v>
      </c>
      <c r="F1832" s="14"/>
      <c r="G1832" s="14">
        <v>875.13091328591918</v>
      </c>
      <c r="H1832" s="14"/>
      <c r="I1832" s="14"/>
      <c r="J1832" s="15"/>
      <c r="K1832" s="16">
        <v>7.0712338017181411</v>
      </c>
      <c r="L1832" s="16"/>
      <c r="M1832" s="16"/>
      <c r="N1832" s="16">
        <v>2.1666104175084335</v>
      </c>
      <c r="O1832" s="16">
        <v>0.20109165438267304</v>
      </c>
      <c r="P1832" s="16"/>
      <c r="Q1832" s="16"/>
      <c r="R1832" s="17">
        <v>64.960645759819201</v>
      </c>
      <c r="S1832" s="17"/>
      <c r="T1832" s="17"/>
      <c r="U1832" s="17"/>
      <c r="V1832" s="17"/>
      <c r="W1832" s="17">
        <v>42.570133470330823</v>
      </c>
      <c r="X1832" s="17"/>
      <c r="Y1832" s="17"/>
      <c r="Z1832" s="17"/>
      <c r="AA1832" s="17"/>
      <c r="AB1832" s="17"/>
      <c r="AC1832" s="17"/>
      <c r="AD1832" s="14">
        <v>109.2883414242844</v>
      </c>
      <c r="AE1832" s="91">
        <v>0.34892022466057598</v>
      </c>
      <c r="AF1832" s="88">
        <v>6.553218948550259</v>
      </c>
    </row>
    <row r="1833" spans="1:32">
      <c r="A1833" s="19" t="s">
        <v>1860</v>
      </c>
      <c r="B1833" s="23" t="s">
        <v>2445</v>
      </c>
      <c r="C1833" s="13">
        <v>284.49326743416515</v>
      </c>
      <c r="D1833" s="13">
        <v>6.3623332521244569</v>
      </c>
      <c r="E1833" s="14">
        <v>271.0586089844889</v>
      </c>
      <c r="F1833" s="14"/>
      <c r="G1833" s="14">
        <v>1291.7492062680244</v>
      </c>
      <c r="H1833" s="14"/>
      <c r="I1833" s="14"/>
      <c r="J1833" s="15">
        <v>9.415364165139592E-2</v>
      </c>
      <c r="K1833" s="16">
        <v>17.590213247779911</v>
      </c>
      <c r="L1833" s="16"/>
      <c r="M1833" s="16"/>
      <c r="N1833" s="16">
        <v>6.5899308813866382</v>
      </c>
      <c r="O1833" s="16">
        <v>0.12514474102719914</v>
      </c>
      <c r="P1833" s="16"/>
      <c r="Q1833" s="16"/>
      <c r="R1833" s="17">
        <v>114.00680193026483</v>
      </c>
      <c r="S1833" s="17"/>
      <c r="T1833" s="17"/>
      <c r="U1833" s="17"/>
      <c r="V1833" s="17"/>
      <c r="W1833" s="17">
        <v>54.414237589495308</v>
      </c>
      <c r="X1833" s="17"/>
      <c r="Y1833" s="17"/>
      <c r="Z1833" s="17"/>
      <c r="AA1833" s="17"/>
      <c r="AB1833" s="17"/>
      <c r="AC1833" s="17"/>
      <c r="AD1833" s="14">
        <v>227.69223999032124</v>
      </c>
      <c r="AE1833" s="91">
        <v>0.57051543784031522</v>
      </c>
      <c r="AF1833" s="88">
        <v>4.7728939561675601</v>
      </c>
    </row>
    <row r="1834" spans="1:32">
      <c r="A1834" s="19" t="s">
        <v>1861</v>
      </c>
      <c r="B1834" s="23" t="s">
        <v>2445</v>
      </c>
      <c r="C1834" s="13">
        <v>521.49579863443989</v>
      </c>
      <c r="D1834" s="13">
        <v>11.3442755698232</v>
      </c>
      <c r="E1834" s="14">
        <v>186.12398244430975</v>
      </c>
      <c r="F1834" s="14"/>
      <c r="G1834" s="14">
        <v>491.21217155344215</v>
      </c>
      <c r="H1834" s="14"/>
      <c r="I1834" s="14"/>
      <c r="J1834" s="15">
        <v>3.9068677210325753E-2</v>
      </c>
      <c r="K1834" s="16">
        <v>9.4429273769541897</v>
      </c>
      <c r="L1834" s="16"/>
      <c r="M1834" s="16"/>
      <c r="N1834" s="16">
        <v>2.720879583538597</v>
      </c>
      <c r="O1834" s="16">
        <v>0.14257602050157947</v>
      </c>
      <c r="P1834" s="16"/>
      <c r="Q1834" s="16"/>
      <c r="R1834" s="17">
        <v>49.111444353890704</v>
      </c>
      <c r="S1834" s="17"/>
      <c r="T1834" s="17"/>
      <c r="U1834" s="17"/>
      <c r="V1834" s="17"/>
      <c r="W1834" s="17">
        <v>21.121683804832433</v>
      </c>
      <c r="X1834" s="17"/>
      <c r="Y1834" s="17"/>
      <c r="Z1834" s="17"/>
      <c r="AA1834" s="17"/>
      <c r="AB1834" s="17"/>
      <c r="AC1834" s="17"/>
      <c r="AD1834" s="14">
        <v>107.20985493367209</v>
      </c>
      <c r="AE1834" s="91">
        <v>0.41487516004651803</v>
      </c>
      <c r="AF1834" s="88">
        <v>4.3007661620848117</v>
      </c>
    </row>
    <row r="1835" spans="1:32">
      <c r="A1835" s="19" t="s">
        <v>1862</v>
      </c>
      <c r="B1835" s="23" t="s">
        <v>2445</v>
      </c>
      <c r="C1835" s="13">
        <v>225.00318057105684</v>
      </c>
      <c r="D1835" s="13">
        <v>6.222012228621165</v>
      </c>
      <c r="E1835" s="14">
        <v>272.60332796930345</v>
      </c>
      <c r="F1835" s="14"/>
      <c r="G1835" s="14"/>
      <c r="H1835" s="14"/>
      <c r="I1835" s="14"/>
      <c r="J1835" s="15">
        <v>6.5272850221577541E-2</v>
      </c>
      <c r="K1835" s="16">
        <v>54.927249046484249</v>
      </c>
      <c r="L1835" s="16"/>
      <c r="M1835" s="16"/>
      <c r="N1835" s="16">
        <v>5.0314480901671299</v>
      </c>
      <c r="O1835" s="16">
        <v>1.3765510836569075</v>
      </c>
      <c r="P1835" s="16"/>
      <c r="Q1835" s="16"/>
      <c r="R1835" s="17">
        <v>142.17429795039646</v>
      </c>
      <c r="S1835" s="17"/>
      <c r="T1835" s="17"/>
      <c r="U1835" s="17"/>
      <c r="V1835" s="17"/>
      <c r="W1835" s="17">
        <v>122.66988443684086</v>
      </c>
      <c r="X1835" s="17"/>
      <c r="Y1835" s="17"/>
      <c r="Z1835" s="17"/>
      <c r="AA1835" s="17"/>
      <c r="AB1835" s="17"/>
      <c r="AC1835" s="17"/>
      <c r="AD1835" s="14">
        <v>1263.7703900239524</v>
      </c>
      <c r="AE1835" s="91">
        <v>0.80170175063007298</v>
      </c>
      <c r="AF1835" s="88">
        <v>8.6281336504041981</v>
      </c>
    </row>
    <row r="1836" spans="1:32">
      <c r="A1836" s="19" t="s">
        <v>1863</v>
      </c>
      <c r="B1836" s="23" t="s">
        <v>2445</v>
      </c>
      <c r="C1836" s="13">
        <v>481.38625905228872</v>
      </c>
      <c r="D1836" s="13">
        <v>12.048253055895339</v>
      </c>
      <c r="E1836" s="14">
        <v>885.44965485758632</v>
      </c>
      <c r="F1836" s="14"/>
      <c r="G1836" s="14"/>
      <c r="H1836" s="14"/>
      <c r="I1836" s="14"/>
      <c r="J1836" s="15">
        <v>4.4890661284168784E-2</v>
      </c>
      <c r="K1836" s="16">
        <v>0.32915771868714383</v>
      </c>
      <c r="L1836" s="16"/>
      <c r="M1836" s="16"/>
      <c r="N1836" s="16">
        <v>2.1213148596727547</v>
      </c>
      <c r="O1836" s="16">
        <v>7.6303797669763279E-2</v>
      </c>
      <c r="P1836" s="16"/>
      <c r="Q1836" s="16"/>
      <c r="R1836" s="17">
        <v>137.08077741281261</v>
      </c>
      <c r="S1836" s="17"/>
      <c r="T1836" s="17"/>
      <c r="U1836" s="17"/>
      <c r="V1836" s="17"/>
      <c r="W1836" s="17">
        <v>11.590347225984079</v>
      </c>
      <c r="X1836" s="17"/>
      <c r="Y1836" s="17"/>
      <c r="Z1836" s="17"/>
      <c r="AA1836" s="17"/>
      <c r="AB1836" s="17"/>
      <c r="AC1836" s="17"/>
      <c r="AD1836" s="14">
        <v>147.57303045071492</v>
      </c>
      <c r="AE1836" s="91">
        <v>9.8310333965917374E-2</v>
      </c>
      <c r="AF1836" s="88">
        <v>0.84551221876137073</v>
      </c>
    </row>
    <row r="1837" spans="1:32">
      <c r="A1837" s="19" t="s">
        <v>1864</v>
      </c>
      <c r="B1837" s="23" t="s">
        <v>2445</v>
      </c>
      <c r="C1837" s="13">
        <v>335.41569547324099</v>
      </c>
      <c r="D1837" s="13">
        <v>7.1537647180838713</v>
      </c>
      <c r="E1837" s="14">
        <v>360.94870107208988</v>
      </c>
      <c r="F1837" s="14"/>
      <c r="G1837" s="14">
        <v>1146.1368170677206</v>
      </c>
      <c r="H1837" s="14"/>
      <c r="I1837" s="14"/>
      <c r="J1837" s="15">
        <v>3.7369134378739226E-2</v>
      </c>
      <c r="K1837" s="16">
        <v>4.3542263555784571</v>
      </c>
      <c r="L1837" s="16"/>
      <c r="M1837" s="16"/>
      <c r="N1837" s="16">
        <v>4.8957850194702797</v>
      </c>
      <c r="O1837" s="16">
        <v>0.16161985228212694</v>
      </c>
      <c r="P1837" s="16"/>
      <c r="Q1837" s="16"/>
      <c r="R1837" s="17">
        <v>95.300964525248105</v>
      </c>
      <c r="S1837" s="17"/>
      <c r="T1837" s="17"/>
      <c r="U1837" s="17"/>
      <c r="V1837" s="17"/>
      <c r="W1837" s="17">
        <v>54.473251123305758</v>
      </c>
      <c r="X1837" s="17"/>
      <c r="Y1837" s="17"/>
      <c r="Z1837" s="17"/>
      <c r="AA1837" s="17"/>
      <c r="AB1837" s="17"/>
      <c r="AC1837" s="17"/>
      <c r="AD1837" s="14">
        <v>426.30193680245799</v>
      </c>
      <c r="AE1837" s="91">
        <v>0.38441512433660452</v>
      </c>
      <c r="AF1837" s="88">
        <v>5.7159181331133491</v>
      </c>
    </row>
    <row r="1838" spans="1:32">
      <c r="A1838" s="19" t="s">
        <v>1865</v>
      </c>
      <c r="B1838" s="23" t="s">
        <v>2445</v>
      </c>
      <c r="C1838" s="13">
        <v>541.45781744016085</v>
      </c>
      <c r="D1838" s="13">
        <v>13.200539972750828</v>
      </c>
      <c r="E1838" s="14">
        <v>875.63339959564405</v>
      </c>
      <c r="F1838" s="14"/>
      <c r="G1838" s="14"/>
      <c r="H1838" s="14"/>
      <c r="I1838" s="14"/>
      <c r="J1838" s="15">
        <v>5.114451943380223E-2</v>
      </c>
      <c r="K1838" s="16">
        <v>1.0808095995545546</v>
      </c>
      <c r="L1838" s="16"/>
      <c r="M1838" s="16"/>
      <c r="N1838" s="16">
        <v>3.703118895044744</v>
      </c>
      <c r="O1838" s="16">
        <v>0.14159556946459342</v>
      </c>
      <c r="P1838" s="16"/>
      <c r="Q1838" s="16"/>
      <c r="R1838" s="17">
        <v>102.90429303158326</v>
      </c>
      <c r="S1838" s="17"/>
      <c r="T1838" s="17"/>
      <c r="U1838" s="17"/>
      <c r="V1838" s="17"/>
      <c r="W1838" s="17">
        <v>61.830426835617288</v>
      </c>
      <c r="X1838" s="17"/>
      <c r="Y1838" s="17"/>
      <c r="Z1838" s="17"/>
      <c r="AA1838" s="17"/>
      <c r="AB1838" s="17"/>
      <c r="AC1838" s="17"/>
      <c r="AD1838" s="14">
        <v>178.06952700555163</v>
      </c>
      <c r="AE1838" s="91">
        <v>0.27034088645101079</v>
      </c>
      <c r="AF1838" s="88">
        <v>6.0085371575936444</v>
      </c>
    </row>
    <row r="1839" spans="1:32">
      <c r="A1839" s="19" t="s">
        <v>1866</v>
      </c>
      <c r="B1839" s="23" t="s">
        <v>2445</v>
      </c>
      <c r="C1839" s="13">
        <v>1043.0688676646989</v>
      </c>
      <c r="D1839" s="13">
        <v>27.373671960022101</v>
      </c>
      <c r="E1839" s="14">
        <v>576.44377077925344</v>
      </c>
      <c r="F1839" s="14"/>
      <c r="G1839" s="14">
        <v>1029.3895951500142</v>
      </c>
      <c r="H1839" s="14"/>
      <c r="I1839" s="14"/>
      <c r="J1839" s="15"/>
      <c r="K1839" s="16">
        <v>16.588942290525523</v>
      </c>
      <c r="L1839" s="16"/>
      <c r="M1839" s="16"/>
      <c r="N1839" s="16">
        <v>3.1512199455819134</v>
      </c>
      <c r="O1839" s="16">
        <v>0.77846301457460865</v>
      </c>
      <c r="P1839" s="16"/>
      <c r="Q1839" s="16"/>
      <c r="R1839" s="17">
        <v>89.871593613163952</v>
      </c>
      <c r="S1839" s="17"/>
      <c r="T1839" s="17"/>
      <c r="U1839" s="17"/>
      <c r="V1839" s="17"/>
      <c r="W1839" s="17">
        <v>66.357882480942905</v>
      </c>
      <c r="X1839" s="17"/>
      <c r="Y1839" s="17"/>
      <c r="Z1839" s="17"/>
      <c r="AA1839" s="17"/>
      <c r="AB1839" s="17"/>
      <c r="AC1839" s="17"/>
      <c r="AD1839" s="14">
        <v>81.051340322347514</v>
      </c>
      <c r="AE1839" s="91">
        <v>0.4826617861913326</v>
      </c>
      <c r="AF1839" s="88">
        <v>7.3836325598685191</v>
      </c>
    </row>
    <row r="1840" spans="1:32">
      <c r="A1840" s="19" t="s">
        <v>1867</v>
      </c>
      <c r="B1840" s="23" t="s">
        <v>2445</v>
      </c>
      <c r="C1840" s="13">
        <v>556.15200720127154</v>
      </c>
      <c r="D1840" s="13">
        <v>12.472048493952505</v>
      </c>
      <c r="E1840" s="14">
        <v>1171.7564322335199</v>
      </c>
      <c r="F1840" s="14"/>
      <c r="G1840" s="14">
        <v>1882.2588072829565</v>
      </c>
      <c r="H1840" s="14"/>
      <c r="I1840" s="14"/>
      <c r="J1840" s="15">
        <v>4.9722915332206526E-2</v>
      </c>
      <c r="K1840" s="16">
        <v>1.0530847199628837</v>
      </c>
      <c r="L1840" s="16"/>
      <c r="M1840" s="16"/>
      <c r="N1840" s="16">
        <v>2.8844945051500375</v>
      </c>
      <c r="O1840" s="16">
        <v>0.24612644318273003</v>
      </c>
      <c r="P1840" s="16"/>
      <c r="Q1840" s="16"/>
      <c r="R1840" s="17">
        <v>161.91803117125161</v>
      </c>
      <c r="S1840" s="17"/>
      <c r="T1840" s="17"/>
      <c r="U1840" s="17"/>
      <c r="V1840" s="17"/>
      <c r="W1840" s="17">
        <v>100.93749244772258</v>
      </c>
      <c r="X1840" s="17"/>
      <c r="Y1840" s="17"/>
      <c r="Z1840" s="17"/>
      <c r="AA1840" s="17"/>
      <c r="AB1840" s="17"/>
      <c r="AC1840" s="17"/>
      <c r="AD1840" s="14">
        <v>311.18840199942122</v>
      </c>
      <c r="AE1840" s="91">
        <v>6.9822177337953886E-2</v>
      </c>
      <c r="AF1840" s="88">
        <v>6.2338636233148508</v>
      </c>
    </row>
    <row r="1841" spans="1:32">
      <c r="A1841" s="19" t="s">
        <v>1868</v>
      </c>
      <c r="B1841" s="23" t="s">
        <v>2445</v>
      </c>
      <c r="C1841" s="13">
        <v>2775.2211711045993</v>
      </c>
      <c r="D1841" s="13">
        <v>59.077307802092875</v>
      </c>
      <c r="E1841" s="14">
        <v>124.44197879836867</v>
      </c>
      <c r="F1841" s="14"/>
      <c r="G1841" s="14">
        <v>709.20600305570429</v>
      </c>
      <c r="H1841" s="14"/>
      <c r="I1841" s="14"/>
      <c r="J1841" s="15">
        <v>8.2672482771988895E-2</v>
      </c>
      <c r="K1841" s="16">
        <v>37.134792267746995</v>
      </c>
      <c r="L1841" s="16"/>
      <c r="M1841" s="16"/>
      <c r="N1841" s="16">
        <v>13.186205057725548</v>
      </c>
      <c r="O1841" s="16">
        <v>4.6743543339738034</v>
      </c>
      <c r="P1841" s="16"/>
      <c r="Q1841" s="16"/>
      <c r="R1841" s="17">
        <v>71.722526904107767</v>
      </c>
      <c r="S1841" s="17"/>
      <c r="T1841" s="17"/>
      <c r="U1841" s="17"/>
      <c r="V1841" s="17"/>
      <c r="W1841" s="17">
        <v>42.77613817386527</v>
      </c>
      <c r="X1841" s="17"/>
      <c r="Y1841" s="17"/>
      <c r="Z1841" s="17"/>
      <c r="AA1841" s="17"/>
      <c r="AB1841" s="17"/>
      <c r="AC1841" s="17"/>
      <c r="AD1841" s="14">
        <v>157.74263375529895</v>
      </c>
      <c r="AE1841" s="91">
        <v>0.73292652562490668</v>
      </c>
      <c r="AF1841" s="88">
        <v>5.9641147656518712</v>
      </c>
    </row>
    <row r="1842" spans="1:32">
      <c r="A1842" s="19" t="s">
        <v>1869</v>
      </c>
      <c r="B1842" s="23" t="s">
        <v>2445</v>
      </c>
      <c r="C1842" s="13">
        <v>477.41085495519235</v>
      </c>
      <c r="D1842" s="13">
        <v>12.122261735773774</v>
      </c>
      <c r="E1842" s="14">
        <v>1878.2699837948051</v>
      </c>
      <c r="F1842" s="14"/>
      <c r="G1842" s="14">
        <v>3287.1014780405822</v>
      </c>
      <c r="H1842" s="14"/>
      <c r="I1842" s="14"/>
      <c r="J1842" s="15">
        <v>5.6497421489702833E-2</v>
      </c>
      <c r="K1842" s="16">
        <v>0.47780572324973569</v>
      </c>
      <c r="L1842" s="16"/>
      <c r="M1842" s="16"/>
      <c r="N1842" s="16">
        <v>3.2579679041232206</v>
      </c>
      <c r="O1842" s="16">
        <v>7.4623470807137104E-2</v>
      </c>
      <c r="P1842" s="16"/>
      <c r="Q1842" s="16"/>
      <c r="R1842" s="17">
        <v>253.54789193417196</v>
      </c>
      <c r="S1842" s="17"/>
      <c r="T1842" s="17"/>
      <c r="U1842" s="17"/>
      <c r="V1842" s="17"/>
      <c r="W1842" s="17">
        <v>178.25887862681176</v>
      </c>
      <c r="X1842" s="17"/>
      <c r="Y1842" s="17"/>
      <c r="Z1842" s="17"/>
      <c r="AA1842" s="17"/>
      <c r="AB1842" s="17"/>
      <c r="AC1842" s="17"/>
      <c r="AD1842" s="14">
        <v>384.05135713580165</v>
      </c>
      <c r="AE1842" s="91">
        <v>9.6022761855149005E-2</v>
      </c>
      <c r="AF1842" s="88">
        <v>7.0305801900767788</v>
      </c>
    </row>
    <row r="1843" spans="1:32">
      <c r="A1843" s="19" t="s">
        <v>1870</v>
      </c>
      <c r="B1843" s="23" t="s">
        <v>2445</v>
      </c>
      <c r="C1843" s="13">
        <v>286.63570150327359</v>
      </c>
      <c r="D1843" s="13">
        <v>6.3658359701849303</v>
      </c>
      <c r="E1843" s="14">
        <v>179.87914677050264</v>
      </c>
      <c r="F1843" s="14"/>
      <c r="G1843" s="14">
        <v>2842.2613552965327</v>
      </c>
      <c r="H1843" s="14"/>
      <c r="I1843" s="14"/>
      <c r="J1843" s="15">
        <v>8.3433396066683707E-2</v>
      </c>
      <c r="K1843" s="16">
        <v>18.465645997273963</v>
      </c>
      <c r="L1843" s="16"/>
      <c r="M1843" s="16"/>
      <c r="N1843" s="16">
        <v>16.215684005020886</v>
      </c>
      <c r="O1843" s="16">
        <v>2.2841360962433566</v>
      </c>
      <c r="P1843" s="16"/>
      <c r="Q1843" s="16"/>
      <c r="R1843" s="17">
        <v>274.18989954003553</v>
      </c>
      <c r="S1843" s="17"/>
      <c r="T1843" s="17"/>
      <c r="U1843" s="17"/>
      <c r="V1843" s="17"/>
      <c r="W1843" s="17">
        <v>108.73330176987109</v>
      </c>
      <c r="X1843" s="17"/>
      <c r="Y1843" s="17"/>
      <c r="Z1843" s="17"/>
      <c r="AA1843" s="17"/>
      <c r="AB1843" s="17"/>
      <c r="AC1843" s="17"/>
      <c r="AD1843" s="14">
        <v>351.34349176141342</v>
      </c>
      <c r="AE1843" s="91">
        <v>0.73168270195656593</v>
      </c>
      <c r="AF1843" s="88">
        <v>3.9656202490418329</v>
      </c>
    </row>
    <row r="1844" spans="1:32">
      <c r="A1844" s="19" t="s">
        <v>1871</v>
      </c>
      <c r="B1844" s="23" t="s">
        <v>2445</v>
      </c>
      <c r="C1844" s="13">
        <v>604.98883648105527</v>
      </c>
      <c r="D1844" s="13">
        <v>12.855070164324102</v>
      </c>
      <c r="E1844" s="14">
        <v>584.43002645281831</v>
      </c>
      <c r="F1844" s="14"/>
      <c r="G1844" s="14">
        <v>1123.8227378645031</v>
      </c>
      <c r="H1844" s="14"/>
      <c r="I1844" s="14"/>
      <c r="J1844" s="15">
        <v>3.588936379962359E-2</v>
      </c>
      <c r="K1844" s="16">
        <v>5.8023681698919507</v>
      </c>
      <c r="L1844" s="16"/>
      <c r="M1844" s="16"/>
      <c r="N1844" s="16">
        <v>4.2293817886211791</v>
      </c>
      <c r="O1844" s="16">
        <v>0.2528219176157982</v>
      </c>
      <c r="P1844" s="16"/>
      <c r="Q1844" s="16"/>
      <c r="R1844" s="17">
        <v>103.89168220849669</v>
      </c>
      <c r="S1844" s="17"/>
      <c r="T1844" s="17"/>
      <c r="U1844" s="17"/>
      <c r="V1844" s="17"/>
      <c r="W1844" s="17">
        <v>49.533571725271329</v>
      </c>
      <c r="X1844" s="17"/>
      <c r="Y1844" s="17"/>
      <c r="Z1844" s="17"/>
      <c r="AA1844" s="17"/>
      <c r="AB1844" s="17"/>
      <c r="AC1844" s="17"/>
      <c r="AD1844" s="14">
        <v>261.76633723817417</v>
      </c>
      <c r="AE1844" s="91">
        <v>0.30802910700141528</v>
      </c>
      <c r="AF1844" s="88">
        <v>4.7678091905244235</v>
      </c>
    </row>
    <row r="1845" spans="1:32">
      <c r="A1845" s="19" t="s">
        <v>1872</v>
      </c>
      <c r="B1845" s="23" t="s">
        <v>2445</v>
      </c>
      <c r="C1845" s="13">
        <v>492.520125747213</v>
      </c>
      <c r="D1845" s="13">
        <v>16.123784007549233</v>
      </c>
      <c r="E1845" s="14">
        <v>243.16086291059781</v>
      </c>
      <c r="F1845" s="14"/>
      <c r="G1845" s="14"/>
      <c r="H1845" s="14"/>
      <c r="I1845" s="14"/>
      <c r="J1845" s="15"/>
      <c r="K1845" s="16">
        <v>3.6993784518582671</v>
      </c>
      <c r="L1845" s="16"/>
      <c r="M1845" s="16"/>
      <c r="N1845" s="16">
        <v>4.9157277770247676</v>
      </c>
      <c r="O1845" s="16">
        <v>0.30365336923714104</v>
      </c>
      <c r="P1845" s="16"/>
      <c r="Q1845" s="16"/>
      <c r="R1845" s="17">
        <v>74.667471761080876</v>
      </c>
      <c r="S1845" s="17"/>
      <c r="T1845" s="17"/>
      <c r="U1845" s="17"/>
      <c r="V1845" s="17"/>
      <c r="W1845" s="17">
        <v>30.605287802520966</v>
      </c>
      <c r="X1845" s="17"/>
      <c r="Y1845" s="17"/>
      <c r="Z1845" s="17"/>
      <c r="AA1845" s="17"/>
      <c r="AB1845" s="17"/>
      <c r="AC1845" s="17"/>
      <c r="AD1845" s="14">
        <v>195.27353079763139</v>
      </c>
      <c r="AE1845" s="91">
        <v>0.33256171855569999</v>
      </c>
      <c r="AF1845" s="88">
        <v>4.0988782773375538</v>
      </c>
    </row>
    <row r="1846" spans="1:32">
      <c r="A1846" s="19" t="s">
        <v>1873</v>
      </c>
      <c r="B1846" s="23" t="s">
        <v>2445</v>
      </c>
      <c r="C1846" s="13">
        <v>709.37125533682092</v>
      </c>
      <c r="D1846" s="13">
        <v>17.362277448921937</v>
      </c>
      <c r="E1846" s="14">
        <v>172.04443511580618</v>
      </c>
      <c r="F1846" s="14"/>
      <c r="G1846" s="14"/>
      <c r="H1846" s="14"/>
      <c r="I1846" s="14"/>
      <c r="J1846" s="15"/>
      <c r="K1846" s="16">
        <v>2.2161944506637923</v>
      </c>
      <c r="L1846" s="16"/>
      <c r="M1846" s="16"/>
      <c r="N1846" s="16">
        <v>0.98958800807409908</v>
      </c>
      <c r="O1846" s="16"/>
      <c r="P1846" s="16"/>
      <c r="Q1846" s="16"/>
      <c r="R1846" s="17">
        <v>32.390849844871603</v>
      </c>
      <c r="S1846" s="17"/>
      <c r="T1846" s="17"/>
      <c r="U1846" s="17"/>
      <c r="V1846" s="17"/>
      <c r="W1846" s="17">
        <v>36.618705887331444</v>
      </c>
      <c r="X1846" s="17"/>
      <c r="Y1846" s="17"/>
      <c r="Z1846" s="17"/>
      <c r="AA1846" s="17"/>
      <c r="AB1846" s="17"/>
      <c r="AC1846" s="17"/>
      <c r="AD1846" s="14">
        <v>451.06483751740461</v>
      </c>
      <c r="AE1846" s="91">
        <v>0.17666210269785296</v>
      </c>
      <c r="AF1846" s="88">
        <v>11.305262462302833</v>
      </c>
    </row>
    <row r="1847" spans="1:32">
      <c r="A1847" s="19" t="s">
        <v>1874</v>
      </c>
      <c r="B1847" s="23" t="s">
        <v>2445</v>
      </c>
      <c r="C1847" s="13">
        <v>331.92904294476818</v>
      </c>
      <c r="D1847" s="13">
        <v>8.8698999233134899</v>
      </c>
      <c r="E1847" s="14">
        <v>504.14516905420624</v>
      </c>
      <c r="F1847" s="14"/>
      <c r="G1847" s="14">
        <v>1239.3556176305283</v>
      </c>
      <c r="H1847" s="14"/>
      <c r="I1847" s="14"/>
      <c r="J1847" s="15">
        <v>0.27920136474371032</v>
      </c>
      <c r="K1847" s="16">
        <v>12.603504004298083</v>
      </c>
      <c r="L1847" s="16"/>
      <c r="M1847" s="16"/>
      <c r="N1847" s="16">
        <v>5.4273793542894033</v>
      </c>
      <c r="O1847" s="16">
        <v>0.65218494012265349</v>
      </c>
      <c r="P1847" s="16"/>
      <c r="Q1847" s="16"/>
      <c r="R1847" s="17">
        <v>114.25220457119211</v>
      </c>
      <c r="S1847" s="17"/>
      <c r="T1847" s="17"/>
      <c r="U1847" s="17"/>
      <c r="V1847" s="17"/>
      <c r="W1847" s="17">
        <v>67.824731810373279</v>
      </c>
      <c r="X1847" s="17"/>
      <c r="Y1847" s="17"/>
      <c r="Z1847" s="17"/>
      <c r="AA1847" s="17"/>
      <c r="AB1847" s="17"/>
      <c r="AC1847" s="17"/>
      <c r="AD1847" s="14">
        <v>377.04477122618482</v>
      </c>
      <c r="AE1847" s="91">
        <v>0.40806578412883143</v>
      </c>
      <c r="AF1847" s="88">
        <v>5.9364046466263822</v>
      </c>
    </row>
    <row r="1848" spans="1:32">
      <c r="A1848" s="19" t="s">
        <v>1875</v>
      </c>
      <c r="B1848" s="23" t="s">
        <v>2445</v>
      </c>
      <c r="C1848" s="13">
        <v>508.15566374064508</v>
      </c>
      <c r="D1848" s="13">
        <v>12.302223062056685</v>
      </c>
      <c r="E1848" s="14">
        <v>652.63811162059028</v>
      </c>
      <c r="F1848" s="14"/>
      <c r="G1848" s="14"/>
      <c r="H1848" s="14"/>
      <c r="I1848" s="14"/>
      <c r="J1848" s="15">
        <v>4.4521804446665411E-2</v>
      </c>
      <c r="K1848" s="16">
        <v>47.295029208030002</v>
      </c>
      <c r="L1848" s="16"/>
      <c r="M1848" s="16"/>
      <c r="N1848" s="16">
        <v>4.5563498454932869</v>
      </c>
      <c r="O1848" s="16">
        <v>0.73636695207992919</v>
      </c>
      <c r="P1848" s="16"/>
      <c r="Q1848" s="16"/>
      <c r="R1848" s="17">
        <v>111.42452172124511</v>
      </c>
      <c r="S1848" s="17"/>
      <c r="T1848" s="17"/>
      <c r="U1848" s="17"/>
      <c r="V1848" s="17"/>
      <c r="W1848" s="17">
        <v>91.779792570932131</v>
      </c>
      <c r="X1848" s="17"/>
      <c r="Y1848" s="17"/>
      <c r="Z1848" s="17"/>
      <c r="AA1848" s="17"/>
      <c r="AB1848" s="17"/>
      <c r="AC1848" s="17"/>
      <c r="AD1848" s="14">
        <v>674.50259137175692</v>
      </c>
      <c r="AE1848" s="91">
        <v>1.0328319322113779</v>
      </c>
      <c r="AF1848" s="88">
        <v>8.2369474109604948</v>
      </c>
    </row>
    <row r="1849" spans="1:32">
      <c r="A1849" s="19" t="s">
        <v>1876</v>
      </c>
      <c r="B1849" s="23" t="s">
        <v>2445</v>
      </c>
      <c r="C1849" s="13">
        <v>259.35138194273219</v>
      </c>
      <c r="D1849" s="13">
        <v>8.4616254736562944</v>
      </c>
      <c r="E1849" s="14">
        <v>1285.7618227966932</v>
      </c>
      <c r="F1849" s="14"/>
      <c r="G1849" s="14">
        <v>2315.8415966127809</v>
      </c>
      <c r="H1849" s="14"/>
      <c r="I1849" s="14"/>
      <c r="J1849" s="15">
        <v>7.0480239109985757E-2</v>
      </c>
      <c r="K1849" s="16">
        <v>1.1302863706129409</v>
      </c>
      <c r="L1849" s="16"/>
      <c r="M1849" s="16"/>
      <c r="N1849" s="16">
        <v>2.447111160373705</v>
      </c>
      <c r="O1849" s="16">
        <v>0.20640163318364579</v>
      </c>
      <c r="P1849" s="16"/>
      <c r="Q1849" s="16"/>
      <c r="R1849" s="17">
        <v>179.67061185921986</v>
      </c>
      <c r="S1849" s="17"/>
      <c r="T1849" s="17"/>
      <c r="U1849" s="17"/>
      <c r="V1849" s="17"/>
      <c r="W1849" s="17">
        <v>167.15519824490042</v>
      </c>
      <c r="X1849" s="17"/>
      <c r="Y1849" s="17"/>
      <c r="Z1849" s="17"/>
      <c r="AA1849" s="17"/>
      <c r="AB1849" s="17"/>
      <c r="AC1849" s="17"/>
      <c r="AD1849" s="14">
        <v>1171.4278553199729</v>
      </c>
      <c r="AE1849" s="91">
        <v>7.7029187577891775E-2</v>
      </c>
      <c r="AF1849" s="88">
        <v>9.3034245564808415</v>
      </c>
    </row>
    <row r="1850" spans="1:32">
      <c r="A1850" s="19" t="s">
        <v>1877</v>
      </c>
      <c r="B1850" s="23" t="s">
        <v>2445</v>
      </c>
      <c r="C1850" s="13">
        <v>1240.9641864997855</v>
      </c>
      <c r="D1850" s="13">
        <v>28.458127586780698</v>
      </c>
      <c r="E1850" s="14">
        <v>416.14312261058052</v>
      </c>
      <c r="F1850" s="14"/>
      <c r="G1850" s="14">
        <v>1646.6961885873168</v>
      </c>
      <c r="H1850" s="14"/>
      <c r="I1850" s="14"/>
      <c r="J1850" s="15">
        <v>0.34814273412640201</v>
      </c>
      <c r="K1850" s="16">
        <v>9.3073366584646653</v>
      </c>
      <c r="L1850" s="16"/>
      <c r="M1850" s="16"/>
      <c r="N1850" s="16">
        <v>9.0597416754004829</v>
      </c>
      <c r="O1850" s="16">
        <v>1.3152866276820065</v>
      </c>
      <c r="P1850" s="16"/>
      <c r="Q1850" s="16"/>
      <c r="R1850" s="17">
        <v>165.56227884610175</v>
      </c>
      <c r="S1850" s="17"/>
      <c r="T1850" s="17"/>
      <c r="U1850" s="17"/>
      <c r="V1850" s="17"/>
      <c r="W1850" s="17">
        <v>73.075104633862097</v>
      </c>
      <c r="X1850" s="17"/>
      <c r="Y1850" s="17"/>
      <c r="Z1850" s="17"/>
      <c r="AA1850" s="17"/>
      <c r="AB1850" s="17"/>
      <c r="AC1850" s="17"/>
      <c r="AD1850" s="14">
        <v>167.39695826681776</v>
      </c>
      <c r="AE1850" s="91">
        <v>0.52328551951085922</v>
      </c>
      <c r="AF1850" s="88">
        <v>4.413753250025569</v>
      </c>
    </row>
    <row r="1851" spans="1:32">
      <c r="A1851" s="19" t="s">
        <v>1878</v>
      </c>
      <c r="B1851" s="23" t="s">
        <v>2445</v>
      </c>
      <c r="C1851" s="13">
        <v>1003.028356151145</v>
      </c>
      <c r="D1851" s="13">
        <v>24.934390107097762</v>
      </c>
      <c r="E1851" s="14">
        <v>317.59977255852323</v>
      </c>
      <c r="F1851" s="14"/>
      <c r="G1851" s="14">
        <v>1657.2281250341853</v>
      </c>
      <c r="H1851" s="14"/>
      <c r="I1851" s="14"/>
      <c r="J1851" s="15">
        <v>4.3778500728191921E-2</v>
      </c>
      <c r="K1851" s="16">
        <v>6.4826401893881842</v>
      </c>
      <c r="L1851" s="16"/>
      <c r="M1851" s="16"/>
      <c r="N1851" s="16">
        <v>5.7937207355494573</v>
      </c>
      <c r="O1851" s="16">
        <v>0.24684868782315084</v>
      </c>
      <c r="P1851" s="16"/>
      <c r="Q1851" s="16"/>
      <c r="R1851" s="17">
        <v>123.4160969055276</v>
      </c>
      <c r="S1851" s="17"/>
      <c r="T1851" s="17"/>
      <c r="U1851" s="17"/>
      <c r="V1851" s="17"/>
      <c r="W1851" s="17">
        <v>54.463257252317909</v>
      </c>
      <c r="X1851" s="17"/>
      <c r="Y1851" s="17"/>
      <c r="Z1851" s="17"/>
      <c r="AA1851" s="17"/>
      <c r="AB1851" s="17"/>
      <c r="AC1851" s="17"/>
      <c r="AD1851" s="14">
        <v>119.08002360320761</v>
      </c>
      <c r="AE1851" s="91">
        <v>0.53749069582616937</v>
      </c>
      <c r="AF1851" s="88">
        <v>4.4129784216080319</v>
      </c>
    </row>
    <row r="1852" spans="1:32">
      <c r="A1852" s="19" t="s">
        <v>1879</v>
      </c>
      <c r="B1852" s="23" t="s">
        <v>2445</v>
      </c>
      <c r="C1852" s="13">
        <v>494.58153153088341</v>
      </c>
      <c r="D1852" s="13">
        <v>13.283760191660217</v>
      </c>
      <c r="E1852" s="14">
        <v>488.51791079386595</v>
      </c>
      <c r="F1852" s="14"/>
      <c r="G1852" s="14"/>
      <c r="H1852" s="14"/>
      <c r="I1852" s="14"/>
      <c r="J1852" s="15">
        <v>6.3686363721993752E-2</v>
      </c>
      <c r="K1852" s="16">
        <v>2.0153451541451362</v>
      </c>
      <c r="L1852" s="16"/>
      <c r="M1852" s="16"/>
      <c r="N1852" s="16">
        <v>0.83386319694742372</v>
      </c>
      <c r="O1852" s="16">
        <v>0.1505062843426683</v>
      </c>
      <c r="P1852" s="16"/>
      <c r="Q1852" s="16"/>
      <c r="R1852" s="17">
        <v>39.402410216691223</v>
      </c>
      <c r="S1852" s="17"/>
      <c r="T1852" s="17"/>
      <c r="U1852" s="17"/>
      <c r="V1852" s="17"/>
      <c r="W1852" s="17">
        <v>56.369166357849764</v>
      </c>
      <c r="X1852" s="17"/>
      <c r="Y1852" s="17"/>
      <c r="Z1852" s="17"/>
      <c r="AA1852" s="17"/>
      <c r="AB1852" s="17"/>
      <c r="AC1852" s="17"/>
      <c r="AD1852" s="14">
        <v>172.58698851564725</v>
      </c>
      <c r="AE1852" s="91">
        <v>4.4180091323807402E-2</v>
      </c>
      <c r="AF1852" s="88">
        <v>14.306019872350667</v>
      </c>
    </row>
    <row r="1853" spans="1:32">
      <c r="A1853" s="19" t="s">
        <v>1880</v>
      </c>
      <c r="B1853" s="23" t="s">
        <v>2445</v>
      </c>
      <c r="C1853" s="13">
        <v>457.05005662982143</v>
      </c>
      <c r="D1853" s="13">
        <v>10.304395432643298</v>
      </c>
      <c r="E1853" s="14">
        <v>413.06497232221705</v>
      </c>
      <c r="F1853" s="14"/>
      <c r="G1853" s="14">
        <v>1316.964677844134</v>
      </c>
      <c r="H1853" s="14"/>
      <c r="I1853" s="14"/>
      <c r="J1853" s="15"/>
      <c r="K1853" s="16">
        <v>7.7606755944912837</v>
      </c>
      <c r="L1853" s="16"/>
      <c r="M1853" s="16"/>
      <c r="N1853" s="16">
        <v>7.2305541481371893</v>
      </c>
      <c r="O1853" s="16">
        <v>0.6580633082717211</v>
      </c>
      <c r="P1853" s="16"/>
      <c r="Q1853" s="16"/>
      <c r="R1853" s="17">
        <v>111.660131505517</v>
      </c>
      <c r="S1853" s="17"/>
      <c r="T1853" s="17"/>
      <c r="U1853" s="17"/>
      <c r="V1853" s="17"/>
      <c r="W1853" s="17">
        <v>43.960883535833368</v>
      </c>
      <c r="X1853" s="17"/>
      <c r="Y1853" s="17"/>
      <c r="Z1853" s="17"/>
      <c r="AA1853" s="17"/>
      <c r="AB1853" s="17"/>
      <c r="AC1853" s="17"/>
      <c r="AD1853" s="14">
        <v>144.88009035263042</v>
      </c>
      <c r="AE1853" s="91">
        <v>0.58289550916623578</v>
      </c>
      <c r="AF1853" s="88">
        <v>3.9370259503645046</v>
      </c>
    </row>
    <row r="1854" spans="1:32">
      <c r="A1854" s="19" t="s">
        <v>1881</v>
      </c>
      <c r="B1854" s="23" t="s">
        <v>2445</v>
      </c>
      <c r="C1854" s="13">
        <v>843.5666394576233</v>
      </c>
      <c r="D1854" s="13">
        <v>31.817531894222306</v>
      </c>
      <c r="E1854" s="14">
        <v>221.88068755359342</v>
      </c>
      <c r="F1854" s="14"/>
      <c r="G1854" s="14"/>
      <c r="H1854" s="14"/>
      <c r="I1854" s="14"/>
      <c r="J1854" s="15"/>
      <c r="K1854" s="16">
        <v>1.7952633289585671</v>
      </c>
      <c r="L1854" s="16"/>
      <c r="M1854" s="16"/>
      <c r="N1854" s="16">
        <v>1.6951103391736901</v>
      </c>
      <c r="O1854" s="16">
        <v>0.1278834990163753</v>
      </c>
      <c r="P1854" s="16"/>
      <c r="Q1854" s="16"/>
      <c r="R1854" s="17">
        <v>38.968766768261546</v>
      </c>
      <c r="S1854" s="17"/>
      <c r="T1854" s="17"/>
      <c r="U1854" s="17"/>
      <c r="V1854" s="17"/>
      <c r="W1854" s="17">
        <v>23.714790129010318</v>
      </c>
      <c r="X1854" s="17"/>
      <c r="Y1854" s="17"/>
      <c r="Z1854" s="17"/>
      <c r="AA1854" s="17"/>
      <c r="AB1854" s="17"/>
      <c r="AC1854" s="17"/>
      <c r="AD1854" s="14">
        <v>85.683266670074104</v>
      </c>
      <c r="AE1854" s="91">
        <v>0.36719417642525753</v>
      </c>
      <c r="AF1854" s="88">
        <v>6.0855890744597634</v>
      </c>
    </row>
    <row r="1855" spans="1:32">
      <c r="A1855" s="19" t="s">
        <v>1882</v>
      </c>
      <c r="B1855" s="23" t="s">
        <v>2445</v>
      </c>
      <c r="C1855" s="13">
        <v>1197.1589535700311</v>
      </c>
      <c r="D1855" s="13">
        <v>32.10209862381253</v>
      </c>
      <c r="E1855" s="14">
        <v>127.43548525838234</v>
      </c>
      <c r="F1855" s="14"/>
      <c r="G1855" s="14">
        <v>420.3956711030649</v>
      </c>
      <c r="H1855" s="14"/>
      <c r="I1855" s="14"/>
      <c r="J1855" s="15">
        <v>3.7140533898965163E-2</v>
      </c>
      <c r="K1855" s="16">
        <v>2.8933956606452504</v>
      </c>
      <c r="L1855" s="16"/>
      <c r="M1855" s="16"/>
      <c r="N1855" s="16">
        <v>1.785756998575504</v>
      </c>
      <c r="O1855" s="16">
        <v>0.11106910448547344</v>
      </c>
      <c r="P1855" s="16"/>
      <c r="Q1855" s="16"/>
      <c r="R1855" s="17">
        <v>42.361412301816657</v>
      </c>
      <c r="S1855" s="17"/>
      <c r="T1855" s="17"/>
      <c r="U1855" s="17"/>
      <c r="V1855" s="17"/>
      <c r="W1855" s="17">
        <v>27.278162986671344</v>
      </c>
      <c r="X1855" s="17"/>
      <c r="Y1855" s="17"/>
      <c r="Z1855" s="17"/>
      <c r="AA1855" s="17"/>
      <c r="AB1855" s="17"/>
      <c r="AC1855" s="17"/>
      <c r="AD1855" s="14">
        <v>35.782979742137826</v>
      </c>
      <c r="AE1855" s="91">
        <v>0.51484760599942425</v>
      </c>
      <c r="AF1855" s="88">
        <v>6.4393894123075608</v>
      </c>
    </row>
    <row r="1856" spans="1:32">
      <c r="A1856" s="19" t="s">
        <v>1883</v>
      </c>
      <c r="B1856" s="23" t="s">
        <v>2445</v>
      </c>
      <c r="C1856" s="13">
        <v>699.17668084972195</v>
      </c>
      <c r="D1856" s="13">
        <v>15.19514763213316</v>
      </c>
      <c r="E1856" s="14">
        <v>162.17160938583885</v>
      </c>
      <c r="F1856" s="14"/>
      <c r="G1856" s="14"/>
      <c r="H1856" s="14"/>
      <c r="I1856" s="14"/>
      <c r="J1856" s="15">
        <v>4.3081226770494779E-2</v>
      </c>
      <c r="K1856" s="16">
        <v>10.482243717623469</v>
      </c>
      <c r="L1856" s="16"/>
      <c r="M1856" s="16"/>
      <c r="N1856" s="16">
        <v>1.0437627884708278</v>
      </c>
      <c r="O1856" s="16">
        <v>0.24784178930550677</v>
      </c>
      <c r="P1856" s="16"/>
      <c r="Q1856" s="16"/>
      <c r="R1856" s="17">
        <v>26.543404371605725</v>
      </c>
      <c r="S1856" s="17"/>
      <c r="T1856" s="17"/>
      <c r="U1856" s="17"/>
      <c r="V1856" s="17"/>
      <c r="W1856" s="17">
        <v>27.513117247088402</v>
      </c>
      <c r="X1856" s="17"/>
      <c r="Y1856" s="17"/>
      <c r="Z1856" s="17"/>
      <c r="AA1856" s="17"/>
      <c r="AB1856" s="17"/>
      <c r="AC1856" s="17"/>
      <c r="AD1856" s="14">
        <v>312.13470740719509</v>
      </c>
      <c r="AE1856" s="91">
        <v>0.24235097036458486</v>
      </c>
      <c r="AF1856" s="88">
        <v>10.365331011013796</v>
      </c>
    </row>
    <row r="1857" spans="1:32">
      <c r="A1857" s="19" t="s">
        <v>1884</v>
      </c>
      <c r="B1857" s="23" t="s">
        <v>2445</v>
      </c>
      <c r="C1857" s="13">
        <v>329.69997896763527</v>
      </c>
      <c r="D1857" s="13">
        <v>7.5096738003652028</v>
      </c>
      <c r="E1857" s="14">
        <v>486.82895920980826</v>
      </c>
      <c r="F1857" s="14"/>
      <c r="G1857" s="14">
        <v>1366.8435710620818</v>
      </c>
      <c r="H1857" s="14"/>
      <c r="I1857" s="14"/>
      <c r="J1857" s="15"/>
      <c r="K1857" s="16">
        <v>5.6014108824553537</v>
      </c>
      <c r="L1857" s="16"/>
      <c r="M1857" s="16"/>
      <c r="N1857" s="16">
        <v>8.6100073893670164</v>
      </c>
      <c r="O1857" s="16">
        <v>0.20587109389086916</v>
      </c>
      <c r="P1857" s="16"/>
      <c r="Q1857" s="16"/>
      <c r="R1857" s="17">
        <v>114.61129931080048</v>
      </c>
      <c r="S1857" s="17"/>
      <c r="T1857" s="17"/>
      <c r="U1857" s="17"/>
      <c r="V1857" s="17"/>
      <c r="W1857" s="17">
        <v>45.776655688068054</v>
      </c>
      <c r="X1857" s="17"/>
      <c r="Y1857" s="17"/>
      <c r="Z1857" s="17"/>
      <c r="AA1857" s="17"/>
      <c r="AB1857" s="17"/>
      <c r="AC1857" s="17"/>
      <c r="AD1857" s="14">
        <v>124.82235259520021</v>
      </c>
      <c r="AE1857" s="91">
        <v>0.89669883312931575</v>
      </c>
      <c r="AF1857" s="88">
        <v>3.9940787656487426</v>
      </c>
    </row>
    <row r="1858" spans="1:32">
      <c r="A1858" s="19" t="s">
        <v>1885</v>
      </c>
      <c r="B1858" s="23" t="s">
        <v>2445</v>
      </c>
      <c r="C1858" s="13">
        <v>1485.6825018292759</v>
      </c>
      <c r="D1858" s="13">
        <v>32.903384737515964</v>
      </c>
      <c r="E1858" s="14">
        <v>309.26834474983031</v>
      </c>
      <c r="F1858" s="14"/>
      <c r="G1858" s="14">
        <v>1485.2152785311066</v>
      </c>
      <c r="H1858" s="14"/>
      <c r="I1858" s="14"/>
      <c r="J1858" s="15">
        <v>5.3096173041978105E-2</v>
      </c>
      <c r="K1858" s="16">
        <v>7.1140146948398204</v>
      </c>
      <c r="L1858" s="16"/>
      <c r="M1858" s="16"/>
      <c r="N1858" s="16">
        <v>7.7982806162826641</v>
      </c>
      <c r="O1858" s="16">
        <v>1.3775384414620244</v>
      </c>
      <c r="P1858" s="16"/>
      <c r="Q1858" s="16"/>
      <c r="R1858" s="17">
        <v>138.17278267332915</v>
      </c>
      <c r="S1858" s="17"/>
      <c r="T1858" s="17"/>
      <c r="U1858" s="17"/>
      <c r="V1858" s="17"/>
      <c r="W1858" s="17">
        <v>61.771620852688962</v>
      </c>
      <c r="X1858" s="17"/>
      <c r="Y1858" s="17"/>
      <c r="Z1858" s="17"/>
      <c r="AA1858" s="17"/>
      <c r="AB1858" s="17"/>
      <c r="AC1858" s="17"/>
      <c r="AD1858" s="14">
        <v>78.793238910881257</v>
      </c>
      <c r="AE1858" s="91">
        <v>0.61511536418503887</v>
      </c>
      <c r="AF1858" s="88">
        <v>4.4706069934721269</v>
      </c>
    </row>
    <row r="1859" spans="1:32">
      <c r="A1859" s="19" t="s">
        <v>1886</v>
      </c>
      <c r="B1859" s="23" t="s">
        <v>2445</v>
      </c>
      <c r="C1859" s="13">
        <v>1363.5840089387184</v>
      </c>
      <c r="D1859" s="13">
        <v>28.499158980591982</v>
      </c>
      <c r="E1859" s="14">
        <v>426.9900402199288</v>
      </c>
      <c r="F1859" s="14"/>
      <c r="G1859" s="14">
        <v>1402.3494829648776</v>
      </c>
      <c r="H1859" s="14"/>
      <c r="I1859" s="14"/>
      <c r="J1859" s="15">
        <v>4.433147747457343E-2</v>
      </c>
      <c r="K1859" s="16">
        <v>14.529414828189045</v>
      </c>
      <c r="L1859" s="16"/>
      <c r="M1859" s="16"/>
      <c r="N1859" s="16">
        <v>5.6270790192585594</v>
      </c>
      <c r="O1859" s="16">
        <v>0.16388678473202056</v>
      </c>
      <c r="P1859" s="16"/>
      <c r="Q1859" s="16"/>
      <c r="R1859" s="17">
        <v>125.29219061648195</v>
      </c>
      <c r="S1859" s="17"/>
      <c r="T1859" s="17"/>
      <c r="U1859" s="17"/>
      <c r="V1859" s="17"/>
      <c r="W1859" s="17">
        <v>69.766151668163204</v>
      </c>
      <c r="X1859" s="17"/>
      <c r="Y1859" s="17"/>
      <c r="Z1859" s="17"/>
      <c r="AA1859" s="17"/>
      <c r="AB1859" s="17"/>
      <c r="AC1859" s="17"/>
      <c r="AD1859" s="14">
        <v>259.70171741651507</v>
      </c>
      <c r="AE1859" s="91">
        <v>0.47706928822308803</v>
      </c>
      <c r="AF1859" s="88">
        <v>5.5682761491270147</v>
      </c>
    </row>
    <row r="1860" spans="1:32">
      <c r="A1860" s="19" t="s">
        <v>1887</v>
      </c>
      <c r="B1860" s="23" t="s">
        <v>2445</v>
      </c>
      <c r="C1860" s="13">
        <v>343.38846507788145</v>
      </c>
      <c r="D1860" s="13">
        <v>7.1839651923647709</v>
      </c>
      <c r="E1860" s="14">
        <v>287.80929454325542</v>
      </c>
      <c r="F1860" s="14"/>
      <c r="G1860" s="14">
        <v>573.24786978928296</v>
      </c>
      <c r="H1860" s="14"/>
      <c r="I1860" s="14"/>
      <c r="J1860" s="15">
        <v>3.8588484039987693E-2</v>
      </c>
      <c r="K1860" s="16">
        <v>14.131336592642983</v>
      </c>
      <c r="L1860" s="16"/>
      <c r="M1860" s="16"/>
      <c r="N1860" s="16">
        <v>4.0697950710508453</v>
      </c>
      <c r="O1860" s="16">
        <v>0.13045523161522765</v>
      </c>
      <c r="P1860" s="16"/>
      <c r="Q1860" s="16"/>
      <c r="R1860" s="17">
        <v>54.015305869600525</v>
      </c>
      <c r="S1860" s="17"/>
      <c r="T1860" s="17"/>
      <c r="U1860" s="17"/>
      <c r="V1860" s="17"/>
      <c r="W1860" s="17">
        <v>19.958151083984049</v>
      </c>
      <c r="X1860" s="17"/>
      <c r="Y1860" s="17"/>
      <c r="Z1860" s="17"/>
      <c r="AA1860" s="17"/>
      <c r="AB1860" s="17"/>
      <c r="AC1860" s="17"/>
      <c r="AD1860" s="14">
        <v>445.59840999474437</v>
      </c>
      <c r="AE1860" s="91">
        <v>0.33266668575101477</v>
      </c>
      <c r="AF1860" s="88">
        <v>3.6949066126118835</v>
      </c>
    </row>
    <row r="1861" spans="1:32">
      <c r="A1861" s="19" t="s">
        <v>1888</v>
      </c>
      <c r="B1861" s="23" t="s">
        <v>2445</v>
      </c>
      <c r="C1861" s="13">
        <v>546.16174829409817</v>
      </c>
      <c r="D1861" s="13">
        <v>11.707116896585648</v>
      </c>
      <c r="E1861" s="14">
        <v>124.93227267827716</v>
      </c>
      <c r="F1861" s="14"/>
      <c r="G1861" s="14">
        <v>315.87291238295978</v>
      </c>
      <c r="H1861" s="14"/>
      <c r="I1861" s="14"/>
      <c r="J1861" s="15">
        <v>3.8662771562826999E-2</v>
      </c>
      <c r="K1861" s="16">
        <v>6.5153276569487808</v>
      </c>
      <c r="L1861" s="16"/>
      <c r="M1861" s="16"/>
      <c r="N1861" s="16">
        <v>8.0289571748506159</v>
      </c>
      <c r="O1861" s="16">
        <v>0.12246130591781205</v>
      </c>
      <c r="P1861" s="16"/>
      <c r="Q1861" s="16"/>
      <c r="R1861" s="17">
        <v>48.831990990513439</v>
      </c>
      <c r="S1861" s="17"/>
      <c r="T1861" s="17"/>
      <c r="U1861" s="17"/>
      <c r="V1861" s="17"/>
      <c r="W1861" s="17">
        <v>1.9784204388059619</v>
      </c>
      <c r="X1861" s="17"/>
      <c r="Y1861" s="17"/>
      <c r="Z1861" s="17"/>
      <c r="AA1861" s="17"/>
      <c r="AB1861" s="17"/>
      <c r="AC1861" s="17"/>
      <c r="AD1861" s="14">
        <v>182.24686031876931</v>
      </c>
      <c r="AE1861" s="91">
        <v>1.6410645503724768</v>
      </c>
      <c r="AF1861" s="88">
        <v>0.40514842804388385</v>
      </c>
    </row>
    <row r="1862" spans="1:32">
      <c r="A1862" s="19" t="s">
        <v>1889</v>
      </c>
      <c r="B1862" s="23" t="s">
        <v>2445</v>
      </c>
      <c r="C1862" s="13">
        <v>900.69579590556555</v>
      </c>
      <c r="D1862" s="13">
        <v>19.059666907388539</v>
      </c>
      <c r="E1862" s="14">
        <v>77.035465365046477</v>
      </c>
      <c r="F1862" s="14"/>
      <c r="G1862" s="14">
        <v>84.729041931976568</v>
      </c>
      <c r="H1862" s="14"/>
      <c r="I1862" s="14"/>
      <c r="J1862" s="15">
        <v>8.0849581298460295E-3</v>
      </c>
      <c r="K1862" s="16">
        <v>9.2746162233729024</v>
      </c>
      <c r="L1862" s="16"/>
      <c r="M1862" s="16"/>
      <c r="N1862" s="16">
        <v>1.6546351554396848</v>
      </c>
      <c r="O1862" s="16">
        <v>0.62229502550503613</v>
      </c>
      <c r="P1862" s="16"/>
      <c r="Q1862" s="16"/>
      <c r="R1862" s="17">
        <v>10.710728091158746</v>
      </c>
      <c r="S1862" s="17"/>
      <c r="T1862" s="17"/>
      <c r="U1862" s="17"/>
      <c r="V1862" s="17"/>
      <c r="W1862" s="17">
        <v>1.6285602985270087</v>
      </c>
      <c r="X1862" s="17"/>
      <c r="Y1862" s="17"/>
      <c r="Z1862" s="17"/>
      <c r="AA1862" s="17"/>
      <c r="AB1862" s="17"/>
      <c r="AC1862" s="17"/>
      <c r="AD1862" s="14">
        <v>122.51295532312228</v>
      </c>
      <c r="AE1862" s="91">
        <v>0.41509889772565212</v>
      </c>
      <c r="AF1862" s="88">
        <v>1.5204944842837682</v>
      </c>
    </row>
    <row r="1863" spans="1:32">
      <c r="A1863" s="19" t="s">
        <v>1890</v>
      </c>
      <c r="B1863" s="23" t="s">
        <v>2445</v>
      </c>
      <c r="C1863" s="13">
        <v>523.37044989146204</v>
      </c>
      <c r="D1863" s="13">
        <v>13.696197211371874</v>
      </c>
      <c r="E1863" s="14">
        <v>277.56238908042417</v>
      </c>
      <c r="F1863" s="14"/>
      <c r="G1863" s="14">
        <v>514.69514927851833</v>
      </c>
      <c r="H1863" s="14"/>
      <c r="I1863" s="14"/>
      <c r="J1863" s="15">
        <v>3.179021102813484E-2</v>
      </c>
      <c r="K1863" s="16">
        <v>3.8471661987453314</v>
      </c>
      <c r="L1863" s="16"/>
      <c r="M1863" s="16"/>
      <c r="N1863" s="16">
        <v>1.2697773251868156</v>
      </c>
      <c r="O1863" s="16">
        <v>0.33019712920076982</v>
      </c>
      <c r="P1863" s="16"/>
      <c r="Q1863" s="16"/>
      <c r="R1863" s="17">
        <v>43.866895635441587</v>
      </c>
      <c r="S1863" s="17"/>
      <c r="T1863" s="17"/>
      <c r="U1863" s="17"/>
      <c r="V1863" s="17"/>
      <c r="W1863" s="17">
        <v>37.317198272741791</v>
      </c>
      <c r="X1863" s="17"/>
      <c r="Y1863" s="17"/>
      <c r="Z1863" s="17"/>
      <c r="AA1863" s="17"/>
      <c r="AB1863" s="17"/>
      <c r="AC1863" s="17"/>
      <c r="AD1863" s="14">
        <v>126.55158008768225</v>
      </c>
      <c r="AE1863" s="91">
        <v>0.10694540322304975</v>
      </c>
      <c r="AF1863" s="88">
        <v>8.5069156894229678</v>
      </c>
    </row>
    <row r="1864" spans="1:32">
      <c r="A1864" s="19" t="s">
        <v>1891</v>
      </c>
      <c r="B1864" s="23" t="s">
        <v>2445</v>
      </c>
      <c r="C1864" s="13">
        <v>659.0879057676226</v>
      </c>
      <c r="D1864" s="13">
        <v>16.511936383740103</v>
      </c>
      <c r="E1864" s="14">
        <v>193.62285520649795</v>
      </c>
      <c r="F1864" s="14"/>
      <c r="G1864" s="14">
        <v>501.95829557085705</v>
      </c>
      <c r="H1864" s="14"/>
      <c r="I1864" s="14"/>
      <c r="J1864" s="15"/>
      <c r="K1864" s="16">
        <v>4.6272602197301804</v>
      </c>
      <c r="L1864" s="16"/>
      <c r="M1864" s="16"/>
      <c r="N1864" s="16">
        <v>1.21999503445485</v>
      </c>
      <c r="O1864" s="16">
        <v>6.9172818476355521E-2</v>
      </c>
      <c r="P1864" s="16"/>
      <c r="Q1864" s="16"/>
      <c r="R1864" s="17">
        <v>42.300641334739581</v>
      </c>
      <c r="S1864" s="17"/>
      <c r="T1864" s="17"/>
      <c r="U1864" s="17"/>
      <c r="V1864" s="17"/>
      <c r="W1864" s="17">
        <v>34.173551933818821</v>
      </c>
      <c r="X1864" s="17"/>
      <c r="Y1864" s="17"/>
      <c r="Z1864" s="17"/>
      <c r="AA1864" s="17"/>
      <c r="AB1864" s="17"/>
      <c r="AC1864" s="17"/>
      <c r="AD1864" s="14">
        <v>342.16752852079134</v>
      </c>
      <c r="AE1864" s="91">
        <v>0.18351837085738298</v>
      </c>
      <c r="AF1864" s="88">
        <v>8.0787313987491824</v>
      </c>
    </row>
    <row r="1865" spans="1:32">
      <c r="A1865" s="19" t="s">
        <v>1892</v>
      </c>
      <c r="B1865" s="23" t="s">
        <v>2445</v>
      </c>
      <c r="C1865" s="13">
        <v>341.65070561180289</v>
      </c>
      <c r="D1865" s="13">
        <v>7.4137621857698379</v>
      </c>
      <c r="E1865" s="14">
        <v>241.79509688871602</v>
      </c>
      <c r="F1865" s="14"/>
      <c r="G1865" s="14">
        <v>483.0155212174198</v>
      </c>
      <c r="H1865" s="14"/>
      <c r="I1865" s="14"/>
      <c r="J1865" s="15"/>
      <c r="K1865" s="16">
        <v>7.0683169553820653</v>
      </c>
      <c r="L1865" s="16"/>
      <c r="M1865" s="16"/>
      <c r="N1865" s="16">
        <v>1.9005576092691436</v>
      </c>
      <c r="O1865" s="16">
        <v>0.90950170454348245</v>
      </c>
      <c r="P1865" s="16"/>
      <c r="Q1865" s="16"/>
      <c r="R1865" s="17">
        <v>41.766662478732329</v>
      </c>
      <c r="S1865" s="17"/>
      <c r="T1865" s="17"/>
      <c r="U1865" s="17"/>
      <c r="V1865" s="17"/>
      <c r="W1865" s="17">
        <v>22.571161422923279</v>
      </c>
      <c r="X1865" s="17"/>
      <c r="Y1865" s="17"/>
      <c r="Z1865" s="17"/>
      <c r="AA1865" s="17"/>
      <c r="AB1865" s="17"/>
      <c r="AC1865" s="17"/>
      <c r="AD1865" s="14">
        <v>193.09180730584674</v>
      </c>
      <c r="AE1865" s="91">
        <v>0.24866909117175862</v>
      </c>
      <c r="AF1865" s="88">
        <v>5.4041094220579771</v>
      </c>
    </row>
    <row r="1866" spans="1:32">
      <c r="A1866" s="19" t="s">
        <v>1893</v>
      </c>
      <c r="B1866" s="23" t="s">
        <v>2445</v>
      </c>
      <c r="C1866" s="13">
        <v>319.15005067153436</v>
      </c>
      <c r="D1866" s="13">
        <v>6.8039985874923881</v>
      </c>
      <c r="E1866" s="14">
        <v>334.9992661183191</v>
      </c>
      <c r="F1866" s="14"/>
      <c r="G1866" s="14">
        <v>541.36877642100114</v>
      </c>
      <c r="H1866" s="14"/>
      <c r="I1866" s="14"/>
      <c r="J1866" s="15">
        <v>4.3888749092128351E-2</v>
      </c>
      <c r="K1866" s="16">
        <v>1.6462524180871876</v>
      </c>
      <c r="L1866" s="16"/>
      <c r="M1866" s="16"/>
      <c r="N1866" s="16">
        <v>3.2997359227510801</v>
      </c>
      <c r="O1866" s="16">
        <v>0.20537565189029294</v>
      </c>
      <c r="P1866" s="16"/>
      <c r="Q1866" s="16"/>
      <c r="R1866" s="17">
        <v>58.857659418079265</v>
      </c>
      <c r="S1866" s="17"/>
      <c r="T1866" s="17"/>
      <c r="U1866" s="17"/>
      <c r="V1866" s="17"/>
      <c r="W1866" s="17">
        <v>15.19551282855055</v>
      </c>
      <c r="X1866" s="17"/>
      <c r="Y1866" s="17"/>
      <c r="Z1866" s="17"/>
      <c r="AA1866" s="17"/>
      <c r="AB1866" s="17"/>
      <c r="AC1866" s="17"/>
      <c r="AD1866" s="14">
        <v>493.22943744040356</v>
      </c>
      <c r="AE1866" s="91">
        <v>0.12489543483971567</v>
      </c>
      <c r="AF1866" s="88">
        <v>2.5817392296580106</v>
      </c>
    </row>
    <row r="1867" spans="1:32">
      <c r="A1867" s="19" t="s">
        <v>1894</v>
      </c>
      <c r="B1867" s="23" t="s">
        <v>2445</v>
      </c>
      <c r="C1867" s="13">
        <v>332.49016291445508</v>
      </c>
      <c r="D1867" s="13">
        <v>7.2461434694566265</v>
      </c>
      <c r="E1867" s="14">
        <v>212.5303276691503</v>
      </c>
      <c r="F1867" s="14"/>
      <c r="G1867" s="14">
        <v>1495.1653175003346</v>
      </c>
      <c r="H1867" s="14"/>
      <c r="I1867" s="14"/>
      <c r="J1867" s="15">
        <v>5.6570838388781963E-2</v>
      </c>
      <c r="K1867" s="16">
        <v>20.238680981206954</v>
      </c>
      <c r="L1867" s="16"/>
      <c r="M1867" s="16"/>
      <c r="N1867" s="16">
        <v>12.874839967505908</v>
      </c>
      <c r="O1867" s="16">
        <v>2.6831903180574281</v>
      </c>
      <c r="P1867" s="16"/>
      <c r="Q1867" s="16"/>
      <c r="R1867" s="17">
        <v>141.19651283736877</v>
      </c>
      <c r="S1867" s="17"/>
      <c r="T1867" s="17"/>
      <c r="U1867" s="17"/>
      <c r="V1867" s="17"/>
      <c r="W1867" s="17">
        <v>54.580077138364494</v>
      </c>
      <c r="X1867" s="17"/>
      <c r="Y1867" s="17"/>
      <c r="Z1867" s="17"/>
      <c r="AA1867" s="17"/>
      <c r="AB1867" s="17"/>
      <c r="AC1867" s="17"/>
      <c r="AD1867" s="14">
        <v>258.69130618043329</v>
      </c>
      <c r="AE1867" s="91">
        <v>0.79674616890567962</v>
      </c>
      <c r="AF1867" s="88">
        <v>3.8655400223113334</v>
      </c>
    </row>
    <row r="1868" spans="1:32">
      <c r="A1868" s="19" t="s">
        <v>1895</v>
      </c>
      <c r="B1868" s="23" t="s">
        <v>2445</v>
      </c>
      <c r="C1868" s="13">
        <v>604.86316213036889</v>
      </c>
      <c r="D1868" s="13">
        <v>13.19565724518832</v>
      </c>
      <c r="E1868" s="14">
        <v>345.50974517479222</v>
      </c>
      <c r="F1868" s="14"/>
      <c r="G1868" s="14">
        <v>622.6484731407445</v>
      </c>
      <c r="H1868" s="14"/>
      <c r="I1868" s="14"/>
      <c r="J1868" s="15">
        <v>6.5323538667872549E-2</v>
      </c>
      <c r="K1868" s="16">
        <v>16.720664552757</v>
      </c>
      <c r="L1868" s="16"/>
      <c r="M1868" s="16"/>
      <c r="N1868" s="16">
        <v>6.7083894726787223</v>
      </c>
      <c r="O1868" s="16">
        <v>1.2065773686605041</v>
      </c>
      <c r="P1868" s="16"/>
      <c r="Q1868" s="16"/>
      <c r="R1868" s="17">
        <v>67.726103959164433</v>
      </c>
      <c r="S1868" s="17"/>
      <c r="T1868" s="17"/>
      <c r="U1868" s="17"/>
      <c r="V1868" s="17"/>
      <c r="W1868" s="17">
        <v>27.688165947753088</v>
      </c>
      <c r="X1868" s="17"/>
      <c r="Y1868" s="17"/>
      <c r="Z1868" s="17"/>
      <c r="AA1868" s="17"/>
      <c r="AB1868" s="17"/>
      <c r="AC1868" s="17"/>
      <c r="AD1868" s="14">
        <v>326.78045595856167</v>
      </c>
      <c r="AE1868" s="91">
        <v>0.59072652837358952</v>
      </c>
      <c r="AF1868" s="88">
        <v>4.0882561271275417</v>
      </c>
    </row>
    <row r="1869" spans="1:32">
      <c r="A1869" s="19" t="s">
        <v>1896</v>
      </c>
      <c r="B1869" s="23" t="s">
        <v>2445</v>
      </c>
      <c r="C1869" s="13">
        <v>1587.6428754583176</v>
      </c>
      <c r="D1869" s="13">
        <v>39.952665743496773</v>
      </c>
      <c r="E1869" s="14">
        <v>217.5612547589738</v>
      </c>
      <c r="F1869" s="14"/>
      <c r="G1869" s="14">
        <v>616.49422671441289</v>
      </c>
      <c r="H1869" s="14"/>
      <c r="I1869" s="14"/>
      <c r="J1869" s="15">
        <v>3.8413897123399814E-2</v>
      </c>
      <c r="K1869" s="16">
        <v>4.2786480442033898</v>
      </c>
      <c r="L1869" s="16"/>
      <c r="M1869" s="16"/>
      <c r="N1869" s="16">
        <v>3.0961215189169402</v>
      </c>
      <c r="O1869" s="16">
        <v>0.2452590750249494</v>
      </c>
      <c r="P1869" s="16"/>
      <c r="Q1869" s="16"/>
      <c r="R1869" s="17">
        <v>61.077611787362756</v>
      </c>
      <c r="S1869" s="17"/>
      <c r="T1869" s="17"/>
      <c r="U1869" s="17"/>
      <c r="V1869" s="17"/>
      <c r="W1869" s="17">
        <v>37.226686249583878</v>
      </c>
      <c r="X1869" s="17"/>
      <c r="Y1869" s="17"/>
      <c r="Z1869" s="17"/>
      <c r="AA1869" s="17"/>
      <c r="AB1869" s="17"/>
      <c r="AC1869" s="17"/>
      <c r="AD1869" s="14">
        <v>47.761643472554482</v>
      </c>
      <c r="AE1869" s="91">
        <v>0.43716356827383723</v>
      </c>
      <c r="AF1869" s="88">
        <v>6.0949806582460795</v>
      </c>
    </row>
    <row r="1870" spans="1:32">
      <c r="A1870" s="19" t="s">
        <v>1897</v>
      </c>
      <c r="B1870" s="23" t="s">
        <v>2445</v>
      </c>
      <c r="C1870" s="13">
        <v>376.01110747761601</v>
      </c>
      <c r="D1870" s="13">
        <v>9.5073154744010004</v>
      </c>
      <c r="E1870" s="14">
        <v>349.81935038287418</v>
      </c>
      <c r="F1870" s="14"/>
      <c r="G1870" s="14"/>
      <c r="H1870" s="14"/>
      <c r="I1870" s="14"/>
      <c r="J1870" s="15">
        <v>4.4171500358091455E-2</v>
      </c>
      <c r="K1870" s="16">
        <v>4.7864202051220728</v>
      </c>
      <c r="L1870" s="16"/>
      <c r="M1870" s="16"/>
      <c r="N1870" s="16">
        <v>2.402553018007513</v>
      </c>
      <c r="O1870" s="16">
        <v>0.12889942205390584</v>
      </c>
      <c r="P1870" s="16"/>
      <c r="Q1870" s="16"/>
      <c r="R1870" s="17">
        <v>80.065781975641997</v>
      </c>
      <c r="S1870" s="17"/>
      <c r="T1870" s="17"/>
      <c r="U1870" s="17"/>
      <c r="V1870" s="17"/>
      <c r="W1870" s="17">
        <v>49.282450176072004</v>
      </c>
      <c r="X1870" s="17"/>
      <c r="Y1870" s="17"/>
      <c r="Z1870" s="17"/>
      <c r="AA1870" s="17"/>
      <c r="AB1870" s="17"/>
      <c r="AC1870" s="17"/>
      <c r="AD1870" s="14">
        <v>363.2449216534435</v>
      </c>
      <c r="AE1870" s="91">
        <v>0.29510331866942441</v>
      </c>
      <c r="AF1870" s="88">
        <v>6.1552449698255556</v>
      </c>
    </row>
    <row r="1871" spans="1:32">
      <c r="A1871" s="19" t="s">
        <v>1898</v>
      </c>
      <c r="B1871" s="23" t="s">
        <v>2445</v>
      </c>
      <c r="C1871" s="13">
        <v>1132.9570548735626</v>
      </c>
      <c r="D1871" s="13">
        <v>25.419670794020213</v>
      </c>
      <c r="E1871" s="14">
        <v>588.05535283880181</v>
      </c>
      <c r="F1871" s="14"/>
      <c r="G1871" s="14">
        <v>750.07598555074662</v>
      </c>
      <c r="H1871" s="14"/>
      <c r="I1871" s="14"/>
      <c r="J1871" s="15">
        <v>0.95471861999223318</v>
      </c>
      <c r="K1871" s="16">
        <v>15.855366636203959</v>
      </c>
      <c r="L1871" s="16"/>
      <c r="M1871" s="16"/>
      <c r="N1871" s="16">
        <v>3.7208093669770621</v>
      </c>
      <c r="O1871" s="16">
        <v>0.31950819687614035</v>
      </c>
      <c r="P1871" s="16"/>
      <c r="Q1871" s="16"/>
      <c r="R1871" s="17">
        <v>65.089348918840415</v>
      </c>
      <c r="S1871" s="17"/>
      <c r="T1871" s="17"/>
      <c r="U1871" s="17"/>
      <c r="V1871" s="17"/>
      <c r="W1871" s="17">
        <v>37.598564091002387</v>
      </c>
      <c r="X1871" s="17"/>
      <c r="Y1871" s="17"/>
      <c r="Z1871" s="17"/>
      <c r="AA1871" s="17"/>
      <c r="AB1871" s="17"/>
      <c r="AC1871" s="17"/>
      <c r="AD1871" s="14">
        <v>113.95966338612165</v>
      </c>
      <c r="AE1871" s="91">
        <v>0.42033088350969483</v>
      </c>
      <c r="AF1871" s="88">
        <v>5.7764541688508588</v>
      </c>
    </row>
    <row r="1872" spans="1:32">
      <c r="A1872" s="19" t="s">
        <v>1899</v>
      </c>
      <c r="B1872" s="23" t="s">
        <v>2445</v>
      </c>
      <c r="C1872" s="13">
        <v>986.66231467122884</v>
      </c>
      <c r="D1872" s="13">
        <v>23.77895165584675</v>
      </c>
      <c r="E1872" s="14">
        <v>452.09486336528198</v>
      </c>
      <c r="F1872" s="14"/>
      <c r="G1872" s="14">
        <v>1803.4449328540825</v>
      </c>
      <c r="H1872" s="14"/>
      <c r="I1872" s="14"/>
      <c r="J1872" s="15">
        <v>0.16464775368079224</v>
      </c>
      <c r="K1872" s="16">
        <v>24.098160284345436</v>
      </c>
      <c r="L1872" s="16"/>
      <c r="M1872" s="16"/>
      <c r="N1872" s="16">
        <v>4.3068357751288779</v>
      </c>
      <c r="O1872" s="16">
        <v>0.46817718910944489</v>
      </c>
      <c r="P1872" s="16"/>
      <c r="Q1872" s="16"/>
      <c r="R1872" s="17">
        <v>132.75079916417431</v>
      </c>
      <c r="S1872" s="17"/>
      <c r="T1872" s="17"/>
      <c r="U1872" s="17"/>
      <c r="V1872" s="17"/>
      <c r="W1872" s="17">
        <v>89.804451745296404</v>
      </c>
      <c r="X1872" s="17"/>
      <c r="Y1872" s="17"/>
      <c r="Z1872" s="17"/>
      <c r="AA1872" s="17"/>
      <c r="AB1872" s="17"/>
      <c r="AC1872" s="17"/>
      <c r="AD1872" s="14">
        <v>135.62309102479017</v>
      </c>
      <c r="AE1872" s="91">
        <v>0.52324300594008655</v>
      </c>
      <c r="AF1872" s="88">
        <v>6.7648897265194083</v>
      </c>
    </row>
    <row r="1873" spans="1:32">
      <c r="A1873" s="19" t="s">
        <v>1900</v>
      </c>
      <c r="B1873" s="23" t="s">
        <v>2445</v>
      </c>
      <c r="C1873" s="13">
        <v>1448.7925210144635</v>
      </c>
      <c r="D1873" s="13">
        <v>33.361852374721501</v>
      </c>
      <c r="E1873" s="14">
        <v>950.3422304849131</v>
      </c>
      <c r="F1873" s="14"/>
      <c r="G1873" s="14">
        <v>1720.4054667540106</v>
      </c>
      <c r="H1873" s="14"/>
      <c r="I1873" s="14"/>
      <c r="J1873" s="15"/>
      <c r="K1873" s="16">
        <v>21.895709074079853</v>
      </c>
      <c r="L1873" s="16"/>
      <c r="M1873" s="16"/>
      <c r="N1873" s="16">
        <v>3.0859841343662961</v>
      </c>
      <c r="O1873" s="16">
        <v>0.45234964369868402</v>
      </c>
      <c r="P1873" s="16"/>
      <c r="Q1873" s="16"/>
      <c r="R1873" s="17">
        <v>125.50733070750336</v>
      </c>
      <c r="S1873" s="17"/>
      <c r="T1873" s="17"/>
      <c r="U1873" s="17"/>
      <c r="V1873" s="17"/>
      <c r="W1873" s="17">
        <v>112.40632678954589</v>
      </c>
      <c r="X1873" s="17"/>
      <c r="Y1873" s="17"/>
      <c r="Z1873" s="17"/>
      <c r="AA1873" s="17"/>
      <c r="AB1873" s="17"/>
      <c r="AC1873" s="17"/>
      <c r="AD1873" s="14">
        <v>69.969263500293934</v>
      </c>
      <c r="AE1873" s="91">
        <v>0.51626096258738485</v>
      </c>
      <c r="AF1873" s="88">
        <v>8.9561562783540083</v>
      </c>
    </row>
    <row r="1874" spans="1:32">
      <c r="A1874" s="19" t="s">
        <v>1901</v>
      </c>
      <c r="B1874" s="23" t="s">
        <v>2445</v>
      </c>
      <c r="C1874" s="13">
        <v>1047.5705200574041</v>
      </c>
      <c r="D1874" s="13">
        <v>26.119459316476213</v>
      </c>
      <c r="E1874" s="14">
        <v>274.48364775485334</v>
      </c>
      <c r="F1874" s="14"/>
      <c r="G1874" s="14">
        <v>622.93062890820067</v>
      </c>
      <c r="H1874" s="14"/>
      <c r="I1874" s="14"/>
      <c r="J1874" s="15">
        <v>3.6756001485686286E-2</v>
      </c>
      <c r="K1874" s="16">
        <v>15.003535574814162</v>
      </c>
      <c r="L1874" s="16"/>
      <c r="M1874" s="16"/>
      <c r="N1874" s="16">
        <v>2.8974739999605514</v>
      </c>
      <c r="O1874" s="16">
        <v>0.48439315528826976</v>
      </c>
      <c r="P1874" s="16"/>
      <c r="Q1874" s="16"/>
      <c r="R1874" s="17">
        <v>62.681912435952356</v>
      </c>
      <c r="S1874" s="17"/>
      <c r="T1874" s="17"/>
      <c r="U1874" s="17"/>
      <c r="V1874" s="17"/>
      <c r="W1874" s="17">
        <v>31.87931097434241</v>
      </c>
      <c r="X1874" s="17"/>
      <c r="Y1874" s="17"/>
      <c r="Z1874" s="17"/>
      <c r="AA1874" s="17"/>
      <c r="AB1874" s="17"/>
      <c r="AC1874" s="17"/>
      <c r="AD1874" s="14">
        <v>101.92262213406863</v>
      </c>
      <c r="AE1874" s="91">
        <v>0.47643749307895511</v>
      </c>
      <c r="AF1874" s="88">
        <v>5.0858867790475148</v>
      </c>
    </row>
    <row r="1875" spans="1:32">
      <c r="A1875" s="19" t="s">
        <v>1902</v>
      </c>
      <c r="B1875" s="23" t="s">
        <v>2445</v>
      </c>
      <c r="C1875" s="13">
        <v>778.8399390846256</v>
      </c>
      <c r="D1875" s="13">
        <v>17.434423089167687</v>
      </c>
      <c r="E1875" s="14">
        <v>429.71187073309005</v>
      </c>
      <c r="F1875" s="14"/>
      <c r="G1875" s="14">
        <v>1246.4782594551843</v>
      </c>
      <c r="H1875" s="14"/>
      <c r="I1875" s="14"/>
      <c r="J1875" s="15">
        <v>7.2933089260284523E-2</v>
      </c>
      <c r="K1875" s="16">
        <v>7.431687494166705</v>
      </c>
      <c r="L1875" s="16"/>
      <c r="M1875" s="16"/>
      <c r="N1875" s="16">
        <v>3.720426528584992</v>
      </c>
      <c r="O1875" s="16">
        <v>0.14900659140683301</v>
      </c>
      <c r="P1875" s="16"/>
      <c r="Q1875" s="16"/>
      <c r="R1875" s="17">
        <v>108.58857463133462</v>
      </c>
      <c r="S1875" s="17"/>
      <c r="T1875" s="17"/>
      <c r="U1875" s="17"/>
      <c r="V1875" s="17"/>
      <c r="W1875" s="17">
        <v>61.591798711645467</v>
      </c>
      <c r="X1875" s="17"/>
      <c r="Y1875" s="17"/>
      <c r="Z1875" s="17"/>
      <c r="AA1875" s="17"/>
      <c r="AB1875" s="17"/>
      <c r="AC1875" s="17"/>
      <c r="AD1875" s="14">
        <v>565.66398446818437</v>
      </c>
      <c r="AE1875" s="91">
        <v>0.4279133315913381</v>
      </c>
      <c r="AF1875" s="88">
        <v>5.6720330772140324</v>
      </c>
    </row>
    <row r="1876" spans="1:32">
      <c r="A1876" s="19" t="s">
        <v>1903</v>
      </c>
      <c r="B1876" s="23" t="s">
        <v>2445</v>
      </c>
      <c r="C1876" s="13">
        <v>567.57204773537717</v>
      </c>
      <c r="D1876" s="13">
        <v>18.503067173521973</v>
      </c>
      <c r="E1876" s="14">
        <v>53.70302105129813</v>
      </c>
      <c r="F1876" s="14"/>
      <c r="G1876" s="14">
        <v>38.342514381011227</v>
      </c>
      <c r="H1876" s="14"/>
      <c r="I1876" s="14"/>
      <c r="J1876" s="15"/>
      <c r="K1876" s="16">
        <v>2.1992634229046928</v>
      </c>
      <c r="L1876" s="16"/>
      <c r="M1876" s="16"/>
      <c r="N1876" s="16">
        <v>0.64365292371285299</v>
      </c>
      <c r="O1876" s="16">
        <v>0.4928956200131922</v>
      </c>
      <c r="P1876" s="16"/>
      <c r="Q1876" s="16"/>
      <c r="R1876" s="17">
        <v>5.2237011841994914</v>
      </c>
      <c r="S1876" s="17"/>
      <c r="T1876" s="17"/>
      <c r="U1876" s="17"/>
      <c r="V1876" s="17"/>
      <c r="W1876" s="17">
        <v>0.4470637509087701</v>
      </c>
      <c r="X1876" s="17"/>
      <c r="Y1876" s="17"/>
      <c r="Z1876" s="17"/>
      <c r="AA1876" s="17"/>
      <c r="AB1876" s="17"/>
      <c r="AC1876" s="17"/>
      <c r="AD1876" s="14">
        <v>39.223962200017112</v>
      </c>
      <c r="AE1876" s="91">
        <v>3.6315676761342265E-2</v>
      </c>
      <c r="AF1876" s="88">
        <v>0.85583714524298649</v>
      </c>
    </row>
    <row r="1877" spans="1:32">
      <c r="A1877" s="19" t="s">
        <v>1904</v>
      </c>
      <c r="B1877" s="23" t="s">
        <v>2445</v>
      </c>
      <c r="C1877" s="13">
        <v>611.1512823334582</v>
      </c>
      <c r="D1877" s="13">
        <v>15.931520917784171</v>
      </c>
      <c r="E1877" s="14">
        <v>130.90745111698368</v>
      </c>
      <c r="F1877" s="14"/>
      <c r="G1877" s="14">
        <v>239.26615480086346</v>
      </c>
      <c r="H1877" s="14"/>
      <c r="I1877" s="14"/>
      <c r="J1877" s="15">
        <v>3.5941146602494249E-2</v>
      </c>
      <c r="K1877" s="16">
        <v>8.8260872721088983</v>
      </c>
      <c r="L1877" s="16"/>
      <c r="M1877" s="16"/>
      <c r="N1877" s="16">
        <v>2.2867684794230825</v>
      </c>
      <c r="O1877" s="16">
        <v>0.67689565353247905</v>
      </c>
      <c r="P1877" s="16"/>
      <c r="Q1877" s="16"/>
      <c r="R1877" s="17">
        <v>26.129015608035438</v>
      </c>
      <c r="S1877" s="17"/>
      <c r="T1877" s="17"/>
      <c r="U1877" s="17"/>
      <c r="V1877" s="17"/>
      <c r="W1877" s="17">
        <v>10.479466955986453</v>
      </c>
      <c r="X1877" s="17"/>
      <c r="Y1877" s="17"/>
      <c r="Z1877" s="17"/>
      <c r="AA1877" s="17"/>
      <c r="AB1877" s="17"/>
      <c r="AC1877" s="17"/>
      <c r="AD1877" s="14">
        <v>56.037457926531033</v>
      </c>
      <c r="AE1877" s="91">
        <v>0.505287041303221</v>
      </c>
      <c r="AF1877" s="88">
        <v>4.0106627487197448</v>
      </c>
    </row>
    <row r="1878" spans="1:32">
      <c r="A1878" s="19" t="s">
        <v>1905</v>
      </c>
      <c r="B1878" s="23" t="s">
        <v>2445</v>
      </c>
      <c r="C1878" s="13">
        <v>340.52378869099368</v>
      </c>
      <c r="D1878" s="13">
        <v>7.0685537853985654</v>
      </c>
      <c r="E1878" s="14">
        <v>181.63777326813829</v>
      </c>
      <c r="F1878" s="14"/>
      <c r="G1878" s="14">
        <v>430.419852565121</v>
      </c>
      <c r="H1878" s="14"/>
      <c r="I1878" s="14"/>
      <c r="J1878" s="15">
        <v>5.4456648085001752E-2</v>
      </c>
      <c r="K1878" s="16">
        <v>10.352715074500448</v>
      </c>
      <c r="L1878" s="16"/>
      <c r="M1878" s="16"/>
      <c r="N1878" s="16">
        <v>3.283311638093553</v>
      </c>
      <c r="O1878" s="16">
        <v>0.45020687442958379</v>
      </c>
      <c r="P1878" s="16"/>
      <c r="Q1878" s="16"/>
      <c r="R1878" s="17">
        <v>41.597263523088927</v>
      </c>
      <c r="S1878" s="17"/>
      <c r="T1878" s="17"/>
      <c r="U1878" s="17"/>
      <c r="V1878" s="17"/>
      <c r="W1878" s="17">
        <v>22.103273859107304</v>
      </c>
      <c r="X1878" s="17"/>
      <c r="Y1878" s="17"/>
      <c r="Z1878" s="17"/>
      <c r="AA1878" s="17"/>
      <c r="AB1878" s="17"/>
      <c r="AC1878" s="17"/>
      <c r="AD1878" s="14">
        <v>460.39290551496293</v>
      </c>
      <c r="AE1878" s="91">
        <v>0.69126688043611662</v>
      </c>
      <c r="AF1878" s="88">
        <v>5.3136365200654812</v>
      </c>
    </row>
    <row r="1879" spans="1:32">
      <c r="A1879" s="19" t="s">
        <v>1906</v>
      </c>
      <c r="B1879" s="23" t="s">
        <v>2445</v>
      </c>
      <c r="C1879" s="13">
        <v>335.32324390483802</v>
      </c>
      <c r="D1879" s="13">
        <v>7.4774145764337092</v>
      </c>
      <c r="E1879" s="14">
        <v>148.45682460753841</v>
      </c>
      <c r="F1879" s="14"/>
      <c r="G1879" s="14">
        <v>202.49916307101108</v>
      </c>
      <c r="H1879" s="14"/>
      <c r="I1879" s="14"/>
      <c r="J1879" s="15">
        <v>3.6689533606286413E-2</v>
      </c>
      <c r="K1879" s="16">
        <v>3.8831170322315041</v>
      </c>
      <c r="L1879" s="16"/>
      <c r="M1879" s="16"/>
      <c r="N1879" s="16">
        <v>0.96008865196962201</v>
      </c>
      <c r="O1879" s="16">
        <v>0.13486820883758358</v>
      </c>
      <c r="P1879" s="16"/>
      <c r="Q1879" s="16"/>
      <c r="R1879" s="17">
        <v>22.814351937220756</v>
      </c>
      <c r="S1879" s="17"/>
      <c r="T1879" s="17"/>
      <c r="U1879" s="17"/>
      <c r="V1879" s="17"/>
      <c r="W1879" s="17">
        <v>14.142030098431611</v>
      </c>
      <c r="X1879" s="17"/>
      <c r="Y1879" s="17"/>
      <c r="Z1879" s="17"/>
      <c r="AA1879" s="17"/>
      <c r="AB1879" s="17"/>
      <c r="AC1879" s="17"/>
      <c r="AD1879" s="14">
        <v>335.26295305012076</v>
      </c>
      <c r="AE1879" s="91">
        <v>0.14135436540598045</v>
      </c>
      <c r="AF1879" s="88">
        <v>6.1987428515816925</v>
      </c>
    </row>
    <row r="1880" spans="1:32">
      <c r="A1880" s="19" t="s">
        <v>1907</v>
      </c>
      <c r="B1880" s="23" t="s">
        <v>2445</v>
      </c>
      <c r="C1880" s="13">
        <v>1693.0666916101009</v>
      </c>
      <c r="D1880" s="13">
        <v>35.601769055052401</v>
      </c>
      <c r="E1880" s="14">
        <v>232.71819322029938</v>
      </c>
      <c r="F1880" s="14"/>
      <c r="G1880" s="14">
        <v>539.8805703381513</v>
      </c>
      <c r="H1880" s="14"/>
      <c r="I1880" s="14"/>
      <c r="J1880" s="15">
        <v>0.17792431917611745</v>
      </c>
      <c r="K1880" s="16">
        <v>20.883618673790792</v>
      </c>
      <c r="L1880" s="16"/>
      <c r="M1880" s="16"/>
      <c r="N1880" s="16">
        <v>3.9959537451315925</v>
      </c>
      <c r="O1880" s="16">
        <v>1.185711393898583</v>
      </c>
      <c r="P1880" s="16"/>
      <c r="Q1880" s="16"/>
      <c r="R1880" s="17">
        <v>50.254984784019996</v>
      </c>
      <c r="S1880" s="17"/>
      <c r="T1880" s="17"/>
      <c r="U1880" s="17"/>
      <c r="V1880" s="17"/>
      <c r="W1880" s="17">
        <v>41.259272527568001</v>
      </c>
      <c r="X1880" s="17"/>
      <c r="Y1880" s="17"/>
      <c r="Z1880" s="17"/>
      <c r="AA1880" s="17"/>
      <c r="AB1880" s="17"/>
      <c r="AC1880" s="17"/>
      <c r="AD1880" s="14">
        <v>181.50331361640232</v>
      </c>
      <c r="AE1880" s="91">
        <v>0.64784238586530352</v>
      </c>
      <c r="AF1880" s="88">
        <v>8.2099860749908267</v>
      </c>
    </row>
    <row r="1881" spans="1:32">
      <c r="A1881" s="19" t="s">
        <v>1908</v>
      </c>
      <c r="B1881" s="23" t="s">
        <v>2445</v>
      </c>
      <c r="C1881" s="13">
        <v>1020.0333661301789</v>
      </c>
      <c r="D1881" s="13">
        <v>28.864966710365735</v>
      </c>
      <c r="E1881" s="14">
        <v>223.59598256747049</v>
      </c>
      <c r="F1881" s="14"/>
      <c r="G1881" s="14">
        <v>1092.7491281837461</v>
      </c>
      <c r="H1881" s="14"/>
      <c r="I1881" s="14"/>
      <c r="J1881" s="15">
        <v>3.3317321673662185E-2</v>
      </c>
      <c r="K1881" s="16">
        <v>4.6369032029783863</v>
      </c>
      <c r="L1881" s="16"/>
      <c r="M1881" s="16"/>
      <c r="N1881" s="16">
        <v>6.0287240930646364</v>
      </c>
      <c r="O1881" s="16">
        <v>0.48507418580263256</v>
      </c>
      <c r="P1881" s="16"/>
      <c r="Q1881" s="16"/>
      <c r="R1881" s="17">
        <v>111.37399491827931</v>
      </c>
      <c r="S1881" s="17"/>
      <c r="T1881" s="17"/>
      <c r="U1881" s="17"/>
      <c r="V1881" s="17"/>
      <c r="W1881" s="17">
        <v>47.223357492159465</v>
      </c>
      <c r="X1881" s="17"/>
      <c r="Y1881" s="17"/>
      <c r="Z1881" s="17"/>
      <c r="AA1881" s="17"/>
      <c r="AB1881" s="17"/>
      <c r="AC1881" s="17"/>
      <c r="AD1881" s="14">
        <v>125.39993604598345</v>
      </c>
      <c r="AE1881" s="91">
        <v>0.51288349190410065</v>
      </c>
      <c r="AF1881" s="88">
        <v>4.2400703617401545</v>
      </c>
    </row>
    <row r="1882" spans="1:32">
      <c r="A1882" s="19" t="s">
        <v>1909</v>
      </c>
      <c r="B1882" s="23" t="s">
        <v>2445</v>
      </c>
      <c r="C1882" s="13">
        <v>1375.8369581044476</v>
      </c>
      <c r="D1882" s="13">
        <v>28.75068298448317</v>
      </c>
      <c r="E1882" s="14">
        <v>266.66148796589846</v>
      </c>
      <c r="F1882" s="14"/>
      <c r="G1882" s="14">
        <v>617.3296625498657</v>
      </c>
      <c r="H1882" s="14"/>
      <c r="I1882" s="14"/>
      <c r="J1882" s="15"/>
      <c r="K1882" s="16">
        <v>5.431599002661665</v>
      </c>
      <c r="L1882" s="16"/>
      <c r="M1882" s="16"/>
      <c r="N1882" s="16">
        <v>1.8220127532402559</v>
      </c>
      <c r="O1882" s="16">
        <v>0.20402929747031567</v>
      </c>
      <c r="P1882" s="16"/>
      <c r="Q1882" s="16"/>
      <c r="R1882" s="17">
        <v>51.201480779888854</v>
      </c>
      <c r="S1882" s="17"/>
      <c r="T1882" s="17"/>
      <c r="U1882" s="17"/>
      <c r="V1882" s="17"/>
      <c r="W1882" s="17">
        <v>45.993494522264818</v>
      </c>
      <c r="X1882" s="17"/>
      <c r="Y1882" s="17"/>
      <c r="Z1882" s="17"/>
      <c r="AA1882" s="17"/>
      <c r="AB1882" s="17"/>
      <c r="AC1882" s="17"/>
      <c r="AD1882" s="14">
        <v>193.46946836836511</v>
      </c>
      <c r="AE1882" s="91">
        <v>0.25740510199834687</v>
      </c>
      <c r="AF1882" s="88">
        <v>8.982844601699556</v>
      </c>
    </row>
    <row r="1883" spans="1:32">
      <c r="A1883" s="19" t="s">
        <v>1910</v>
      </c>
      <c r="B1883" s="23" t="s">
        <v>2445</v>
      </c>
      <c r="C1883" s="13">
        <v>331.79625886500747</v>
      </c>
      <c r="D1883" s="13">
        <v>7.7627102388383564</v>
      </c>
      <c r="E1883" s="14">
        <v>1183.8305439004469</v>
      </c>
      <c r="F1883" s="14"/>
      <c r="G1883" s="14">
        <v>2140.1987512997098</v>
      </c>
      <c r="H1883" s="14"/>
      <c r="I1883" s="14"/>
      <c r="J1883" s="15">
        <v>3.4680031195995109E-2</v>
      </c>
      <c r="K1883" s="16">
        <v>0.94337187728935901</v>
      </c>
      <c r="L1883" s="16"/>
      <c r="M1883" s="16"/>
      <c r="N1883" s="16">
        <v>4.6985118807380637</v>
      </c>
      <c r="O1883" s="16">
        <v>9.1705520958557288E-2</v>
      </c>
      <c r="P1883" s="16"/>
      <c r="Q1883" s="16"/>
      <c r="R1883" s="17">
        <v>182.63853132327174</v>
      </c>
      <c r="S1883" s="17"/>
      <c r="T1883" s="17"/>
      <c r="U1883" s="17"/>
      <c r="V1883" s="17"/>
      <c r="W1883" s="17">
        <v>109.48150317849333</v>
      </c>
      <c r="X1883" s="17"/>
      <c r="Y1883" s="17"/>
      <c r="Z1883" s="17"/>
      <c r="AA1883" s="17"/>
      <c r="AB1883" s="17"/>
      <c r="AC1883" s="17"/>
      <c r="AD1883" s="14">
        <v>204.67832215869737</v>
      </c>
      <c r="AE1883" s="91">
        <v>0.25768848725720928</v>
      </c>
      <c r="AF1883" s="88">
        <v>5.9944362443820873</v>
      </c>
    </row>
    <row r="1884" spans="1:32">
      <c r="A1884" s="19" t="s">
        <v>1911</v>
      </c>
      <c r="B1884" s="23" t="s">
        <v>2445</v>
      </c>
      <c r="C1884" s="13">
        <v>350.3135266305199</v>
      </c>
      <c r="D1884" s="13">
        <v>7.5556812334786168</v>
      </c>
      <c r="E1884" s="14">
        <v>405.13125117327814</v>
      </c>
      <c r="F1884" s="14"/>
      <c r="G1884" s="14">
        <v>331.90007943452258</v>
      </c>
      <c r="H1884" s="14"/>
      <c r="I1884" s="14"/>
      <c r="J1884" s="15"/>
      <c r="K1884" s="16">
        <v>0.10296260042510479</v>
      </c>
      <c r="L1884" s="16"/>
      <c r="M1884" s="16"/>
      <c r="N1884" s="16">
        <v>0.68777339719654462</v>
      </c>
      <c r="O1884" s="16">
        <v>0.52305220184287726</v>
      </c>
      <c r="P1884" s="16"/>
      <c r="Q1884" s="16"/>
      <c r="R1884" s="17">
        <v>37.181391771238097</v>
      </c>
      <c r="S1884" s="17"/>
      <c r="T1884" s="17"/>
      <c r="U1884" s="17"/>
      <c r="V1884" s="17"/>
      <c r="W1884" s="17">
        <v>6.1771852184308242</v>
      </c>
      <c r="X1884" s="17"/>
      <c r="Y1884" s="17"/>
      <c r="Z1884" s="17"/>
      <c r="AA1884" s="17"/>
      <c r="AB1884" s="17"/>
      <c r="AC1884" s="17"/>
      <c r="AD1884" s="14">
        <v>549.57603036793569</v>
      </c>
      <c r="AE1884" s="91">
        <v>7.9321249029674842E-3</v>
      </c>
      <c r="AF1884" s="88">
        <v>1.6613647107231808</v>
      </c>
    </row>
    <row r="1885" spans="1:32">
      <c r="A1885" s="19" t="s">
        <v>1912</v>
      </c>
      <c r="B1885" s="23" t="s">
        <v>2445</v>
      </c>
      <c r="C1885" s="13">
        <v>855.45096002579953</v>
      </c>
      <c r="D1885" s="13">
        <v>19.941643812140793</v>
      </c>
      <c r="E1885" s="14">
        <v>82.887685896833617</v>
      </c>
      <c r="F1885" s="14"/>
      <c r="G1885" s="14">
        <v>675.5941270071645</v>
      </c>
      <c r="H1885" s="14"/>
      <c r="I1885" s="14"/>
      <c r="J1885" s="15">
        <v>3.1258465396770699E-2</v>
      </c>
      <c r="K1885" s="16">
        <v>11.163498152744818</v>
      </c>
      <c r="L1885" s="16"/>
      <c r="M1885" s="16"/>
      <c r="N1885" s="16">
        <v>1.3488582085234564</v>
      </c>
      <c r="O1885" s="16">
        <v>0.10091842652564682</v>
      </c>
      <c r="P1885" s="16"/>
      <c r="Q1885" s="16"/>
      <c r="R1885" s="17">
        <v>61.865135425198758</v>
      </c>
      <c r="S1885" s="17"/>
      <c r="T1885" s="17"/>
      <c r="U1885" s="17"/>
      <c r="V1885" s="17"/>
      <c r="W1885" s="17">
        <v>37.587859441094835</v>
      </c>
      <c r="X1885" s="17"/>
      <c r="Y1885" s="17"/>
      <c r="Z1885" s="17"/>
      <c r="AA1885" s="17"/>
      <c r="AB1885" s="17"/>
      <c r="AC1885" s="17"/>
      <c r="AD1885" s="14">
        <v>226.45084527721593</v>
      </c>
      <c r="AE1885" s="91">
        <v>0.29824439847690398</v>
      </c>
      <c r="AF1885" s="88">
        <v>6.0757742115577162</v>
      </c>
    </row>
    <row r="1886" spans="1:32">
      <c r="A1886" s="19" t="s">
        <v>1913</v>
      </c>
      <c r="B1886" s="23" t="s">
        <v>2438</v>
      </c>
      <c r="C1886" s="13">
        <v>383.32342612959224</v>
      </c>
      <c r="D1886" s="13">
        <v>8.443976770771247</v>
      </c>
      <c r="E1886" s="14">
        <v>126.89885996757418</v>
      </c>
      <c r="F1886" s="14"/>
      <c r="G1886" s="14">
        <v>304.90752675426523</v>
      </c>
      <c r="H1886" s="14"/>
      <c r="I1886" s="14"/>
      <c r="J1886" s="15"/>
      <c r="K1886" s="16">
        <v>11.491389782784434</v>
      </c>
      <c r="L1886" s="16"/>
      <c r="M1886" s="16"/>
      <c r="N1886" s="16">
        <v>0.89838403232048281</v>
      </c>
      <c r="O1886" s="16">
        <v>0.43275188283956489</v>
      </c>
      <c r="P1886" s="16"/>
      <c r="Q1886" s="16"/>
      <c r="R1886" s="17">
        <v>22.36703043527919</v>
      </c>
      <c r="S1886" s="17"/>
      <c r="T1886" s="17"/>
      <c r="U1886" s="17"/>
      <c r="V1886" s="17"/>
      <c r="W1886" s="17">
        <v>27.288430298139922</v>
      </c>
      <c r="X1886" s="17"/>
      <c r="Y1886" s="17"/>
      <c r="Z1886" s="17"/>
      <c r="AA1886" s="17"/>
      <c r="AB1886" s="17"/>
      <c r="AC1886" s="17"/>
      <c r="AD1886" s="14">
        <v>229.69216799392456</v>
      </c>
      <c r="AE1886" s="91">
        <v>0.60472894065532712</v>
      </c>
      <c r="AF1886" s="88">
        <v>12.200292022269652</v>
      </c>
    </row>
    <row r="1887" spans="1:32">
      <c r="A1887" s="19" t="s">
        <v>1914</v>
      </c>
      <c r="B1887" s="23" t="s">
        <v>2438</v>
      </c>
      <c r="C1887" s="13">
        <v>939.83238592451573</v>
      </c>
      <c r="D1887" s="13">
        <v>21.03877088826766</v>
      </c>
      <c r="E1887" s="14">
        <v>404.55689181664098</v>
      </c>
      <c r="F1887" s="14"/>
      <c r="G1887" s="14">
        <v>1618.3104396396302</v>
      </c>
      <c r="H1887" s="14"/>
      <c r="I1887" s="14"/>
      <c r="J1887" s="15"/>
      <c r="K1887" s="16">
        <v>21.629871272357232</v>
      </c>
      <c r="L1887" s="16"/>
      <c r="M1887" s="16"/>
      <c r="N1887" s="16">
        <v>9.2400322491854521</v>
      </c>
      <c r="O1887" s="16">
        <v>1.65737054232974</v>
      </c>
      <c r="P1887" s="16"/>
      <c r="Q1887" s="16"/>
      <c r="R1887" s="17">
        <v>154.27863361792265</v>
      </c>
      <c r="S1887" s="17"/>
      <c r="T1887" s="17"/>
      <c r="U1887" s="17"/>
      <c r="V1887" s="17"/>
      <c r="W1887" s="17">
        <v>71.897498118533349</v>
      </c>
      <c r="X1887" s="17"/>
      <c r="Y1887" s="17"/>
      <c r="Z1887" s="17"/>
      <c r="AA1887" s="17"/>
      <c r="AB1887" s="17"/>
      <c r="AC1887" s="17"/>
      <c r="AD1887" s="14">
        <v>132.13550165452952</v>
      </c>
      <c r="AE1887" s="91">
        <v>1.7364311206638896</v>
      </c>
      <c r="AF1887" s="88">
        <v>4.6602368994653167</v>
      </c>
    </row>
    <row r="1888" spans="1:32">
      <c r="A1888" s="19" t="s">
        <v>1915</v>
      </c>
      <c r="B1888" s="23" t="s">
        <v>2438</v>
      </c>
      <c r="C1888" s="13">
        <v>1327.937206116718</v>
      </c>
      <c r="D1888" s="13">
        <v>34.873155421788709</v>
      </c>
      <c r="E1888" s="14">
        <v>289.40758423781966</v>
      </c>
      <c r="F1888" s="14"/>
      <c r="G1888" s="14">
        <v>899.02747474576563</v>
      </c>
      <c r="H1888" s="14"/>
      <c r="I1888" s="14"/>
      <c r="J1888" s="15"/>
      <c r="K1888" s="16">
        <v>9.8343225506163936</v>
      </c>
      <c r="L1888" s="16"/>
      <c r="M1888" s="16"/>
      <c r="N1888" s="16">
        <v>4.1902835996029166</v>
      </c>
      <c r="O1888" s="16">
        <v>0.73494533313078447</v>
      </c>
      <c r="P1888" s="16"/>
      <c r="Q1888" s="16"/>
      <c r="R1888" s="17">
        <v>85.937451702747609</v>
      </c>
      <c r="S1888" s="17"/>
      <c r="T1888" s="17"/>
      <c r="U1888" s="17"/>
      <c r="V1888" s="17"/>
      <c r="W1888" s="17">
        <v>47.468612975089755</v>
      </c>
      <c r="X1888" s="17"/>
      <c r="Y1888" s="17"/>
      <c r="Z1888" s="17"/>
      <c r="AA1888" s="17"/>
      <c r="AB1888" s="17"/>
      <c r="AC1888" s="17"/>
      <c r="AD1888" s="14">
        <v>47.488971782900137</v>
      </c>
      <c r="AE1888" s="91">
        <v>0.66773540964072275</v>
      </c>
      <c r="AF1888" s="88">
        <v>5.5236235232202118</v>
      </c>
    </row>
    <row r="1889" spans="1:32">
      <c r="A1889" s="19" t="s">
        <v>1916</v>
      </c>
      <c r="B1889" s="23" t="s">
        <v>2438</v>
      </c>
      <c r="C1889" s="13">
        <v>315.57691105223222</v>
      </c>
      <c r="D1889" s="13">
        <v>7.6398797005713392</v>
      </c>
      <c r="E1889" s="14">
        <v>591.14573823436388</v>
      </c>
      <c r="F1889" s="14"/>
      <c r="G1889" s="14">
        <v>1903.5831898794256</v>
      </c>
      <c r="H1889" s="14"/>
      <c r="I1889" s="14"/>
      <c r="J1889" s="15"/>
      <c r="K1889" s="16">
        <v>6.4553602992407244</v>
      </c>
      <c r="L1889" s="16"/>
      <c r="M1889" s="16"/>
      <c r="N1889" s="16">
        <v>13.899943167131095</v>
      </c>
      <c r="O1889" s="16">
        <v>0.90140844073920567</v>
      </c>
      <c r="P1889" s="16"/>
      <c r="Q1889" s="16"/>
      <c r="R1889" s="17">
        <v>190.63367610249264</v>
      </c>
      <c r="S1889" s="17"/>
      <c r="T1889" s="17"/>
      <c r="U1889" s="17"/>
      <c r="V1889" s="17"/>
      <c r="W1889" s="17">
        <v>83.982686896313425</v>
      </c>
      <c r="X1889" s="17"/>
      <c r="Y1889" s="17"/>
      <c r="Z1889" s="17"/>
      <c r="AA1889" s="17"/>
      <c r="AB1889" s="17"/>
      <c r="AC1889" s="17"/>
      <c r="AD1889" s="14">
        <v>424.08871283268792</v>
      </c>
      <c r="AE1889" s="91">
        <v>0.56877233229689173</v>
      </c>
      <c r="AF1889" s="88">
        <v>4.4054486391565373</v>
      </c>
    </row>
    <row r="1890" spans="1:32">
      <c r="A1890" s="19" t="s">
        <v>1917</v>
      </c>
      <c r="B1890" s="23" t="s">
        <v>2438</v>
      </c>
      <c r="C1890" s="13">
        <v>333.31701081684048</v>
      </c>
      <c r="D1890" s="13">
        <v>7.59026368385378</v>
      </c>
      <c r="E1890" s="14">
        <v>216.80642455794211</v>
      </c>
      <c r="F1890" s="14"/>
      <c r="G1890" s="14">
        <v>1727.9319542496926</v>
      </c>
      <c r="H1890" s="14"/>
      <c r="I1890" s="14"/>
      <c r="J1890" s="15"/>
      <c r="K1890" s="16">
        <v>17.445301059657616</v>
      </c>
      <c r="L1890" s="16"/>
      <c r="M1890" s="16"/>
      <c r="N1890" s="16">
        <v>12.178926432005238</v>
      </c>
      <c r="O1890" s="16">
        <v>2.2398700043318769</v>
      </c>
      <c r="P1890" s="16"/>
      <c r="Q1890" s="16"/>
      <c r="R1890" s="17">
        <v>177.3828161984205</v>
      </c>
      <c r="S1890" s="17"/>
      <c r="T1890" s="17"/>
      <c r="U1890" s="17"/>
      <c r="V1890" s="17"/>
      <c r="W1890" s="17">
        <v>76.217187933432356</v>
      </c>
      <c r="X1890" s="17"/>
      <c r="Y1890" s="17"/>
      <c r="Z1890" s="17"/>
      <c r="AA1890" s="17"/>
      <c r="AB1890" s="17"/>
      <c r="AC1890" s="17"/>
      <c r="AD1890" s="14">
        <v>442.51695695068054</v>
      </c>
      <c r="AE1890" s="91">
        <v>0.66735863866532541</v>
      </c>
      <c r="AF1890" s="88">
        <v>4.2967627624186422</v>
      </c>
    </row>
    <row r="1891" spans="1:32">
      <c r="A1891" s="19" t="s">
        <v>1918</v>
      </c>
      <c r="B1891" s="23" t="s">
        <v>2438</v>
      </c>
      <c r="C1891" s="13">
        <v>472.43424497996403</v>
      </c>
      <c r="D1891" s="13">
        <v>11.372020311344524</v>
      </c>
      <c r="E1891" s="14">
        <v>1401.7902419178417</v>
      </c>
      <c r="F1891" s="14"/>
      <c r="G1891" s="14">
        <v>2568.6039463484931</v>
      </c>
      <c r="H1891" s="14"/>
      <c r="I1891" s="14"/>
      <c r="J1891" s="15"/>
      <c r="K1891" s="16">
        <v>0.98529251996559741</v>
      </c>
      <c r="L1891" s="16"/>
      <c r="M1891" s="16"/>
      <c r="N1891" s="16">
        <v>4.4521760762229023</v>
      </c>
      <c r="O1891" s="16">
        <v>0.2053799339030514</v>
      </c>
      <c r="P1891" s="16"/>
      <c r="Q1891" s="16"/>
      <c r="R1891" s="17">
        <v>220.83887091257435</v>
      </c>
      <c r="S1891" s="17"/>
      <c r="T1891" s="17"/>
      <c r="U1891" s="17"/>
      <c r="V1891" s="17"/>
      <c r="W1891" s="17">
        <v>138.69885082485715</v>
      </c>
      <c r="X1891" s="17"/>
      <c r="Y1891" s="17"/>
      <c r="Z1891" s="17"/>
      <c r="AA1891" s="17"/>
      <c r="AB1891" s="17"/>
      <c r="AC1891" s="17"/>
      <c r="AD1891" s="14">
        <v>257.59678220682696</v>
      </c>
      <c r="AE1891" s="91">
        <v>0.13772128295346012</v>
      </c>
      <c r="AF1891" s="88">
        <v>6.2805451889746902</v>
      </c>
    </row>
    <row r="1892" spans="1:32">
      <c r="A1892" s="19" t="s">
        <v>1919</v>
      </c>
      <c r="B1892" s="23" t="s">
        <v>2438</v>
      </c>
      <c r="C1892" s="13">
        <v>1000.8852208877508</v>
      </c>
      <c r="D1892" s="13">
        <v>23.642599778507297</v>
      </c>
      <c r="E1892" s="14">
        <v>242.26465197851508</v>
      </c>
      <c r="F1892" s="14"/>
      <c r="G1892" s="14">
        <v>1165.4550431544008</v>
      </c>
      <c r="H1892" s="14"/>
      <c r="I1892" s="14"/>
      <c r="J1892" s="15"/>
      <c r="K1892" s="16">
        <v>17.070617620436195</v>
      </c>
      <c r="L1892" s="16"/>
      <c r="M1892" s="16"/>
      <c r="N1892" s="16">
        <v>3.184292870794712</v>
      </c>
      <c r="O1892" s="16">
        <v>0.18262812375775755</v>
      </c>
      <c r="P1892" s="16"/>
      <c r="Q1892" s="16"/>
      <c r="R1892" s="17">
        <v>98.972219570913154</v>
      </c>
      <c r="S1892" s="17"/>
      <c r="T1892" s="17"/>
      <c r="U1892" s="17"/>
      <c r="V1892" s="17"/>
      <c r="W1892" s="17">
        <v>68.173479302220585</v>
      </c>
      <c r="X1892" s="17"/>
      <c r="Y1892" s="17"/>
      <c r="Z1892" s="17"/>
      <c r="AA1892" s="17"/>
      <c r="AB1892" s="17"/>
      <c r="AC1892" s="17"/>
      <c r="AD1892" s="14">
        <v>182.29873715280345</v>
      </c>
      <c r="AE1892" s="91">
        <v>0.44683545899338145</v>
      </c>
      <c r="AF1892" s="88">
        <v>6.8881429150302713</v>
      </c>
    </row>
    <row r="1893" spans="1:32">
      <c r="A1893" s="19" t="s">
        <v>1920</v>
      </c>
      <c r="B1893" s="23" t="s">
        <v>2438</v>
      </c>
      <c r="C1893" s="13">
        <v>563.30855568385721</v>
      </c>
      <c r="D1893" s="13">
        <v>13.742025410989502</v>
      </c>
      <c r="E1893" s="14">
        <v>1787.473919121757</v>
      </c>
      <c r="F1893" s="14"/>
      <c r="G1893" s="14">
        <v>3720.2741724775087</v>
      </c>
      <c r="H1893" s="14"/>
      <c r="I1893" s="14"/>
      <c r="J1893" s="15"/>
      <c r="K1893" s="16">
        <v>0.48238898317202616</v>
      </c>
      <c r="L1893" s="16"/>
      <c r="M1893" s="16"/>
      <c r="N1893" s="16">
        <v>5.2929586867666902</v>
      </c>
      <c r="O1893" s="16">
        <v>0.17930004410545711</v>
      </c>
      <c r="P1893" s="16"/>
      <c r="Q1893" s="16"/>
      <c r="R1893" s="17">
        <v>308.42663600985406</v>
      </c>
      <c r="S1893" s="17"/>
      <c r="T1893" s="17"/>
      <c r="U1893" s="17"/>
      <c r="V1893" s="17"/>
      <c r="W1893" s="17">
        <v>179.32705536376122</v>
      </c>
      <c r="X1893" s="17"/>
      <c r="Y1893" s="17"/>
      <c r="Z1893" s="17"/>
      <c r="AA1893" s="17"/>
      <c r="AB1893" s="17"/>
      <c r="AC1893" s="17"/>
      <c r="AD1893" s="14">
        <v>229.50554286066469</v>
      </c>
      <c r="AE1893" s="91">
        <v>0.13467669584560948</v>
      </c>
      <c r="AF1893" s="88">
        <v>5.8142531943327951</v>
      </c>
    </row>
    <row r="1894" spans="1:32">
      <c r="A1894" s="19" t="s">
        <v>1921</v>
      </c>
      <c r="B1894" s="23" t="s">
        <v>2438</v>
      </c>
      <c r="C1894" s="13">
        <v>565.32305576970498</v>
      </c>
      <c r="D1894" s="13">
        <v>12.605162512280286</v>
      </c>
      <c r="E1894" s="14">
        <v>1245.0792164727154</v>
      </c>
      <c r="F1894" s="14"/>
      <c r="G1894" s="14">
        <v>2418.585035463188</v>
      </c>
      <c r="H1894" s="14"/>
      <c r="I1894" s="14"/>
      <c r="J1894" s="15"/>
      <c r="K1894" s="16">
        <v>0.55004108805872576</v>
      </c>
      <c r="L1894" s="16"/>
      <c r="M1894" s="16"/>
      <c r="N1894" s="16">
        <v>3.9934804129274966</v>
      </c>
      <c r="O1894" s="16">
        <v>0.15443876097329107</v>
      </c>
      <c r="P1894" s="16"/>
      <c r="Q1894" s="16"/>
      <c r="R1894" s="17">
        <v>211.30320921818608</v>
      </c>
      <c r="S1894" s="17"/>
      <c r="T1894" s="17"/>
      <c r="U1894" s="17"/>
      <c r="V1894" s="17"/>
      <c r="W1894" s="17">
        <v>118.30971011048005</v>
      </c>
      <c r="X1894" s="17"/>
      <c r="Y1894" s="17"/>
      <c r="Z1894" s="17"/>
      <c r="AA1894" s="17"/>
      <c r="AB1894" s="17"/>
      <c r="AC1894" s="17"/>
      <c r="AD1894" s="14">
        <v>162.57291808661282</v>
      </c>
      <c r="AE1894" s="91">
        <v>0.15054875526722519</v>
      </c>
      <c r="AF1894" s="88">
        <v>5.5990493730891044</v>
      </c>
    </row>
    <row r="1895" spans="1:32">
      <c r="A1895" s="19" t="s">
        <v>1922</v>
      </c>
      <c r="B1895" s="23" t="s">
        <v>2438</v>
      </c>
      <c r="C1895" s="13">
        <v>459.4526097221032</v>
      </c>
      <c r="D1895" s="13">
        <v>10.36420039725537</v>
      </c>
      <c r="E1895" s="14">
        <v>831.17241662211109</v>
      </c>
      <c r="F1895" s="14"/>
      <c r="G1895" s="14">
        <v>1497.2787004605777</v>
      </c>
      <c r="H1895" s="14"/>
      <c r="I1895" s="14"/>
      <c r="J1895" s="15"/>
      <c r="K1895" s="16">
        <v>0.7709859613643969</v>
      </c>
      <c r="L1895" s="16"/>
      <c r="M1895" s="16"/>
      <c r="N1895" s="16">
        <v>5.2529282050176045</v>
      </c>
      <c r="O1895" s="16">
        <v>0.1469840928864963</v>
      </c>
      <c r="P1895" s="16"/>
      <c r="Q1895" s="16"/>
      <c r="R1895" s="17">
        <v>145.45473746651084</v>
      </c>
      <c r="S1895" s="17"/>
      <c r="T1895" s="17"/>
      <c r="U1895" s="17"/>
      <c r="V1895" s="17"/>
      <c r="W1895" s="17">
        <v>63.056909824417374</v>
      </c>
      <c r="X1895" s="17"/>
      <c r="Y1895" s="17"/>
      <c r="Z1895" s="17"/>
      <c r="AA1895" s="17"/>
      <c r="AB1895" s="17"/>
      <c r="AC1895" s="17"/>
      <c r="AD1895" s="14">
        <v>179.78571458767277</v>
      </c>
      <c r="AE1895" s="91">
        <v>0.1676245953986096</v>
      </c>
      <c r="AF1895" s="88">
        <v>4.3351568276650623</v>
      </c>
    </row>
    <row r="1896" spans="1:32">
      <c r="A1896" s="19" t="s">
        <v>1923</v>
      </c>
      <c r="B1896" s="23" t="s">
        <v>2438</v>
      </c>
      <c r="C1896" s="13">
        <v>597.13953064259294</v>
      </c>
      <c r="D1896" s="13">
        <v>15.03170115262664</v>
      </c>
      <c r="E1896" s="14">
        <v>257.35754018631212</v>
      </c>
      <c r="F1896" s="14"/>
      <c r="G1896" s="14">
        <v>1237.645321361917</v>
      </c>
      <c r="H1896" s="14"/>
      <c r="I1896" s="14"/>
      <c r="J1896" s="15"/>
      <c r="K1896" s="16">
        <v>35.381033828253592</v>
      </c>
      <c r="L1896" s="16"/>
      <c r="M1896" s="16"/>
      <c r="N1896" s="16">
        <v>6.2381110747566995</v>
      </c>
      <c r="O1896" s="16">
        <v>1.5141492139244586</v>
      </c>
      <c r="P1896" s="16"/>
      <c r="Q1896" s="16"/>
      <c r="R1896" s="17">
        <v>112.27475354587996</v>
      </c>
      <c r="S1896" s="17"/>
      <c r="T1896" s="17"/>
      <c r="U1896" s="17"/>
      <c r="V1896" s="17"/>
      <c r="W1896" s="17">
        <v>80.527307378862886</v>
      </c>
      <c r="X1896" s="17"/>
      <c r="Y1896" s="17"/>
      <c r="Z1896" s="17"/>
      <c r="AA1896" s="17"/>
      <c r="AB1896" s="17"/>
      <c r="AC1896" s="17"/>
      <c r="AD1896" s="14">
        <v>304.92841054430744</v>
      </c>
      <c r="AE1896" s="91">
        <v>0.54699030090428225</v>
      </c>
      <c r="AF1896" s="88">
        <v>7.172343277151457</v>
      </c>
    </row>
    <row r="1897" spans="1:32">
      <c r="A1897" s="19" t="s">
        <v>1924</v>
      </c>
      <c r="B1897" s="23" t="s">
        <v>2438</v>
      </c>
      <c r="C1897" s="13">
        <v>456.77238718363958</v>
      </c>
      <c r="D1897" s="13">
        <v>16.962709443359184</v>
      </c>
      <c r="E1897" s="14">
        <v>1164.739955677315</v>
      </c>
      <c r="F1897" s="14"/>
      <c r="G1897" s="14">
        <v>2568.6160803175731</v>
      </c>
      <c r="H1897" s="14"/>
      <c r="I1897" s="14"/>
      <c r="J1897" s="15">
        <v>0.13516766400803729</v>
      </c>
      <c r="K1897" s="16">
        <v>1.7238386509142172</v>
      </c>
      <c r="L1897" s="16"/>
      <c r="M1897" s="16"/>
      <c r="N1897" s="16">
        <v>6.8495235755167121</v>
      </c>
      <c r="O1897" s="16">
        <v>0.28611646247035577</v>
      </c>
      <c r="P1897" s="16"/>
      <c r="Q1897" s="16"/>
      <c r="R1897" s="17">
        <v>233.69954495104761</v>
      </c>
      <c r="S1897" s="17"/>
      <c r="T1897" s="17"/>
      <c r="U1897" s="17"/>
      <c r="V1897" s="17"/>
      <c r="W1897" s="17">
        <v>117.95014442502423</v>
      </c>
      <c r="X1897" s="17"/>
      <c r="Y1897" s="17"/>
      <c r="Z1897" s="17"/>
      <c r="AA1897" s="17"/>
      <c r="AB1897" s="17"/>
      <c r="AC1897" s="17"/>
      <c r="AD1897" s="14">
        <v>339.85579714227163</v>
      </c>
      <c r="AE1897" s="91">
        <v>0.18608913240100111</v>
      </c>
      <c r="AF1897" s="88">
        <v>5.0470848991054273</v>
      </c>
    </row>
    <row r="1898" spans="1:32">
      <c r="A1898" s="19" t="s">
        <v>1925</v>
      </c>
      <c r="B1898" s="23" t="s">
        <v>2438</v>
      </c>
      <c r="C1898" s="13">
        <v>637.16550886858431</v>
      </c>
      <c r="D1898" s="13">
        <v>14.637208974029303</v>
      </c>
      <c r="E1898" s="14">
        <v>155.02163038302814</v>
      </c>
      <c r="F1898" s="14"/>
      <c r="G1898" s="14">
        <v>1287.9967022595324</v>
      </c>
      <c r="H1898" s="14"/>
      <c r="I1898" s="14"/>
      <c r="J1898" s="15">
        <v>0.16489795661222373</v>
      </c>
      <c r="K1898" s="16">
        <v>74.01222503110418</v>
      </c>
      <c r="L1898" s="16"/>
      <c r="M1898" s="16"/>
      <c r="N1898" s="16">
        <v>24.028199791330646</v>
      </c>
      <c r="O1898" s="16">
        <v>8.2000109750633143</v>
      </c>
      <c r="P1898" s="16"/>
      <c r="Q1898" s="16"/>
      <c r="R1898" s="17">
        <v>160.8942465093813</v>
      </c>
      <c r="S1898" s="17"/>
      <c r="T1898" s="17"/>
      <c r="U1898" s="17"/>
      <c r="V1898" s="17"/>
      <c r="W1898" s="17">
        <v>38.941248395218039</v>
      </c>
      <c r="X1898" s="17"/>
      <c r="Y1898" s="17"/>
      <c r="Z1898" s="17"/>
      <c r="AA1898" s="17"/>
      <c r="AB1898" s="17"/>
      <c r="AC1898" s="17"/>
      <c r="AD1898" s="14">
        <v>204.28494908674355</v>
      </c>
      <c r="AE1898" s="91">
        <v>1.5399594551253892</v>
      </c>
      <c r="AF1898" s="88">
        <v>2.420300864701677</v>
      </c>
    </row>
    <row r="1899" spans="1:32">
      <c r="A1899" s="19" t="s">
        <v>1926</v>
      </c>
      <c r="B1899" s="23" t="s">
        <v>2438</v>
      </c>
      <c r="C1899" s="13">
        <v>455.29812169622357</v>
      </c>
      <c r="D1899" s="13">
        <v>9.6730567776639376</v>
      </c>
      <c r="E1899" s="14">
        <v>498.16125305970388</v>
      </c>
      <c r="F1899" s="14"/>
      <c r="G1899" s="14">
        <v>2319.2435998504002</v>
      </c>
      <c r="H1899" s="14"/>
      <c r="I1899" s="14"/>
      <c r="J1899" s="15"/>
      <c r="K1899" s="16">
        <v>13.725084564498321</v>
      </c>
      <c r="L1899" s="16"/>
      <c r="M1899" s="16"/>
      <c r="N1899" s="16">
        <v>8.6310311833605358</v>
      </c>
      <c r="O1899" s="16">
        <v>0.58578841483458843</v>
      </c>
      <c r="P1899" s="16"/>
      <c r="Q1899" s="16"/>
      <c r="R1899" s="17">
        <v>215.51743285061283</v>
      </c>
      <c r="S1899" s="17"/>
      <c r="T1899" s="17"/>
      <c r="U1899" s="17"/>
      <c r="V1899" s="17"/>
      <c r="W1899" s="17">
        <v>88.675557789712158</v>
      </c>
      <c r="X1899" s="17"/>
      <c r="Y1899" s="17"/>
      <c r="Z1899" s="17"/>
      <c r="AA1899" s="17"/>
      <c r="AB1899" s="17"/>
      <c r="AC1899" s="17"/>
      <c r="AD1899" s="14">
        <v>433.95448809290991</v>
      </c>
      <c r="AE1899" s="91">
        <v>0.81438620936152017</v>
      </c>
      <c r="AF1899" s="88">
        <v>4.1145422259728823</v>
      </c>
    </row>
    <row r="1900" spans="1:32">
      <c r="A1900" s="19" t="s">
        <v>1927</v>
      </c>
      <c r="B1900" s="23" t="s">
        <v>2438</v>
      </c>
      <c r="C1900" s="13">
        <v>661.31836364378057</v>
      </c>
      <c r="D1900" s="13">
        <v>14.345079926974689</v>
      </c>
      <c r="E1900" s="14">
        <v>351.54058598889969</v>
      </c>
      <c r="F1900" s="14"/>
      <c r="G1900" s="14">
        <v>412.45058832217302</v>
      </c>
      <c r="H1900" s="14"/>
      <c r="I1900" s="14"/>
      <c r="J1900" s="15"/>
      <c r="K1900" s="16">
        <v>0.54674848312865443</v>
      </c>
      <c r="L1900" s="16"/>
      <c r="M1900" s="16"/>
      <c r="N1900" s="16">
        <v>2.3112043652965735</v>
      </c>
      <c r="O1900" s="16">
        <v>0.26618750565968652</v>
      </c>
      <c r="P1900" s="16"/>
      <c r="Q1900" s="16"/>
      <c r="R1900" s="17">
        <v>57.716477950320247</v>
      </c>
      <c r="S1900" s="17"/>
      <c r="T1900" s="17"/>
      <c r="U1900" s="17"/>
      <c r="V1900" s="17"/>
      <c r="W1900" s="17">
        <v>8.651781660235498</v>
      </c>
      <c r="X1900" s="17"/>
      <c r="Y1900" s="17"/>
      <c r="Z1900" s="17"/>
      <c r="AA1900" s="17"/>
      <c r="AB1900" s="17"/>
      <c r="AC1900" s="17"/>
      <c r="AD1900" s="14">
        <v>302.6060569003842</v>
      </c>
      <c r="AE1900" s="91">
        <v>4.7469473890737905E-2</v>
      </c>
      <c r="AF1900" s="88">
        <v>1.4990141407593449</v>
      </c>
    </row>
    <row r="1901" spans="1:32">
      <c r="A1901" s="19" t="s">
        <v>1928</v>
      </c>
      <c r="B1901" s="23" t="s">
        <v>2438</v>
      </c>
      <c r="C1901" s="13">
        <v>1482.7215837404822</v>
      </c>
      <c r="D1901" s="13">
        <v>31.94269358623966</v>
      </c>
      <c r="E1901" s="14">
        <v>411.89569442152469</v>
      </c>
      <c r="F1901" s="14"/>
      <c r="G1901" s="14">
        <v>1741.7208860464514</v>
      </c>
      <c r="H1901" s="14"/>
      <c r="I1901" s="14"/>
      <c r="J1901" s="15"/>
      <c r="K1901" s="16">
        <v>11.815372588613386</v>
      </c>
      <c r="L1901" s="16"/>
      <c r="M1901" s="16"/>
      <c r="N1901" s="16">
        <v>8.1232270336450672</v>
      </c>
      <c r="O1901" s="16">
        <v>2.0781266956228799</v>
      </c>
      <c r="P1901" s="16"/>
      <c r="Q1901" s="16"/>
      <c r="R1901" s="17">
        <v>156.41831700453017</v>
      </c>
      <c r="S1901" s="17"/>
      <c r="T1901" s="17"/>
      <c r="U1901" s="17"/>
      <c r="V1901" s="17"/>
      <c r="W1901" s="17">
        <v>91.56869304783919</v>
      </c>
      <c r="X1901" s="17"/>
      <c r="Y1901" s="17"/>
      <c r="Z1901" s="17"/>
      <c r="AA1901" s="17"/>
      <c r="AB1901" s="17"/>
      <c r="AC1901" s="17"/>
      <c r="AD1901" s="14">
        <v>183.45823312737568</v>
      </c>
      <c r="AE1901" s="91">
        <v>0.4805589666496527</v>
      </c>
      <c r="AF1901" s="88">
        <v>5.8540901603734286</v>
      </c>
    </row>
    <row r="1902" spans="1:32">
      <c r="A1902" s="19" t="s">
        <v>1929</v>
      </c>
      <c r="B1902" s="23" t="s">
        <v>2438</v>
      </c>
      <c r="C1902" s="13">
        <v>551.47942235846722</v>
      </c>
      <c r="D1902" s="13">
        <v>12.281182103955198</v>
      </c>
      <c r="E1902" s="14">
        <v>1362.1343843977747</v>
      </c>
      <c r="F1902" s="14"/>
      <c r="G1902" s="14">
        <v>2743.0525996693104</v>
      </c>
      <c r="H1902" s="14"/>
      <c r="I1902" s="14"/>
      <c r="J1902" s="15"/>
      <c r="K1902" s="16">
        <v>0.69500657029670299</v>
      </c>
      <c r="L1902" s="16"/>
      <c r="M1902" s="16"/>
      <c r="N1902" s="16">
        <v>5.8870834902130618</v>
      </c>
      <c r="O1902" s="16">
        <v>0.16144481241792702</v>
      </c>
      <c r="P1902" s="16"/>
      <c r="Q1902" s="16"/>
      <c r="R1902" s="17">
        <v>226.52856664718615</v>
      </c>
      <c r="S1902" s="17"/>
      <c r="T1902" s="17"/>
      <c r="U1902" s="17"/>
      <c r="V1902" s="17"/>
      <c r="W1902" s="17">
        <v>129.69768007903386</v>
      </c>
      <c r="X1902" s="17"/>
      <c r="Y1902" s="17"/>
      <c r="Z1902" s="17"/>
      <c r="AA1902" s="17"/>
      <c r="AB1902" s="17"/>
      <c r="AC1902" s="17"/>
      <c r="AD1902" s="14">
        <v>279.17975404146847</v>
      </c>
      <c r="AE1902" s="91">
        <v>0.17240155263073809</v>
      </c>
      <c r="AF1902" s="88">
        <v>5.7254447860006756</v>
      </c>
    </row>
    <row r="1903" spans="1:32">
      <c r="A1903" s="19" t="s">
        <v>1930</v>
      </c>
      <c r="B1903" s="23" t="s">
        <v>2438</v>
      </c>
      <c r="C1903" s="13">
        <v>477.71268124978099</v>
      </c>
      <c r="D1903" s="13">
        <v>10.432264567436363</v>
      </c>
      <c r="E1903" s="14">
        <v>1326.0968756342193</v>
      </c>
      <c r="F1903" s="14"/>
      <c r="G1903" s="14">
        <v>2503.014740910286</v>
      </c>
      <c r="H1903" s="14"/>
      <c r="I1903" s="14"/>
      <c r="J1903" s="15"/>
      <c r="K1903" s="16">
        <v>1.1883223770047817</v>
      </c>
      <c r="L1903" s="16"/>
      <c r="M1903" s="16"/>
      <c r="N1903" s="16">
        <v>6.786482323522578</v>
      </c>
      <c r="O1903" s="16">
        <v>0.22627090716999043</v>
      </c>
      <c r="P1903" s="16"/>
      <c r="Q1903" s="16"/>
      <c r="R1903" s="17">
        <v>220.59374104169942</v>
      </c>
      <c r="S1903" s="17"/>
      <c r="T1903" s="17"/>
      <c r="U1903" s="17"/>
      <c r="V1903" s="17"/>
      <c r="W1903" s="17">
        <v>141.56367690503268</v>
      </c>
      <c r="X1903" s="17"/>
      <c r="Y1903" s="17"/>
      <c r="Z1903" s="17"/>
      <c r="AA1903" s="17"/>
      <c r="AB1903" s="17"/>
      <c r="AC1903" s="17"/>
      <c r="AD1903" s="14">
        <v>297.95494329281189</v>
      </c>
      <c r="AE1903" s="91">
        <v>0.30067190321786635</v>
      </c>
      <c r="AF1903" s="88">
        <v>6.4173931788151926</v>
      </c>
    </row>
    <row r="1904" spans="1:32">
      <c r="A1904" s="19" t="s">
        <v>1931</v>
      </c>
      <c r="B1904" s="23" t="s">
        <v>2438</v>
      </c>
      <c r="C1904" s="13">
        <v>433.69962718217499</v>
      </c>
      <c r="D1904" s="13">
        <v>9.6235821889420308</v>
      </c>
      <c r="E1904" s="14">
        <v>894.68599702356266</v>
      </c>
      <c r="F1904" s="14"/>
      <c r="G1904" s="14">
        <v>2147.6583025693753</v>
      </c>
      <c r="H1904" s="14"/>
      <c r="I1904" s="14"/>
      <c r="J1904" s="15"/>
      <c r="K1904" s="16">
        <v>1.5492714224318347</v>
      </c>
      <c r="L1904" s="16"/>
      <c r="M1904" s="16"/>
      <c r="N1904" s="16">
        <v>4.5147817889483237</v>
      </c>
      <c r="O1904" s="16">
        <v>0.27411134400463194</v>
      </c>
      <c r="P1904" s="16"/>
      <c r="Q1904" s="16"/>
      <c r="R1904" s="17">
        <v>173.52220268441903</v>
      </c>
      <c r="S1904" s="17"/>
      <c r="T1904" s="17"/>
      <c r="U1904" s="17"/>
      <c r="V1904" s="17"/>
      <c r="W1904" s="17">
        <v>127.85164944548885</v>
      </c>
      <c r="X1904" s="17"/>
      <c r="Y1904" s="17"/>
      <c r="Z1904" s="17"/>
      <c r="AA1904" s="17"/>
      <c r="AB1904" s="17"/>
      <c r="AC1904" s="17"/>
      <c r="AD1904" s="14">
        <v>272.14313737287767</v>
      </c>
      <c r="AE1904" s="91">
        <v>0.29599883785075998</v>
      </c>
      <c r="AF1904" s="88">
        <v>7.3680282677145241</v>
      </c>
    </row>
    <row r="1905" spans="1:32">
      <c r="A1905" s="19" t="s">
        <v>1932</v>
      </c>
      <c r="B1905" s="23" t="s">
        <v>2438</v>
      </c>
      <c r="C1905" s="13">
        <v>548.08040135429712</v>
      </c>
      <c r="D1905" s="13">
        <v>14.410881251855015</v>
      </c>
      <c r="E1905" s="14">
        <v>359.12392647588979</v>
      </c>
      <c r="F1905" s="14"/>
      <c r="G1905" s="14">
        <v>1109.8710215979975</v>
      </c>
      <c r="H1905" s="14"/>
      <c r="I1905" s="14"/>
      <c r="J1905" s="15"/>
      <c r="K1905" s="16">
        <v>22.750768754175066</v>
      </c>
      <c r="L1905" s="16"/>
      <c r="M1905" s="16"/>
      <c r="N1905" s="16">
        <v>5.6696203321469811</v>
      </c>
      <c r="O1905" s="16">
        <v>1.2415205297466765</v>
      </c>
      <c r="P1905" s="16"/>
      <c r="Q1905" s="16"/>
      <c r="R1905" s="17">
        <v>101.37688334209369</v>
      </c>
      <c r="S1905" s="17"/>
      <c r="T1905" s="17"/>
      <c r="U1905" s="17"/>
      <c r="V1905" s="17"/>
      <c r="W1905" s="17">
        <v>66.315046183710777</v>
      </c>
      <c r="X1905" s="17"/>
      <c r="Y1905" s="17"/>
      <c r="Z1905" s="17"/>
      <c r="AA1905" s="17"/>
      <c r="AB1905" s="17"/>
      <c r="AC1905" s="17"/>
      <c r="AD1905" s="14">
        <v>457.56617108026001</v>
      </c>
      <c r="AE1905" s="91">
        <v>0.6076645573602415</v>
      </c>
      <c r="AF1905" s="88">
        <v>6.5414366665753931</v>
      </c>
    </row>
    <row r="1906" spans="1:32">
      <c r="A1906" s="19" t="s">
        <v>1933</v>
      </c>
      <c r="B1906" s="23" t="s">
        <v>2438</v>
      </c>
      <c r="C1906" s="13">
        <v>621.49488995038507</v>
      </c>
      <c r="D1906" s="13">
        <v>13.69498904194481</v>
      </c>
      <c r="E1906" s="14">
        <v>577.82179569637583</v>
      </c>
      <c r="F1906" s="14"/>
      <c r="G1906" s="14">
        <v>1328.8792539207147</v>
      </c>
      <c r="H1906" s="14"/>
      <c r="I1906" s="14"/>
      <c r="J1906" s="15">
        <v>0.48671505399457521</v>
      </c>
      <c r="K1906" s="16">
        <v>23.502007200798808</v>
      </c>
      <c r="L1906" s="16"/>
      <c r="M1906" s="16"/>
      <c r="N1906" s="16">
        <v>8.9753409646778746</v>
      </c>
      <c r="O1906" s="16">
        <v>1.6723648239931113</v>
      </c>
      <c r="P1906" s="16"/>
      <c r="Q1906" s="16"/>
      <c r="R1906" s="17">
        <v>127.29279976365716</v>
      </c>
      <c r="S1906" s="17"/>
      <c r="T1906" s="17"/>
      <c r="U1906" s="17"/>
      <c r="V1906" s="17"/>
      <c r="W1906" s="17">
        <v>69.21892290706846</v>
      </c>
      <c r="X1906" s="17"/>
      <c r="Y1906" s="17"/>
      <c r="Z1906" s="17"/>
      <c r="AA1906" s="17"/>
      <c r="AB1906" s="17"/>
      <c r="AC1906" s="17"/>
      <c r="AD1906" s="14">
        <v>380.72703406027483</v>
      </c>
      <c r="AE1906" s="91">
        <v>0.74665353888864361</v>
      </c>
      <c r="AF1906" s="88">
        <v>5.4377720527466042</v>
      </c>
    </row>
    <row r="1907" spans="1:32">
      <c r="A1907" s="19" t="s">
        <v>1934</v>
      </c>
      <c r="B1907" s="23" t="s">
        <v>2438</v>
      </c>
      <c r="C1907" s="13">
        <v>1590.9586044729767</v>
      </c>
      <c r="D1907" s="13">
        <v>34.600194241708607</v>
      </c>
      <c r="E1907" s="14">
        <v>645.86093370577771</v>
      </c>
      <c r="F1907" s="14"/>
      <c r="G1907" s="14">
        <v>1834.0701085110745</v>
      </c>
      <c r="H1907" s="14"/>
      <c r="I1907" s="14"/>
      <c r="J1907" s="15"/>
      <c r="K1907" s="16">
        <v>32.307018671906597</v>
      </c>
      <c r="L1907" s="16"/>
      <c r="M1907" s="16"/>
      <c r="N1907" s="16">
        <v>7.7858219901739059</v>
      </c>
      <c r="O1907" s="16">
        <v>1.6475027284114498</v>
      </c>
      <c r="P1907" s="16"/>
      <c r="Q1907" s="16"/>
      <c r="R1907" s="17">
        <v>165.563315774882</v>
      </c>
      <c r="S1907" s="17"/>
      <c r="T1907" s="17"/>
      <c r="U1907" s="17"/>
      <c r="V1907" s="17"/>
      <c r="W1907" s="17">
        <v>94.196490484408329</v>
      </c>
      <c r="X1907" s="17"/>
      <c r="Y1907" s="17"/>
      <c r="Z1907" s="17"/>
      <c r="AA1907" s="17"/>
      <c r="AB1907" s="17"/>
      <c r="AC1907" s="17"/>
      <c r="AD1907" s="14">
        <v>150.5295561831976</v>
      </c>
      <c r="AE1907" s="91">
        <v>0.83608022467333076</v>
      </c>
      <c r="AF1907" s="88">
        <v>5.6894542153582002</v>
      </c>
    </row>
    <row r="1908" spans="1:32">
      <c r="A1908" s="19" t="s">
        <v>1935</v>
      </c>
      <c r="B1908" s="23" t="s">
        <v>2438</v>
      </c>
      <c r="C1908" s="13">
        <v>564.02264878806102</v>
      </c>
      <c r="D1908" s="13">
        <v>12.49550956111473</v>
      </c>
      <c r="E1908" s="14">
        <v>472.55225303485673</v>
      </c>
      <c r="F1908" s="14"/>
      <c r="G1908" s="14">
        <v>1113.6612955387902</v>
      </c>
      <c r="H1908" s="14"/>
      <c r="I1908" s="14"/>
      <c r="J1908" s="15"/>
      <c r="K1908" s="16">
        <v>68.627154177791851</v>
      </c>
      <c r="L1908" s="16"/>
      <c r="M1908" s="16"/>
      <c r="N1908" s="16">
        <v>7.7775052386114005</v>
      </c>
      <c r="O1908" s="16">
        <v>1.7275121517004743</v>
      </c>
      <c r="P1908" s="16"/>
      <c r="Q1908" s="16"/>
      <c r="R1908" s="17">
        <v>115.18527651095552</v>
      </c>
      <c r="S1908" s="17"/>
      <c r="T1908" s="17"/>
      <c r="U1908" s="17"/>
      <c r="V1908" s="17"/>
      <c r="W1908" s="17">
        <v>59.380464897482391</v>
      </c>
      <c r="X1908" s="17"/>
      <c r="Y1908" s="17"/>
      <c r="Z1908" s="17"/>
      <c r="AA1908" s="17"/>
      <c r="AB1908" s="17"/>
      <c r="AC1908" s="17"/>
      <c r="AD1908" s="14">
        <v>260.46078312641885</v>
      </c>
      <c r="AE1908" s="91">
        <v>1.2415525934409206</v>
      </c>
      <c r="AF1908" s="88">
        <v>5.1552131223850113</v>
      </c>
    </row>
    <row r="1909" spans="1:32">
      <c r="A1909" s="19" t="s">
        <v>1936</v>
      </c>
      <c r="B1909" s="23" t="s">
        <v>2438</v>
      </c>
      <c r="C1909" s="13">
        <v>1153.6421805083985</v>
      </c>
      <c r="D1909" s="13">
        <v>26.044515765246103</v>
      </c>
      <c r="E1909" s="14">
        <v>43.112769279474996</v>
      </c>
      <c r="F1909" s="14"/>
      <c r="G1909" s="14">
        <v>145.14971752433928</v>
      </c>
      <c r="H1909" s="14"/>
      <c r="I1909" s="14"/>
      <c r="J1909" s="15"/>
      <c r="K1909" s="16">
        <v>1.4343557947769974</v>
      </c>
      <c r="L1909" s="16"/>
      <c r="M1909" s="16"/>
      <c r="N1909" s="16"/>
      <c r="O1909" s="16"/>
      <c r="P1909" s="16"/>
      <c r="Q1909" s="16"/>
      <c r="R1909" s="17">
        <v>8.4384992045501832</v>
      </c>
      <c r="S1909" s="17"/>
      <c r="T1909" s="17"/>
      <c r="U1909" s="17"/>
      <c r="V1909" s="17"/>
      <c r="W1909" s="17">
        <v>20.541775405879765</v>
      </c>
      <c r="X1909" s="17"/>
      <c r="Y1909" s="17"/>
      <c r="Z1909" s="17"/>
      <c r="AA1909" s="17"/>
      <c r="AB1909" s="17"/>
      <c r="AC1909" s="17"/>
      <c r="AD1909" s="14">
        <v>200.33289586780054</v>
      </c>
      <c r="AE1909" s="91">
        <v>1.7038293918591525E-2</v>
      </c>
      <c r="AF1909" s="88">
        <v>24.34292509597357</v>
      </c>
    </row>
    <row r="1910" spans="1:32">
      <c r="A1910" s="19" t="s">
        <v>1937</v>
      </c>
      <c r="B1910" s="23" t="s">
        <v>2438</v>
      </c>
      <c r="C1910" s="13">
        <v>634.85532134233665</v>
      </c>
      <c r="D1910" s="13">
        <v>14.72622144600288</v>
      </c>
      <c r="E1910" s="14">
        <v>222.54909659298946</v>
      </c>
      <c r="F1910" s="14"/>
      <c r="G1910" s="14">
        <v>484.79301489244318</v>
      </c>
      <c r="H1910" s="14"/>
      <c r="I1910" s="14"/>
      <c r="J1910" s="15"/>
      <c r="K1910" s="16">
        <v>3.2410381181124395</v>
      </c>
      <c r="L1910" s="16"/>
      <c r="M1910" s="16"/>
      <c r="N1910" s="16">
        <v>2.0727560552984223</v>
      </c>
      <c r="O1910" s="16">
        <v>0.16327678117016059</v>
      </c>
      <c r="P1910" s="16"/>
      <c r="Q1910" s="16"/>
      <c r="R1910" s="17">
        <v>46.489286933125229</v>
      </c>
      <c r="S1910" s="17"/>
      <c r="T1910" s="17"/>
      <c r="U1910" s="17"/>
      <c r="V1910" s="17"/>
      <c r="W1910" s="17">
        <v>23.903041157834316</v>
      </c>
      <c r="X1910" s="17"/>
      <c r="Y1910" s="17"/>
      <c r="Z1910" s="17"/>
      <c r="AA1910" s="17"/>
      <c r="AB1910" s="17"/>
      <c r="AC1910" s="17"/>
      <c r="AD1910" s="14">
        <v>83.019458454712407</v>
      </c>
      <c r="AE1910" s="91">
        <v>0.3330944227446283</v>
      </c>
      <c r="AF1910" s="88">
        <v>5.1416235297862931</v>
      </c>
    </row>
    <row r="1911" spans="1:32">
      <c r="A1911" s="19" t="s">
        <v>1938</v>
      </c>
      <c r="B1911" s="23" t="s">
        <v>2438</v>
      </c>
      <c r="C1911" s="13">
        <v>888.61148404252367</v>
      </c>
      <c r="D1911" s="13">
        <v>45.05627508301508</v>
      </c>
      <c r="E1911" s="14">
        <v>283.18499728636169</v>
      </c>
      <c r="F1911" s="14"/>
      <c r="G1911" s="14">
        <v>513.00653964854791</v>
      </c>
      <c r="H1911" s="14"/>
      <c r="I1911" s="14"/>
      <c r="J1911" s="15">
        <v>0.39823495932422431</v>
      </c>
      <c r="K1911" s="16">
        <v>19.029442595274652</v>
      </c>
      <c r="L1911" s="16"/>
      <c r="M1911" s="16"/>
      <c r="N1911" s="16">
        <v>2.0491734534550061</v>
      </c>
      <c r="O1911" s="16">
        <v>0.74405698656546848</v>
      </c>
      <c r="P1911" s="16"/>
      <c r="Q1911" s="16"/>
      <c r="R1911" s="17">
        <v>41.361160015316734</v>
      </c>
      <c r="S1911" s="17"/>
      <c r="T1911" s="17"/>
      <c r="U1911" s="17"/>
      <c r="V1911" s="17"/>
      <c r="W1911" s="17">
        <v>38.452755452161597</v>
      </c>
      <c r="X1911" s="17"/>
      <c r="Y1911" s="17"/>
      <c r="Z1911" s="17"/>
      <c r="AA1911" s="17"/>
      <c r="AB1911" s="17"/>
      <c r="AC1911" s="17"/>
      <c r="AD1911" s="14">
        <v>87.095774712963774</v>
      </c>
      <c r="AE1911" s="91">
        <v>0.69269520680533148</v>
      </c>
      <c r="AF1911" s="88">
        <v>9.2968271291041873</v>
      </c>
    </row>
    <row r="1912" spans="1:32">
      <c r="A1912" s="19" t="s">
        <v>1939</v>
      </c>
      <c r="B1912" s="23" t="s">
        <v>2438</v>
      </c>
      <c r="C1912" s="13">
        <v>565.28802160302064</v>
      </c>
      <c r="D1912" s="13">
        <v>12.404069675412257</v>
      </c>
      <c r="E1912" s="14">
        <v>183.1211090385786</v>
      </c>
      <c r="F1912" s="14"/>
      <c r="G1912" s="14">
        <v>995.22072127471711</v>
      </c>
      <c r="H1912" s="14"/>
      <c r="I1912" s="14"/>
      <c r="J1912" s="15"/>
      <c r="K1912" s="16">
        <v>10.776665762866768</v>
      </c>
      <c r="L1912" s="16"/>
      <c r="M1912" s="16"/>
      <c r="N1912" s="16">
        <v>3.3183655620972949</v>
      </c>
      <c r="O1912" s="16">
        <v>0.64443900808877053</v>
      </c>
      <c r="P1912" s="16"/>
      <c r="Q1912" s="16"/>
      <c r="R1912" s="17">
        <v>89.964477555276389</v>
      </c>
      <c r="S1912" s="17"/>
      <c r="T1912" s="17"/>
      <c r="U1912" s="17"/>
      <c r="V1912" s="17"/>
      <c r="W1912" s="17">
        <v>48.447571255312234</v>
      </c>
      <c r="X1912" s="17"/>
      <c r="Y1912" s="17"/>
      <c r="Z1912" s="17"/>
      <c r="AA1912" s="17"/>
      <c r="AB1912" s="17"/>
      <c r="AC1912" s="17"/>
      <c r="AD1912" s="14">
        <v>173.12413233851339</v>
      </c>
      <c r="AE1912" s="91">
        <v>0.46001445953822984</v>
      </c>
      <c r="AF1912" s="88">
        <v>5.3851889736751763</v>
      </c>
    </row>
    <row r="1913" spans="1:32">
      <c r="A1913" s="19" t="s">
        <v>1940</v>
      </c>
      <c r="B1913" s="23" t="s">
        <v>2438</v>
      </c>
      <c r="C1913" s="13">
        <v>461.58925710249935</v>
      </c>
      <c r="D1913" s="13">
        <v>11.666058117962679</v>
      </c>
      <c r="E1913" s="14">
        <v>1019.3317349823308</v>
      </c>
      <c r="F1913" s="14"/>
      <c r="G1913" s="14">
        <v>2037.8732008043685</v>
      </c>
      <c r="H1913" s="14"/>
      <c r="I1913" s="14"/>
      <c r="J1913" s="15"/>
      <c r="K1913" s="16">
        <v>0.87913561712792077</v>
      </c>
      <c r="L1913" s="16"/>
      <c r="M1913" s="16"/>
      <c r="N1913" s="16">
        <v>3.1457298995157648</v>
      </c>
      <c r="O1913" s="16">
        <v>0.15588001619893901</v>
      </c>
      <c r="P1913" s="16"/>
      <c r="Q1913" s="16"/>
      <c r="R1913" s="17">
        <v>175.2497123546726</v>
      </c>
      <c r="S1913" s="17"/>
      <c r="T1913" s="17"/>
      <c r="U1913" s="17"/>
      <c r="V1913" s="17"/>
      <c r="W1913" s="17">
        <v>100.73520630325099</v>
      </c>
      <c r="X1913" s="17"/>
      <c r="Y1913" s="17"/>
      <c r="Z1913" s="17"/>
      <c r="AA1913" s="17"/>
      <c r="AB1913" s="17"/>
      <c r="AC1913" s="17"/>
      <c r="AD1913" s="14">
        <v>226.59970322392684</v>
      </c>
      <c r="AE1913" s="91">
        <v>0.12456202643704989</v>
      </c>
      <c r="AF1913" s="88">
        <v>5.7480953862783979</v>
      </c>
    </row>
    <row r="1914" spans="1:32">
      <c r="A1914" s="19" t="s">
        <v>1941</v>
      </c>
      <c r="B1914" s="23" t="s">
        <v>2438</v>
      </c>
      <c r="C1914" s="13">
        <v>365.33026532087729</v>
      </c>
      <c r="D1914" s="13">
        <v>18.817157929109399</v>
      </c>
      <c r="E1914" s="14">
        <v>87.558941697407235</v>
      </c>
      <c r="F1914" s="14"/>
      <c r="G1914" s="14">
        <v>173.26102235160752</v>
      </c>
      <c r="H1914" s="14"/>
      <c r="I1914" s="14"/>
      <c r="J1914" s="15"/>
      <c r="K1914" s="16">
        <v>4.1342741242235617</v>
      </c>
      <c r="L1914" s="16"/>
      <c r="M1914" s="16"/>
      <c r="N1914" s="16"/>
      <c r="O1914" s="16"/>
      <c r="P1914" s="16"/>
      <c r="Q1914" s="16"/>
      <c r="R1914" s="17">
        <v>11.913573337488621</v>
      </c>
      <c r="S1914" s="17"/>
      <c r="T1914" s="17"/>
      <c r="U1914" s="17"/>
      <c r="V1914" s="17"/>
      <c r="W1914" s="17">
        <v>17.999269355655709</v>
      </c>
      <c r="X1914" s="17"/>
      <c r="Y1914" s="17"/>
      <c r="Z1914" s="17"/>
      <c r="AA1914" s="17"/>
      <c r="AB1914" s="17"/>
      <c r="AC1914" s="17"/>
      <c r="AD1914" s="14">
        <v>765.22343733385196</v>
      </c>
      <c r="AE1914" s="91">
        <v>8.8611255005419845E-2</v>
      </c>
      <c r="AF1914" s="88">
        <v>15.108203765378382</v>
      </c>
    </row>
    <row r="1915" spans="1:32">
      <c r="A1915" s="19" t="s">
        <v>1942</v>
      </c>
      <c r="B1915" s="23" t="s">
        <v>2438</v>
      </c>
      <c r="C1915" s="13">
        <v>1567.6944478533876</v>
      </c>
      <c r="D1915" s="13">
        <v>33.083354901781398</v>
      </c>
      <c r="E1915" s="14">
        <v>141.01098274176286</v>
      </c>
      <c r="F1915" s="14"/>
      <c r="G1915" s="14">
        <v>317.5197541573641</v>
      </c>
      <c r="H1915" s="14"/>
      <c r="I1915" s="14"/>
      <c r="J1915" s="15"/>
      <c r="K1915" s="16">
        <v>6.8202421023528323</v>
      </c>
      <c r="L1915" s="16"/>
      <c r="M1915" s="16"/>
      <c r="N1915" s="16">
        <v>0.87230537032933675</v>
      </c>
      <c r="O1915" s="16">
        <v>0.19962332301960914</v>
      </c>
      <c r="P1915" s="16"/>
      <c r="Q1915" s="16"/>
      <c r="R1915" s="17">
        <v>24.726403517415342</v>
      </c>
      <c r="S1915" s="17"/>
      <c r="T1915" s="17"/>
      <c r="U1915" s="17"/>
      <c r="V1915" s="17"/>
      <c r="W1915" s="17">
        <v>23.382105741166885</v>
      </c>
      <c r="X1915" s="17"/>
      <c r="Y1915" s="17"/>
      <c r="Z1915" s="17"/>
      <c r="AA1915" s="17"/>
      <c r="AB1915" s="17"/>
      <c r="AC1915" s="17"/>
      <c r="AD1915" s="14">
        <v>159.93419261178084</v>
      </c>
      <c r="AE1915" s="91">
        <v>0.26085754487827578</v>
      </c>
      <c r="AF1915" s="88">
        <v>9.456331053037438</v>
      </c>
    </row>
    <row r="1916" spans="1:32">
      <c r="A1916" s="19" t="s">
        <v>1943</v>
      </c>
      <c r="B1916" s="23" t="s">
        <v>2438</v>
      </c>
      <c r="C1916" s="13">
        <v>2689.9993401062311</v>
      </c>
      <c r="D1916" s="13">
        <v>54.000348434699021</v>
      </c>
      <c r="E1916" s="14">
        <v>221.50105181492418</v>
      </c>
      <c r="F1916" s="14"/>
      <c r="G1916" s="14">
        <v>1646.5594791149927</v>
      </c>
      <c r="H1916" s="14"/>
      <c r="I1916" s="14"/>
      <c r="J1916" s="15">
        <v>0.13896571016137721</v>
      </c>
      <c r="K1916" s="16">
        <v>39.621791226776189</v>
      </c>
      <c r="L1916" s="16"/>
      <c r="M1916" s="16"/>
      <c r="N1916" s="16">
        <v>16.14142644851858</v>
      </c>
      <c r="O1916" s="16">
        <v>7.5967054531382976</v>
      </c>
      <c r="P1916" s="16"/>
      <c r="Q1916" s="16"/>
      <c r="R1916" s="17">
        <v>195.25579813471251</v>
      </c>
      <c r="S1916" s="17"/>
      <c r="T1916" s="17"/>
      <c r="U1916" s="17"/>
      <c r="V1916" s="17"/>
      <c r="W1916" s="17">
        <v>61.409598048428592</v>
      </c>
      <c r="X1916" s="17"/>
      <c r="Y1916" s="17"/>
      <c r="Z1916" s="17"/>
      <c r="AA1916" s="17"/>
      <c r="AB1916" s="17"/>
      <c r="AC1916" s="17"/>
      <c r="AD1916" s="14">
        <v>706.04787609288837</v>
      </c>
      <c r="AE1916" s="91">
        <v>1.4427256386158056</v>
      </c>
      <c r="AF1916" s="88">
        <v>3.1450844807210467</v>
      </c>
    </row>
    <row r="1917" spans="1:32">
      <c r="A1917" s="19" t="s">
        <v>1944</v>
      </c>
      <c r="B1917" s="23" t="s">
        <v>2438</v>
      </c>
      <c r="C1917" s="13">
        <v>450.57518761854442</v>
      </c>
      <c r="D1917" s="13">
        <v>9.7774358130552521</v>
      </c>
      <c r="E1917" s="14">
        <v>666.37341465632346</v>
      </c>
      <c r="F1917" s="14"/>
      <c r="G1917" s="14">
        <v>2488.1969134199762</v>
      </c>
      <c r="H1917" s="14"/>
      <c r="I1917" s="14"/>
      <c r="J1917" s="15"/>
      <c r="K1917" s="16">
        <v>6.3305810252404324</v>
      </c>
      <c r="L1917" s="16"/>
      <c r="M1917" s="16"/>
      <c r="N1917" s="16">
        <v>9.5289482702738244</v>
      </c>
      <c r="O1917" s="16">
        <v>0.78076097729261584</v>
      </c>
      <c r="P1917" s="16"/>
      <c r="Q1917" s="16"/>
      <c r="R1917" s="17">
        <v>234.60025325678376</v>
      </c>
      <c r="S1917" s="17"/>
      <c r="T1917" s="17"/>
      <c r="U1917" s="17"/>
      <c r="V1917" s="17"/>
      <c r="W1917" s="17">
        <v>127.48160190903295</v>
      </c>
      <c r="X1917" s="17"/>
      <c r="Y1917" s="17"/>
      <c r="Z1917" s="17"/>
      <c r="AA1917" s="17"/>
      <c r="AB1917" s="17"/>
      <c r="AC1917" s="17"/>
      <c r="AD1917" s="14">
        <v>539.12509886852922</v>
      </c>
      <c r="AE1917" s="91">
        <v>0.46628903047731668</v>
      </c>
      <c r="AF1917" s="88">
        <v>5.4339925102082836</v>
      </c>
    </row>
    <row r="1918" spans="1:32">
      <c r="A1918" s="19" t="s">
        <v>1945</v>
      </c>
      <c r="B1918" s="23" t="s">
        <v>2438</v>
      </c>
      <c r="C1918" s="13">
        <v>1072.0315393205276</v>
      </c>
      <c r="D1918" s="13">
        <v>23.497751976567788</v>
      </c>
      <c r="E1918" s="14">
        <v>709.91939773301453</v>
      </c>
      <c r="F1918" s="14"/>
      <c r="G1918" s="14">
        <v>1498.3390811583324</v>
      </c>
      <c r="H1918" s="14"/>
      <c r="I1918" s="14"/>
      <c r="J1918" s="15"/>
      <c r="K1918" s="16">
        <v>11.348136734726232</v>
      </c>
      <c r="L1918" s="16"/>
      <c r="M1918" s="16"/>
      <c r="N1918" s="16">
        <v>4.3823172100012009</v>
      </c>
      <c r="O1918" s="16">
        <v>0.25355882138612817</v>
      </c>
      <c r="P1918" s="16"/>
      <c r="Q1918" s="16"/>
      <c r="R1918" s="17">
        <v>135.94349656352699</v>
      </c>
      <c r="S1918" s="17"/>
      <c r="T1918" s="17"/>
      <c r="U1918" s="17"/>
      <c r="V1918" s="17"/>
      <c r="W1918" s="17">
        <v>78.971098813885334</v>
      </c>
      <c r="X1918" s="17"/>
      <c r="Y1918" s="17"/>
      <c r="Z1918" s="17"/>
      <c r="AA1918" s="17"/>
      <c r="AB1918" s="17"/>
      <c r="AC1918" s="17"/>
      <c r="AD1918" s="14">
        <v>630.43289221563634</v>
      </c>
      <c r="AE1918" s="91">
        <v>0.38785057048516958</v>
      </c>
      <c r="AF1918" s="88">
        <v>5.8091119332789711</v>
      </c>
    </row>
    <row r="1919" spans="1:32">
      <c r="A1919" s="19" t="s">
        <v>1946</v>
      </c>
      <c r="B1919" s="23" t="s">
        <v>2438</v>
      </c>
      <c r="C1919" s="13">
        <v>791.56525507694857</v>
      </c>
      <c r="D1919" s="13">
        <v>17.289645786570233</v>
      </c>
      <c r="E1919" s="14">
        <v>1109.3544558217382</v>
      </c>
      <c r="F1919" s="14"/>
      <c r="G1919" s="14">
        <v>2025.1222298595233</v>
      </c>
      <c r="H1919" s="14"/>
      <c r="I1919" s="14"/>
      <c r="J1919" s="15"/>
      <c r="K1919" s="16">
        <v>1.0393870539658021</v>
      </c>
      <c r="L1919" s="16"/>
      <c r="M1919" s="16"/>
      <c r="N1919" s="16">
        <v>5.4681941397821863</v>
      </c>
      <c r="O1919" s="16">
        <v>0.52420244759225088</v>
      </c>
      <c r="P1919" s="16"/>
      <c r="Q1919" s="16"/>
      <c r="R1919" s="17">
        <v>193.09733943742759</v>
      </c>
      <c r="S1919" s="17"/>
      <c r="T1919" s="17"/>
      <c r="U1919" s="17"/>
      <c r="V1919" s="17"/>
      <c r="W1919" s="17">
        <v>81.322060741506249</v>
      </c>
      <c r="X1919" s="17"/>
      <c r="Y1919" s="17"/>
      <c r="Z1919" s="17"/>
      <c r="AA1919" s="17"/>
      <c r="AB1919" s="17"/>
      <c r="AC1919" s="17"/>
      <c r="AD1919" s="14">
        <v>246.25313790041531</v>
      </c>
      <c r="AE1919" s="91">
        <v>0.19994681332787589</v>
      </c>
      <c r="AF1919" s="88">
        <v>4.2114542322763766</v>
      </c>
    </row>
    <row r="1920" spans="1:32">
      <c r="A1920" s="19" t="s">
        <v>1947</v>
      </c>
      <c r="B1920" s="23" t="s">
        <v>2438</v>
      </c>
      <c r="C1920" s="13">
        <v>605.21814141309505</v>
      </c>
      <c r="D1920" s="13">
        <v>14.062145852792208</v>
      </c>
      <c r="E1920" s="14">
        <v>189.04145663413414</v>
      </c>
      <c r="F1920" s="14"/>
      <c r="G1920" s="14">
        <v>450.03314297917251</v>
      </c>
      <c r="H1920" s="14"/>
      <c r="I1920" s="14"/>
      <c r="J1920" s="15"/>
      <c r="K1920" s="16">
        <v>9.7306135577647463</v>
      </c>
      <c r="L1920" s="16"/>
      <c r="M1920" s="16"/>
      <c r="N1920" s="16">
        <v>0.93176872066339633</v>
      </c>
      <c r="O1920" s="16">
        <v>0.1561250785426137</v>
      </c>
      <c r="P1920" s="16"/>
      <c r="Q1920" s="16"/>
      <c r="R1920" s="17">
        <v>32.638819928811401</v>
      </c>
      <c r="S1920" s="17"/>
      <c r="T1920" s="17"/>
      <c r="U1920" s="17"/>
      <c r="V1920" s="17"/>
      <c r="W1920" s="17">
        <v>37.670767354481868</v>
      </c>
      <c r="X1920" s="17"/>
      <c r="Y1920" s="17"/>
      <c r="Z1920" s="17"/>
      <c r="AA1920" s="17"/>
      <c r="AB1920" s="17"/>
      <c r="AC1920" s="17"/>
      <c r="AD1920" s="14">
        <v>125.42191079065375</v>
      </c>
      <c r="AE1920" s="91">
        <v>0.38252957819422639</v>
      </c>
      <c r="AF1920" s="88">
        <v>11.541706298403453</v>
      </c>
    </row>
    <row r="1921" spans="1:32">
      <c r="A1921" s="19" t="s">
        <v>1948</v>
      </c>
      <c r="B1921" s="23" t="s">
        <v>2438</v>
      </c>
      <c r="C1921" s="13">
        <v>341.41689776977779</v>
      </c>
      <c r="D1921" s="13">
        <v>7.6718264056663319</v>
      </c>
      <c r="E1921" s="14">
        <v>745.37478061044908</v>
      </c>
      <c r="F1921" s="14"/>
      <c r="G1921" s="14">
        <v>1318.9489098152926</v>
      </c>
      <c r="H1921" s="14"/>
      <c r="I1921" s="14"/>
      <c r="J1921" s="15"/>
      <c r="K1921" s="16">
        <v>1.4011643120964365</v>
      </c>
      <c r="L1921" s="16"/>
      <c r="M1921" s="16"/>
      <c r="N1921" s="16">
        <v>2.9246910097843561</v>
      </c>
      <c r="O1921" s="16"/>
      <c r="P1921" s="16"/>
      <c r="Q1921" s="16"/>
      <c r="R1921" s="17">
        <v>113.91637541998469</v>
      </c>
      <c r="S1921" s="17"/>
      <c r="T1921" s="17"/>
      <c r="U1921" s="17"/>
      <c r="V1921" s="17"/>
      <c r="W1921" s="17">
        <v>72.944685597029689</v>
      </c>
      <c r="X1921" s="17"/>
      <c r="Y1921" s="17"/>
      <c r="Z1921" s="17"/>
      <c r="AA1921" s="17"/>
      <c r="AB1921" s="17"/>
      <c r="AC1921" s="17"/>
      <c r="AD1921" s="14">
        <v>268.48892176732835</v>
      </c>
      <c r="AE1921" s="91">
        <v>0.21357721383013764</v>
      </c>
      <c r="AF1921" s="88">
        <v>6.4033538047623653</v>
      </c>
    </row>
    <row r="1922" spans="1:32">
      <c r="A1922" s="19" t="s">
        <v>1949</v>
      </c>
      <c r="B1922" s="23" t="s">
        <v>2438</v>
      </c>
      <c r="C1922" s="13">
        <v>548.52664412455465</v>
      </c>
      <c r="D1922" s="13">
        <v>12.001932854119342</v>
      </c>
      <c r="E1922" s="14">
        <v>1958.5608643180683</v>
      </c>
      <c r="F1922" s="14"/>
      <c r="G1922" s="14">
        <v>3790.079397598568</v>
      </c>
      <c r="H1922" s="14"/>
      <c r="I1922" s="14"/>
      <c r="J1922" s="15">
        <v>0.57063860646616671</v>
      </c>
      <c r="K1922" s="16">
        <v>2.9452372524218244</v>
      </c>
      <c r="L1922" s="16"/>
      <c r="M1922" s="16"/>
      <c r="N1922" s="16">
        <v>7.2328095464083164</v>
      </c>
      <c r="O1922" s="16">
        <v>0.59178497068216029</v>
      </c>
      <c r="P1922" s="16"/>
      <c r="Q1922" s="16"/>
      <c r="R1922" s="17">
        <v>339.84662285870354</v>
      </c>
      <c r="S1922" s="17"/>
      <c r="T1922" s="17"/>
      <c r="U1922" s="17"/>
      <c r="V1922" s="17"/>
      <c r="W1922" s="17">
        <v>98.639582388448645</v>
      </c>
      <c r="X1922" s="17"/>
      <c r="Y1922" s="17"/>
      <c r="Z1922" s="17"/>
      <c r="AA1922" s="17"/>
      <c r="AB1922" s="17"/>
      <c r="AC1922" s="17"/>
      <c r="AD1922" s="14">
        <v>489.69395123718448</v>
      </c>
      <c r="AE1922" s="91">
        <v>7.0102913868640856E-2</v>
      </c>
      <c r="AF1922" s="88">
        <v>2.9024735205169176</v>
      </c>
    </row>
    <row r="1923" spans="1:32">
      <c r="A1923" s="19" t="s">
        <v>1950</v>
      </c>
      <c r="B1923" s="23" t="s">
        <v>2438</v>
      </c>
      <c r="C1923" s="13">
        <v>473.62402742553735</v>
      </c>
      <c r="D1923" s="13">
        <v>9.9535328115906569</v>
      </c>
      <c r="E1923" s="14">
        <v>1504.3251650005527</v>
      </c>
      <c r="F1923" s="14"/>
      <c r="G1923" s="14">
        <v>2913.2203511986909</v>
      </c>
      <c r="H1923" s="14"/>
      <c r="I1923" s="14"/>
      <c r="J1923" s="15"/>
      <c r="K1923" s="16">
        <v>0.46682353960981438</v>
      </c>
      <c r="L1923" s="16"/>
      <c r="M1923" s="16"/>
      <c r="N1923" s="16">
        <v>3.4334527841335842</v>
      </c>
      <c r="O1923" s="16">
        <v>0.14452716696232654</v>
      </c>
      <c r="P1923" s="16"/>
      <c r="Q1923" s="16"/>
      <c r="R1923" s="17">
        <v>229.28890391038723</v>
      </c>
      <c r="S1923" s="17"/>
      <c r="T1923" s="17"/>
      <c r="U1923" s="17"/>
      <c r="V1923" s="17"/>
      <c r="W1923" s="17">
        <v>161.24086113972916</v>
      </c>
      <c r="X1923" s="17"/>
      <c r="Y1923" s="17"/>
      <c r="Z1923" s="17"/>
      <c r="AA1923" s="17"/>
      <c r="AB1923" s="17"/>
      <c r="AC1923" s="17"/>
      <c r="AD1923" s="14">
        <v>457.69444053200277</v>
      </c>
      <c r="AE1923" s="91">
        <v>8.3166675432326004E-2</v>
      </c>
      <c r="AF1923" s="88">
        <v>7.0322138747170593</v>
      </c>
    </row>
    <row r="1924" spans="1:32">
      <c r="A1924" s="19" t="s">
        <v>1951</v>
      </c>
      <c r="B1924" s="23" t="s">
        <v>2438</v>
      </c>
      <c r="C1924" s="13">
        <v>589.69609801693957</v>
      </c>
      <c r="D1924" s="13">
        <v>12.873079339453495</v>
      </c>
      <c r="E1924" s="14">
        <v>98.592325819946964</v>
      </c>
      <c r="F1924" s="14"/>
      <c r="G1924" s="14">
        <v>1139.0851293561884</v>
      </c>
      <c r="H1924" s="14"/>
      <c r="I1924" s="14"/>
      <c r="J1924" s="15"/>
      <c r="K1924" s="16">
        <v>52.549102867114875</v>
      </c>
      <c r="L1924" s="16"/>
      <c r="M1924" s="16"/>
      <c r="N1924" s="16">
        <v>14.369444516770837</v>
      </c>
      <c r="O1924" s="16">
        <v>5.4006523544889129</v>
      </c>
      <c r="P1924" s="16"/>
      <c r="Q1924" s="16"/>
      <c r="R1924" s="17">
        <v>132.98211929172058</v>
      </c>
      <c r="S1924" s="17"/>
      <c r="T1924" s="17"/>
      <c r="U1924" s="17"/>
      <c r="V1924" s="17"/>
      <c r="W1924" s="17">
        <v>40.060687306974756</v>
      </c>
      <c r="X1924" s="17"/>
      <c r="Y1924" s="17"/>
      <c r="Z1924" s="17"/>
      <c r="AA1924" s="17"/>
      <c r="AB1924" s="17"/>
      <c r="AC1924" s="17"/>
      <c r="AD1924" s="14">
        <v>243.77330122321214</v>
      </c>
      <c r="AE1924" s="91">
        <v>1.2098829325195002</v>
      </c>
      <c r="AF1924" s="88">
        <v>3.0124867553880921</v>
      </c>
    </row>
    <row r="1925" spans="1:32">
      <c r="A1925" s="19" t="s">
        <v>1952</v>
      </c>
      <c r="B1925" s="23" t="s">
        <v>2438</v>
      </c>
      <c r="C1925" s="13">
        <v>336.4072877353978</v>
      </c>
      <c r="D1925" s="13">
        <v>7.5741164586985281</v>
      </c>
      <c r="E1925" s="14">
        <v>185.56740562457719</v>
      </c>
      <c r="F1925" s="14"/>
      <c r="G1925" s="14">
        <v>1129.468149162366</v>
      </c>
      <c r="H1925" s="14"/>
      <c r="I1925" s="14"/>
      <c r="J1925" s="15"/>
      <c r="K1925" s="16">
        <v>23.116147356082767</v>
      </c>
      <c r="L1925" s="16"/>
      <c r="M1925" s="16"/>
      <c r="N1925" s="16">
        <v>9.653412519293294</v>
      </c>
      <c r="O1925" s="16">
        <v>2.069261228170491</v>
      </c>
      <c r="P1925" s="16"/>
      <c r="Q1925" s="16"/>
      <c r="R1925" s="17">
        <v>112.69652708160443</v>
      </c>
      <c r="S1925" s="17"/>
      <c r="T1925" s="17"/>
      <c r="U1925" s="17"/>
      <c r="V1925" s="17"/>
      <c r="W1925" s="17">
        <v>49.857384529645415</v>
      </c>
      <c r="X1925" s="17"/>
      <c r="Y1925" s="17"/>
      <c r="Z1925" s="17"/>
      <c r="AA1925" s="17"/>
      <c r="AB1925" s="17"/>
      <c r="AC1925" s="17"/>
      <c r="AD1925" s="14">
        <v>488.28299750148915</v>
      </c>
      <c r="AE1925" s="91">
        <v>0.83370139006529731</v>
      </c>
      <c r="AF1925" s="88">
        <v>4.4240391270924704</v>
      </c>
    </row>
    <row r="1926" spans="1:32">
      <c r="A1926" s="19" t="s">
        <v>1953</v>
      </c>
      <c r="B1926" s="23" t="s">
        <v>2438</v>
      </c>
      <c r="C1926" s="13">
        <v>284.38732469887424</v>
      </c>
      <c r="D1926" s="13">
        <v>6.3090924933021943</v>
      </c>
      <c r="E1926" s="14">
        <v>427.93148525779191</v>
      </c>
      <c r="F1926" s="14"/>
      <c r="G1926" s="14">
        <v>2452.6957540097324</v>
      </c>
      <c r="H1926" s="14"/>
      <c r="I1926" s="14"/>
      <c r="J1926" s="15"/>
      <c r="K1926" s="16">
        <v>15.767412016446672</v>
      </c>
      <c r="L1926" s="16"/>
      <c r="M1926" s="16"/>
      <c r="N1926" s="16">
        <v>5.8370223401804964</v>
      </c>
      <c r="O1926" s="16">
        <v>1.1785748657279622</v>
      </c>
      <c r="P1926" s="16"/>
      <c r="Q1926" s="16"/>
      <c r="R1926" s="17">
        <v>201.9481356161555</v>
      </c>
      <c r="S1926" s="17"/>
      <c r="T1926" s="17"/>
      <c r="U1926" s="17"/>
      <c r="V1926" s="17"/>
      <c r="W1926" s="17">
        <v>142.39648757022084</v>
      </c>
      <c r="X1926" s="17"/>
      <c r="Y1926" s="17"/>
      <c r="Z1926" s="17"/>
      <c r="AA1926" s="17"/>
      <c r="AB1926" s="17"/>
      <c r="AC1926" s="17"/>
      <c r="AD1926" s="14">
        <v>612.9820484418135</v>
      </c>
      <c r="AE1926" s="91">
        <v>0.51132374745222953</v>
      </c>
      <c r="AF1926" s="88">
        <v>7.0511414792595568</v>
      </c>
    </row>
    <row r="1927" spans="1:32">
      <c r="A1927" s="19" t="s">
        <v>1954</v>
      </c>
      <c r="B1927" s="23" t="s">
        <v>2438</v>
      </c>
      <c r="C1927" s="13">
        <v>488.27819021555558</v>
      </c>
      <c r="D1927" s="13">
        <v>12.475039916824814</v>
      </c>
      <c r="E1927" s="14">
        <v>737.57624344086821</v>
      </c>
      <c r="F1927" s="14"/>
      <c r="G1927" s="14">
        <v>852.6275041408079</v>
      </c>
      <c r="H1927" s="14"/>
      <c r="I1927" s="14"/>
      <c r="J1927" s="15"/>
      <c r="K1927" s="16">
        <v>1.1483904632383066</v>
      </c>
      <c r="L1927" s="16"/>
      <c r="M1927" s="16"/>
      <c r="N1927" s="16">
        <v>0.56115719742224579</v>
      </c>
      <c r="O1927" s="16"/>
      <c r="P1927" s="16"/>
      <c r="Q1927" s="16"/>
      <c r="R1927" s="17">
        <v>61.685558823390934</v>
      </c>
      <c r="S1927" s="17"/>
      <c r="T1927" s="17"/>
      <c r="U1927" s="17"/>
      <c r="V1927" s="17"/>
      <c r="W1927" s="17">
        <v>116.58149174684507</v>
      </c>
      <c r="X1927" s="17"/>
      <c r="Y1927" s="17"/>
      <c r="Z1927" s="17"/>
      <c r="AA1927" s="17"/>
      <c r="AB1927" s="17"/>
      <c r="AC1927" s="17"/>
      <c r="AD1927" s="14">
        <v>419.76938833572149</v>
      </c>
      <c r="AE1927" s="91">
        <v>5.5240097883904854E-2</v>
      </c>
      <c r="AF1927" s="88">
        <v>18.899316788330339</v>
      </c>
    </row>
    <row r="1928" spans="1:32">
      <c r="A1928" s="19" t="s">
        <v>1955</v>
      </c>
      <c r="B1928" s="23" t="s">
        <v>2438</v>
      </c>
      <c r="C1928" s="13">
        <v>997.2175808223451</v>
      </c>
      <c r="D1928" s="13">
        <v>21.831856744014353</v>
      </c>
      <c r="E1928" s="14">
        <v>269.92932726881884</v>
      </c>
      <c r="F1928" s="14"/>
      <c r="G1928" s="14">
        <v>861.4566829765796</v>
      </c>
      <c r="H1928" s="14"/>
      <c r="I1928" s="14"/>
      <c r="J1928" s="15"/>
      <c r="K1928" s="16">
        <v>15.374811482756261</v>
      </c>
      <c r="L1928" s="16"/>
      <c r="M1928" s="16"/>
      <c r="N1928" s="16">
        <v>3.2140628499846784</v>
      </c>
      <c r="O1928" s="16">
        <v>0.24071987558808955</v>
      </c>
      <c r="P1928" s="16"/>
      <c r="Q1928" s="16"/>
      <c r="R1928" s="17">
        <v>80.598109460736026</v>
      </c>
      <c r="S1928" s="17"/>
      <c r="T1928" s="17"/>
      <c r="U1928" s="17"/>
      <c r="V1928" s="17"/>
      <c r="W1928" s="17">
        <v>47.926688616156568</v>
      </c>
      <c r="X1928" s="17"/>
      <c r="Y1928" s="17"/>
      <c r="Z1928" s="17"/>
      <c r="AA1928" s="17"/>
      <c r="AB1928" s="17"/>
      <c r="AC1928" s="17"/>
      <c r="AD1928" s="14">
        <v>289.64955098815932</v>
      </c>
      <c r="AE1928" s="91">
        <v>0.38676755761630643</v>
      </c>
      <c r="AF1928" s="88">
        <v>5.9463787596040838</v>
      </c>
    </row>
    <row r="1929" spans="1:32">
      <c r="A1929" s="19" t="s">
        <v>1956</v>
      </c>
      <c r="B1929" s="23" t="s">
        <v>2438</v>
      </c>
      <c r="C1929" s="13">
        <v>2752.4050281442173</v>
      </c>
      <c r="D1929" s="13">
        <v>56.181990378662249</v>
      </c>
      <c r="E1929" s="14">
        <v>263.32149456472735</v>
      </c>
      <c r="F1929" s="14"/>
      <c r="G1929" s="14">
        <v>544.30280450158955</v>
      </c>
      <c r="H1929" s="14"/>
      <c r="I1929" s="14"/>
      <c r="J1929" s="15"/>
      <c r="K1929" s="16">
        <v>39.000751622851048</v>
      </c>
      <c r="L1929" s="16"/>
      <c r="M1929" s="16"/>
      <c r="N1929" s="16">
        <v>5.8221929206445857</v>
      </c>
      <c r="O1929" s="16">
        <v>1.5594184094709092</v>
      </c>
      <c r="P1929" s="16"/>
      <c r="Q1929" s="16"/>
      <c r="R1929" s="17">
        <v>60.733210241506868</v>
      </c>
      <c r="S1929" s="17"/>
      <c r="T1929" s="17"/>
      <c r="U1929" s="17"/>
      <c r="V1929" s="17"/>
      <c r="W1929" s="17">
        <v>22.925205113047745</v>
      </c>
      <c r="X1929" s="17"/>
      <c r="Y1929" s="17"/>
      <c r="Z1929" s="17"/>
      <c r="AA1929" s="17"/>
      <c r="AB1929" s="17"/>
      <c r="AC1929" s="17"/>
      <c r="AD1929" s="14">
        <v>63.845502160377343</v>
      </c>
      <c r="AE1929" s="91">
        <v>1.1551303224670071</v>
      </c>
      <c r="AF1929" s="88">
        <v>3.77473955713607</v>
      </c>
    </row>
    <row r="1930" spans="1:32">
      <c r="A1930" s="19" t="s">
        <v>1957</v>
      </c>
      <c r="B1930" s="23" t="s">
        <v>2438</v>
      </c>
      <c r="C1930" s="13">
        <v>303.03994110252711</v>
      </c>
      <c r="D1930" s="13">
        <v>7.3979749153354382</v>
      </c>
      <c r="E1930" s="14">
        <v>221.12464549538731</v>
      </c>
      <c r="F1930" s="14"/>
      <c r="G1930" s="14">
        <v>744.67597347944809</v>
      </c>
      <c r="H1930" s="14"/>
      <c r="I1930" s="14"/>
      <c r="J1930" s="15"/>
      <c r="K1930" s="16">
        <v>23.400827718258711</v>
      </c>
      <c r="L1930" s="16"/>
      <c r="M1930" s="16"/>
      <c r="N1930" s="16">
        <v>5.484955247430193</v>
      </c>
      <c r="O1930" s="16">
        <v>0.73462609591695627</v>
      </c>
      <c r="P1930" s="16"/>
      <c r="Q1930" s="16"/>
      <c r="R1930" s="17">
        <v>81.662241896096148</v>
      </c>
      <c r="S1930" s="17"/>
      <c r="T1930" s="17"/>
      <c r="U1930" s="17"/>
      <c r="V1930" s="17"/>
      <c r="W1930" s="17">
        <v>32.489178453691594</v>
      </c>
      <c r="X1930" s="17"/>
      <c r="Y1930" s="17"/>
      <c r="Z1930" s="17"/>
      <c r="AA1930" s="17"/>
      <c r="AB1930" s="17"/>
      <c r="AC1930" s="17"/>
      <c r="AD1930" s="14">
        <v>130.28912138841463</v>
      </c>
      <c r="AE1930" s="91">
        <v>0.86390231014680408</v>
      </c>
      <c r="AF1930" s="88">
        <v>3.9784823070409403</v>
      </c>
    </row>
    <row r="1931" spans="1:32">
      <c r="A1931" s="19" t="s">
        <v>1958</v>
      </c>
      <c r="B1931" s="23" t="s">
        <v>2438</v>
      </c>
      <c r="C1931" s="13">
        <v>307.52021986303544</v>
      </c>
      <c r="D1931" s="13">
        <v>6.7878846417132381</v>
      </c>
      <c r="E1931" s="14">
        <v>39.541245740838043</v>
      </c>
      <c r="F1931" s="14"/>
      <c r="G1931" s="14">
        <v>193.08974861426853</v>
      </c>
      <c r="H1931" s="14"/>
      <c r="I1931" s="14"/>
      <c r="J1931" s="15"/>
      <c r="K1931" s="16">
        <v>4.1306008475077087</v>
      </c>
      <c r="L1931" s="16"/>
      <c r="M1931" s="16"/>
      <c r="N1931" s="16">
        <v>1.4226294481800579</v>
      </c>
      <c r="O1931" s="16">
        <v>0.21613536829093921</v>
      </c>
      <c r="P1931" s="16"/>
      <c r="Q1931" s="16"/>
      <c r="R1931" s="17">
        <v>16.475164488861239</v>
      </c>
      <c r="S1931" s="17"/>
      <c r="T1931" s="17"/>
      <c r="U1931" s="17"/>
      <c r="V1931" s="17"/>
      <c r="W1931" s="17">
        <v>12.342658491169447</v>
      </c>
      <c r="X1931" s="17"/>
      <c r="Y1931" s="17"/>
      <c r="Z1931" s="17"/>
      <c r="AA1931" s="17"/>
      <c r="AB1931" s="17"/>
      <c r="AC1931" s="17"/>
      <c r="AD1931" s="14">
        <v>399.66550686343265</v>
      </c>
      <c r="AE1931" s="91">
        <v>0.21320675096052194</v>
      </c>
      <c r="AF1931" s="88">
        <v>7.4916754242509951</v>
      </c>
    </row>
    <row r="1932" spans="1:32">
      <c r="A1932" s="19" t="s">
        <v>1959</v>
      </c>
      <c r="B1932" s="23" t="s">
        <v>2438</v>
      </c>
      <c r="C1932" s="13">
        <v>574.67139889467671</v>
      </c>
      <c r="D1932" s="13">
        <v>12.833788112838368</v>
      </c>
      <c r="E1932" s="14">
        <v>426.29014846580515</v>
      </c>
      <c r="F1932" s="14"/>
      <c r="G1932" s="14">
        <v>1506.3284182018879</v>
      </c>
      <c r="H1932" s="14"/>
      <c r="I1932" s="14"/>
      <c r="J1932" s="15"/>
      <c r="K1932" s="16">
        <v>6.2057310376452426</v>
      </c>
      <c r="L1932" s="16"/>
      <c r="M1932" s="16"/>
      <c r="N1932" s="16">
        <v>6.8575013270954903</v>
      </c>
      <c r="O1932" s="16">
        <v>0.3261109357063432</v>
      </c>
      <c r="P1932" s="16"/>
      <c r="Q1932" s="16"/>
      <c r="R1932" s="17">
        <v>149.64027643388272</v>
      </c>
      <c r="S1932" s="17"/>
      <c r="T1932" s="17"/>
      <c r="U1932" s="17"/>
      <c r="V1932" s="17"/>
      <c r="W1932" s="17">
        <v>63.18563691545264</v>
      </c>
      <c r="X1932" s="17"/>
      <c r="Y1932" s="17"/>
      <c r="Z1932" s="17"/>
      <c r="AA1932" s="17"/>
      <c r="AB1932" s="17"/>
      <c r="AC1932" s="17"/>
      <c r="AD1932" s="14">
        <v>409.78435791144011</v>
      </c>
      <c r="AE1932" s="91">
        <v>0.33308893641333309</v>
      </c>
      <c r="AF1932" s="88">
        <v>4.2225020175882042</v>
      </c>
    </row>
    <row r="1933" spans="1:32">
      <c r="A1933" s="19" t="s">
        <v>1960</v>
      </c>
      <c r="B1933" s="23" t="s">
        <v>2438</v>
      </c>
      <c r="C1933" s="13">
        <v>256.69124657427579</v>
      </c>
      <c r="D1933" s="13">
        <v>7.89845341643188</v>
      </c>
      <c r="E1933" s="14">
        <v>29.612236348906649</v>
      </c>
      <c r="F1933" s="14"/>
      <c r="G1933" s="14">
        <v>223.32979511778163</v>
      </c>
      <c r="H1933" s="14"/>
      <c r="I1933" s="14"/>
      <c r="J1933" s="15">
        <v>0.55887178047929786</v>
      </c>
      <c r="K1933" s="16">
        <v>34.16277215823888</v>
      </c>
      <c r="L1933" s="16"/>
      <c r="M1933" s="16"/>
      <c r="N1933" s="16">
        <v>5.4958579689823939</v>
      </c>
      <c r="O1933" s="16">
        <v>8.010515829806435</v>
      </c>
      <c r="P1933" s="16"/>
      <c r="Q1933" s="16"/>
      <c r="R1933" s="17">
        <v>18.183782370486618</v>
      </c>
      <c r="S1933" s="17"/>
      <c r="T1933" s="17"/>
      <c r="U1933" s="17"/>
      <c r="V1933" s="17"/>
      <c r="W1933" s="17">
        <v>14.150321969195771</v>
      </c>
      <c r="X1933" s="17"/>
      <c r="Y1933" s="17"/>
      <c r="Z1933" s="17"/>
      <c r="AA1933" s="17"/>
      <c r="AB1933" s="17"/>
      <c r="AC1933" s="17"/>
      <c r="AD1933" s="14">
        <v>1782.0287618848306</v>
      </c>
      <c r="AE1933" s="91">
        <v>0.62634930367759356</v>
      </c>
      <c r="AF1933" s="88">
        <v>7.7818364083385649</v>
      </c>
    </row>
    <row r="1934" spans="1:32">
      <c r="A1934" s="19" t="s">
        <v>1961</v>
      </c>
      <c r="B1934" s="23" t="s">
        <v>2438</v>
      </c>
      <c r="C1934" s="13">
        <v>474.01364023941312</v>
      </c>
      <c r="D1934" s="13">
        <v>10.656535229502909</v>
      </c>
      <c r="E1934" s="14">
        <v>303.76181284206774</v>
      </c>
      <c r="F1934" s="14"/>
      <c r="G1934" s="14">
        <v>464.10701989546772</v>
      </c>
      <c r="H1934" s="14"/>
      <c r="I1934" s="14"/>
      <c r="J1934" s="15"/>
      <c r="K1934" s="16">
        <v>0.72656628047808591</v>
      </c>
      <c r="L1934" s="16"/>
      <c r="M1934" s="16"/>
      <c r="N1934" s="16">
        <v>1.28854316107306</v>
      </c>
      <c r="O1934" s="16"/>
      <c r="P1934" s="16"/>
      <c r="Q1934" s="16"/>
      <c r="R1934" s="17">
        <v>40.325251163278303</v>
      </c>
      <c r="S1934" s="17"/>
      <c r="T1934" s="17"/>
      <c r="U1934" s="17"/>
      <c r="V1934" s="17"/>
      <c r="W1934" s="17">
        <v>29.24416113648034</v>
      </c>
      <c r="X1934" s="17"/>
      <c r="Y1934" s="17"/>
      <c r="Z1934" s="17"/>
      <c r="AA1934" s="17"/>
      <c r="AB1934" s="17"/>
      <c r="AC1934" s="17"/>
      <c r="AD1934" s="14">
        <v>110.01569321021238</v>
      </c>
      <c r="AE1934" s="91">
        <v>0.2701345011759963</v>
      </c>
      <c r="AF1934" s="88">
        <v>7.2520716654856638</v>
      </c>
    </row>
    <row r="1935" spans="1:32">
      <c r="A1935" s="19" t="s">
        <v>1962</v>
      </c>
      <c r="B1935" s="23" t="s">
        <v>2438</v>
      </c>
      <c r="C1935" s="13">
        <v>462.77853170432132</v>
      </c>
      <c r="D1935" s="13">
        <v>10.225781707247013</v>
      </c>
      <c r="E1935" s="14">
        <v>1053.342363437883</v>
      </c>
      <c r="F1935" s="14"/>
      <c r="G1935" s="14">
        <v>2171.005528082334</v>
      </c>
      <c r="H1935" s="14"/>
      <c r="I1935" s="14"/>
      <c r="J1935" s="15"/>
      <c r="K1935" s="16">
        <v>0.99037099554187058</v>
      </c>
      <c r="L1935" s="16"/>
      <c r="M1935" s="16"/>
      <c r="N1935" s="16">
        <v>5.8022146282970848</v>
      </c>
      <c r="O1935" s="16">
        <v>0.35674860543700443</v>
      </c>
      <c r="P1935" s="16"/>
      <c r="Q1935" s="16"/>
      <c r="R1935" s="17">
        <v>188.66350787811979</v>
      </c>
      <c r="S1935" s="17"/>
      <c r="T1935" s="17"/>
      <c r="U1935" s="17"/>
      <c r="V1935" s="17"/>
      <c r="W1935" s="17">
        <v>118.19169510903872</v>
      </c>
      <c r="X1935" s="17"/>
      <c r="Y1935" s="17"/>
      <c r="Z1935" s="17"/>
      <c r="AA1935" s="17"/>
      <c r="AB1935" s="17"/>
      <c r="AC1935" s="17"/>
      <c r="AD1935" s="14">
        <v>287.05652820820904</v>
      </c>
      <c r="AE1935" s="91">
        <v>0.21105458425661269</v>
      </c>
      <c r="AF1935" s="88">
        <v>6.2646823669468077</v>
      </c>
    </row>
    <row r="1936" spans="1:32">
      <c r="A1936" s="19" t="s">
        <v>1963</v>
      </c>
      <c r="B1936" s="23" t="s">
        <v>2438</v>
      </c>
      <c r="C1936" s="13">
        <v>808.84277858916812</v>
      </c>
      <c r="D1936" s="13">
        <v>22.179913634903745</v>
      </c>
      <c r="E1936" s="14">
        <v>191.96377675047475</v>
      </c>
      <c r="F1936" s="14"/>
      <c r="G1936" s="14">
        <v>806.66166200396594</v>
      </c>
      <c r="H1936" s="14"/>
      <c r="I1936" s="14"/>
      <c r="J1936" s="15">
        <v>0.12150025312711857</v>
      </c>
      <c r="K1936" s="16">
        <v>16.316558473725486</v>
      </c>
      <c r="L1936" s="16"/>
      <c r="M1936" s="16"/>
      <c r="N1936" s="16">
        <v>4.0915060734828739</v>
      </c>
      <c r="O1936" s="16">
        <v>2.5500452178955415</v>
      </c>
      <c r="P1936" s="16"/>
      <c r="Q1936" s="16"/>
      <c r="R1936" s="17">
        <v>69.153161005168499</v>
      </c>
      <c r="S1936" s="17"/>
      <c r="T1936" s="17"/>
      <c r="U1936" s="17"/>
      <c r="V1936" s="17"/>
      <c r="W1936" s="17">
        <v>59.18781395205994</v>
      </c>
      <c r="X1936" s="17"/>
      <c r="Y1936" s="17"/>
      <c r="Z1936" s="17"/>
      <c r="AA1936" s="17"/>
      <c r="AB1936" s="17"/>
      <c r="AC1936" s="17"/>
      <c r="AD1936" s="14">
        <v>1484.8432122804998</v>
      </c>
      <c r="AE1936" s="91">
        <v>0.21915580622177211</v>
      </c>
      <c r="AF1936" s="88">
        <v>8.5589455480764283</v>
      </c>
    </row>
    <row r="1937" spans="1:32">
      <c r="A1937" s="19" t="s">
        <v>1964</v>
      </c>
      <c r="B1937" s="23" t="s">
        <v>2438</v>
      </c>
      <c r="C1937" s="13">
        <v>577.16548705545119</v>
      </c>
      <c r="D1937" s="13">
        <v>12.527589783409706</v>
      </c>
      <c r="E1937" s="14">
        <v>259.34906518913999</v>
      </c>
      <c r="F1937" s="14"/>
      <c r="G1937" s="14">
        <v>1089.8275953254713</v>
      </c>
      <c r="H1937" s="14"/>
      <c r="I1937" s="14"/>
      <c r="J1937" s="15">
        <v>0.15284250949679426</v>
      </c>
      <c r="K1937" s="16">
        <v>8.9458326270938802</v>
      </c>
      <c r="L1937" s="16"/>
      <c r="M1937" s="16"/>
      <c r="N1937" s="16">
        <v>4.5778379690920197</v>
      </c>
      <c r="O1937" s="16">
        <v>0.35030727215595703</v>
      </c>
      <c r="P1937" s="16"/>
      <c r="Q1937" s="16"/>
      <c r="R1937" s="17">
        <v>99.903441163822947</v>
      </c>
      <c r="S1937" s="17"/>
      <c r="T1937" s="17"/>
      <c r="U1937" s="17"/>
      <c r="V1937" s="17"/>
      <c r="W1937" s="17">
        <v>49.429596705107848</v>
      </c>
      <c r="X1937" s="17"/>
      <c r="Y1937" s="17"/>
      <c r="Z1937" s="17"/>
      <c r="AA1937" s="17"/>
      <c r="AB1937" s="17"/>
      <c r="AC1937" s="17"/>
      <c r="AD1937" s="14">
        <v>311.67105204530242</v>
      </c>
      <c r="AE1937" s="91">
        <v>0.41457173571249217</v>
      </c>
      <c r="AF1937" s="88">
        <v>4.9477371479179135</v>
      </c>
    </row>
    <row r="1938" spans="1:32">
      <c r="A1938" s="19" t="s">
        <v>1965</v>
      </c>
      <c r="B1938" s="23" t="s">
        <v>2438</v>
      </c>
      <c r="C1938" s="13">
        <v>738.17080538057849</v>
      </c>
      <c r="D1938" s="13">
        <v>17.882993070585435</v>
      </c>
      <c r="E1938" s="14">
        <v>151.17669065304577</v>
      </c>
      <c r="F1938" s="14"/>
      <c r="G1938" s="14">
        <v>1135.2472581474444</v>
      </c>
      <c r="H1938" s="14"/>
      <c r="I1938" s="14"/>
      <c r="J1938" s="15"/>
      <c r="K1938" s="16">
        <v>23.746700582262967</v>
      </c>
      <c r="L1938" s="16"/>
      <c r="M1938" s="16"/>
      <c r="N1938" s="16">
        <v>4.4442268809120931</v>
      </c>
      <c r="O1938" s="16">
        <v>1.32871062325843</v>
      </c>
      <c r="P1938" s="16"/>
      <c r="Q1938" s="16"/>
      <c r="R1938" s="17">
        <v>97.250302789210565</v>
      </c>
      <c r="S1938" s="17"/>
      <c r="T1938" s="17"/>
      <c r="U1938" s="17"/>
      <c r="V1938" s="17"/>
      <c r="W1938" s="17">
        <v>78.388916739036986</v>
      </c>
      <c r="X1938" s="17"/>
      <c r="Y1938" s="17"/>
      <c r="Z1938" s="17"/>
      <c r="AA1938" s="17"/>
      <c r="AB1938" s="17"/>
      <c r="AC1938" s="17"/>
      <c r="AD1938" s="14">
        <v>135.22200245322571</v>
      </c>
      <c r="AE1938" s="91">
        <v>1.0790948179804327</v>
      </c>
      <c r="AF1938" s="88">
        <v>8.060531894583864</v>
      </c>
    </row>
    <row r="1939" spans="1:32">
      <c r="A1939" s="19" t="s">
        <v>1966</v>
      </c>
      <c r="B1939" s="23" t="s">
        <v>2438</v>
      </c>
      <c r="C1939" s="13">
        <v>1727.540476730625</v>
      </c>
      <c r="D1939" s="13">
        <v>35.492835100165102</v>
      </c>
      <c r="E1939" s="14">
        <v>144.0854502676809</v>
      </c>
      <c r="F1939" s="14"/>
      <c r="G1939" s="14">
        <v>637.99694913756605</v>
      </c>
      <c r="H1939" s="14"/>
      <c r="I1939" s="14"/>
      <c r="J1939" s="15"/>
      <c r="K1939" s="16">
        <v>18.266169782605292</v>
      </c>
      <c r="L1939" s="16"/>
      <c r="M1939" s="16"/>
      <c r="N1939" s="16">
        <v>3.0006285650706488</v>
      </c>
      <c r="O1939" s="16"/>
      <c r="P1939" s="16"/>
      <c r="Q1939" s="16"/>
      <c r="R1939" s="17">
        <v>60.582337743262975</v>
      </c>
      <c r="S1939" s="17"/>
      <c r="T1939" s="17"/>
      <c r="U1939" s="17"/>
      <c r="V1939" s="17"/>
      <c r="W1939" s="17">
        <v>32.678731346754944</v>
      </c>
      <c r="X1939" s="17"/>
      <c r="Y1939" s="17"/>
      <c r="Z1939" s="17"/>
      <c r="AA1939" s="17"/>
      <c r="AB1939" s="17"/>
      <c r="AC1939" s="17"/>
      <c r="AD1939" s="14">
        <v>303.50012679378773</v>
      </c>
      <c r="AE1939" s="91">
        <v>0.70136224955754789</v>
      </c>
      <c r="AF1939" s="88">
        <v>5.3941020706796623</v>
      </c>
    </row>
    <row r="1940" spans="1:32">
      <c r="A1940" s="19" t="s">
        <v>1967</v>
      </c>
      <c r="B1940" s="23" t="s">
        <v>2438</v>
      </c>
      <c r="C1940" s="13">
        <v>2770.1808680361587</v>
      </c>
      <c r="D1940" s="13">
        <v>62.954906870255407</v>
      </c>
      <c r="E1940" s="14">
        <v>101.306767412014</v>
      </c>
      <c r="F1940" s="14"/>
      <c r="G1940" s="14">
        <v>364.95961425042447</v>
      </c>
      <c r="H1940" s="14"/>
      <c r="I1940" s="14"/>
      <c r="J1940" s="15">
        <v>0.12616961900339743</v>
      </c>
      <c r="K1940" s="16">
        <v>35.966480851613191</v>
      </c>
      <c r="L1940" s="16"/>
      <c r="M1940" s="16"/>
      <c r="N1940" s="16">
        <v>4.5093035088389977</v>
      </c>
      <c r="O1940" s="16">
        <v>1.3524571567200907</v>
      </c>
      <c r="P1940" s="16"/>
      <c r="Q1940" s="16"/>
      <c r="R1940" s="17">
        <v>36.944159923939125</v>
      </c>
      <c r="S1940" s="17"/>
      <c r="T1940" s="17"/>
      <c r="U1940" s="17"/>
      <c r="V1940" s="17"/>
      <c r="W1940" s="17">
        <v>20.080611831483719</v>
      </c>
      <c r="X1940" s="17"/>
      <c r="Y1940" s="17"/>
      <c r="Z1940" s="17"/>
      <c r="AA1940" s="17"/>
      <c r="AB1940" s="17"/>
      <c r="AC1940" s="17"/>
      <c r="AD1940" s="14">
        <v>37.174464179375903</v>
      </c>
      <c r="AE1940" s="91">
        <v>1.9240041312783427</v>
      </c>
      <c r="AF1940" s="88">
        <v>5.4353954380951714</v>
      </c>
    </row>
    <row r="1941" spans="1:32">
      <c r="A1941" s="19" t="s">
        <v>1968</v>
      </c>
      <c r="B1941" s="23" t="s">
        <v>2438</v>
      </c>
      <c r="C1941" s="13">
        <v>313.39327535270991</v>
      </c>
      <c r="D1941" s="13">
        <v>6.8302106003139658</v>
      </c>
      <c r="E1941" s="14">
        <v>369.46571585522884</v>
      </c>
      <c r="F1941" s="14"/>
      <c r="G1941" s="14">
        <v>1713.0000336847497</v>
      </c>
      <c r="H1941" s="14"/>
      <c r="I1941" s="14"/>
      <c r="J1941" s="15">
        <v>0.26024097034671806</v>
      </c>
      <c r="K1941" s="16">
        <v>20.100054293192802</v>
      </c>
      <c r="L1941" s="16"/>
      <c r="M1941" s="16"/>
      <c r="N1941" s="16">
        <v>6.4745362976465755</v>
      </c>
      <c r="O1941" s="16">
        <v>1.4749484518259022</v>
      </c>
      <c r="P1941" s="16"/>
      <c r="Q1941" s="16"/>
      <c r="R1941" s="17">
        <v>148.12565067854868</v>
      </c>
      <c r="S1941" s="17"/>
      <c r="T1941" s="17"/>
      <c r="U1941" s="17"/>
      <c r="V1941" s="17"/>
      <c r="W1941" s="17">
        <v>95.396277724129035</v>
      </c>
      <c r="X1941" s="17"/>
      <c r="Y1941" s="17"/>
      <c r="Z1941" s="17"/>
      <c r="AA1941" s="17"/>
      <c r="AB1941" s="17"/>
      <c r="AC1941" s="17"/>
      <c r="AD1941" s="14">
        <v>674.41513005330921</v>
      </c>
      <c r="AE1941" s="91">
        <v>0.56322002429742046</v>
      </c>
      <c r="AF1941" s="88">
        <v>6.4402267458153464</v>
      </c>
    </row>
    <row r="1942" spans="1:32">
      <c r="A1942" s="19" t="s">
        <v>1969</v>
      </c>
      <c r="B1942" s="23" t="s">
        <v>2438</v>
      </c>
      <c r="C1942" s="13">
        <v>1704.9980863923756</v>
      </c>
      <c r="D1942" s="13">
        <v>34.745832868199344</v>
      </c>
      <c r="E1942" s="14">
        <v>299.90015612788955</v>
      </c>
      <c r="F1942" s="14"/>
      <c r="G1942" s="14">
        <v>1423.3117721525073</v>
      </c>
      <c r="H1942" s="14"/>
      <c r="I1942" s="14"/>
      <c r="J1942" s="15">
        <v>0.27871076404238987</v>
      </c>
      <c r="K1942" s="16">
        <v>24.405861798446562</v>
      </c>
      <c r="L1942" s="16"/>
      <c r="M1942" s="16"/>
      <c r="N1942" s="16">
        <v>9.0827154048354313</v>
      </c>
      <c r="O1942" s="16">
        <v>1.2645477711147886</v>
      </c>
      <c r="P1942" s="16"/>
      <c r="Q1942" s="16"/>
      <c r="R1942" s="17">
        <v>137.29765288285449</v>
      </c>
      <c r="S1942" s="17"/>
      <c r="T1942" s="17"/>
      <c r="U1942" s="17"/>
      <c r="V1942" s="17"/>
      <c r="W1942" s="17">
        <v>73.897027199386855</v>
      </c>
      <c r="X1942" s="17"/>
      <c r="Y1942" s="17"/>
      <c r="Z1942" s="17"/>
      <c r="AA1942" s="17"/>
      <c r="AB1942" s="17"/>
      <c r="AC1942" s="17"/>
      <c r="AD1942" s="14">
        <v>476.13360695649067</v>
      </c>
      <c r="AE1942" s="91">
        <v>0.49471351772857119</v>
      </c>
      <c r="AF1942" s="88">
        <v>5.3822498526203857</v>
      </c>
    </row>
    <row r="1943" spans="1:32">
      <c r="A1943" s="19" t="s">
        <v>1970</v>
      </c>
      <c r="B1943" s="23" t="s">
        <v>2438</v>
      </c>
      <c r="C1943" s="13">
        <v>452.27263928977584</v>
      </c>
      <c r="D1943" s="13">
        <v>12.167460535332385</v>
      </c>
      <c r="E1943" s="14">
        <v>215.4039624625386</v>
      </c>
      <c r="F1943" s="14"/>
      <c r="G1943" s="14">
        <v>990.67685083360993</v>
      </c>
      <c r="H1943" s="14"/>
      <c r="I1943" s="14"/>
      <c r="J1943" s="15"/>
      <c r="K1943" s="16">
        <v>10.564275146862313</v>
      </c>
      <c r="L1943" s="16"/>
      <c r="M1943" s="16"/>
      <c r="N1943" s="16">
        <v>2.9058298252891293</v>
      </c>
      <c r="O1943" s="16">
        <v>0.32464739447566487</v>
      </c>
      <c r="P1943" s="16"/>
      <c r="Q1943" s="16"/>
      <c r="R1943" s="17">
        <v>81.389850895349028</v>
      </c>
      <c r="S1943" s="17"/>
      <c r="T1943" s="17"/>
      <c r="U1943" s="17"/>
      <c r="V1943" s="17"/>
      <c r="W1943" s="17">
        <v>71.916624192623203</v>
      </c>
      <c r="X1943" s="17"/>
      <c r="Y1943" s="17"/>
      <c r="Z1943" s="17"/>
      <c r="AA1943" s="17"/>
      <c r="AB1943" s="17"/>
      <c r="AC1943" s="17"/>
      <c r="AD1943" s="14">
        <v>412.01789967433194</v>
      </c>
      <c r="AE1943" s="91">
        <v>0.45894300446972019</v>
      </c>
      <c r="AF1943" s="88">
        <v>8.8360678145354399</v>
      </c>
    </row>
    <row r="1944" spans="1:32">
      <c r="A1944" s="19" t="s">
        <v>1971</v>
      </c>
      <c r="B1944" s="23" t="s">
        <v>2438</v>
      </c>
      <c r="C1944" s="13">
        <v>645.21360006552823</v>
      </c>
      <c r="D1944" s="13">
        <v>18.525559914366404</v>
      </c>
      <c r="E1944" s="14">
        <v>1332.2665589414619</v>
      </c>
      <c r="F1944" s="14"/>
      <c r="G1944" s="14">
        <v>4009.8638467750516</v>
      </c>
      <c r="H1944" s="14"/>
      <c r="I1944" s="14"/>
      <c r="J1944" s="15">
        <v>0.4137570198388214</v>
      </c>
      <c r="K1944" s="16">
        <v>58.708424095505542</v>
      </c>
      <c r="L1944" s="16"/>
      <c r="M1944" s="16"/>
      <c r="N1944" s="16">
        <v>59.815092423011329</v>
      </c>
      <c r="O1944" s="16">
        <v>17.268651310880074</v>
      </c>
      <c r="P1944" s="16"/>
      <c r="Q1944" s="16"/>
      <c r="R1944" s="17">
        <v>503.82158053540121</v>
      </c>
      <c r="S1944" s="17"/>
      <c r="T1944" s="17"/>
      <c r="U1944" s="17"/>
      <c r="V1944" s="17"/>
      <c r="W1944" s="17">
        <v>160.84561781680023</v>
      </c>
      <c r="X1944" s="17"/>
      <c r="Y1944" s="17"/>
      <c r="Z1944" s="17"/>
      <c r="AA1944" s="17"/>
      <c r="AB1944" s="17"/>
      <c r="AC1944" s="17"/>
      <c r="AD1944" s="14">
        <v>1097.7345684546935</v>
      </c>
      <c r="AE1944" s="91">
        <v>0.74367795268662273</v>
      </c>
      <c r="AF1944" s="88">
        <v>3.1925114768976899</v>
      </c>
    </row>
    <row r="1945" spans="1:32">
      <c r="A1945" s="19" t="s">
        <v>1972</v>
      </c>
      <c r="B1945" s="23" t="s">
        <v>2438</v>
      </c>
      <c r="C1945" s="13">
        <v>491.27280149511842</v>
      </c>
      <c r="D1945" s="13">
        <v>10.934140275964257</v>
      </c>
      <c r="E1945" s="14">
        <v>272.4912090337757</v>
      </c>
      <c r="F1945" s="14"/>
      <c r="G1945" s="14">
        <v>815.0422404240453</v>
      </c>
      <c r="H1945" s="14"/>
      <c r="I1945" s="14"/>
      <c r="J1945" s="15"/>
      <c r="K1945" s="16">
        <v>5.5781844822071305</v>
      </c>
      <c r="L1945" s="16"/>
      <c r="M1945" s="16"/>
      <c r="N1945" s="16">
        <v>3.2654855909641425</v>
      </c>
      <c r="O1945" s="16">
        <v>0.31982985940513475</v>
      </c>
      <c r="P1945" s="16"/>
      <c r="Q1945" s="16"/>
      <c r="R1945" s="17">
        <v>75.29059863307468</v>
      </c>
      <c r="S1945" s="17"/>
      <c r="T1945" s="17"/>
      <c r="U1945" s="17"/>
      <c r="V1945" s="17"/>
      <c r="W1945" s="17">
        <v>43.081773189184148</v>
      </c>
      <c r="X1945" s="17"/>
      <c r="Y1945" s="17"/>
      <c r="Z1945" s="17"/>
      <c r="AA1945" s="17"/>
      <c r="AB1945" s="17"/>
      <c r="AC1945" s="17"/>
      <c r="AD1945" s="14">
        <v>271.67686935860058</v>
      </c>
      <c r="AE1945" s="91">
        <v>0.37584477107801229</v>
      </c>
      <c r="AF1945" s="88">
        <v>5.7220654333140866</v>
      </c>
    </row>
    <row r="1946" spans="1:32">
      <c r="A1946" s="19" t="s">
        <v>1973</v>
      </c>
      <c r="B1946" s="23" t="s">
        <v>2438</v>
      </c>
      <c r="C1946" s="13">
        <v>454.48323893369479</v>
      </c>
      <c r="D1946" s="13">
        <v>10.126716639507283</v>
      </c>
      <c r="E1946" s="14">
        <v>1372.4150241969339</v>
      </c>
      <c r="F1946" s="14"/>
      <c r="G1946" s="14">
        <v>2890.3600500767311</v>
      </c>
      <c r="H1946" s="14"/>
      <c r="I1946" s="14"/>
      <c r="J1946" s="15"/>
      <c r="K1946" s="16">
        <v>1.4310052041155503</v>
      </c>
      <c r="L1946" s="16"/>
      <c r="M1946" s="16"/>
      <c r="N1946" s="16">
        <v>8.8998316475552048</v>
      </c>
      <c r="O1946" s="16">
        <v>0.24059480852086643</v>
      </c>
      <c r="P1946" s="16"/>
      <c r="Q1946" s="16"/>
      <c r="R1946" s="17">
        <v>278.69376187775725</v>
      </c>
      <c r="S1946" s="17"/>
      <c r="T1946" s="17"/>
      <c r="U1946" s="17"/>
      <c r="V1946" s="17"/>
      <c r="W1946" s="17">
        <v>98.511897475280051</v>
      </c>
      <c r="X1946" s="17"/>
      <c r="Y1946" s="17"/>
      <c r="Z1946" s="17"/>
      <c r="AA1946" s="17"/>
      <c r="AB1946" s="17"/>
      <c r="AC1946" s="17"/>
      <c r="AD1946" s="14">
        <v>141.38857261561691</v>
      </c>
      <c r="AE1946" s="91">
        <v>0.46517659202297684</v>
      </c>
      <c r="AF1946" s="88">
        <v>3.5347722464807116</v>
      </c>
    </row>
    <row r="1947" spans="1:32">
      <c r="A1947" s="19" t="s">
        <v>1974</v>
      </c>
      <c r="B1947" s="23" t="s">
        <v>2438</v>
      </c>
      <c r="C1947" s="13">
        <v>545.35668726517304</v>
      </c>
      <c r="D1947" s="13">
        <v>11.904881532398157</v>
      </c>
      <c r="E1947" s="14">
        <v>1383.9936420721315</v>
      </c>
      <c r="F1947" s="14"/>
      <c r="G1947" s="14">
        <v>2450.0102443322862</v>
      </c>
      <c r="H1947" s="14"/>
      <c r="I1947" s="14"/>
      <c r="J1947" s="15"/>
      <c r="K1947" s="16">
        <v>0.9527282253967353</v>
      </c>
      <c r="L1947" s="16"/>
      <c r="M1947" s="16"/>
      <c r="N1947" s="16">
        <v>5.5660597096536897</v>
      </c>
      <c r="O1947" s="16"/>
      <c r="P1947" s="16"/>
      <c r="Q1947" s="16"/>
      <c r="R1947" s="17">
        <v>213.0463924398056</v>
      </c>
      <c r="S1947" s="17"/>
      <c r="T1947" s="17"/>
      <c r="U1947" s="17"/>
      <c r="V1947" s="17"/>
      <c r="W1947" s="17">
        <v>137.47118815723212</v>
      </c>
      <c r="X1947" s="17"/>
      <c r="Y1947" s="17"/>
      <c r="Z1947" s="17"/>
      <c r="AA1947" s="17"/>
      <c r="AB1947" s="17"/>
      <c r="AC1947" s="17"/>
      <c r="AD1947" s="14">
        <v>282.24530476525536</v>
      </c>
      <c r="AE1947" s="91">
        <v>0.16382551057377598</v>
      </c>
      <c r="AF1947" s="88">
        <v>6.4526409756538543</v>
      </c>
    </row>
    <row r="1948" spans="1:32">
      <c r="A1948" s="19" t="s">
        <v>1975</v>
      </c>
      <c r="B1948" s="23" t="s">
        <v>2438</v>
      </c>
      <c r="C1948" s="13">
        <v>698.67692725902339</v>
      </c>
      <c r="D1948" s="13">
        <v>15.764310063787107</v>
      </c>
      <c r="E1948" s="14">
        <v>332.21917472870484</v>
      </c>
      <c r="F1948" s="14"/>
      <c r="G1948" s="14">
        <v>1366.5932055701221</v>
      </c>
      <c r="H1948" s="14"/>
      <c r="I1948" s="14"/>
      <c r="J1948" s="15">
        <v>0.1238252762410474</v>
      </c>
      <c r="K1948" s="16">
        <v>3.9046536990539527</v>
      </c>
      <c r="L1948" s="16"/>
      <c r="M1948" s="16"/>
      <c r="N1948" s="16">
        <v>8.1018277020491247</v>
      </c>
      <c r="O1948" s="16">
        <v>0.68598161617345133</v>
      </c>
      <c r="P1948" s="16"/>
      <c r="Q1948" s="16"/>
      <c r="R1948" s="17">
        <v>136.16165821316019</v>
      </c>
      <c r="S1948" s="17"/>
      <c r="T1948" s="17"/>
      <c r="U1948" s="17"/>
      <c r="V1948" s="17"/>
      <c r="W1948" s="17">
        <v>71.490318774690493</v>
      </c>
      <c r="X1948" s="17"/>
      <c r="Y1948" s="17"/>
      <c r="Z1948" s="17"/>
      <c r="AA1948" s="17"/>
      <c r="AB1948" s="17"/>
      <c r="AC1948" s="17"/>
      <c r="AD1948" s="14">
        <v>429.0918210161941</v>
      </c>
      <c r="AE1948" s="91">
        <v>0.47416230418114713</v>
      </c>
      <c r="AF1948" s="88">
        <v>5.2504001282631902</v>
      </c>
    </row>
    <row r="1949" spans="1:32">
      <c r="A1949" s="19" t="s">
        <v>1976</v>
      </c>
      <c r="B1949" s="23" t="s">
        <v>2438</v>
      </c>
      <c r="C1949" s="13">
        <v>285.78966507052252</v>
      </c>
      <c r="D1949" s="13">
        <v>6.6593897014649528</v>
      </c>
      <c r="E1949" s="14">
        <v>493.58380034849273</v>
      </c>
      <c r="F1949" s="14"/>
      <c r="G1949" s="14">
        <v>2159.0703903006874</v>
      </c>
      <c r="H1949" s="14"/>
      <c r="I1949" s="14"/>
      <c r="J1949" s="15"/>
      <c r="K1949" s="16">
        <v>46.631847210968893</v>
      </c>
      <c r="L1949" s="16"/>
      <c r="M1949" s="16"/>
      <c r="N1949" s="16">
        <v>5.5311133611264776</v>
      </c>
      <c r="O1949" s="16">
        <v>1.116412545843863</v>
      </c>
      <c r="P1949" s="16"/>
      <c r="Q1949" s="16"/>
      <c r="R1949" s="17">
        <v>163.90008473995613</v>
      </c>
      <c r="S1949" s="17"/>
      <c r="T1949" s="17"/>
      <c r="U1949" s="17"/>
      <c r="V1949" s="17"/>
      <c r="W1949" s="17">
        <v>165.61714098891568</v>
      </c>
      <c r="X1949" s="17"/>
      <c r="Y1949" s="17"/>
      <c r="Z1949" s="17"/>
      <c r="AA1949" s="17"/>
      <c r="AB1949" s="17"/>
      <c r="AC1949" s="17"/>
      <c r="AD1949" s="14">
        <v>1512.100045383746</v>
      </c>
      <c r="AE1949" s="91">
        <v>0.53404523745909183</v>
      </c>
      <c r="AF1949" s="88">
        <v>10.104762377132619</v>
      </c>
    </row>
    <row r="1950" spans="1:32">
      <c r="A1950" s="19" t="s">
        <v>1977</v>
      </c>
      <c r="B1950" s="23" t="s">
        <v>2438</v>
      </c>
      <c r="C1950" s="13">
        <v>308.6483803248957</v>
      </c>
      <c r="D1950" s="13">
        <v>7.0751456103855368</v>
      </c>
      <c r="E1950" s="14">
        <v>233.14235302030377</v>
      </c>
      <c r="F1950" s="14"/>
      <c r="G1950" s="14">
        <v>704.567889417591</v>
      </c>
      <c r="H1950" s="14"/>
      <c r="I1950" s="14"/>
      <c r="J1950" s="15"/>
      <c r="K1950" s="16">
        <v>5.9577927704825617</v>
      </c>
      <c r="L1950" s="16"/>
      <c r="M1950" s="16"/>
      <c r="N1950" s="16">
        <v>4.6237538210174716</v>
      </c>
      <c r="O1950" s="16">
        <v>1.5351815044648465</v>
      </c>
      <c r="P1950" s="16"/>
      <c r="Q1950" s="16"/>
      <c r="R1950" s="17">
        <v>67.319699958023648</v>
      </c>
      <c r="S1950" s="17"/>
      <c r="T1950" s="17"/>
      <c r="U1950" s="17"/>
      <c r="V1950" s="17"/>
      <c r="W1950" s="17">
        <v>41.463012825928011</v>
      </c>
      <c r="X1950" s="17"/>
      <c r="Y1950" s="17"/>
      <c r="Z1950" s="17"/>
      <c r="AA1950" s="17"/>
      <c r="AB1950" s="17"/>
      <c r="AC1950" s="17"/>
      <c r="AD1950" s="14">
        <v>1403.3779145274877</v>
      </c>
      <c r="AE1950" s="91">
        <v>0.11917709970140064</v>
      </c>
      <c r="AF1950" s="88">
        <v>6.1591202652094035</v>
      </c>
    </row>
    <row r="1951" spans="1:32">
      <c r="A1951" s="19" t="s">
        <v>1978</v>
      </c>
      <c r="B1951" s="23" t="s">
        <v>2438</v>
      </c>
      <c r="C1951" s="13">
        <v>552.52107554818622</v>
      </c>
      <c r="D1951" s="13">
        <v>13.183548206744998</v>
      </c>
      <c r="E1951" s="14">
        <v>1789.8452881755979</v>
      </c>
      <c r="F1951" s="14"/>
      <c r="G1951" s="14">
        <v>3554.5212735126856</v>
      </c>
      <c r="H1951" s="14"/>
      <c r="I1951" s="14"/>
      <c r="J1951" s="15"/>
      <c r="K1951" s="16">
        <v>0.52084135068468429</v>
      </c>
      <c r="L1951" s="16"/>
      <c r="M1951" s="16"/>
      <c r="N1951" s="16">
        <v>5.4217795823307711</v>
      </c>
      <c r="O1951" s="16">
        <v>0.15167014002291043</v>
      </c>
      <c r="P1951" s="16"/>
      <c r="Q1951" s="16"/>
      <c r="R1951" s="17">
        <v>298.40444883002033</v>
      </c>
      <c r="S1951" s="17"/>
      <c r="T1951" s="17"/>
      <c r="U1951" s="17"/>
      <c r="V1951" s="17"/>
      <c r="W1951" s="17">
        <v>179.12015168365346</v>
      </c>
      <c r="X1951" s="17"/>
      <c r="Y1951" s="17"/>
      <c r="Z1951" s="17"/>
      <c r="AA1951" s="17"/>
      <c r="AB1951" s="17"/>
      <c r="AC1951" s="17"/>
      <c r="AD1951" s="14">
        <v>149.25176076920749</v>
      </c>
      <c r="AE1951" s="91">
        <v>0.15130117410358657</v>
      </c>
      <c r="AF1951" s="88">
        <v>6.002596555981154</v>
      </c>
    </row>
    <row r="1952" spans="1:32">
      <c r="A1952" s="19" t="s">
        <v>1979</v>
      </c>
      <c r="B1952" s="23" t="s">
        <v>2438</v>
      </c>
      <c r="C1952" s="13">
        <v>1805.4004813202541</v>
      </c>
      <c r="D1952" s="13">
        <v>41.892659473569616</v>
      </c>
      <c r="E1952" s="14">
        <v>97.954943634468506</v>
      </c>
      <c r="F1952" s="14"/>
      <c r="G1952" s="14">
        <v>258.65831067427337</v>
      </c>
      <c r="H1952" s="14"/>
      <c r="I1952" s="14"/>
      <c r="J1952" s="15"/>
      <c r="K1952" s="16">
        <v>9.3581180250643499</v>
      </c>
      <c r="L1952" s="16"/>
      <c r="M1952" s="16"/>
      <c r="N1952" s="16">
        <v>1.9817277684678993</v>
      </c>
      <c r="O1952" s="16">
        <v>0.19097056802774987</v>
      </c>
      <c r="P1952" s="16"/>
      <c r="Q1952" s="16"/>
      <c r="R1952" s="17">
        <v>26.158524046220226</v>
      </c>
      <c r="S1952" s="17"/>
      <c r="T1952" s="17"/>
      <c r="U1952" s="17"/>
      <c r="V1952" s="17"/>
      <c r="W1952" s="17">
        <v>13.889027147241325</v>
      </c>
      <c r="X1952" s="17"/>
      <c r="Y1952" s="17"/>
      <c r="Z1952" s="17"/>
      <c r="AA1952" s="17"/>
      <c r="AB1952" s="17"/>
      <c r="AC1952" s="17"/>
      <c r="AD1952" s="14">
        <v>83.775188298655365</v>
      </c>
      <c r="AE1952" s="91">
        <v>0.54487544630450657</v>
      </c>
      <c r="AF1952" s="88">
        <v>5.3095607086624668</v>
      </c>
    </row>
    <row r="1953" spans="1:32">
      <c r="A1953" s="19" t="s">
        <v>1980</v>
      </c>
      <c r="B1953" s="23" t="s">
        <v>2438</v>
      </c>
      <c r="C1953" s="13">
        <v>776.20163661195875</v>
      </c>
      <c r="D1953" s="13">
        <v>16.656950773075259</v>
      </c>
      <c r="E1953" s="14">
        <v>168.31285106766845</v>
      </c>
      <c r="F1953" s="14"/>
      <c r="G1953" s="14">
        <v>557.74771707416573</v>
      </c>
      <c r="H1953" s="14"/>
      <c r="I1953" s="14"/>
      <c r="J1953" s="15"/>
      <c r="K1953" s="16">
        <v>4.8682089074818169</v>
      </c>
      <c r="L1953" s="16"/>
      <c r="M1953" s="16"/>
      <c r="N1953" s="16">
        <v>3.0084776261325992</v>
      </c>
      <c r="O1953" s="16">
        <v>0.39874390283175742</v>
      </c>
      <c r="P1953" s="16"/>
      <c r="Q1953" s="16"/>
      <c r="R1953" s="17">
        <v>53.158375698916231</v>
      </c>
      <c r="S1953" s="17"/>
      <c r="T1953" s="17"/>
      <c r="U1953" s="17"/>
      <c r="V1953" s="17"/>
      <c r="W1953" s="17">
        <v>31.06632720765505</v>
      </c>
      <c r="X1953" s="17"/>
      <c r="Y1953" s="17"/>
      <c r="Z1953" s="17"/>
      <c r="AA1953" s="17"/>
      <c r="AB1953" s="17"/>
      <c r="AC1953" s="17"/>
      <c r="AD1953" s="14">
        <v>122.86638549745339</v>
      </c>
      <c r="AE1953" s="91">
        <v>0.5129786480462688</v>
      </c>
      <c r="AF1953" s="88">
        <v>5.8441076874906122</v>
      </c>
    </row>
    <row r="1954" spans="1:32">
      <c r="A1954" s="19" t="s">
        <v>1981</v>
      </c>
      <c r="B1954" s="23" t="s">
        <v>2438</v>
      </c>
      <c r="C1954" s="13">
        <v>312.1575040998045</v>
      </c>
      <c r="D1954" s="13">
        <v>7.2573847800153661</v>
      </c>
      <c r="E1954" s="14">
        <v>232.08499969776659</v>
      </c>
      <c r="F1954" s="14"/>
      <c r="G1954" s="14">
        <v>1146.357628816224</v>
      </c>
      <c r="H1954" s="14"/>
      <c r="I1954" s="14"/>
      <c r="J1954" s="15"/>
      <c r="K1954" s="16">
        <v>13.196712663403865</v>
      </c>
      <c r="L1954" s="16"/>
      <c r="M1954" s="16"/>
      <c r="N1954" s="16">
        <v>4.664934946224542</v>
      </c>
      <c r="O1954" s="16">
        <v>0.31532705912086195</v>
      </c>
      <c r="P1954" s="16"/>
      <c r="Q1954" s="16"/>
      <c r="R1954" s="17">
        <v>106.58293064719994</v>
      </c>
      <c r="S1954" s="17"/>
      <c r="T1954" s="17"/>
      <c r="U1954" s="17"/>
      <c r="V1954" s="17"/>
      <c r="W1954" s="17">
        <v>60.306090400785074</v>
      </c>
      <c r="X1954" s="17"/>
      <c r="Y1954" s="17"/>
      <c r="Z1954" s="17"/>
      <c r="AA1954" s="17"/>
      <c r="AB1954" s="17"/>
      <c r="AC1954" s="17"/>
      <c r="AD1954" s="14">
        <v>286.51158251337932</v>
      </c>
      <c r="AE1954" s="91">
        <v>0.56656325260794071</v>
      </c>
      <c r="AF1954" s="88">
        <v>5.6581377556978802</v>
      </c>
    </row>
    <row r="1955" spans="1:32">
      <c r="A1955" s="19" t="s">
        <v>1982</v>
      </c>
      <c r="B1955" s="23" t="s">
        <v>2438</v>
      </c>
      <c r="C1955" s="13">
        <v>337.67612715767461</v>
      </c>
      <c r="D1955" s="13">
        <v>8.2691812793621171</v>
      </c>
      <c r="E1955" s="14">
        <v>534.46065162884452</v>
      </c>
      <c r="F1955" s="14"/>
      <c r="G1955" s="14">
        <v>1668.0643712094295</v>
      </c>
      <c r="H1955" s="14"/>
      <c r="I1955" s="14"/>
      <c r="J1955" s="15"/>
      <c r="K1955" s="16">
        <v>36.457696326454744</v>
      </c>
      <c r="L1955" s="16"/>
      <c r="M1955" s="16"/>
      <c r="N1955" s="16">
        <v>16.280324372206536</v>
      </c>
      <c r="O1955" s="16">
        <v>1.1748142710672382</v>
      </c>
      <c r="P1955" s="16"/>
      <c r="Q1955" s="16"/>
      <c r="R1955" s="17">
        <v>171.38068270717054</v>
      </c>
      <c r="S1955" s="17"/>
      <c r="T1955" s="17"/>
      <c r="U1955" s="17"/>
      <c r="V1955" s="17"/>
      <c r="W1955" s="17">
        <v>79.537177260954422</v>
      </c>
      <c r="X1955" s="17"/>
      <c r="Y1955" s="17"/>
      <c r="Z1955" s="17"/>
      <c r="AA1955" s="17"/>
      <c r="AB1955" s="17"/>
      <c r="AC1955" s="17"/>
      <c r="AD1955" s="14">
        <v>996.30865745980714</v>
      </c>
      <c r="AE1955" s="91">
        <v>0.60452337075797302</v>
      </c>
      <c r="AF1955" s="88">
        <v>4.6409651312251778</v>
      </c>
    </row>
    <row r="1956" spans="1:32">
      <c r="A1956" s="19" t="s">
        <v>1983</v>
      </c>
      <c r="B1956" s="23" t="s">
        <v>2438</v>
      </c>
      <c r="C1956" s="13">
        <v>334.78892863038152</v>
      </c>
      <c r="D1956" s="13">
        <v>7.3221948263206116</v>
      </c>
      <c r="E1956" s="14">
        <v>79.588101133737567</v>
      </c>
      <c r="F1956" s="14"/>
      <c r="G1956" s="14">
        <v>496.03194475620563</v>
      </c>
      <c r="H1956" s="14"/>
      <c r="I1956" s="14"/>
      <c r="J1956" s="15"/>
      <c r="K1956" s="16">
        <v>41.056550806465644</v>
      </c>
      <c r="L1956" s="16"/>
      <c r="M1956" s="16"/>
      <c r="N1956" s="16">
        <v>3.8012602151709052</v>
      </c>
      <c r="O1956" s="16">
        <v>1.4277303535928818</v>
      </c>
      <c r="P1956" s="16"/>
      <c r="Q1956" s="16"/>
      <c r="R1956" s="17">
        <v>47.285300535467314</v>
      </c>
      <c r="S1956" s="17"/>
      <c r="T1956" s="17"/>
      <c r="U1956" s="17"/>
      <c r="V1956" s="17"/>
      <c r="W1956" s="17">
        <v>27.494526719862243</v>
      </c>
      <c r="X1956" s="17"/>
      <c r="Y1956" s="17"/>
      <c r="Z1956" s="17"/>
      <c r="AA1956" s="17"/>
      <c r="AB1956" s="17"/>
      <c r="AC1956" s="17"/>
      <c r="AD1956" s="14">
        <v>567.35385932672364</v>
      </c>
      <c r="AE1956" s="91">
        <v>1.2481938373689707</v>
      </c>
      <c r="AF1956" s="88">
        <v>5.814603356330454</v>
      </c>
    </row>
    <row r="1957" spans="1:32">
      <c r="A1957" s="19" t="s">
        <v>1984</v>
      </c>
      <c r="B1957" s="23" t="s">
        <v>2438</v>
      </c>
      <c r="C1957" s="13">
        <v>2572.010173377415</v>
      </c>
      <c r="D1957" s="13">
        <v>51.991720313659961</v>
      </c>
      <c r="E1957" s="14">
        <v>182.5440225910919</v>
      </c>
      <c r="F1957" s="14"/>
      <c r="G1957" s="14">
        <v>516.61749133019907</v>
      </c>
      <c r="H1957" s="14"/>
      <c r="I1957" s="14"/>
      <c r="J1957" s="15"/>
      <c r="K1957" s="16">
        <v>22.854901673054254</v>
      </c>
      <c r="L1957" s="16"/>
      <c r="M1957" s="16"/>
      <c r="N1957" s="16">
        <v>2.6517001825250466</v>
      </c>
      <c r="O1957" s="16">
        <v>0.28609102032076533</v>
      </c>
      <c r="P1957" s="16"/>
      <c r="Q1957" s="16"/>
      <c r="R1957" s="17">
        <v>47.142242281206521</v>
      </c>
      <c r="S1957" s="17"/>
      <c r="T1957" s="17"/>
      <c r="U1957" s="17"/>
      <c r="V1957" s="17"/>
      <c r="W1957" s="17">
        <v>32.114068462107454</v>
      </c>
      <c r="X1957" s="17"/>
      <c r="Y1957" s="17"/>
      <c r="Z1957" s="17"/>
      <c r="AA1957" s="17"/>
      <c r="AB1957" s="17"/>
      <c r="AC1957" s="17"/>
      <c r="AD1957" s="14">
        <v>364.69904627186321</v>
      </c>
      <c r="AE1957" s="91">
        <v>0.57664262885999584</v>
      </c>
      <c r="AF1957" s="88">
        <v>6.8121639761097814</v>
      </c>
    </row>
    <row r="1958" spans="1:32">
      <c r="A1958" s="19" t="s">
        <v>1985</v>
      </c>
      <c r="B1958" s="23" t="s">
        <v>2438</v>
      </c>
      <c r="C1958" s="13">
        <v>607.84482293669873</v>
      </c>
      <c r="D1958" s="13">
        <v>12.946683031197594</v>
      </c>
      <c r="E1958" s="14">
        <v>337.62247878145064</v>
      </c>
      <c r="F1958" s="14"/>
      <c r="G1958" s="14">
        <v>1618.1688569043642</v>
      </c>
      <c r="H1958" s="14"/>
      <c r="I1958" s="14"/>
      <c r="J1958" s="15">
        <v>0.51348708118940489</v>
      </c>
      <c r="K1958" s="16">
        <v>90.436434633006598</v>
      </c>
      <c r="L1958" s="16"/>
      <c r="M1958" s="16"/>
      <c r="N1958" s="16">
        <v>7.770660099218957</v>
      </c>
      <c r="O1958" s="16">
        <v>2.319531202853975</v>
      </c>
      <c r="P1958" s="16"/>
      <c r="Q1958" s="16"/>
      <c r="R1958" s="17">
        <v>155.39254319604117</v>
      </c>
      <c r="S1958" s="17"/>
      <c r="T1958" s="17"/>
      <c r="U1958" s="17"/>
      <c r="V1958" s="17"/>
      <c r="W1958" s="17">
        <v>82.082300472073769</v>
      </c>
      <c r="X1958" s="17"/>
      <c r="Y1958" s="17"/>
      <c r="Z1958" s="17"/>
      <c r="AA1958" s="17"/>
      <c r="AB1958" s="17"/>
      <c r="AC1958" s="17"/>
      <c r="AD1958" s="14">
        <v>527.73640267077963</v>
      </c>
      <c r="AE1958" s="91">
        <v>1.7569986955431789</v>
      </c>
      <c r="AF1958" s="88">
        <v>5.2822547841642455</v>
      </c>
    </row>
    <row r="1959" spans="1:32">
      <c r="A1959" s="19" t="s">
        <v>1986</v>
      </c>
      <c r="B1959" s="23" t="s">
        <v>2438</v>
      </c>
      <c r="C1959" s="13">
        <v>1926.3235381995753</v>
      </c>
      <c r="D1959" s="13">
        <v>45.177873151668507</v>
      </c>
      <c r="E1959" s="14">
        <v>200.25405404177945</v>
      </c>
      <c r="F1959" s="14"/>
      <c r="G1959" s="14">
        <v>652.33392335187</v>
      </c>
      <c r="H1959" s="14"/>
      <c r="I1959" s="14"/>
      <c r="J1959" s="15"/>
      <c r="K1959" s="16">
        <v>9.9112479728102816</v>
      </c>
      <c r="L1959" s="16"/>
      <c r="M1959" s="16"/>
      <c r="N1959" s="16">
        <v>3.4685664083860019</v>
      </c>
      <c r="O1959" s="16">
        <v>1.1343252720757111</v>
      </c>
      <c r="P1959" s="16"/>
      <c r="Q1959" s="16"/>
      <c r="R1959" s="17">
        <v>57.396979247218894</v>
      </c>
      <c r="S1959" s="17"/>
      <c r="T1959" s="17"/>
      <c r="U1959" s="17"/>
      <c r="V1959" s="17"/>
      <c r="W1959" s="17">
        <v>43.501879168600404</v>
      </c>
      <c r="X1959" s="17"/>
      <c r="Y1959" s="17"/>
      <c r="Z1959" s="17"/>
      <c r="AA1959" s="17"/>
      <c r="AB1959" s="17"/>
      <c r="AC1959" s="17"/>
      <c r="AD1959" s="14">
        <v>28.441312277144736</v>
      </c>
      <c r="AE1959" s="91">
        <v>1.0269649862147201</v>
      </c>
      <c r="AF1959" s="88">
        <v>7.5791234554749218</v>
      </c>
    </row>
    <row r="1960" spans="1:32">
      <c r="A1960" s="19" t="s">
        <v>1987</v>
      </c>
      <c r="B1960" s="23" t="s">
        <v>2438</v>
      </c>
      <c r="C1960" s="13">
        <v>263.45795082067474</v>
      </c>
      <c r="D1960" s="13">
        <v>6.0111851849364459</v>
      </c>
      <c r="E1960" s="14">
        <v>178.56585013966975</v>
      </c>
      <c r="F1960" s="14"/>
      <c r="G1960" s="14">
        <v>578.35650877131502</v>
      </c>
      <c r="H1960" s="14"/>
      <c r="I1960" s="14"/>
      <c r="J1960" s="15">
        <v>0.38967726136008474</v>
      </c>
      <c r="K1960" s="16">
        <v>7.772193990270587</v>
      </c>
      <c r="L1960" s="16"/>
      <c r="M1960" s="16"/>
      <c r="N1960" s="16">
        <v>1.6423748948008989</v>
      </c>
      <c r="O1960" s="16">
        <v>0.39771455137723244</v>
      </c>
      <c r="P1960" s="16"/>
      <c r="Q1960" s="16"/>
      <c r="R1960" s="17">
        <v>44.670509190679354</v>
      </c>
      <c r="S1960" s="17"/>
      <c r="T1960" s="17"/>
      <c r="U1960" s="17"/>
      <c r="V1960" s="17"/>
      <c r="W1960" s="17">
        <v>54.604025389828138</v>
      </c>
      <c r="X1960" s="17"/>
      <c r="Y1960" s="17"/>
      <c r="Z1960" s="17"/>
      <c r="AA1960" s="17"/>
      <c r="AB1960" s="17"/>
      <c r="AC1960" s="17"/>
      <c r="AD1960" s="14">
        <v>367.05029830569026</v>
      </c>
      <c r="AE1960" s="91">
        <v>0.28803684787327677</v>
      </c>
      <c r="AF1960" s="88">
        <v>12.223730237044496</v>
      </c>
    </row>
    <row r="1961" spans="1:32">
      <c r="A1961" s="19" t="s">
        <v>1988</v>
      </c>
      <c r="B1961" s="23" t="s">
        <v>2438</v>
      </c>
      <c r="C1961" s="13">
        <v>2036.4373209964604</v>
      </c>
      <c r="D1961" s="13">
        <v>42.007210378024787</v>
      </c>
      <c r="E1961" s="14">
        <v>224.2907406924794</v>
      </c>
      <c r="F1961" s="14"/>
      <c r="G1961" s="14">
        <v>1082.5117705589737</v>
      </c>
      <c r="H1961" s="14"/>
      <c r="I1961" s="14"/>
      <c r="J1961" s="15"/>
      <c r="K1961" s="16">
        <v>43.284491278304607</v>
      </c>
      <c r="L1961" s="16"/>
      <c r="M1961" s="16"/>
      <c r="N1961" s="16">
        <v>7.0616858979677941</v>
      </c>
      <c r="O1961" s="16">
        <v>1.9406593074660397</v>
      </c>
      <c r="P1961" s="16"/>
      <c r="Q1961" s="16"/>
      <c r="R1961" s="17">
        <v>107.22984760357954</v>
      </c>
      <c r="S1961" s="17"/>
      <c r="T1961" s="17"/>
      <c r="U1961" s="17"/>
      <c r="V1961" s="17"/>
      <c r="W1961" s="17">
        <v>60.756886396098686</v>
      </c>
      <c r="X1961" s="17"/>
      <c r="Y1961" s="17"/>
      <c r="Z1961" s="17"/>
      <c r="AA1961" s="17"/>
      <c r="AB1961" s="17"/>
      <c r="AC1961" s="17"/>
      <c r="AD1961" s="14">
        <v>192.47662130594844</v>
      </c>
      <c r="AE1961" s="91">
        <v>1.0585899828207537</v>
      </c>
      <c r="AF1961" s="88">
        <v>5.6660424083331904</v>
      </c>
    </row>
    <row r="1962" spans="1:32">
      <c r="A1962" s="19" t="s">
        <v>1989</v>
      </c>
      <c r="B1962" s="23" t="s">
        <v>2438</v>
      </c>
      <c r="C1962" s="13">
        <v>336.90973079514828</v>
      </c>
      <c r="D1962" s="13">
        <v>7.1342515567548315</v>
      </c>
      <c r="E1962" s="14">
        <v>318.23268768098603</v>
      </c>
      <c r="F1962" s="14"/>
      <c r="G1962" s="14">
        <v>1096.1261395060815</v>
      </c>
      <c r="H1962" s="14"/>
      <c r="I1962" s="14"/>
      <c r="J1962" s="15"/>
      <c r="K1962" s="16">
        <v>7.0882935051109266</v>
      </c>
      <c r="L1962" s="16"/>
      <c r="M1962" s="16"/>
      <c r="N1962" s="16">
        <v>5.3574772796853072</v>
      </c>
      <c r="O1962" s="16">
        <v>0.23355199891939363</v>
      </c>
      <c r="P1962" s="16"/>
      <c r="Q1962" s="16"/>
      <c r="R1962" s="17">
        <v>106.20591623548567</v>
      </c>
      <c r="S1962" s="17"/>
      <c r="T1962" s="17"/>
      <c r="U1962" s="17"/>
      <c r="V1962" s="17"/>
      <c r="W1962" s="17">
        <v>56.528956609297623</v>
      </c>
      <c r="X1962" s="17"/>
      <c r="Y1962" s="17"/>
      <c r="Z1962" s="17"/>
      <c r="AA1962" s="17"/>
      <c r="AB1962" s="17"/>
      <c r="AC1962" s="17"/>
      <c r="AD1962" s="14">
        <v>1134.1979424857639</v>
      </c>
      <c r="AE1962" s="91">
        <v>0.38076994439911266</v>
      </c>
      <c r="AF1962" s="88">
        <v>5.3225807575501225</v>
      </c>
    </row>
    <row r="1963" spans="1:32">
      <c r="A1963" s="19" t="s">
        <v>1990</v>
      </c>
      <c r="B1963" s="23" t="s">
        <v>2438</v>
      </c>
      <c r="C1963" s="13">
        <v>1869.4485310026455</v>
      </c>
      <c r="D1963" s="13">
        <v>39.271315790498932</v>
      </c>
      <c r="E1963" s="14">
        <v>236.92052077678542</v>
      </c>
      <c r="F1963" s="14"/>
      <c r="G1963" s="14">
        <v>627.36547827905679</v>
      </c>
      <c r="H1963" s="14"/>
      <c r="I1963" s="14"/>
      <c r="J1963" s="15"/>
      <c r="K1963" s="16">
        <v>18.568911303263576</v>
      </c>
      <c r="L1963" s="16"/>
      <c r="M1963" s="16"/>
      <c r="N1963" s="16">
        <v>2.9255892193195692</v>
      </c>
      <c r="O1963" s="16">
        <v>0.46502830577787363</v>
      </c>
      <c r="P1963" s="16"/>
      <c r="Q1963" s="16"/>
      <c r="R1963" s="17">
        <v>60.516706547520997</v>
      </c>
      <c r="S1963" s="17"/>
      <c r="T1963" s="17"/>
      <c r="U1963" s="17"/>
      <c r="V1963" s="17"/>
      <c r="W1963" s="17">
        <v>32.696630606848174</v>
      </c>
      <c r="X1963" s="17"/>
      <c r="Y1963" s="17"/>
      <c r="Z1963" s="17"/>
      <c r="AA1963" s="17"/>
      <c r="AB1963" s="17"/>
      <c r="AC1963" s="17"/>
      <c r="AD1963" s="14">
        <v>127.13930671957124</v>
      </c>
      <c r="AE1963" s="91">
        <v>0.87830687408377983</v>
      </c>
      <c r="AF1963" s="88">
        <v>5.4029097867665694</v>
      </c>
    </row>
    <row r="1964" spans="1:32">
      <c r="A1964" s="19" t="s">
        <v>1991</v>
      </c>
      <c r="B1964" s="23" t="s">
        <v>2438</v>
      </c>
      <c r="C1964" s="13">
        <v>1985.3231505860115</v>
      </c>
      <c r="D1964" s="13">
        <v>53.907572853761394</v>
      </c>
      <c r="E1964" s="14">
        <v>295.6935843182448</v>
      </c>
      <c r="F1964" s="14"/>
      <c r="G1964" s="14">
        <v>602.96168445967726</v>
      </c>
      <c r="H1964" s="14"/>
      <c r="I1964" s="14"/>
      <c r="J1964" s="15"/>
      <c r="K1964" s="16">
        <v>18.982297667581609</v>
      </c>
      <c r="L1964" s="16"/>
      <c r="M1964" s="16"/>
      <c r="N1964" s="16">
        <v>5.8831906874327249</v>
      </c>
      <c r="O1964" s="16">
        <v>1.5692855017475826</v>
      </c>
      <c r="P1964" s="16"/>
      <c r="Q1964" s="16"/>
      <c r="R1964" s="17">
        <v>65.884415520745776</v>
      </c>
      <c r="S1964" s="17"/>
      <c r="T1964" s="17"/>
      <c r="U1964" s="17"/>
      <c r="V1964" s="17"/>
      <c r="W1964" s="17">
        <v>28.044466878833806</v>
      </c>
      <c r="X1964" s="17"/>
      <c r="Y1964" s="17"/>
      <c r="Z1964" s="17"/>
      <c r="AA1964" s="17"/>
      <c r="AB1964" s="17"/>
      <c r="AC1964" s="17"/>
      <c r="AD1964" s="14">
        <v>15.095939304645942</v>
      </c>
      <c r="AE1964" s="91">
        <v>1.4884710424849077</v>
      </c>
      <c r="AF1964" s="88">
        <v>4.2566161750350693</v>
      </c>
    </row>
    <row r="1965" spans="1:32">
      <c r="A1965" s="19" t="s">
        <v>1992</v>
      </c>
      <c r="B1965" s="23" t="s">
        <v>2438</v>
      </c>
      <c r="C1965" s="13">
        <v>340.53890885643875</v>
      </c>
      <c r="D1965" s="13">
        <v>10.129414042509049</v>
      </c>
      <c r="E1965" s="14">
        <v>292.44240995922769</v>
      </c>
      <c r="F1965" s="14"/>
      <c r="G1965" s="14">
        <v>1417.714785264154</v>
      </c>
      <c r="H1965" s="14"/>
      <c r="I1965" s="14"/>
      <c r="J1965" s="15"/>
      <c r="K1965" s="16">
        <v>5.2052411103320999</v>
      </c>
      <c r="L1965" s="16"/>
      <c r="M1965" s="16"/>
      <c r="N1965" s="16">
        <v>11.157954542234</v>
      </c>
      <c r="O1965" s="16">
        <v>0.67475642304256445</v>
      </c>
      <c r="P1965" s="16"/>
      <c r="Q1965" s="16"/>
      <c r="R1965" s="17">
        <v>144.30279279071317</v>
      </c>
      <c r="S1965" s="17"/>
      <c r="T1965" s="17"/>
      <c r="U1965" s="17"/>
      <c r="V1965" s="17"/>
      <c r="W1965" s="17">
        <v>67.205864195989761</v>
      </c>
      <c r="X1965" s="17"/>
      <c r="Y1965" s="17"/>
      <c r="Z1965" s="17"/>
      <c r="AA1965" s="17"/>
      <c r="AB1965" s="17"/>
      <c r="AC1965" s="17"/>
      <c r="AD1965" s="14">
        <v>866.85549694846304</v>
      </c>
      <c r="AE1965" s="91">
        <v>0.42120889740861861</v>
      </c>
      <c r="AF1965" s="88">
        <v>4.6572809088636644</v>
      </c>
    </row>
    <row r="1966" spans="1:32">
      <c r="A1966" s="19" t="s">
        <v>1993</v>
      </c>
      <c r="B1966" s="23" t="s">
        <v>2438</v>
      </c>
      <c r="C1966" s="13">
        <v>2703.1963874320904</v>
      </c>
      <c r="D1966" s="13">
        <v>54.645860068945545</v>
      </c>
      <c r="E1966" s="14">
        <v>545.42175888417898</v>
      </c>
      <c r="F1966" s="14"/>
      <c r="G1966" s="14">
        <v>1552.7461347429587</v>
      </c>
      <c r="H1966" s="14"/>
      <c r="I1966" s="14"/>
      <c r="J1966" s="15"/>
      <c r="K1966" s="16">
        <v>35.73158565203542</v>
      </c>
      <c r="L1966" s="16"/>
      <c r="M1966" s="16"/>
      <c r="N1966" s="16">
        <v>8.7794148439794135</v>
      </c>
      <c r="O1966" s="16">
        <v>1.3424620187933294</v>
      </c>
      <c r="P1966" s="16"/>
      <c r="Q1966" s="16"/>
      <c r="R1966" s="17">
        <v>143.33621312916986</v>
      </c>
      <c r="S1966" s="17"/>
      <c r="T1966" s="17"/>
      <c r="U1966" s="17"/>
      <c r="V1966" s="17"/>
      <c r="W1966" s="17">
        <v>84.060026339314945</v>
      </c>
      <c r="X1966" s="17"/>
      <c r="Y1966" s="17"/>
      <c r="Z1966" s="17"/>
      <c r="AA1966" s="17"/>
      <c r="AB1966" s="17"/>
      <c r="AC1966" s="17"/>
      <c r="AD1966" s="14">
        <v>189.29610555957481</v>
      </c>
      <c r="AE1966" s="91">
        <v>0.91080561430689533</v>
      </c>
      <c r="AF1966" s="88">
        <v>5.8645351725291368</v>
      </c>
    </row>
    <row r="1967" spans="1:32">
      <c r="A1967" s="19" t="s">
        <v>1994</v>
      </c>
      <c r="B1967" s="23" t="s">
        <v>2438</v>
      </c>
      <c r="C1967" s="13">
        <v>617.3552482316037</v>
      </c>
      <c r="D1967" s="13">
        <v>14.52431491397382</v>
      </c>
      <c r="E1967" s="14">
        <v>227.83870342808251</v>
      </c>
      <c r="F1967" s="14"/>
      <c r="G1967" s="14">
        <v>707.31849555653173</v>
      </c>
      <c r="H1967" s="14"/>
      <c r="I1967" s="14"/>
      <c r="J1967" s="15"/>
      <c r="K1967" s="16">
        <v>12.078052088113735</v>
      </c>
      <c r="L1967" s="16"/>
      <c r="M1967" s="16"/>
      <c r="N1967" s="16">
        <v>2.3551762805683687</v>
      </c>
      <c r="O1967" s="16">
        <v>0.34274592633014822</v>
      </c>
      <c r="P1967" s="16"/>
      <c r="Q1967" s="16"/>
      <c r="R1967" s="17">
        <v>62.249984501319901</v>
      </c>
      <c r="S1967" s="17"/>
      <c r="T1967" s="17"/>
      <c r="U1967" s="17"/>
      <c r="V1967" s="17"/>
      <c r="W1967" s="17">
        <v>42.688780526038911</v>
      </c>
      <c r="X1967" s="17"/>
      <c r="Y1967" s="17"/>
      <c r="Z1967" s="17"/>
      <c r="AA1967" s="17"/>
      <c r="AB1967" s="17"/>
      <c r="AC1967" s="17"/>
      <c r="AD1967" s="14">
        <v>240.28522155717803</v>
      </c>
      <c r="AE1967" s="91">
        <v>0.50204353809730717</v>
      </c>
      <c r="AF1967" s="88">
        <v>6.8576371332484065</v>
      </c>
    </row>
    <row r="1968" spans="1:32">
      <c r="A1968" s="19" t="s">
        <v>1995</v>
      </c>
      <c r="B1968" s="23" t="s">
        <v>2438</v>
      </c>
      <c r="C1968" s="13">
        <v>2954.9094262421377</v>
      </c>
      <c r="D1968" s="13">
        <v>60.406153001660513</v>
      </c>
      <c r="E1968" s="14">
        <v>127.47540884699283</v>
      </c>
      <c r="F1968" s="14"/>
      <c r="G1968" s="14">
        <v>301.96969487038911</v>
      </c>
      <c r="H1968" s="14"/>
      <c r="I1968" s="14"/>
      <c r="J1968" s="15"/>
      <c r="K1968" s="16">
        <v>3.9979181544574032</v>
      </c>
      <c r="L1968" s="16"/>
      <c r="M1968" s="16"/>
      <c r="N1968" s="16">
        <v>0.95651686542054737</v>
      </c>
      <c r="O1968" s="16">
        <v>0.38607768985306767</v>
      </c>
      <c r="P1968" s="16"/>
      <c r="Q1968" s="16"/>
      <c r="R1968" s="17">
        <v>25.434100575907696</v>
      </c>
      <c r="S1968" s="17"/>
      <c r="T1968" s="17"/>
      <c r="U1968" s="17"/>
      <c r="V1968" s="17"/>
      <c r="W1968" s="17">
        <v>23.583882060565418</v>
      </c>
      <c r="X1968" s="17"/>
      <c r="Y1968" s="17"/>
      <c r="Z1968" s="17"/>
      <c r="AA1968" s="17"/>
      <c r="AB1968" s="17"/>
      <c r="AC1968" s="17"/>
      <c r="AD1968" s="14">
        <v>66.627195176195414</v>
      </c>
      <c r="AE1968" s="91">
        <v>0.26289867136593287</v>
      </c>
      <c r="AF1968" s="88">
        <v>9.2725441539321096</v>
      </c>
    </row>
    <row r="1969" spans="1:32">
      <c r="A1969" s="19" t="s">
        <v>1996</v>
      </c>
      <c r="B1969" s="23" t="s">
        <v>2438</v>
      </c>
      <c r="C1969" s="13">
        <v>564.16079625914062</v>
      </c>
      <c r="D1969" s="13">
        <v>12.624557676538844</v>
      </c>
      <c r="E1969" s="14">
        <v>257.5074801519022</v>
      </c>
      <c r="F1969" s="14"/>
      <c r="G1969" s="14">
        <v>1071.3296679382106</v>
      </c>
      <c r="H1969" s="14"/>
      <c r="I1969" s="14"/>
      <c r="J1969" s="15"/>
      <c r="K1969" s="16">
        <v>12.405370743905484</v>
      </c>
      <c r="L1969" s="16"/>
      <c r="M1969" s="16"/>
      <c r="N1969" s="16">
        <v>5.6064514817994864</v>
      </c>
      <c r="O1969" s="16">
        <v>0.99730098016381141</v>
      </c>
      <c r="P1969" s="16"/>
      <c r="Q1969" s="16"/>
      <c r="R1969" s="17">
        <v>99.139686352670481</v>
      </c>
      <c r="S1969" s="17"/>
      <c r="T1969" s="17"/>
      <c r="U1969" s="17"/>
      <c r="V1969" s="17"/>
      <c r="W1969" s="17">
        <v>55.068911281001448</v>
      </c>
      <c r="X1969" s="17"/>
      <c r="Y1969" s="17"/>
      <c r="Z1969" s="17"/>
      <c r="AA1969" s="17"/>
      <c r="AB1969" s="17"/>
      <c r="AC1969" s="17"/>
      <c r="AD1969" s="14">
        <v>106.58365254893167</v>
      </c>
      <c r="AE1969" s="91">
        <v>0.99321446998509411</v>
      </c>
      <c r="AF1969" s="88">
        <v>5.5546787877767043</v>
      </c>
    </row>
    <row r="1970" spans="1:32">
      <c r="A1970" s="19" t="s">
        <v>1997</v>
      </c>
      <c r="B1970" s="23" t="s">
        <v>2438</v>
      </c>
      <c r="C1970" s="13">
        <v>503.61036690030545</v>
      </c>
      <c r="D1970" s="13">
        <v>12.950424010867794</v>
      </c>
      <c r="E1970" s="14">
        <v>614.57643570393009</v>
      </c>
      <c r="F1970" s="14"/>
      <c r="G1970" s="14">
        <v>1162.0017675136648</v>
      </c>
      <c r="H1970" s="14"/>
      <c r="I1970" s="14"/>
      <c r="J1970" s="15"/>
      <c r="K1970" s="16">
        <v>7.1071865899939057</v>
      </c>
      <c r="L1970" s="16"/>
      <c r="M1970" s="16"/>
      <c r="N1970" s="16">
        <v>2.6877335858061269</v>
      </c>
      <c r="O1970" s="16">
        <v>0.90296322332036194</v>
      </c>
      <c r="P1970" s="16"/>
      <c r="Q1970" s="16"/>
      <c r="R1970" s="17">
        <v>92.912390005080653</v>
      </c>
      <c r="S1970" s="17"/>
      <c r="T1970" s="17"/>
      <c r="U1970" s="17"/>
      <c r="V1970" s="17"/>
      <c r="W1970" s="17">
        <v>99.761018815397222</v>
      </c>
      <c r="X1970" s="17"/>
      <c r="Y1970" s="17"/>
      <c r="Z1970" s="17"/>
      <c r="AA1970" s="17"/>
      <c r="AB1970" s="17"/>
      <c r="AC1970" s="17"/>
      <c r="AD1970" s="14">
        <v>412.98783727584049</v>
      </c>
      <c r="AE1970" s="91">
        <v>0.23729019127993772</v>
      </c>
      <c r="AF1970" s="88">
        <v>10.73710608562992</v>
      </c>
    </row>
    <row r="1971" spans="1:32">
      <c r="A1971" s="19" t="s">
        <v>1998</v>
      </c>
      <c r="B1971" s="23" t="s">
        <v>2438</v>
      </c>
      <c r="C1971" s="13">
        <v>1027.1578936640776</v>
      </c>
      <c r="D1971" s="13">
        <v>24.19410941397059</v>
      </c>
      <c r="E1971" s="14">
        <v>301.52428211189766</v>
      </c>
      <c r="F1971" s="14"/>
      <c r="G1971" s="14">
        <v>978.00936430907439</v>
      </c>
      <c r="H1971" s="14"/>
      <c r="I1971" s="14"/>
      <c r="J1971" s="15"/>
      <c r="K1971" s="16">
        <v>23.417556141917952</v>
      </c>
      <c r="L1971" s="16"/>
      <c r="M1971" s="16"/>
      <c r="N1971" s="16">
        <v>3.4414550890771047</v>
      </c>
      <c r="O1971" s="16">
        <v>0.40769395674116893</v>
      </c>
      <c r="P1971" s="16"/>
      <c r="Q1971" s="16"/>
      <c r="R1971" s="17">
        <v>92.85751524743452</v>
      </c>
      <c r="S1971" s="17"/>
      <c r="T1971" s="17"/>
      <c r="U1971" s="17"/>
      <c r="V1971" s="17"/>
      <c r="W1971" s="17">
        <v>58.31559235083617</v>
      </c>
      <c r="X1971" s="17"/>
      <c r="Y1971" s="17"/>
      <c r="Z1971" s="17"/>
      <c r="AA1971" s="17"/>
      <c r="AB1971" s="17"/>
      <c r="AC1971" s="17"/>
      <c r="AD1971" s="14">
        <v>239.36768687703119</v>
      </c>
      <c r="AE1971" s="91">
        <v>0.766190809463559</v>
      </c>
      <c r="AF1971" s="88">
        <v>6.2801155292002404</v>
      </c>
    </row>
    <row r="1972" spans="1:32">
      <c r="A1972" s="19" t="s">
        <v>1999</v>
      </c>
      <c r="B1972" s="23" t="s">
        <v>2438</v>
      </c>
      <c r="C1972" s="13">
        <v>1030.0675689729412</v>
      </c>
      <c r="D1972" s="13">
        <v>27.341787594818772</v>
      </c>
      <c r="E1972" s="14">
        <v>264.78219964470111</v>
      </c>
      <c r="F1972" s="14"/>
      <c r="G1972" s="14">
        <v>1291.5213592506743</v>
      </c>
      <c r="H1972" s="14"/>
      <c r="I1972" s="14"/>
      <c r="J1972" s="15"/>
      <c r="K1972" s="16">
        <v>5.0641297422222067</v>
      </c>
      <c r="L1972" s="16"/>
      <c r="M1972" s="16"/>
      <c r="N1972" s="16">
        <v>6.4506459014412654</v>
      </c>
      <c r="O1972" s="16">
        <v>0.37073639531367003</v>
      </c>
      <c r="P1972" s="16"/>
      <c r="Q1972" s="16"/>
      <c r="R1972" s="17">
        <v>132.59041511992643</v>
      </c>
      <c r="S1972" s="17"/>
      <c r="T1972" s="17"/>
      <c r="U1972" s="17"/>
      <c r="V1972" s="17"/>
      <c r="W1972" s="17">
        <v>54.849102958264481</v>
      </c>
      <c r="X1972" s="17"/>
      <c r="Y1972" s="17"/>
      <c r="Z1972" s="17"/>
      <c r="AA1972" s="17"/>
      <c r="AB1972" s="17"/>
      <c r="AC1972" s="17"/>
      <c r="AD1972" s="14">
        <v>94.940963752460704</v>
      </c>
      <c r="AE1972" s="91">
        <v>0.51544656780616538</v>
      </c>
      <c r="AF1972" s="88">
        <v>4.1367321241625286</v>
      </c>
    </row>
    <row r="1973" spans="1:32">
      <c r="A1973" s="19" t="s">
        <v>2000</v>
      </c>
      <c r="B1973" s="23" t="s">
        <v>2438</v>
      </c>
      <c r="C1973" s="13">
        <v>2419.080290545221</v>
      </c>
      <c r="D1973" s="13">
        <v>53.164989205522375</v>
      </c>
      <c r="E1973" s="14">
        <v>1219.7447245500475</v>
      </c>
      <c r="F1973" s="14"/>
      <c r="G1973" s="14">
        <v>2469.5153078779722</v>
      </c>
      <c r="H1973" s="14"/>
      <c r="I1973" s="14"/>
      <c r="J1973" s="15"/>
      <c r="K1973" s="16">
        <v>8.7361318650031698</v>
      </c>
      <c r="L1973" s="16"/>
      <c r="M1973" s="16"/>
      <c r="N1973" s="16">
        <v>8.4807946437355497</v>
      </c>
      <c r="O1973" s="16">
        <v>0.6097303202337313</v>
      </c>
      <c r="P1973" s="16"/>
      <c r="Q1973" s="16"/>
      <c r="R1973" s="17">
        <v>233.21754158487022</v>
      </c>
      <c r="S1973" s="17"/>
      <c r="T1973" s="17"/>
      <c r="U1973" s="17"/>
      <c r="V1973" s="17"/>
      <c r="W1973" s="17">
        <v>106.96921537352958</v>
      </c>
      <c r="X1973" s="17"/>
      <c r="Y1973" s="17"/>
      <c r="Z1973" s="17"/>
      <c r="AA1973" s="17"/>
      <c r="AB1973" s="17"/>
      <c r="AC1973" s="17"/>
      <c r="AD1973" s="14">
        <v>258.47584900701747</v>
      </c>
      <c r="AE1973" s="91">
        <v>0.61443333550945134</v>
      </c>
      <c r="AF1973" s="88">
        <v>4.5866710817120246</v>
      </c>
    </row>
    <row r="1974" spans="1:32">
      <c r="A1974" s="19" t="s">
        <v>2001</v>
      </c>
      <c r="B1974" s="23" t="s">
        <v>2438</v>
      </c>
      <c r="C1974" s="13">
        <v>939.88297071855231</v>
      </c>
      <c r="D1974" s="13">
        <v>22.224464469430252</v>
      </c>
      <c r="E1974" s="14">
        <v>452.46173951329183</v>
      </c>
      <c r="F1974" s="14"/>
      <c r="G1974" s="14">
        <v>1167.8587452593461</v>
      </c>
      <c r="H1974" s="14"/>
      <c r="I1974" s="14"/>
      <c r="J1974" s="15"/>
      <c r="K1974" s="16">
        <v>5.957929339956304</v>
      </c>
      <c r="L1974" s="16"/>
      <c r="M1974" s="16"/>
      <c r="N1974" s="16">
        <v>6.620140024894269</v>
      </c>
      <c r="O1974" s="16">
        <v>0.56724709110213134</v>
      </c>
      <c r="P1974" s="16"/>
      <c r="Q1974" s="16"/>
      <c r="R1974" s="17">
        <v>116.23955128627556</v>
      </c>
      <c r="S1974" s="17"/>
      <c r="T1974" s="17"/>
      <c r="U1974" s="17"/>
      <c r="V1974" s="17"/>
      <c r="W1974" s="17">
        <v>53.932043677605819</v>
      </c>
      <c r="X1974" s="17"/>
      <c r="Y1974" s="17"/>
      <c r="Z1974" s="17"/>
      <c r="AA1974" s="17"/>
      <c r="AB1974" s="17"/>
      <c r="AC1974" s="17"/>
      <c r="AD1974" s="14">
        <v>211.90969837155839</v>
      </c>
      <c r="AE1974" s="91">
        <v>0.80414566136215504</v>
      </c>
      <c r="AF1974" s="88">
        <v>4.6397326108719747</v>
      </c>
    </row>
    <row r="1975" spans="1:32">
      <c r="A1975" s="19" t="s">
        <v>2002</v>
      </c>
      <c r="B1975" s="23" t="s">
        <v>2438</v>
      </c>
      <c r="C1975" s="13">
        <v>458.540642623748</v>
      </c>
      <c r="D1975" s="13">
        <v>10.462624921137767</v>
      </c>
      <c r="E1975" s="14">
        <v>1444.2552758554343</v>
      </c>
      <c r="F1975" s="14"/>
      <c r="G1975" s="14">
        <v>2803.9413786871246</v>
      </c>
      <c r="H1975" s="14"/>
      <c r="I1975" s="14"/>
      <c r="J1975" s="15"/>
      <c r="K1975" s="16">
        <v>0.54184625129718722</v>
      </c>
      <c r="L1975" s="16"/>
      <c r="M1975" s="16"/>
      <c r="N1975" s="16">
        <v>3.9121444988271503</v>
      </c>
      <c r="O1975" s="16"/>
      <c r="P1975" s="16"/>
      <c r="Q1975" s="16"/>
      <c r="R1975" s="17">
        <v>247.44579245808558</v>
      </c>
      <c r="S1975" s="17"/>
      <c r="T1975" s="17"/>
      <c r="U1975" s="17"/>
      <c r="V1975" s="17"/>
      <c r="W1975" s="17">
        <v>130.97453553509388</v>
      </c>
      <c r="X1975" s="17"/>
      <c r="Y1975" s="17"/>
      <c r="Z1975" s="17"/>
      <c r="AA1975" s="17"/>
      <c r="AB1975" s="17"/>
      <c r="AC1975" s="17"/>
      <c r="AD1975" s="14">
        <v>366.18414009391836</v>
      </c>
      <c r="AE1975" s="91">
        <v>9.5663453970907475E-2</v>
      </c>
      <c r="AF1975" s="88">
        <v>5.2930597135645154</v>
      </c>
    </row>
    <row r="1976" spans="1:32">
      <c r="A1976" s="19" t="s">
        <v>2003</v>
      </c>
      <c r="B1976" s="23" t="s">
        <v>2438</v>
      </c>
      <c r="C1976" s="13">
        <v>459.88128419220459</v>
      </c>
      <c r="D1976" s="13">
        <v>10.647602341138706</v>
      </c>
      <c r="E1976" s="14">
        <v>1421.1479874244083</v>
      </c>
      <c r="F1976" s="14"/>
      <c r="G1976" s="14">
        <v>2753.3752427083377</v>
      </c>
      <c r="H1976" s="14"/>
      <c r="I1976" s="14"/>
      <c r="J1976" s="15"/>
      <c r="K1976" s="16">
        <v>0.54497752254571519</v>
      </c>
      <c r="L1976" s="16"/>
      <c r="M1976" s="16"/>
      <c r="N1976" s="16">
        <v>3.8184349109528064</v>
      </c>
      <c r="O1976" s="16"/>
      <c r="P1976" s="16"/>
      <c r="Q1976" s="16"/>
      <c r="R1976" s="17">
        <v>243.24301384622032</v>
      </c>
      <c r="S1976" s="17"/>
      <c r="T1976" s="17"/>
      <c r="U1976" s="17"/>
      <c r="V1976" s="17"/>
      <c r="W1976" s="17">
        <v>129.22874808791792</v>
      </c>
      <c r="X1976" s="17"/>
      <c r="Y1976" s="17"/>
      <c r="Z1976" s="17"/>
      <c r="AA1976" s="17"/>
      <c r="AB1976" s="17"/>
      <c r="AC1976" s="17"/>
      <c r="AD1976" s="14">
        <v>364.44917645439307</v>
      </c>
      <c r="AE1976" s="91">
        <v>9.4431367665248289E-2</v>
      </c>
      <c r="AF1976" s="88">
        <v>5.3127424317155141</v>
      </c>
    </row>
    <row r="1977" spans="1:32">
      <c r="A1977" s="19" t="s">
        <v>2004</v>
      </c>
      <c r="B1977" s="23" t="s">
        <v>2438</v>
      </c>
      <c r="C1977" s="13">
        <v>395.47232807318136</v>
      </c>
      <c r="D1977" s="13">
        <v>10.273158922991081</v>
      </c>
      <c r="E1977" s="14">
        <v>1375.9491155075495</v>
      </c>
      <c r="F1977" s="14"/>
      <c r="G1977" s="14">
        <v>2458.1046619371887</v>
      </c>
      <c r="H1977" s="14"/>
      <c r="I1977" s="14"/>
      <c r="J1977" s="15"/>
      <c r="K1977" s="16">
        <v>1.1504519484515505</v>
      </c>
      <c r="L1977" s="16"/>
      <c r="M1977" s="16"/>
      <c r="N1977" s="16">
        <v>7.8085258337881891</v>
      </c>
      <c r="O1977" s="16">
        <v>2.5597330674711025</v>
      </c>
      <c r="P1977" s="16"/>
      <c r="Q1977" s="16"/>
      <c r="R1977" s="17">
        <v>219.72667278196946</v>
      </c>
      <c r="S1977" s="17"/>
      <c r="T1977" s="17"/>
      <c r="U1977" s="17"/>
      <c r="V1977" s="17"/>
      <c r="W1977" s="17">
        <v>170.80456291400077</v>
      </c>
      <c r="X1977" s="17"/>
      <c r="Y1977" s="17"/>
      <c r="Z1977" s="17"/>
      <c r="AA1977" s="17"/>
      <c r="AB1977" s="17"/>
      <c r="AC1977" s="17"/>
      <c r="AD1977" s="14">
        <v>1265.8571547838035</v>
      </c>
      <c r="AE1977" s="91">
        <v>9.3891306218732373E-2</v>
      </c>
      <c r="AF1977" s="88">
        <v>7.7735015395007068</v>
      </c>
    </row>
    <row r="1978" spans="1:32">
      <c r="A1978" s="19" t="s">
        <v>2005</v>
      </c>
      <c r="B1978" s="23" t="s">
        <v>2438</v>
      </c>
      <c r="C1978" s="13">
        <v>1872.9006865218007</v>
      </c>
      <c r="D1978" s="13">
        <v>39.641457455838683</v>
      </c>
      <c r="E1978" s="14">
        <v>224.47143852175017</v>
      </c>
      <c r="F1978" s="14"/>
      <c r="G1978" s="14">
        <v>564.21361395497843</v>
      </c>
      <c r="H1978" s="14"/>
      <c r="I1978" s="14"/>
      <c r="J1978" s="15"/>
      <c r="K1978" s="16">
        <v>13.165154648644354</v>
      </c>
      <c r="L1978" s="16"/>
      <c r="M1978" s="16"/>
      <c r="N1978" s="16">
        <v>1.9035141805831122</v>
      </c>
      <c r="O1978" s="16">
        <v>0.15346311132856597</v>
      </c>
      <c r="P1978" s="16"/>
      <c r="Q1978" s="16"/>
      <c r="R1978" s="17">
        <v>50.34489697375659</v>
      </c>
      <c r="S1978" s="17"/>
      <c r="T1978" s="17"/>
      <c r="U1978" s="17"/>
      <c r="V1978" s="17"/>
      <c r="W1978" s="17">
        <v>35.208489364012458</v>
      </c>
      <c r="X1978" s="17"/>
      <c r="Y1978" s="17"/>
      <c r="Z1978" s="17"/>
      <c r="AA1978" s="17"/>
      <c r="AB1978" s="17"/>
      <c r="AC1978" s="17"/>
      <c r="AD1978" s="14">
        <v>109.28223577529387</v>
      </c>
      <c r="AE1978" s="91">
        <v>0.59055194295015423</v>
      </c>
      <c r="AF1978" s="88">
        <v>6.9934574267508527</v>
      </c>
    </row>
    <row r="1979" spans="1:32">
      <c r="A1979" s="19" t="s">
        <v>2006</v>
      </c>
      <c r="B1979" s="23" t="s">
        <v>2438</v>
      </c>
      <c r="C1979" s="13">
        <v>329.46479877342375</v>
      </c>
      <c r="D1979" s="13">
        <v>7.7657884295714528</v>
      </c>
      <c r="E1979" s="14">
        <v>160.02855330023124</v>
      </c>
      <c r="F1979" s="14"/>
      <c r="G1979" s="14">
        <v>576.19692301247539</v>
      </c>
      <c r="H1979" s="14"/>
      <c r="I1979" s="14"/>
      <c r="J1979" s="15"/>
      <c r="K1979" s="16">
        <v>9.634529267831919</v>
      </c>
      <c r="L1979" s="16"/>
      <c r="M1979" s="16"/>
      <c r="N1979" s="16">
        <v>7.3432473195555863</v>
      </c>
      <c r="O1979" s="16">
        <v>1.5557148179233464</v>
      </c>
      <c r="P1979" s="16"/>
      <c r="Q1979" s="16"/>
      <c r="R1979" s="17">
        <v>56.911045197122725</v>
      </c>
      <c r="S1979" s="17"/>
      <c r="T1979" s="17"/>
      <c r="U1979" s="17"/>
      <c r="V1979" s="17"/>
      <c r="W1979" s="17">
        <v>33.531141782215151</v>
      </c>
      <c r="X1979" s="17"/>
      <c r="Y1979" s="17"/>
      <c r="Z1979" s="17"/>
      <c r="AA1979" s="17"/>
      <c r="AB1979" s="17"/>
      <c r="AC1979" s="17"/>
      <c r="AD1979" s="14">
        <v>1203.9440897533921</v>
      </c>
      <c r="AE1979" s="91">
        <v>0.49260579043204883</v>
      </c>
      <c r="AF1979" s="88">
        <v>5.8918513385360205</v>
      </c>
    </row>
    <row r="1980" spans="1:32">
      <c r="A1980" s="19" t="s">
        <v>2007</v>
      </c>
      <c r="B1980" s="23" t="s">
        <v>2438</v>
      </c>
      <c r="C1980" s="13">
        <v>856.81556142473073</v>
      </c>
      <c r="D1980" s="13">
        <v>23.053546675553974</v>
      </c>
      <c r="E1980" s="14">
        <v>333.83918567112579</v>
      </c>
      <c r="F1980" s="14"/>
      <c r="G1980" s="14">
        <v>1292.048322067737</v>
      </c>
      <c r="H1980" s="14"/>
      <c r="I1980" s="14"/>
      <c r="J1980" s="15"/>
      <c r="K1980" s="16">
        <v>3.4155781718712457</v>
      </c>
      <c r="L1980" s="16"/>
      <c r="M1980" s="16"/>
      <c r="N1980" s="16">
        <v>3.4996931557128379</v>
      </c>
      <c r="O1980" s="16">
        <v>0.31339615400041054</v>
      </c>
      <c r="P1980" s="16"/>
      <c r="Q1980" s="16"/>
      <c r="R1980" s="17">
        <v>119.09552608194943</v>
      </c>
      <c r="S1980" s="17"/>
      <c r="T1980" s="17"/>
      <c r="U1980" s="17"/>
      <c r="V1980" s="17"/>
      <c r="W1980" s="17">
        <v>85.43982143929162</v>
      </c>
      <c r="X1980" s="17"/>
      <c r="Y1980" s="17"/>
      <c r="Z1980" s="17"/>
      <c r="AA1980" s="17"/>
      <c r="AB1980" s="17"/>
      <c r="AC1980" s="17"/>
      <c r="AD1980" s="14">
        <v>208.97417588046122</v>
      </c>
      <c r="AE1980" s="91">
        <v>0.33848292291947774</v>
      </c>
      <c r="AF1980" s="88">
        <v>7.1740580230109252</v>
      </c>
    </row>
    <row r="1981" spans="1:32">
      <c r="A1981" s="19" t="s">
        <v>2008</v>
      </c>
      <c r="B1981" s="23" t="s">
        <v>2438</v>
      </c>
      <c r="C1981" s="13">
        <v>1712.3278042337495</v>
      </c>
      <c r="D1981" s="13">
        <v>36.064385675947989</v>
      </c>
      <c r="E1981" s="14">
        <v>146.86538602690635</v>
      </c>
      <c r="F1981" s="14"/>
      <c r="G1981" s="14">
        <v>804.98136569101064</v>
      </c>
      <c r="H1981" s="14"/>
      <c r="I1981" s="14"/>
      <c r="J1981" s="15"/>
      <c r="K1981" s="16">
        <v>16.690638354966342</v>
      </c>
      <c r="L1981" s="16"/>
      <c r="M1981" s="16"/>
      <c r="N1981" s="16">
        <v>4.9002241368900608</v>
      </c>
      <c r="O1981" s="16">
        <v>0.60387909447172772</v>
      </c>
      <c r="P1981" s="16"/>
      <c r="Q1981" s="16"/>
      <c r="R1981" s="17">
        <v>79.193765230973185</v>
      </c>
      <c r="S1981" s="17"/>
      <c r="T1981" s="17"/>
      <c r="U1981" s="17"/>
      <c r="V1981" s="17"/>
      <c r="W1981" s="17">
        <v>46.95376949780259</v>
      </c>
      <c r="X1981" s="17"/>
      <c r="Y1981" s="17"/>
      <c r="Z1981" s="17"/>
      <c r="AA1981" s="17"/>
      <c r="AB1981" s="17"/>
      <c r="AC1981" s="17"/>
      <c r="AD1981" s="14">
        <v>126.43590984062057</v>
      </c>
      <c r="AE1981" s="91">
        <v>0.40279258859225336</v>
      </c>
      <c r="AF1981" s="88">
        <v>5.9289729893330883</v>
      </c>
    </row>
    <row r="1982" spans="1:32">
      <c r="A1982" s="19" t="s">
        <v>2009</v>
      </c>
      <c r="B1982" s="23" t="s">
        <v>2438</v>
      </c>
      <c r="C1982" s="13">
        <v>2245.8996169994412</v>
      </c>
      <c r="D1982" s="13">
        <v>47.788854109180477</v>
      </c>
      <c r="E1982" s="14">
        <v>503.81155054138071</v>
      </c>
      <c r="F1982" s="14"/>
      <c r="G1982" s="14">
        <v>895.08956913344025</v>
      </c>
      <c r="H1982" s="14"/>
      <c r="I1982" s="14"/>
      <c r="J1982" s="15"/>
      <c r="K1982" s="16">
        <v>3.7674255823147589</v>
      </c>
      <c r="L1982" s="16"/>
      <c r="M1982" s="16"/>
      <c r="N1982" s="16">
        <v>1.4930403394538543</v>
      </c>
      <c r="O1982" s="16">
        <v>0.2209724976417145</v>
      </c>
      <c r="P1982" s="16"/>
      <c r="Q1982" s="16"/>
      <c r="R1982" s="17">
        <v>68.76470747488861</v>
      </c>
      <c r="S1982" s="17"/>
      <c r="T1982" s="17"/>
      <c r="U1982" s="17"/>
      <c r="V1982" s="17"/>
      <c r="W1982" s="17">
        <v>57.599268992998987</v>
      </c>
      <c r="X1982" s="17"/>
      <c r="Y1982" s="17"/>
      <c r="Z1982" s="17"/>
      <c r="AA1982" s="17"/>
      <c r="AB1982" s="17"/>
      <c r="AC1982" s="17"/>
      <c r="AD1982" s="14">
        <v>560.3146795257054</v>
      </c>
      <c r="AE1982" s="91">
        <v>8.5592169829552645E-2</v>
      </c>
      <c r="AF1982" s="88">
        <v>8.376283577448941</v>
      </c>
    </row>
    <row r="1983" spans="1:32">
      <c r="A1983" s="19" t="s">
        <v>2010</v>
      </c>
      <c r="B1983" s="23" t="s">
        <v>2438</v>
      </c>
      <c r="C1983" s="13">
        <v>521.72406407347762</v>
      </c>
      <c r="D1983" s="13">
        <v>11.737711561016294</v>
      </c>
      <c r="E1983" s="14">
        <v>591.63262054124095</v>
      </c>
      <c r="F1983" s="14"/>
      <c r="G1983" s="14">
        <v>966.69167072545065</v>
      </c>
      <c r="H1983" s="14"/>
      <c r="I1983" s="14"/>
      <c r="J1983" s="15"/>
      <c r="K1983" s="16">
        <v>0.80326332389434829</v>
      </c>
      <c r="L1983" s="16"/>
      <c r="M1983" s="16"/>
      <c r="N1983" s="16">
        <v>2.2351767948854322</v>
      </c>
      <c r="O1983" s="16">
        <v>0.14321911473346433</v>
      </c>
      <c r="P1983" s="16"/>
      <c r="Q1983" s="16"/>
      <c r="R1983" s="17">
        <v>86.090696890439489</v>
      </c>
      <c r="S1983" s="17"/>
      <c r="T1983" s="17"/>
      <c r="U1983" s="17"/>
      <c r="V1983" s="17"/>
      <c r="W1983" s="17">
        <v>56.998047846803338</v>
      </c>
      <c r="X1983" s="17"/>
      <c r="Y1983" s="17"/>
      <c r="Z1983" s="17"/>
      <c r="AA1983" s="17"/>
      <c r="AB1983" s="17"/>
      <c r="AC1983" s="17"/>
      <c r="AD1983" s="14">
        <v>130.01599140537942</v>
      </c>
      <c r="AE1983" s="91">
        <v>0.26255592645775305</v>
      </c>
      <c r="AF1983" s="88">
        <v>6.6206976950529315</v>
      </c>
    </row>
    <row r="1984" spans="1:32">
      <c r="A1984" s="19" t="s">
        <v>2011</v>
      </c>
      <c r="B1984" s="23" t="s">
        <v>2438</v>
      </c>
      <c r="C1984" s="13">
        <v>790.59208394571044</v>
      </c>
      <c r="D1984" s="13">
        <v>19.157209949481526</v>
      </c>
      <c r="E1984" s="14">
        <v>59.242157769516645</v>
      </c>
      <c r="F1984" s="14"/>
      <c r="G1984" s="14">
        <v>447.60142088189053</v>
      </c>
      <c r="H1984" s="14"/>
      <c r="I1984" s="14"/>
      <c r="J1984" s="15">
        <v>6.1414223654101138E-2</v>
      </c>
      <c r="K1984" s="16">
        <v>18.340077460264002</v>
      </c>
      <c r="L1984" s="16"/>
      <c r="M1984" s="16"/>
      <c r="N1984" s="16">
        <v>1.3887014026344144</v>
      </c>
      <c r="O1984" s="16">
        <v>0.77990021309026347</v>
      </c>
      <c r="P1984" s="16"/>
      <c r="Q1984" s="16"/>
      <c r="R1984" s="17">
        <v>31.840328287489815</v>
      </c>
      <c r="S1984" s="17"/>
      <c r="T1984" s="17"/>
      <c r="U1984" s="17"/>
      <c r="V1984" s="17"/>
      <c r="W1984" s="17">
        <v>43.06389454711627</v>
      </c>
      <c r="X1984" s="17"/>
      <c r="Y1984" s="17"/>
      <c r="Z1984" s="17"/>
      <c r="AA1984" s="17"/>
      <c r="AB1984" s="17"/>
      <c r="AC1984" s="17"/>
      <c r="AD1984" s="14">
        <v>158.81396640607412</v>
      </c>
      <c r="AE1984" s="91">
        <v>0.69275997953721669</v>
      </c>
      <c r="AF1984" s="88">
        <v>13.524953058990988</v>
      </c>
    </row>
    <row r="1985" spans="1:32">
      <c r="A1985" s="19" t="s">
        <v>2012</v>
      </c>
      <c r="B1985" s="23" t="s">
        <v>2438</v>
      </c>
      <c r="C1985" s="13">
        <v>274.87124909261917</v>
      </c>
      <c r="D1985" s="13">
        <v>7.4192076797802073</v>
      </c>
      <c r="E1985" s="14">
        <v>802.25818108471458</v>
      </c>
      <c r="F1985" s="14"/>
      <c r="G1985" s="14">
        <v>3120.4534197269018</v>
      </c>
      <c r="H1985" s="14"/>
      <c r="I1985" s="14"/>
      <c r="J1985" s="15"/>
      <c r="K1985" s="16">
        <v>24.692328645813973</v>
      </c>
      <c r="L1985" s="16"/>
      <c r="M1985" s="16"/>
      <c r="N1985" s="16">
        <v>15.306132140623861</v>
      </c>
      <c r="O1985" s="16">
        <v>5.9965293908289858</v>
      </c>
      <c r="P1985" s="16"/>
      <c r="Q1985" s="16"/>
      <c r="R1985" s="17">
        <v>303.18287661516001</v>
      </c>
      <c r="S1985" s="17"/>
      <c r="T1985" s="17"/>
      <c r="U1985" s="17"/>
      <c r="V1985" s="17"/>
      <c r="W1985" s="17">
        <v>148.30157438682849</v>
      </c>
      <c r="X1985" s="17"/>
      <c r="Y1985" s="17"/>
      <c r="Z1985" s="17"/>
      <c r="AA1985" s="17"/>
      <c r="AB1985" s="17"/>
      <c r="AC1985" s="17"/>
      <c r="AD1985" s="14">
        <v>1454.0773170349037</v>
      </c>
      <c r="AE1985" s="91">
        <v>0.69501821370422034</v>
      </c>
      <c r="AF1985" s="88">
        <v>4.8914891250627113</v>
      </c>
    </row>
    <row r="1986" spans="1:32">
      <c r="A1986" s="19" t="s">
        <v>2013</v>
      </c>
      <c r="B1986" s="23" t="s">
        <v>2438</v>
      </c>
      <c r="C1986" s="13">
        <v>454.62397498166507</v>
      </c>
      <c r="D1986" s="13">
        <v>10.387498226661307</v>
      </c>
      <c r="E1986" s="14">
        <v>1189.517053068003</v>
      </c>
      <c r="F1986" s="14"/>
      <c r="G1986" s="14">
        <v>2251.7000071516177</v>
      </c>
      <c r="H1986" s="14"/>
      <c r="I1986" s="14"/>
      <c r="J1986" s="15"/>
      <c r="K1986" s="16">
        <v>0.51922237079767453</v>
      </c>
      <c r="L1986" s="16"/>
      <c r="M1986" s="16"/>
      <c r="N1986" s="16">
        <v>3.3381344919923204</v>
      </c>
      <c r="O1986" s="16"/>
      <c r="P1986" s="16"/>
      <c r="Q1986" s="16"/>
      <c r="R1986" s="17">
        <v>186.02632921544827</v>
      </c>
      <c r="S1986" s="17"/>
      <c r="T1986" s="17"/>
      <c r="U1986" s="17"/>
      <c r="V1986" s="17"/>
      <c r="W1986" s="17">
        <v>118.14065926071908</v>
      </c>
      <c r="X1986" s="17"/>
      <c r="Y1986" s="17"/>
      <c r="Z1986" s="17"/>
      <c r="AA1986" s="17"/>
      <c r="AB1986" s="17"/>
      <c r="AC1986" s="17"/>
      <c r="AD1986" s="14">
        <v>148.65257545163283</v>
      </c>
      <c r="AE1986" s="91">
        <v>0.17450088538987268</v>
      </c>
      <c r="AF1986" s="88">
        <v>6.3507493675206197</v>
      </c>
    </row>
    <row r="1987" spans="1:32">
      <c r="A1987" s="19" t="s">
        <v>2014</v>
      </c>
      <c r="B1987" s="23" t="s">
        <v>2438</v>
      </c>
      <c r="C1987" s="13">
        <v>1959.7525945479504</v>
      </c>
      <c r="D1987" s="13">
        <v>40.474789068448516</v>
      </c>
      <c r="E1987" s="14">
        <v>278.60554600454259</v>
      </c>
      <c r="F1987" s="14"/>
      <c r="G1987" s="14">
        <v>674.62020705876341</v>
      </c>
      <c r="H1987" s="14"/>
      <c r="I1987" s="14"/>
      <c r="J1987" s="15">
        <v>0.67683248914697625</v>
      </c>
      <c r="K1987" s="16">
        <v>22.677172746148472</v>
      </c>
      <c r="L1987" s="16"/>
      <c r="M1987" s="16"/>
      <c r="N1987" s="16">
        <v>3.2239656935623229</v>
      </c>
      <c r="O1987" s="16">
        <v>0.44110773261601316</v>
      </c>
      <c r="P1987" s="16"/>
      <c r="Q1987" s="16"/>
      <c r="R1987" s="17">
        <v>64.372200179603297</v>
      </c>
      <c r="S1987" s="17"/>
      <c r="T1987" s="17"/>
      <c r="U1987" s="17"/>
      <c r="V1987" s="17"/>
      <c r="W1987" s="17">
        <v>39.1846597093773</v>
      </c>
      <c r="X1987" s="17"/>
      <c r="Y1987" s="17"/>
      <c r="Z1987" s="17"/>
      <c r="AA1987" s="17"/>
      <c r="AB1987" s="17"/>
      <c r="AC1987" s="17"/>
      <c r="AD1987" s="14">
        <v>161.94046194811861</v>
      </c>
      <c r="AE1987" s="91">
        <v>0.75374422313688982</v>
      </c>
      <c r="AF1987" s="88">
        <v>6.0872021773450555</v>
      </c>
    </row>
    <row r="1988" spans="1:32">
      <c r="A1988" s="19" t="s">
        <v>2015</v>
      </c>
      <c r="B1988" s="23" t="s">
        <v>2438</v>
      </c>
      <c r="C1988" s="13">
        <v>1202.0124708958531</v>
      </c>
      <c r="D1988" s="13">
        <v>35.472655106215292</v>
      </c>
      <c r="E1988" s="14">
        <v>226.14460498827776</v>
      </c>
      <c r="F1988" s="14"/>
      <c r="G1988" s="14">
        <v>508.24312591173043</v>
      </c>
      <c r="H1988" s="14"/>
      <c r="I1988" s="14"/>
      <c r="J1988" s="15"/>
      <c r="K1988" s="16">
        <v>2.3227080727961273</v>
      </c>
      <c r="L1988" s="16"/>
      <c r="M1988" s="16"/>
      <c r="N1988" s="16">
        <v>1.6671247682824424</v>
      </c>
      <c r="O1988" s="16">
        <v>0.19710587108771024</v>
      </c>
      <c r="P1988" s="16"/>
      <c r="Q1988" s="16"/>
      <c r="R1988" s="17">
        <v>47.317553977431913</v>
      </c>
      <c r="S1988" s="17"/>
      <c r="T1988" s="17"/>
      <c r="U1988" s="17"/>
      <c r="V1988" s="17"/>
      <c r="W1988" s="17">
        <v>28.990839562973107</v>
      </c>
      <c r="X1988" s="17"/>
      <c r="Y1988" s="17"/>
      <c r="Z1988" s="17"/>
      <c r="AA1988" s="17"/>
      <c r="AB1988" s="17"/>
      <c r="AC1988" s="17"/>
      <c r="AD1988" s="14">
        <v>51.221261412649994</v>
      </c>
      <c r="AE1988" s="91">
        <v>0.30637247035955117</v>
      </c>
      <c r="AF1988" s="88">
        <v>6.1268677533078479</v>
      </c>
    </row>
    <row r="1989" spans="1:32">
      <c r="A1989" s="19" t="s">
        <v>2016</v>
      </c>
      <c r="B1989" s="23" t="s">
        <v>2438</v>
      </c>
      <c r="C1989" s="13">
        <v>978.38280241701852</v>
      </c>
      <c r="D1989" s="13">
        <v>23.710723470611349</v>
      </c>
      <c r="E1989" s="14">
        <v>462.815739169013</v>
      </c>
      <c r="F1989" s="14"/>
      <c r="G1989" s="14">
        <v>3155.6449130253541</v>
      </c>
      <c r="H1989" s="14"/>
      <c r="I1989" s="14"/>
      <c r="J1989" s="15"/>
      <c r="K1989" s="16">
        <v>37.52287855549362</v>
      </c>
      <c r="L1989" s="16"/>
      <c r="M1989" s="16"/>
      <c r="N1989" s="16">
        <v>13.04350788100818</v>
      </c>
      <c r="O1989" s="16">
        <v>1.0710209913863604</v>
      </c>
      <c r="P1989" s="16"/>
      <c r="Q1989" s="16"/>
      <c r="R1989" s="17">
        <v>279.84778827314108</v>
      </c>
      <c r="S1989" s="17"/>
      <c r="T1989" s="17"/>
      <c r="U1989" s="17"/>
      <c r="V1989" s="17"/>
      <c r="W1989" s="17">
        <v>141.01500457209212</v>
      </c>
      <c r="X1989" s="17"/>
      <c r="Y1989" s="17"/>
      <c r="Z1989" s="17"/>
      <c r="AA1989" s="17"/>
      <c r="AB1989" s="17"/>
      <c r="AC1989" s="17"/>
      <c r="AD1989" s="14">
        <v>609.89222335783847</v>
      </c>
      <c r="AE1989" s="91">
        <v>0.80482930255465879</v>
      </c>
      <c r="AF1989" s="88">
        <v>5.0389894250104499</v>
      </c>
    </row>
    <row r="1990" spans="1:32">
      <c r="A1990" s="19" t="s">
        <v>2017</v>
      </c>
      <c r="B1990" s="23" t="s">
        <v>2438</v>
      </c>
      <c r="C1990" s="13">
        <v>299.84345651489292</v>
      </c>
      <c r="D1990" s="13">
        <v>7.0815433551153539</v>
      </c>
      <c r="E1990" s="14">
        <v>602.77657624484573</v>
      </c>
      <c r="F1990" s="14"/>
      <c r="G1990" s="14">
        <v>3164.3077107176664</v>
      </c>
      <c r="H1990" s="14"/>
      <c r="I1990" s="14"/>
      <c r="J1990" s="15">
        <v>0.15213964424646523</v>
      </c>
      <c r="K1990" s="16">
        <v>14.611783534785639</v>
      </c>
      <c r="L1990" s="16"/>
      <c r="M1990" s="16"/>
      <c r="N1990" s="16">
        <v>8.1869751463395151</v>
      </c>
      <c r="O1990" s="16">
        <v>0.18698881692443997</v>
      </c>
      <c r="P1990" s="16"/>
      <c r="Q1990" s="16"/>
      <c r="R1990" s="17">
        <v>312.63743756768457</v>
      </c>
      <c r="S1990" s="17"/>
      <c r="T1990" s="17"/>
      <c r="U1990" s="17"/>
      <c r="V1990" s="17"/>
      <c r="W1990" s="17">
        <v>136.43917344832903</v>
      </c>
      <c r="X1990" s="17"/>
      <c r="Y1990" s="17"/>
      <c r="Z1990" s="17"/>
      <c r="AA1990" s="17"/>
      <c r="AB1990" s="17"/>
      <c r="AC1990" s="17"/>
      <c r="AD1990" s="14">
        <v>1572.8749008537859</v>
      </c>
      <c r="AE1990" s="91">
        <v>0.40060273175466049</v>
      </c>
      <c r="AF1990" s="88">
        <v>4.3641342031787405</v>
      </c>
    </row>
    <row r="1991" spans="1:32">
      <c r="A1991" s="19" t="s">
        <v>2018</v>
      </c>
      <c r="B1991" s="23" t="s">
        <v>2438</v>
      </c>
      <c r="C1991" s="13">
        <v>556.60483651039908</v>
      </c>
      <c r="D1991" s="13">
        <v>12.720348654715654</v>
      </c>
      <c r="E1991" s="14">
        <v>349.96026780556855</v>
      </c>
      <c r="F1991" s="14"/>
      <c r="G1991" s="14">
        <v>972.46250686666269</v>
      </c>
      <c r="H1991" s="14"/>
      <c r="I1991" s="14"/>
      <c r="J1991" s="15"/>
      <c r="K1991" s="16">
        <v>8.5819186052266261</v>
      </c>
      <c r="L1991" s="16"/>
      <c r="M1991" s="16"/>
      <c r="N1991" s="16">
        <v>4.7011622760227985</v>
      </c>
      <c r="O1991" s="16">
        <v>0.26559645610633381</v>
      </c>
      <c r="P1991" s="16"/>
      <c r="Q1991" s="16"/>
      <c r="R1991" s="17">
        <v>106.63852372271396</v>
      </c>
      <c r="S1991" s="17"/>
      <c r="T1991" s="17"/>
      <c r="U1991" s="17"/>
      <c r="V1991" s="17"/>
      <c r="W1991" s="17">
        <v>42.474197034333272</v>
      </c>
      <c r="X1991" s="17"/>
      <c r="Y1991" s="17"/>
      <c r="Z1991" s="17"/>
      <c r="AA1991" s="17"/>
      <c r="AB1991" s="17"/>
      <c r="AC1991" s="17"/>
      <c r="AD1991" s="14">
        <v>1806.0627671368541</v>
      </c>
      <c r="AE1991" s="91">
        <v>0.11041051265732089</v>
      </c>
      <c r="AF1991" s="88">
        <v>3.9830068488922907</v>
      </c>
    </row>
    <row r="1992" spans="1:32">
      <c r="A1992" s="19" t="s">
        <v>2019</v>
      </c>
      <c r="B1992" s="23" t="s">
        <v>2438</v>
      </c>
      <c r="C1992" s="13">
        <v>971.79764816909608</v>
      </c>
      <c r="D1992" s="13">
        <v>23.443213104468693</v>
      </c>
      <c r="E1992" s="14">
        <v>76.615651712806425</v>
      </c>
      <c r="F1992" s="14"/>
      <c r="G1992" s="14">
        <v>198.69809625546384</v>
      </c>
      <c r="H1992" s="14"/>
      <c r="I1992" s="14"/>
      <c r="J1992" s="15">
        <v>5.6436072014410997E-2</v>
      </c>
      <c r="K1992" s="16">
        <v>12.936764364903395</v>
      </c>
      <c r="L1992" s="16"/>
      <c r="M1992" s="16"/>
      <c r="N1992" s="16"/>
      <c r="O1992" s="16">
        <v>0.22844586526513094</v>
      </c>
      <c r="P1992" s="16"/>
      <c r="Q1992" s="16"/>
      <c r="R1992" s="17">
        <v>14.041056651727173</v>
      </c>
      <c r="S1992" s="17"/>
      <c r="T1992" s="17"/>
      <c r="U1992" s="17"/>
      <c r="V1992" s="17"/>
      <c r="W1992" s="17">
        <v>21.875557461330459</v>
      </c>
      <c r="X1992" s="17"/>
      <c r="Y1992" s="17"/>
      <c r="Z1992" s="17"/>
      <c r="AA1992" s="17"/>
      <c r="AB1992" s="17"/>
      <c r="AC1992" s="17"/>
      <c r="AD1992" s="14">
        <v>204.84020425956768</v>
      </c>
      <c r="AE1992" s="91">
        <v>0.48128978336914124</v>
      </c>
      <c r="AF1992" s="88">
        <v>15.579708852353056</v>
      </c>
    </row>
    <row r="1993" spans="1:32">
      <c r="A1993" s="19" t="s">
        <v>2020</v>
      </c>
      <c r="B1993" s="23" t="s">
        <v>2438</v>
      </c>
      <c r="C1993" s="13">
        <v>484.18882535869409</v>
      </c>
      <c r="D1993" s="13">
        <v>11.28878409244548</v>
      </c>
      <c r="E1993" s="14">
        <v>936.45222666238533</v>
      </c>
      <c r="F1993" s="14"/>
      <c r="G1993" s="14">
        <v>2301.6004192390701</v>
      </c>
      <c r="H1993" s="14"/>
      <c r="I1993" s="14"/>
      <c r="J1993" s="15">
        <v>5.7005752926561633E-2</v>
      </c>
      <c r="K1993" s="16">
        <v>1.9851041982374498</v>
      </c>
      <c r="L1993" s="16"/>
      <c r="M1993" s="16"/>
      <c r="N1993" s="16">
        <v>9.2720651846677615</v>
      </c>
      <c r="O1993" s="16">
        <v>0.41062056450630008</v>
      </c>
      <c r="P1993" s="16"/>
      <c r="Q1993" s="16"/>
      <c r="R1993" s="17">
        <v>222.13000470448819</v>
      </c>
      <c r="S1993" s="17"/>
      <c r="T1993" s="17"/>
      <c r="U1993" s="17"/>
      <c r="V1993" s="17"/>
      <c r="W1993" s="17">
        <v>113.89216576827475</v>
      </c>
      <c r="X1993" s="17"/>
      <c r="Y1993" s="17"/>
      <c r="Z1993" s="17"/>
      <c r="AA1993" s="17"/>
      <c r="AB1993" s="17"/>
      <c r="AC1993" s="17"/>
      <c r="AD1993" s="14">
        <v>253.25289953786668</v>
      </c>
      <c r="AE1993" s="91">
        <v>0.4148438047269683</v>
      </c>
      <c r="AF1993" s="88">
        <v>5.1272751702225818</v>
      </c>
    </row>
    <row r="1994" spans="1:32">
      <c r="A1994" s="19" t="s">
        <v>2021</v>
      </c>
      <c r="B1994" s="23" t="s">
        <v>2438</v>
      </c>
      <c r="C1994" s="13">
        <v>548.0947958151462</v>
      </c>
      <c r="D1994" s="13">
        <v>18.248694293670503</v>
      </c>
      <c r="E1994" s="14">
        <v>327.62900736059652</v>
      </c>
      <c r="F1994" s="14"/>
      <c r="G1994" s="14">
        <v>1708.1304513572236</v>
      </c>
      <c r="H1994" s="14"/>
      <c r="I1994" s="14"/>
      <c r="J1994" s="15"/>
      <c r="K1994" s="16">
        <v>15.280157888118401</v>
      </c>
      <c r="L1994" s="16"/>
      <c r="M1994" s="16"/>
      <c r="N1994" s="16">
        <v>4.6063751347601771</v>
      </c>
      <c r="O1994" s="16">
        <v>0.75837245033351031</v>
      </c>
      <c r="P1994" s="16"/>
      <c r="Q1994" s="16"/>
      <c r="R1994" s="17">
        <v>151.91242554701449</v>
      </c>
      <c r="S1994" s="17"/>
      <c r="T1994" s="17"/>
      <c r="U1994" s="17"/>
      <c r="V1994" s="17"/>
      <c r="W1994" s="17">
        <v>90.431122883094815</v>
      </c>
      <c r="X1994" s="17"/>
      <c r="Y1994" s="17"/>
      <c r="Z1994" s="17"/>
      <c r="AA1994" s="17"/>
      <c r="AB1994" s="17"/>
      <c r="AC1994" s="17"/>
      <c r="AD1994" s="14">
        <v>268.2042418872976</v>
      </c>
      <c r="AE1994" s="91">
        <v>0.19290662561941546</v>
      </c>
      <c r="AF1994" s="88">
        <v>5.9528456976093649</v>
      </c>
    </row>
    <row r="1995" spans="1:32">
      <c r="A1995" s="19" t="s">
        <v>2022</v>
      </c>
      <c r="B1995" s="23" t="s">
        <v>2438</v>
      </c>
      <c r="C1995" s="13">
        <v>545.10767473865383</v>
      </c>
      <c r="D1995" s="13">
        <v>13.712100824756076</v>
      </c>
      <c r="E1995" s="14">
        <v>183.37525327542434</v>
      </c>
      <c r="F1995" s="14"/>
      <c r="G1995" s="14">
        <v>631.0959358364122</v>
      </c>
      <c r="H1995" s="14"/>
      <c r="I1995" s="14"/>
      <c r="J1995" s="15">
        <v>6.4544850698842443E-2</v>
      </c>
      <c r="K1995" s="16">
        <v>14.09834449653755</v>
      </c>
      <c r="L1995" s="16"/>
      <c r="M1995" s="16"/>
      <c r="N1995" s="16">
        <v>2.5851204085010746</v>
      </c>
      <c r="O1995" s="16">
        <v>0.32517839518045349</v>
      </c>
      <c r="P1995" s="16"/>
      <c r="Q1995" s="16"/>
      <c r="R1995" s="17">
        <v>55.805646317881326</v>
      </c>
      <c r="S1995" s="17"/>
      <c r="T1995" s="17"/>
      <c r="U1995" s="17"/>
      <c r="V1995" s="17"/>
      <c r="W1995" s="17">
        <v>39.32837206692502</v>
      </c>
      <c r="X1995" s="17"/>
      <c r="Y1995" s="17"/>
      <c r="Z1995" s="17"/>
      <c r="AA1995" s="17"/>
      <c r="AB1995" s="17"/>
      <c r="AC1995" s="17"/>
      <c r="AD1995" s="14">
        <v>188.09152242207037</v>
      </c>
      <c r="AE1995" s="91">
        <v>0.3536346323859777</v>
      </c>
      <c r="AF1995" s="88">
        <v>7.0473822385107585</v>
      </c>
    </row>
    <row r="1996" spans="1:32">
      <c r="A1996" s="19" t="s">
        <v>2023</v>
      </c>
      <c r="B1996" s="23" t="s">
        <v>2438</v>
      </c>
      <c r="C1996" s="13">
        <v>282.88161255659321</v>
      </c>
      <c r="D1996" s="13">
        <v>6.101367526289966</v>
      </c>
      <c r="E1996" s="14">
        <v>294.65123162379763</v>
      </c>
      <c r="F1996" s="14"/>
      <c r="G1996" s="14">
        <v>1825.3996056377625</v>
      </c>
      <c r="H1996" s="14"/>
      <c r="I1996" s="14"/>
      <c r="J1996" s="15">
        <v>0.17286857507231601</v>
      </c>
      <c r="K1996" s="16">
        <v>21.286977569910523</v>
      </c>
      <c r="L1996" s="16"/>
      <c r="M1996" s="16"/>
      <c r="N1996" s="16">
        <v>8.2751891882614768</v>
      </c>
      <c r="O1996" s="16">
        <v>1.8005688828100381</v>
      </c>
      <c r="P1996" s="16"/>
      <c r="Q1996" s="16"/>
      <c r="R1996" s="17">
        <v>172.64442967831519</v>
      </c>
      <c r="S1996" s="17"/>
      <c r="T1996" s="17"/>
      <c r="U1996" s="17"/>
      <c r="V1996" s="17"/>
      <c r="W1996" s="17">
        <v>92.689218615569288</v>
      </c>
      <c r="X1996" s="17"/>
      <c r="Y1996" s="17"/>
      <c r="Z1996" s="17"/>
      <c r="AA1996" s="17"/>
      <c r="AB1996" s="17"/>
      <c r="AC1996" s="17"/>
      <c r="AD1996" s="14">
        <v>699.11569532976387</v>
      </c>
      <c r="AE1996" s="91">
        <v>0.69131644755850064</v>
      </c>
      <c r="AF1996" s="88">
        <v>5.3687928876868609</v>
      </c>
    </row>
    <row r="1997" spans="1:32">
      <c r="A1997" s="19" t="s">
        <v>2024</v>
      </c>
      <c r="B1997" s="23" t="s">
        <v>2438</v>
      </c>
      <c r="C1997" s="13">
        <v>566.369188386009</v>
      </c>
      <c r="D1997" s="13">
        <v>17.694716776566917</v>
      </c>
      <c r="E1997" s="14">
        <v>1582.5911342025577</v>
      </c>
      <c r="F1997" s="14"/>
      <c r="G1997" s="14">
        <v>2823.4571353099609</v>
      </c>
      <c r="H1997" s="14"/>
      <c r="I1997" s="14"/>
      <c r="J1997" s="15">
        <v>0.12005113541295251</v>
      </c>
      <c r="K1997" s="16">
        <v>0.80988671844924276</v>
      </c>
      <c r="L1997" s="16"/>
      <c r="M1997" s="16"/>
      <c r="N1997" s="16">
        <v>9.8995674732328549</v>
      </c>
      <c r="O1997" s="16">
        <v>0.20002379197005085</v>
      </c>
      <c r="P1997" s="16"/>
      <c r="Q1997" s="16"/>
      <c r="R1997" s="17">
        <v>267.17179914891796</v>
      </c>
      <c r="S1997" s="17"/>
      <c r="T1997" s="17"/>
      <c r="U1997" s="17"/>
      <c r="V1997" s="17"/>
      <c r="W1997" s="17">
        <v>132.35210646975409</v>
      </c>
      <c r="X1997" s="17"/>
      <c r="Y1997" s="17"/>
      <c r="Z1997" s="17"/>
      <c r="AA1997" s="17"/>
      <c r="AB1997" s="17"/>
      <c r="AC1997" s="17"/>
      <c r="AD1997" s="14">
        <v>176.91378808019144</v>
      </c>
      <c r="AE1997" s="91">
        <v>0.24230419289584304</v>
      </c>
      <c r="AF1997" s="88">
        <v>4.9538202344470799</v>
      </c>
    </row>
    <row r="1998" spans="1:32">
      <c r="A1998" s="19" t="s">
        <v>2025</v>
      </c>
      <c r="B1998" s="23" t="s">
        <v>2438</v>
      </c>
      <c r="C1998" s="13">
        <v>2039.4623400369687</v>
      </c>
      <c r="D1998" s="13">
        <v>41.629889488655891</v>
      </c>
      <c r="E1998" s="14">
        <v>218.50054652759664</v>
      </c>
      <c r="F1998" s="14"/>
      <c r="G1998" s="14">
        <v>661.52426045864388</v>
      </c>
      <c r="H1998" s="14"/>
      <c r="I1998" s="14"/>
      <c r="J1998" s="15"/>
      <c r="K1998" s="16">
        <v>11.41060712857241</v>
      </c>
      <c r="L1998" s="16"/>
      <c r="M1998" s="16"/>
      <c r="N1998" s="16">
        <v>1.5880826243756889</v>
      </c>
      <c r="O1998" s="16">
        <v>0.36885917743591673</v>
      </c>
      <c r="P1998" s="16"/>
      <c r="Q1998" s="16"/>
      <c r="R1998" s="17">
        <v>50.123192333730316</v>
      </c>
      <c r="S1998" s="17"/>
      <c r="T1998" s="17"/>
      <c r="U1998" s="17"/>
      <c r="V1998" s="17"/>
      <c r="W1998" s="17">
        <v>54.781702966925366</v>
      </c>
      <c r="X1998" s="17"/>
      <c r="Y1998" s="17"/>
      <c r="Z1998" s="17"/>
      <c r="AA1998" s="17"/>
      <c r="AB1998" s="17"/>
      <c r="AC1998" s="17"/>
      <c r="AD1998" s="14">
        <v>855.68370213017079</v>
      </c>
      <c r="AE1998" s="91">
        <v>0.10889167227438598</v>
      </c>
      <c r="AF1998" s="88">
        <v>10.929412197486894</v>
      </c>
    </row>
    <row r="1999" spans="1:32">
      <c r="A1999" s="19" t="s">
        <v>2026</v>
      </c>
      <c r="B1999" s="23" t="s">
        <v>2438</v>
      </c>
      <c r="C1999" s="13">
        <v>593.85239417578657</v>
      </c>
      <c r="D1999" s="13">
        <v>14.862081671773268</v>
      </c>
      <c r="E1999" s="14">
        <v>241.29482016567465</v>
      </c>
      <c r="F1999" s="14"/>
      <c r="G1999" s="14">
        <v>1392.6018287684153</v>
      </c>
      <c r="H1999" s="14"/>
      <c r="I1999" s="14"/>
      <c r="J1999" s="15"/>
      <c r="K1999" s="16">
        <v>19.499972378287051</v>
      </c>
      <c r="L1999" s="16"/>
      <c r="M1999" s="16"/>
      <c r="N1999" s="16">
        <v>9.0184950177121301</v>
      </c>
      <c r="O1999" s="16">
        <v>0.20908369543365901</v>
      </c>
      <c r="P1999" s="16"/>
      <c r="Q1999" s="16"/>
      <c r="R1999" s="17">
        <v>147.37832534091035</v>
      </c>
      <c r="S1999" s="17"/>
      <c r="T1999" s="17"/>
      <c r="U1999" s="17"/>
      <c r="V1999" s="17"/>
      <c r="W1999" s="17">
        <v>60.806553096211552</v>
      </c>
      <c r="X1999" s="17"/>
      <c r="Y1999" s="17"/>
      <c r="Z1999" s="17"/>
      <c r="AA1999" s="17"/>
      <c r="AB1999" s="17"/>
      <c r="AC1999" s="17"/>
      <c r="AD1999" s="14">
        <v>277.05022761154714</v>
      </c>
      <c r="AE1999" s="91">
        <v>0.76642527237970337</v>
      </c>
      <c r="AF1999" s="88">
        <v>4.1258816692044764</v>
      </c>
    </row>
    <row r="2000" spans="1:32">
      <c r="A2000" s="19" t="s">
        <v>2027</v>
      </c>
      <c r="B2000" s="23" t="s">
        <v>2438</v>
      </c>
      <c r="C2000" s="13">
        <v>989.35352405192168</v>
      </c>
      <c r="D2000" s="13">
        <v>24.647358778392121</v>
      </c>
      <c r="E2000" s="14">
        <v>229.08280270750322</v>
      </c>
      <c r="F2000" s="14"/>
      <c r="G2000" s="14">
        <v>575.48629309630428</v>
      </c>
      <c r="H2000" s="14"/>
      <c r="I2000" s="14"/>
      <c r="J2000" s="15"/>
      <c r="K2000" s="16">
        <v>39.180809694625168</v>
      </c>
      <c r="L2000" s="16"/>
      <c r="M2000" s="16"/>
      <c r="N2000" s="16">
        <v>3.4289015526848443</v>
      </c>
      <c r="O2000" s="16">
        <v>0.70691494190713611</v>
      </c>
      <c r="P2000" s="16"/>
      <c r="Q2000" s="16"/>
      <c r="R2000" s="17">
        <v>55.844645019816923</v>
      </c>
      <c r="S2000" s="17"/>
      <c r="T2000" s="17"/>
      <c r="U2000" s="17"/>
      <c r="V2000" s="17"/>
      <c r="W2000" s="17">
        <v>34.569448919193491</v>
      </c>
      <c r="X2000" s="17"/>
      <c r="Y2000" s="17"/>
      <c r="Z2000" s="17"/>
      <c r="AA2000" s="17"/>
      <c r="AB2000" s="17"/>
      <c r="AC2000" s="17"/>
      <c r="AD2000" s="14">
        <v>105.78755252362022</v>
      </c>
      <c r="AE2000" s="91">
        <v>0.67063188921725114</v>
      </c>
      <c r="AF2000" s="88">
        <v>6.1902889537441315</v>
      </c>
    </row>
    <row r="2001" spans="1:32">
      <c r="A2001" s="19" t="s">
        <v>2028</v>
      </c>
      <c r="B2001" s="23" t="s">
        <v>2438</v>
      </c>
      <c r="C2001" s="13">
        <v>609.46308359186162</v>
      </c>
      <c r="D2001" s="13">
        <v>14.678786561541067</v>
      </c>
      <c r="E2001" s="14">
        <v>154.58865498790212</v>
      </c>
      <c r="F2001" s="14"/>
      <c r="G2001" s="14">
        <v>389.98401765357636</v>
      </c>
      <c r="H2001" s="14"/>
      <c r="I2001" s="14"/>
      <c r="J2001" s="15"/>
      <c r="K2001" s="16">
        <v>7.3718617681804899</v>
      </c>
      <c r="L2001" s="16"/>
      <c r="M2001" s="16"/>
      <c r="N2001" s="16">
        <v>1.0758989747669832</v>
      </c>
      <c r="O2001" s="16">
        <v>0.35780659517626917</v>
      </c>
      <c r="P2001" s="16"/>
      <c r="Q2001" s="16"/>
      <c r="R2001" s="17">
        <v>28.023717372131134</v>
      </c>
      <c r="S2001" s="17"/>
      <c r="T2001" s="17"/>
      <c r="U2001" s="17"/>
      <c r="V2001" s="17"/>
      <c r="W2001" s="17">
        <v>39.096505487690756</v>
      </c>
      <c r="X2001" s="17"/>
      <c r="Y2001" s="17"/>
      <c r="Z2001" s="17"/>
      <c r="AA2001" s="17"/>
      <c r="AB2001" s="17"/>
      <c r="AC2001" s="17"/>
      <c r="AD2001" s="14">
        <v>150.30188063220106</v>
      </c>
      <c r="AE2001" s="91">
        <v>0.58152094479509453</v>
      </c>
      <c r="AF2001" s="88">
        <v>13.951220306900192</v>
      </c>
    </row>
    <row r="2002" spans="1:32">
      <c r="A2002" s="19" t="s">
        <v>2029</v>
      </c>
      <c r="B2002" s="23" t="s">
        <v>2438</v>
      </c>
      <c r="C2002" s="13">
        <v>445.87821169991884</v>
      </c>
      <c r="D2002" s="13">
        <v>9.9108013688352106</v>
      </c>
      <c r="E2002" s="14">
        <v>318.81737732699929</v>
      </c>
      <c r="F2002" s="14"/>
      <c r="G2002" s="14">
        <v>1252.4308388337834</v>
      </c>
      <c r="H2002" s="14"/>
      <c r="I2002" s="14"/>
      <c r="J2002" s="15"/>
      <c r="K2002" s="16">
        <v>7.0988650833129521</v>
      </c>
      <c r="L2002" s="16"/>
      <c r="M2002" s="16"/>
      <c r="N2002" s="16">
        <v>3.1874748838557188</v>
      </c>
      <c r="O2002" s="16">
        <v>0.31632512981317229</v>
      </c>
      <c r="P2002" s="16"/>
      <c r="Q2002" s="16"/>
      <c r="R2002" s="17">
        <v>109.53199135282877</v>
      </c>
      <c r="S2002" s="17"/>
      <c r="T2002" s="17"/>
      <c r="U2002" s="17"/>
      <c r="V2002" s="17"/>
      <c r="W2002" s="17">
        <v>77.146555164009555</v>
      </c>
      <c r="X2002" s="17"/>
      <c r="Y2002" s="17"/>
      <c r="Z2002" s="17"/>
      <c r="AA2002" s="17"/>
      <c r="AB2002" s="17"/>
      <c r="AC2002" s="17"/>
      <c r="AD2002" s="14">
        <v>476.91014759622936</v>
      </c>
      <c r="AE2002" s="91">
        <v>0.38040161965976876</v>
      </c>
      <c r="AF2002" s="88">
        <v>7.0432897467829312</v>
      </c>
    </row>
    <row r="2003" spans="1:32">
      <c r="A2003" s="19" t="s">
        <v>2030</v>
      </c>
      <c r="B2003" s="23" t="s">
        <v>2438</v>
      </c>
      <c r="C2003" s="13">
        <v>543.96178423378751</v>
      </c>
      <c r="D2003" s="13">
        <v>13.082553451808852</v>
      </c>
      <c r="E2003" s="14">
        <v>130.95628149389273</v>
      </c>
      <c r="F2003" s="14"/>
      <c r="G2003" s="14">
        <v>338.27799839018934</v>
      </c>
      <c r="H2003" s="14"/>
      <c r="I2003" s="14"/>
      <c r="J2003" s="15"/>
      <c r="K2003" s="16">
        <v>5.9506927363150579</v>
      </c>
      <c r="L2003" s="16"/>
      <c r="M2003" s="16"/>
      <c r="N2003" s="16">
        <v>1.5694335127526189</v>
      </c>
      <c r="O2003" s="16">
        <v>0.43110908099192302</v>
      </c>
      <c r="P2003" s="16"/>
      <c r="Q2003" s="16"/>
      <c r="R2003" s="17">
        <v>32.001337985276344</v>
      </c>
      <c r="S2003" s="17"/>
      <c r="T2003" s="17"/>
      <c r="U2003" s="17"/>
      <c r="V2003" s="17"/>
      <c r="W2003" s="17">
        <v>19.956534416571515</v>
      </c>
      <c r="X2003" s="17"/>
      <c r="Y2003" s="17"/>
      <c r="Z2003" s="17"/>
      <c r="AA2003" s="17"/>
      <c r="AB2003" s="17"/>
      <c r="AC2003" s="17"/>
      <c r="AD2003" s="14">
        <v>61.555952462825815</v>
      </c>
      <c r="AE2003" s="91">
        <v>0.31134003463479654</v>
      </c>
      <c r="AF2003" s="88">
        <v>6.2361562587643729</v>
      </c>
    </row>
    <row r="2004" spans="1:32">
      <c r="A2004" s="19" t="s">
        <v>2031</v>
      </c>
      <c r="B2004" s="23" t="s">
        <v>2438</v>
      </c>
      <c r="C2004" s="13">
        <v>2744.0144235832627</v>
      </c>
      <c r="D2004" s="13">
        <v>55.2970931313588</v>
      </c>
      <c r="E2004" s="14">
        <v>280.60366017267899</v>
      </c>
      <c r="F2004" s="14"/>
      <c r="G2004" s="14">
        <v>707.37897921016679</v>
      </c>
      <c r="H2004" s="14"/>
      <c r="I2004" s="14"/>
      <c r="J2004" s="15"/>
      <c r="K2004" s="16">
        <v>39.373321166835318</v>
      </c>
      <c r="L2004" s="16"/>
      <c r="M2004" s="16"/>
      <c r="N2004" s="16">
        <v>4.3969718577224466</v>
      </c>
      <c r="O2004" s="16">
        <v>1.0921842243766422</v>
      </c>
      <c r="P2004" s="16"/>
      <c r="Q2004" s="16"/>
      <c r="R2004" s="17">
        <v>69.763221233216768</v>
      </c>
      <c r="S2004" s="17"/>
      <c r="T2004" s="17"/>
      <c r="U2004" s="17"/>
      <c r="V2004" s="17"/>
      <c r="W2004" s="17">
        <v>42.672752122027077</v>
      </c>
      <c r="X2004" s="17"/>
      <c r="Y2004" s="17"/>
      <c r="Z2004" s="17"/>
      <c r="AA2004" s="17"/>
      <c r="AB2004" s="17"/>
      <c r="AC2004" s="17"/>
      <c r="AD2004" s="14">
        <v>210.08185229077748</v>
      </c>
      <c r="AE2004" s="91">
        <v>0.51590704276795174</v>
      </c>
      <c r="AF2004" s="88">
        <v>6.1167978438628996</v>
      </c>
    </row>
    <row r="2005" spans="1:32">
      <c r="A2005" s="19" t="s">
        <v>2032</v>
      </c>
      <c r="B2005" s="23" t="s">
        <v>2438</v>
      </c>
      <c r="C2005" s="13">
        <v>307.15336636993163</v>
      </c>
      <c r="D2005" s="13">
        <v>7.0942692608415729</v>
      </c>
      <c r="E2005" s="14">
        <v>396.3848012299145</v>
      </c>
      <c r="F2005" s="14"/>
      <c r="G2005" s="14">
        <v>1419.9124613529348</v>
      </c>
      <c r="H2005" s="14"/>
      <c r="I2005" s="14"/>
      <c r="J2005" s="15"/>
      <c r="K2005" s="16">
        <v>3.8088855427711872</v>
      </c>
      <c r="L2005" s="16"/>
      <c r="M2005" s="16"/>
      <c r="N2005" s="16">
        <v>11.126543034801676</v>
      </c>
      <c r="O2005" s="16">
        <v>0.93436016240091158</v>
      </c>
      <c r="P2005" s="16"/>
      <c r="Q2005" s="16"/>
      <c r="R2005" s="17">
        <v>151.42606694082761</v>
      </c>
      <c r="S2005" s="17"/>
      <c r="T2005" s="17"/>
      <c r="U2005" s="17"/>
      <c r="V2005" s="17"/>
      <c r="W2005" s="17">
        <v>65.340099627650815</v>
      </c>
      <c r="X2005" s="17"/>
      <c r="Y2005" s="17"/>
      <c r="Z2005" s="17"/>
      <c r="AA2005" s="17"/>
      <c r="AB2005" s="17"/>
      <c r="AC2005" s="17"/>
      <c r="AD2005" s="14">
        <v>428.54261710876688</v>
      </c>
      <c r="AE2005" s="91">
        <v>0.57606925031355416</v>
      </c>
      <c r="AF2005" s="88">
        <v>4.3149836053777726</v>
      </c>
    </row>
    <row r="2006" spans="1:32">
      <c r="A2006" s="19" t="s">
        <v>2033</v>
      </c>
      <c r="B2006" s="23" t="s">
        <v>2438</v>
      </c>
      <c r="C2006" s="13">
        <v>307.60297403695085</v>
      </c>
      <c r="D2006" s="13">
        <v>7.8609886902945156</v>
      </c>
      <c r="E2006" s="14">
        <v>429.1336086295392</v>
      </c>
      <c r="F2006" s="14"/>
      <c r="G2006" s="14">
        <v>946.27858607202347</v>
      </c>
      <c r="H2006" s="14"/>
      <c r="I2006" s="14"/>
      <c r="J2006" s="15"/>
      <c r="K2006" s="16">
        <v>4.3925018992832143</v>
      </c>
      <c r="L2006" s="16"/>
      <c r="M2006" s="16"/>
      <c r="N2006" s="16">
        <v>5.6609943804076419</v>
      </c>
      <c r="O2006" s="16">
        <v>0.4195128531358458</v>
      </c>
      <c r="P2006" s="16"/>
      <c r="Q2006" s="16"/>
      <c r="R2006" s="17">
        <v>94.68478719066762</v>
      </c>
      <c r="S2006" s="17"/>
      <c r="T2006" s="17"/>
      <c r="U2006" s="17"/>
      <c r="V2006" s="17"/>
      <c r="W2006" s="17">
        <v>49.053434051685166</v>
      </c>
      <c r="X2006" s="17"/>
      <c r="Y2006" s="17"/>
      <c r="Z2006" s="17"/>
      <c r="AA2006" s="17"/>
      <c r="AB2006" s="17"/>
      <c r="AC2006" s="17"/>
      <c r="AD2006" s="14">
        <v>546.02526431713397</v>
      </c>
      <c r="AE2006" s="91">
        <v>0.43827674078441137</v>
      </c>
      <c r="AF2006" s="88">
        <v>5.1807091199250213</v>
      </c>
    </row>
    <row r="2007" spans="1:32">
      <c r="A2007" s="19" t="s">
        <v>2034</v>
      </c>
      <c r="B2007" s="23" t="s">
        <v>2438</v>
      </c>
      <c r="C2007" s="13">
        <v>1961.4028940924745</v>
      </c>
      <c r="D2007" s="13">
        <v>41.689473102673844</v>
      </c>
      <c r="E2007" s="14">
        <v>277.7885034552553</v>
      </c>
      <c r="F2007" s="14"/>
      <c r="G2007" s="14">
        <v>1742.0829118666177</v>
      </c>
      <c r="H2007" s="14"/>
      <c r="I2007" s="14"/>
      <c r="J2007" s="15">
        <v>0.1327653289322934</v>
      </c>
      <c r="K2007" s="16">
        <v>63.835481665669782</v>
      </c>
      <c r="L2007" s="16"/>
      <c r="M2007" s="16"/>
      <c r="N2007" s="16">
        <v>19.588467878640042</v>
      </c>
      <c r="O2007" s="16">
        <v>4.1714566661194441</v>
      </c>
      <c r="P2007" s="16"/>
      <c r="Q2007" s="16"/>
      <c r="R2007" s="17">
        <v>182.30665337332496</v>
      </c>
      <c r="S2007" s="17"/>
      <c r="T2007" s="17"/>
      <c r="U2007" s="17"/>
      <c r="V2007" s="17"/>
      <c r="W2007" s="17">
        <v>71.411019306957002</v>
      </c>
      <c r="X2007" s="17"/>
      <c r="Y2007" s="17"/>
      <c r="Z2007" s="17"/>
      <c r="AA2007" s="17"/>
      <c r="AB2007" s="17"/>
      <c r="AC2007" s="17"/>
      <c r="AD2007" s="14">
        <v>85.389717962474009</v>
      </c>
      <c r="AE2007" s="91">
        <v>2.0614021722114937</v>
      </c>
      <c r="AF2007" s="88">
        <v>3.9170824534155937</v>
      </c>
    </row>
    <row r="2008" spans="1:32">
      <c r="A2008" s="18" t="s">
        <v>2035</v>
      </c>
      <c r="B2008" s="22" t="s">
        <v>2446</v>
      </c>
      <c r="C2008" s="13">
        <v>1176.6649820299504</v>
      </c>
      <c r="D2008" s="13">
        <v>36.061456919719667</v>
      </c>
      <c r="E2008" s="14">
        <v>272.33737360032569</v>
      </c>
      <c r="F2008" s="14"/>
      <c r="G2008" s="14">
        <v>1129.9452774793988</v>
      </c>
      <c r="H2008" s="14"/>
      <c r="I2008" s="14"/>
      <c r="J2008" s="15"/>
      <c r="K2008" s="16">
        <v>20.576899130529881</v>
      </c>
      <c r="L2008" s="16"/>
      <c r="M2008" s="16"/>
      <c r="N2008" s="16">
        <v>5.2510575440867679</v>
      </c>
      <c r="O2008" s="16">
        <v>0.84191570961316053</v>
      </c>
      <c r="P2008" s="16"/>
      <c r="Q2008" s="16"/>
      <c r="R2008" s="17">
        <v>105.65625495018224</v>
      </c>
      <c r="S2008" s="17"/>
      <c r="T2008" s="17"/>
      <c r="U2008" s="17"/>
      <c r="V2008" s="17"/>
      <c r="W2008" s="17">
        <v>60.124033088091075</v>
      </c>
      <c r="X2008" s="17"/>
      <c r="Y2008" s="17"/>
      <c r="Z2008" s="17"/>
      <c r="AA2008" s="17"/>
      <c r="AB2008" s="17"/>
      <c r="AC2008" s="17"/>
      <c r="AD2008" s="14">
        <v>51.035806836771783</v>
      </c>
      <c r="AE2008" s="91">
        <v>1.3943401674510729</v>
      </c>
      <c r="AF2008" s="88">
        <v>5.690532294225271</v>
      </c>
    </row>
    <row r="2009" spans="1:32">
      <c r="A2009" s="18" t="s">
        <v>2036</v>
      </c>
      <c r="B2009" s="22" t="s">
        <v>2446</v>
      </c>
      <c r="C2009" s="13">
        <v>1809.1935652743148</v>
      </c>
      <c r="D2009" s="13">
        <v>38.328288997252983</v>
      </c>
      <c r="E2009" s="14">
        <v>194.79351101338824</v>
      </c>
      <c r="F2009" s="14"/>
      <c r="G2009" s="14">
        <v>876.80090465384751</v>
      </c>
      <c r="H2009" s="14"/>
      <c r="I2009" s="14"/>
      <c r="J2009" s="15">
        <v>0.2262035361662392</v>
      </c>
      <c r="K2009" s="16">
        <v>17.925311277357387</v>
      </c>
      <c r="L2009" s="16"/>
      <c r="M2009" s="16"/>
      <c r="N2009" s="16">
        <v>5.0825638677040015</v>
      </c>
      <c r="O2009" s="16">
        <v>0.24937062605116694</v>
      </c>
      <c r="P2009" s="16"/>
      <c r="Q2009" s="16"/>
      <c r="R2009" s="17">
        <v>86.401152627539901</v>
      </c>
      <c r="S2009" s="17"/>
      <c r="T2009" s="17"/>
      <c r="U2009" s="17"/>
      <c r="V2009" s="17"/>
      <c r="W2009" s="17">
        <v>46.68959913188862</v>
      </c>
      <c r="X2009" s="17"/>
      <c r="Y2009" s="17"/>
      <c r="Z2009" s="17"/>
      <c r="AA2009" s="17"/>
      <c r="AB2009" s="17"/>
      <c r="AC2009" s="17"/>
      <c r="AD2009" s="14">
        <v>181.60626635953392</v>
      </c>
      <c r="AE2009" s="91">
        <v>0.54431883420970628</v>
      </c>
      <c r="AF2009" s="88">
        <v>5.4038166982747589</v>
      </c>
    </row>
    <row r="2010" spans="1:32">
      <c r="A2010" s="18" t="s">
        <v>2037</v>
      </c>
      <c r="B2010" s="22" t="s">
        <v>2446</v>
      </c>
      <c r="C2010" s="13">
        <v>265.76667017503894</v>
      </c>
      <c r="D2010" s="13">
        <v>7.5407183071478254</v>
      </c>
      <c r="E2010" s="14">
        <v>269.58488656715451</v>
      </c>
      <c r="F2010" s="14"/>
      <c r="G2010" s="14">
        <v>2519.046073652059</v>
      </c>
      <c r="H2010" s="14"/>
      <c r="I2010" s="14"/>
      <c r="J2010" s="15">
        <v>0.14360314196479071</v>
      </c>
      <c r="K2010" s="16">
        <v>68.318642567571629</v>
      </c>
      <c r="L2010" s="16"/>
      <c r="M2010" s="16"/>
      <c r="N2010" s="16">
        <v>22.292290686169224</v>
      </c>
      <c r="O2010" s="16">
        <v>7.9673614826900625</v>
      </c>
      <c r="P2010" s="16"/>
      <c r="Q2010" s="16"/>
      <c r="R2010" s="17">
        <v>260.12955209311627</v>
      </c>
      <c r="S2010" s="17"/>
      <c r="T2010" s="17"/>
      <c r="U2010" s="17"/>
      <c r="V2010" s="17"/>
      <c r="W2010" s="17">
        <v>108.71240553105413</v>
      </c>
      <c r="X2010" s="17"/>
      <c r="Y2010" s="17"/>
      <c r="Z2010" s="17"/>
      <c r="AA2010" s="17"/>
      <c r="AB2010" s="17"/>
      <c r="AC2010" s="17"/>
      <c r="AD2010" s="14">
        <v>87.387719881500502</v>
      </c>
      <c r="AE2010" s="91">
        <v>2.1561190771769345</v>
      </c>
      <c r="AF2010" s="88">
        <v>4.179163984111244</v>
      </c>
    </row>
    <row r="2011" spans="1:32">
      <c r="A2011" s="18" t="s">
        <v>2038</v>
      </c>
      <c r="B2011" s="22" t="s">
        <v>2446</v>
      </c>
      <c r="C2011" s="13">
        <v>1872.3431216276674</v>
      </c>
      <c r="D2011" s="13">
        <v>42.354902019327668</v>
      </c>
      <c r="E2011" s="14">
        <v>140.15930384218737</v>
      </c>
      <c r="F2011" s="14"/>
      <c r="G2011" s="14">
        <v>561.53520208762711</v>
      </c>
      <c r="H2011" s="14"/>
      <c r="I2011" s="14"/>
      <c r="J2011" s="15"/>
      <c r="K2011" s="16">
        <v>3.9639573297472261</v>
      </c>
      <c r="L2011" s="16"/>
      <c r="M2011" s="16"/>
      <c r="N2011" s="16">
        <v>2.5000836869204504</v>
      </c>
      <c r="O2011" s="16"/>
      <c r="P2011" s="16"/>
      <c r="Q2011" s="16"/>
      <c r="R2011" s="17">
        <v>53.471658584147264</v>
      </c>
      <c r="S2011" s="17"/>
      <c r="T2011" s="17"/>
      <c r="U2011" s="17"/>
      <c r="V2011" s="17"/>
      <c r="W2011" s="17">
        <v>31.192515872566776</v>
      </c>
      <c r="X2011" s="17"/>
      <c r="Y2011" s="17"/>
      <c r="Z2011" s="17"/>
      <c r="AA2011" s="17"/>
      <c r="AB2011" s="17"/>
      <c r="AC2011" s="17"/>
      <c r="AD2011" s="14">
        <v>61.196594829649641</v>
      </c>
      <c r="AE2011" s="91">
        <v>0.44377760767368885</v>
      </c>
      <c r="AF2011" s="88">
        <v>5.8334670549782457</v>
      </c>
    </row>
    <row r="2012" spans="1:32">
      <c r="A2012" s="18" t="s">
        <v>2039</v>
      </c>
      <c r="B2012" s="22" t="s">
        <v>2446</v>
      </c>
      <c r="C2012" s="13">
        <v>1985.7205487899528</v>
      </c>
      <c r="D2012" s="13">
        <v>76.857589343450002</v>
      </c>
      <c r="E2012" s="14">
        <v>139.12874421559141</v>
      </c>
      <c r="F2012" s="14"/>
      <c r="G2012" s="14">
        <v>337.88992047001108</v>
      </c>
      <c r="H2012" s="14"/>
      <c r="I2012" s="14"/>
      <c r="J2012" s="15"/>
      <c r="K2012" s="16">
        <v>8.6720641191445687</v>
      </c>
      <c r="L2012" s="16"/>
      <c r="M2012" s="16"/>
      <c r="N2012" s="16">
        <v>1.8185067581779153</v>
      </c>
      <c r="O2012" s="16">
        <v>0.76126168369638669</v>
      </c>
      <c r="P2012" s="16"/>
      <c r="Q2012" s="16"/>
      <c r="R2012" s="17">
        <v>30.34764049323406</v>
      </c>
      <c r="S2012" s="17"/>
      <c r="T2012" s="17"/>
      <c r="U2012" s="17"/>
      <c r="V2012" s="17"/>
      <c r="W2012" s="17">
        <v>23.077209055168211</v>
      </c>
      <c r="X2012" s="17"/>
      <c r="Y2012" s="17"/>
      <c r="Z2012" s="17"/>
      <c r="AA2012" s="17"/>
      <c r="AB2012" s="17"/>
      <c r="AC2012" s="17"/>
      <c r="AD2012" s="14">
        <v>5.4577247171258341</v>
      </c>
      <c r="AE2012" s="91">
        <v>0.69947858714877742</v>
      </c>
      <c r="AF2012" s="88">
        <v>7.6042844452151801</v>
      </c>
    </row>
    <row r="2013" spans="1:32">
      <c r="A2013" s="18" t="s">
        <v>2040</v>
      </c>
      <c r="B2013" s="22" t="s">
        <v>2446</v>
      </c>
      <c r="C2013" s="13">
        <v>333.71216902611354</v>
      </c>
      <c r="D2013" s="13">
        <v>7.884981594026744</v>
      </c>
      <c r="E2013" s="14">
        <v>228.59282082599248</v>
      </c>
      <c r="F2013" s="14"/>
      <c r="G2013" s="14">
        <v>1717.9077495281272</v>
      </c>
      <c r="H2013" s="14"/>
      <c r="I2013" s="14"/>
      <c r="J2013" s="15"/>
      <c r="K2013" s="16">
        <v>37.633892508577091</v>
      </c>
      <c r="L2013" s="16"/>
      <c r="M2013" s="16"/>
      <c r="N2013" s="16">
        <v>5.980528057426632</v>
      </c>
      <c r="O2013" s="16">
        <v>0.27701979785156894</v>
      </c>
      <c r="P2013" s="16"/>
      <c r="Q2013" s="16"/>
      <c r="R2013" s="17">
        <v>166.18218473974605</v>
      </c>
      <c r="S2013" s="17"/>
      <c r="T2013" s="17"/>
      <c r="U2013" s="17"/>
      <c r="V2013" s="17"/>
      <c r="W2013" s="17">
        <v>83.139995369407316</v>
      </c>
      <c r="X2013" s="17"/>
      <c r="Y2013" s="17"/>
      <c r="Z2013" s="17"/>
      <c r="AA2013" s="17"/>
      <c r="AB2013" s="17"/>
      <c r="AC2013" s="17"/>
      <c r="AD2013" s="14">
        <v>272.91038126440856</v>
      </c>
      <c r="AE2013" s="91">
        <v>0.34684542771375793</v>
      </c>
      <c r="AF2013" s="88">
        <v>5.0029427341812163</v>
      </c>
    </row>
    <row r="2014" spans="1:32">
      <c r="A2014" s="18" t="s">
        <v>2041</v>
      </c>
      <c r="B2014" s="22" t="s">
        <v>2446</v>
      </c>
      <c r="C2014" s="13">
        <v>1455.2435916004285</v>
      </c>
      <c r="D2014" s="13">
        <v>33.786302376886759</v>
      </c>
      <c r="E2014" s="14">
        <v>307.40175321117493</v>
      </c>
      <c r="F2014" s="14"/>
      <c r="G2014" s="14">
        <v>966.27276882781166</v>
      </c>
      <c r="H2014" s="14"/>
      <c r="I2014" s="14"/>
      <c r="J2014" s="15"/>
      <c r="K2014" s="16">
        <v>21.526815172109647</v>
      </c>
      <c r="L2014" s="16"/>
      <c r="M2014" s="16"/>
      <c r="N2014" s="16">
        <v>3.0167756307847569</v>
      </c>
      <c r="O2014" s="16">
        <v>0.31275382381811684</v>
      </c>
      <c r="P2014" s="16"/>
      <c r="Q2014" s="16"/>
      <c r="R2014" s="17">
        <v>85.104124452666881</v>
      </c>
      <c r="S2014" s="17"/>
      <c r="T2014" s="17"/>
      <c r="U2014" s="17"/>
      <c r="V2014" s="17"/>
      <c r="W2014" s="17">
        <v>65.389078364108769</v>
      </c>
      <c r="X2014" s="17"/>
      <c r="Y2014" s="17"/>
      <c r="Z2014" s="17"/>
      <c r="AA2014" s="17"/>
      <c r="AB2014" s="17"/>
      <c r="AC2014" s="17"/>
      <c r="AD2014" s="14">
        <v>181.70988504701378</v>
      </c>
      <c r="AE2014" s="91">
        <v>0.5670243229409877</v>
      </c>
      <c r="AF2014" s="88">
        <v>7.6834206079491238</v>
      </c>
    </row>
    <row r="2015" spans="1:32">
      <c r="A2015" s="18" t="s">
        <v>2042</v>
      </c>
      <c r="B2015" s="22" t="s">
        <v>2446</v>
      </c>
      <c r="C2015" s="13">
        <v>2063.6179506609697</v>
      </c>
      <c r="D2015" s="13">
        <v>43.483890739327052</v>
      </c>
      <c r="E2015" s="14">
        <v>304.80447370660193</v>
      </c>
      <c r="F2015" s="14"/>
      <c r="G2015" s="14">
        <v>843.04935160768082</v>
      </c>
      <c r="H2015" s="14"/>
      <c r="I2015" s="14"/>
      <c r="J2015" s="15"/>
      <c r="K2015" s="16">
        <v>25.746061643873116</v>
      </c>
      <c r="L2015" s="16"/>
      <c r="M2015" s="16"/>
      <c r="N2015" s="16">
        <v>3.727016405119393</v>
      </c>
      <c r="O2015" s="16">
        <v>0.37835437573028385</v>
      </c>
      <c r="P2015" s="16"/>
      <c r="Q2015" s="16"/>
      <c r="R2015" s="17">
        <v>79.228736150282856</v>
      </c>
      <c r="S2015" s="17"/>
      <c r="T2015" s="17"/>
      <c r="U2015" s="17"/>
      <c r="V2015" s="17"/>
      <c r="W2015" s="17">
        <v>45.904288175126943</v>
      </c>
      <c r="X2015" s="17"/>
      <c r="Y2015" s="17"/>
      <c r="Z2015" s="17"/>
      <c r="AA2015" s="17"/>
      <c r="AB2015" s="17"/>
      <c r="AC2015" s="17"/>
      <c r="AD2015" s="14">
        <v>127.42041825661383</v>
      </c>
      <c r="AE2015" s="91">
        <v>0.82638243417159785</v>
      </c>
      <c r="AF2015" s="88">
        <v>5.7938937821820922</v>
      </c>
    </row>
    <row r="2016" spans="1:32">
      <c r="A2016" s="18" t="s">
        <v>2043</v>
      </c>
      <c r="B2016" s="22" t="s">
        <v>2446</v>
      </c>
      <c r="C2016" s="13">
        <v>2741.9211539681974</v>
      </c>
      <c r="D2016" s="13">
        <v>57.009269809732388</v>
      </c>
      <c r="E2016" s="14">
        <v>142.49812822748279</v>
      </c>
      <c r="F2016" s="14"/>
      <c r="G2016" s="14">
        <v>341.44671598097875</v>
      </c>
      <c r="H2016" s="14"/>
      <c r="I2016" s="14"/>
      <c r="J2016" s="15">
        <v>0.11768540649847407</v>
      </c>
      <c r="K2016" s="16">
        <v>12.592759421020315</v>
      </c>
      <c r="L2016" s="16"/>
      <c r="M2016" s="16"/>
      <c r="N2016" s="16">
        <v>3.2453379510968086</v>
      </c>
      <c r="O2016" s="16">
        <v>1.6039744286543403</v>
      </c>
      <c r="P2016" s="16"/>
      <c r="Q2016" s="16"/>
      <c r="R2016" s="17">
        <v>38.59159090447632</v>
      </c>
      <c r="S2016" s="17"/>
      <c r="T2016" s="17"/>
      <c r="U2016" s="17"/>
      <c r="V2016" s="17"/>
      <c r="W2016" s="17">
        <v>13.718813429304221</v>
      </c>
      <c r="X2016" s="17"/>
      <c r="Y2016" s="17"/>
      <c r="Z2016" s="17"/>
      <c r="AA2016" s="17"/>
      <c r="AB2016" s="17"/>
      <c r="AC2016" s="17"/>
      <c r="AD2016" s="14">
        <v>133.85407027915011</v>
      </c>
      <c r="AE2016" s="91">
        <v>0.4439340317169595</v>
      </c>
      <c r="AF2016" s="88">
        <v>3.5548711799059176</v>
      </c>
    </row>
    <row r="2017" spans="1:32">
      <c r="A2017" s="18" t="s">
        <v>2044</v>
      </c>
      <c r="B2017" s="22" t="s">
        <v>2446</v>
      </c>
      <c r="C2017" s="13">
        <v>288.14706149583481</v>
      </c>
      <c r="D2017" s="13">
        <v>6.8546080613658615</v>
      </c>
      <c r="E2017" s="14">
        <v>192.88428404937906</v>
      </c>
      <c r="F2017" s="14"/>
      <c r="G2017" s="14">
        <v>1600.2909587972924</v>
      </c>
      <c r="H2017" s="14"/>
      <c r="I2017" s="14"/>
      <c r="J2017" s="15"/>
      <c r="K2017" s="16">
        <v>101.150446716472</v>
      </c>
      <c r="L2017" s="16"/>
      <c r="M2017" s="16"/>
      <c r="N2017" s="16">
        <v>6.6741670375742235</v>
      </c>
      <c r="O2017" s="16">
        <v>0.58530677563433442</v>
      </c>
      <c r="P2017" s="16"/>
      <c r="Q2017" s="16"/>
      <c r="R2017" s="17">
        <v>143.27756811443282</v>
      </c>
      <c r="S2017" s="17"/>
      <c r="T2017" s="17"/>
      <c r="U2017" s="17"/>
      <c r="V2017" s="17"/>
      <c r="W2017" s="17">
        <v>90.530855347761118</v>
      </c>
      <c r="X2017" s="17"/>
      <c r="Y2017" s="17"/>
      <c r="Z2017" s="17"/>
      <c r="AA2017" s="17"/>
      <c r="AB2017" s="17"/>
      <c r="AC2017" s="17"/>
      <c r="AD2017" s="14">
        <v>189.38139668978238</v>
      </c>
      <c r="AE2017" s="91">
        <v>0.98035736732228429</v>
      </c>
      <c r="AF2017" s="88">
        <v>6.3185644856462106</v>
      </c>
    </row>
    <row r="2018" spans="1:32">
      <c r="A2018" s="18" t="s">
        <v>2045</v>
      </c>
      <c r="B2018" s="22" t="s">
        <v>2446</v>
      </c>
      <c r="C2018" s="13">
        <v>2589.1573541315915</v>
      </c>
      <c r="D2018" s="13">
        <v>52.934373066158784</v>
      </c>
      <c r="E2018" s="14">
        <v>60.26794199987895</v>
      </c>
      <c r="F2018" s="14"/>
      <c r="G2018" s="14">
        <v>185.65257722432287</v>
      </c>
      <c r="H2018" s="14"/>
      <c r="I2018" s="14"/>
      <c r="J2018" s="15"/>
      <c r="K2018" s="16">
        <v>6.0333855581397193</v>
      </c>
      <c r="L2018" s="16"/>
      <c r="M2018" s="16"/>
      <c r="N2018" s="16">
        <v>1.3183625748919159</v>
      </c>
      <c r="O2018" s="16">
        <v>0.53931305128761597</v>
      </c>
      <c r="P2018" s="16"/>
      <c r="Q2018" s="16"/>
      <c r="R2018" s="17">
        <v>16.548361255358873</v>
      </c>
      <c r="S2018" s="17"/>
      <c r="T2018" s="17"/>
      <c r="U2018" s="17"/>
      <c r="V2018" s="17"/>
      <c r="W2018" s="17">
        <v>12.685192059462784</v>
      </c>
      <c r="X2018" s="17"/>
      <c r="Y2018" s="17"/>
      <c r="Z2018" s="17"/>
      <c r="AA2018" s="17"/>
      <c r="AB2018" s="17"/>
      <c r="AC2018" s="17"/>
      <c r="AD2018" s="14">
        <v>142.61773424283101</v>
      </c>
      <c r="AE2018" s="91">
        <v>0.17965237198365203</v>
      </c>
      <c r="AF2018" s="88">
        <v>7.6655276396959993</v>
      </c>
    </row>
    <row r="2019" spans="1:32">
      <c r="A2019" s="18" t="s">
        <v>2046</v>
      </c>
      <c r="B2019" s="22" t="s">
        <v>2446</v>
      </c>
      <c r="C2019" s="13">
        <v>1109.6267037757218</v>
      </c>
      <c r="D2019" s="13">
        <v>27.658347440621522</v>
      </c>
      <c r="E2019" s="14">
        <v>281.50898553612518</v>
      </c>
      <c r="F2019" s="14"/>
      <c r="G2019" s="14">
        <v>733.57643412335585</v>
      </c>
      <c r="H2019" s="14"/>
      <c r="I2019" s="14"/>
      <c r="J2019" s="15"/>
      <c r="K2019" s="16">
        <v>7.134841971649843</v>
      </c>
      <c r="L2019" s="16"/>
      <c r="M2019" s="16"/>
      <c r="N2019" s="16">
        <v>2.8730638478571375</v>
      </c>
      <c r="O2019" s="16">
        <v>0.28377292251574221</v>
      </c>
      <c r="P2019" s="16"/>
      <c r="Q2019" s="16"/>
      <c r="R2019" s="17">
        <v>69.087102473699545</v>
      </c>
      <c r="S2019" s="17"/>
      <c r="T2019" s="17"/>
      <c r="U2019" s="17"/>
      <c r="V2019" s="17"/>
      <c r="W2019" s="17">
        <v>39.30639370324711</v>
      </c>
      <c r="X2019" s="17"/>
      <c r="Y2019" s="17"/>
      <c r="Z2019" s="17"/>
      <c r="AA2019" s="17"/>
      <c r="AB2019" s="17"/>
      <c r="AC2019" s="17"/>
      <c r="AD2019" s="14">
        <v>135.21083219307405</v>
      </c>
      <c r="AE2019" s="91">
        <v>0.39697339069758936</v>
      </c>
      <c r="AF2019" s="88">
        <v>5.6893967608802933</v>
      </c>
    </row>
    <row r="2020" spans="1:32">
      <c r="A2020" s="18" t="s">
        <v>2047</v>
      </c>
      <c r="B2020" s="22" t="s">
        <v>2446</v>
      </c>
      <c r="C2020" s="13">
        <v>257.0131149840787</v>
      </c>
      <c r="D2020" s="13">
        <v>7.5990142492732646</v>
      </c>
      <c r="E2020" s="14">
        <v>243.64737152002718</v>
      </c>
      <c r="F2020" s="14"/>
      <c r="G2020" s="14">
        <v>629.23065388508053</v>
      </c>
      <c r="H2020" s="14"/>
      <c r="I2020" s="14"/>
      <c r="J2020" s="15"/>
      <c r="K2020" s="16">
        <v>27.602780219914155</v>
      </c>
      <c r="L2020" s="16"/>
      <c r="M2020" s="16"/>
      <c r="N2020" s="16">
        <v>2.7818539766481556</v>
      </c>
      <c r="O2020" s="16">
        <v>0.60684691595439721</v>
      </c>
      <c r="P2020" s="16"/>
      <c r="Q2020" s="16"/>
      <c r="R2020" s="17">
        <v>57.006889813101694</v>
      </c>
      <c r="S2020" s="17"/>
      <c r="T2020" s="17"/>
      <c r="U2020" s="17"/>
      <c r="V2020" s="17"/>
      <c r="W2020" s="17">
        <v>41.72406070591029</v>
      </c>
      <c r="X2020" s="17"/>
      <c r="Y2020" s="17"/>
      <c r="Z2020" s="17"/>
      <c r="AA2020" s="17"/>
      <c r="AB2020" s="17"/>
      <c r="AC2020" s="17"/>
      <c r="AD2020" s="14">
        <v>69.691942977495756</v>
      </c>
      <c r="AE2020" s="91">
        <v>1.166410089457053</v>
      </c>
      <c r="AF2020" s="88">
        <v>7.3191259587575308</v>
      </c>
    </row>
    <row r="2021" spans="1:32">
      <c r="A2021" s="18" t="s">
        <v>2048</v>
      </c>
      <c r="B2021" s="22" t="s">
        <v>2446</v>
      </c>
      <c r="C2021" s="13">
        <v>542.81228163949538</v>
      </c>
      <c r="D2021" s="13">
        <v>11.680304924720478</v>
      </c>
      <c r="E2021" s="14">
        <v>313.65688962552628</v>
      </c>
      <c r="F2021" s="14"/>
      <c r="G2021" s="14">
        <v>1054.7824360631271</v>
      </c>
      <c r="H2021" s="14"/>
      <c r="I2021" s="14"/>
      <c r="J2021" s="15"/>
      <c r="K2021" s="16">
        <v>13.639057610737467</v>
      </c>
      <c r="L2021" s="16"/>
      <c r="M2021" s="16"/>
      <c r="N2021" s="16">
        <v>6.3874914014622535</v>
      </c>
      <c r="O2021" s="16">
        <v>0.76346158222468496</v>
      </c>
      <c r="P2021" s="16"/>
      <c r="Q2021" s="16"/>
      <c r="R2021" s="17">
        <v>101.03260678274113</v>
      </c>
      <c r="S2021" s="17"/>
      <c r="T2021" s="17"/>
      <c r="U2021" s="17"/>
      <c r="V2021" s="17"/>
      <c r="W2021" s="17">
        <v>57.318617693193396</v>
      </c>
      <c r="X2021" s="17"/>
      <c r="Y2021" s="17"/>
      <c r="Z2021" s="17"/>
      <c r="AA2021" s="17"/>
      <c r="AB2021" s="17"/>
      <c r="AC2021" s="17"/>
      <c r="AD2021" s="14">
        <v>318.51812224811346</v>
      </c>
      <c r="AE2021" s="91">
        <v>0.28087223916268511</v>
      </c>
      <c r="AF2021" s="88">
        <v>5.6732791044826163</v>
      </c>
    </row>
    <row r="2022" spans="1:32">
      <c r="A2022" s="18" t="s">
        <v>2049</v>
      </c>
      <c r="B2022" s="22" t="s">
        <v>2446</v>
      </c>
      <c r="C2022" s="13">
        <v>243.73908055985945</v>
      </c>
      <c r="D2022" s="13">
        <v>5.9318274569597902</v>
      </c>
      <c r="E2022" s="14">
        <v>447.51306994431201</v>
      </c>
      <c r="F2022" s="14"/>
      <c r="G2022" s="14">
        <v>2898.667680743798</v>
      </c>
      <c r="H2022" s="14"/>
      <c r="I2022" s="14"/>
      <c r="J2022" s="15">
        <v>8.3473760078945011E-2</v>
      </c>
      <c r="K2022" s="16">
        <v>78.11946597480798</v>
      </c>
      <c r="L2022" s="16"/>
      <c r="M2022" s="16"/>
      <c r="N2022" s="16">
        <v>14.572664229157365</v>
      </c>
      <c r="O2022" s="16">
        <v>0.95311820157914506</v>
      </c>
      <c r="P2022" s="16"/>
      <c r="Q2022" s="16"/>
      <c r="R2022" s="17">
        <v>306.95140572641589</v>
      </c>
      <c r="S2022" s="17"/>
      <c r="T2022" s="17"/>
      <c r="U2022" s="17"/>
      <c r="V2022" s="17"/>
      <c r="W2022" s="17">
        <v>128.01304988993411</v>
      </c>
      <c r="X2022" s="17"/>
      <c r="Y2022" s="17"/>
      <c r="Z2022" s="17"/>
      <c r="AA2022" s="17"/>
      <c r="AB2022" s="17"/>
      <c r="AC2022" s="17"/>
      <c r="AD2022" s="14">
        <v>219.63260941374466</v>
      </c>
      <c r="AE2022" s="91">
        <v>1.4311558221177689</v>
      </c>
      <c r="AF2022" s="88">
        <v>4.1704663181777857</v>
      </c>
    </row>
    <row r="2023" spans="1:32">
      <c r="A2023" s="18" t="s">
        <v>2050</v>
      </c>
      <c r="B2023" s="22" t="s">
        <v>2446</v>
      </c>
      <c r="C2023" s="13">
        <v>1944.0578858632259</v>
      </c>
      <c r="D2023" s="13">
        <v>40.291349155490273</v>
      </c>
      <c r="E2023" s="14">
        <v>148.97818330855262</v>
      </c>
      <c r="F2023" s="14"/>
      <c r="G2023" s="14">
        <v>307.49960108265333</v>
      </c>
      <c r="H2023" s="14"/>
      <c r="I2023" s="14"/>
      <c r="J2023" s="15"/>
      <c r="K2023" s="16">
        <v>2.93393831687023</v>
      </c>
      <c r="L2023" s="16"/>
      <c r="M2023" s="16"/>
      <c r="N2023" s="16">
        <v>1.6416781738100281</v>
      </c>
      <c r="O2023" s="16"/>
      <c r="P2023" s="16"/>
      <c r="Q2023" s="16"/>
      <c r="R2023" s="17">
        <v>25.725193779422394</v>
      </c>
      <c r="S2023" s="17"/>
      <c r="T2023" s="17"/>
      <c r="U2023" s="17"/>
      <c r="V2023" s="17"/>
      <c r="W2023" s="17">
        <v>19.298607602106092</v>
      </c>
      <c r="X2023" s="17"/>
      <c r="Y2023" s="17"/>
      <c r="Z2023" s="17"/>
      <c r="AA2023" s="17"/>
      <c r="AB2023" s="17"/>
      <c r="AC2023" s="17"/>
      <c r="AD2023" s="14">
        <v>142.7928347850721</v>
      </c>
      <c r="AE2023" s="91">
        <v>0.21969868758924127</v>
      </c>
      <c r="AF2023" s="88">
        <v>7.5018317714454161</v>
      </c>
    </row>
    <row r="2024" spans="1:32">
      <c r="A2024" s="18" t="s">
        <v>2051</v>
      </c>
      <c r="B2024" s="22" t="s">
        <v>2446</v>
      </c>
      <c r="C2024" s="13">
        <v>475.99336368758526</v>
      </c>
      <c r="D2024" s="13">
        <v>13.36407878027274</v>
      </c>
      <c r="E2024" s="14">
        <v>393.40666383842313</v>
      </c>
      <c r="F2024" s="14"/>
      <c r="G2024" s="14">
        <v>2249.0739923943152</v>
      </c>
      <c r="H2024" s="14"/>
      <c r="I2024" s="14"/>
      <c r="J2024" s="15"/>
      <c r="K2024" s="16">
        <v>63.223558156809538</v>
      </c>
      <c r="L2024" s="16"/>
      <c r="M2024" s="16"/>
      <c r="N2024" s="16">
        <v>12.34104650200592</v>
      </c>
      <c r="O2024" s="16">
        <v>4.4281889619304886</v>
      </c>
      <c r="P2024" s="16"/>
      <c r="Q2024" s="16"/>
      <c r="R2024" s="17">
        <v>229.15160496702919</v>
      </c>
      <c r="S2024" s="17"/>
      <c r="T2024" s="17"/>
      <c r="U2024" s="17"/>
      <c r="V2024" s="17"/>
      <c r="W2024" s="17">
        <v>118.9582039217608</v>
      </c>
      <c r="X2024" s="17"/>
      <c r="Y2024" s="17"/>
      <c r="Z2024" s="17"/>
      <c r="AA2024" s="17"/>
      <c r="AB2024" s="17"/>
      <c r="AC2024" s="17"/>
      <c r="AD2024" s="14">
        <v>125.30598904409879</v>
      </c>
      <c r="AE2024" s="91">
        <v>1.2091577559734195</v>
      </c>
      <c r="AF2024" s="88">
        <v>5.1912446320800036</v>
      </c>
    </row>
    <row r="2025" spans="1:32">
      <c r="A2025" s="18" t="s">
        <v>2052</v>
      </c>
      <c r="B2025" s="22" t="s">
        <v>2446</v>
      </c>
      <c r="C2025" s="13">
        <v>1913.1683566732747</v>
      </c>
      <c r="D2025" s="13">
        <v>39.274825225449817</v>
      </c>
      <c r="E2025" s="14">
        <v>222.93051457970458</v>
      </c>
      <c r="F2025" s="14"/>
      <c r="G2025" s="14">
        <v>318.82951388012316</v>
      </c>
      <c r="H2025" s="14"/>
      <c r="I2025" s="14"/>
      <c r="J2025" s="15"/>
      <c r="K2025" s="16">
        <v>4.0318943498034026</v>
      </c>
      <c r="L2025" s="16"/>
      <c r="M2025" s="16"/>
      <c r="N2025" s="16">
        <v>3.2023907799978995</v>
      </c>
      <c r="O2025" s="16">
        <v>0.21915518564184178</v>
      </c>
      <c r="P2025" s="16"/>
      <c r="Q2025" s="16"/>
      <c r="R2025" s="17">
        <v>33.45053213104179</v>
      </c>
      <c r="S2025" s="17"/>
      <c r="T2025" s="17"/>
      <c r="U2025" s="17"/>
      <c r="V2025" s="17"/>
      <c r="W2025" s="17">
        <v>13.891199869863128</v>
      </c>
      <c r="X2025" s="17"/>
      <c r="Y2025" s="17"/>
      <c r="Z2025" s="17"/>
      <c r="AA2025" s="17"/>
      <c r="AB2025" s="17"/>
      <c r="AC2025" s="17"/>
      <c r="AD2025" s="14">
        <v>237.01737050837346</v>
      </c>
      <c r="AE2025" s="91">
        <v>0.36864402972252702</v>
      </c>
      <c r="AF2025" s="88">
        <v>4.1527590100643632</v>
      </c>
    </row>
    <row r="2026" spans="1:32">
      <c r="A2026" s="18" t="s">
        <v>2053</v>
      </c>
      <c r="B2026" s="22" t="s">
        <v>2446</v>
      </c>
      <c r="C2026" s="13">
        <v>231.18605813316182</v>
      </c>
      <c r="D2026" s="13">
        <v>8.4141017502290261</v>
      </c>
      <c r="E2026" s="14">
        <v>153.70285101632433</v>
      </c>
      <c r="F2026" s="14"/>
      <c r="G2026" s="14">
        <v>642.27818496110683</v>
      </c>
      <c r="H2026" s="14"/>
      <c r="I2026" s="14"/>
      <c r="J2026" s="15"/>
      <c r="K2026" s="16">
        <v>39.732906248893428</v>
      </c>
      <c r="L2026" s="16"/>
      <c r="M2026" s="16"/>
      <c r="N2026" s="16">
        <v>2.8186589146553529</v>
      </c>
      <c r="O2026" s="16">
        <v>0.74261059295597387</v>
      </c>
      <c r="P2026" s="16"/>
      <c r="Q2026" s="16"/>
      <c r="R2026" s="17">
        <v>57.128903526674883</v>
      </c>
      <c r="S2026" s="17"/>
      <c r="T2026" s="17"/>
      <c r="U2026" s="17"/>
      <c r="V2026" s="17"/>
      <c r="W2026" s="17">
        <v>40.191283064633872</v>
      </c>
      <c r="X2026" s="17"/>
      <c r="Y2026" s="17"/>
      <c r="Z2026" s="17"/>
      <c r="AA2026" s="17"/>
      <c r="AB2026" s="17"/>
      <c r="AC2026" s="17"/>
      <c r="AD2026" s="14">
        <v>50.540031591632101</v>
      </c>
      <c r="AE2026" s="91">
        <v>1.0347353578419878</v>
      </c>
      <c r="AF2026" s="88">
        <v>7.0351924478766827</v>
      </c>
    </row>
    <row r="2027" spans="1:32">
      <c r="A2027" s="18" t="s">
        <v>2054</v>
      </c>
      <c r="B2027" s="22" t="s">
        <v>2446</v>
      </c>
      <c r="C2027" s="13">
        <v>292.49634943736146</v>
      </c>
      <c r="D2027" s="13">
        <v>8.3085231416194603</v>
      </c>
      <c r="E2027" s="14">
        <v>99.558817022505409</v>
      </c>
      <c r="F2027" s="14"/>
      <c r="G2027" s="14">
        <v>283.51732580398055</v>
      </c>
      <c r="H2027" s="14"/>
      <c r="I2027" s="14"/>
      <c r="J2027" s="15"/>
      <c r="K2027" s="16">
        <v>14.962617167841554</v>
      </c>
      <c r="L2027" s="16"/>
      <c r="M2027" s="16"/>
      <c r="N2027" s="16">
        <v>2.0859090943129428</v>
      </c>
      <c r="O2027" s="16">
        <v>0.87562538842667137</v>
      </c>
      <c r="P2027" s="16"/>
      <c r="Q2027" s="16"/>
      <c r="R2027" s="17">
        <v>25.950699789209853</v>
      </c>
      <c r="S2027" s="17"/>
      <c r="T2027" s="17"/>
      <c r="U2027" s="17"/>
      <c r="V2027" s="17"/>
      <c r="W2027" s="17">
        <v>17.080030919685001</v>
      </c>
      <c r="X2027" s="17"/>
      <c r="Y2027" s="17"/>
      <c r="Z2027" s="17"/>
      <c r="AA2027" s="17"/>
      <c r="AB2027" s="17"/>
      <c r="AC2027" s="17"/>
      <c r="AD2027" s="14">
        <v>74.059187993678592</v>
      </c>
      <c r="AE2027" s="91">
        <v>0.79530187477541259</v>
      </c>
      <c r="AF2027" s="88">
        <v>6.5817226735391454</v>
      </c>
    </row>
    <row r="2028" spans="1:32">
      <c r="A2028" s="18" t="s">
        <v>2055</v>
      </c>
      <c r="B2028" s="22" t="s">
        <v>2446</v>
      </c>
      <c r="C2028" s="13">
        <v>252.40661828441418</v>
      </c>
      <c r="D2028" s="13">
        <v>14.177061400495175</v>
      </c>
      <c r="E2028" s="14">
        <v>201.07429899027193</v>
      </c>
      <c r="F2028" s="14"/>
      <c r="G2028" s="14">
        <v>377.80279676422572</v>
      </c>
      <c r="H2028" s="14"/>
      <c r="I2028" s="14"/>
      <c r="J2028" s="15"/>
      <c r="K2028" s="16">
        <v>16.405677345491899</v>
      </c>
      <c r="L2028" s="16"/>
      <c r="M2028" s="16"/>
      <c r="N2028" s="16">
        <v>1.9893870129866005</v>
      </c>
      <c r="O2028" s="16">
        <v>0.6101626504125458</v>
      </c>
      <c r="P2028" s="16"/>
      <c r="Q2028" s="16"/>
      <c r="R2028" s="17">
        <v>36.658393978807773</v>
      </c>
      <c r="S2028" s="17"/>
      <c r="T2028" s="17"/>
      <c r="U2028" s="17"/>
      <c r="V2028" s="17"/>
      <c r="W2028" s="17">
        <v>25.237747099107363</v>
      </c>
      <c r="X2028" s="17"/>
      <c r="Y2028" s="17"/>
      <c r="Z2028" s="17"/>
      <c r="AA2028" s="17"/>
      <c r="AB2028" s="17"/>
      <c r="AC2028" s="17"/>
      <c r="AD2028" s="14">
        <v>33.462973374420947</v>
      </c>
      <c r="AE2028" s="91">
        <v>1.1493183932509716</v>
      </c>
      <c r="AF2028" s="88">
        <v>6.8845752254442223</v>
      </c>
    </row>
    <row r="2029" spans="1:32">
      <c r="A2029" s="18" t="s">
        <v>2056</v>
      </c>
      <c r="B2029" s="22" t="s">
        <v>2446</v>
      </c>
      <c r="C2029" s="13">
        <v>2702.0156241337254</v>
      </c>
      <c r="D2029" s="13">
        <v>56.952139625802431</v>
      </c>
      <c r="E2029" s="14">
        <v>172.63576955895084</v>
      </c>
      <c r="F2029" s="14"/>
      <c r="G2029" s="14">
        <v>329.79365905125633</v>
      </c>
      <c r="H2029" s="14"/>
      <c r="I2029" s="14"/>
      <c r="J2029" s="15"/>
      <c r="K2029" s="16">
        <v>14.283204383728741</v>
      </c>
      <c r="L2029" s="16"/>
      <c r="M2029" s="16"/>
      <c r="N2029" s="16">
        <v>7.088743087584632</v>
      </c>
      <c r="O2029" s="16">
        <v>2.6075370239396038</v>
      </c>
      <c r="P2029" s="16"/>
      <c r="Q2029" s="16"/>
      <c r="R2029" s="17">
        <v>41.412171989454869</v>
      </c>
      <c r="S2029" s="17"/>
      <c r="T2029" s="17"/>
      <c r="U2029" s="17"/>
      <c r="V2029" s="17"/>
      <c r="W2029" s="17">
        <v>11.604436256797225</v>
      </c>
      <c r="X2029" s="17"/>
      <c r="Y2029" s="17"/>
      <c r="Z2029" s="17"/>
      <c r="AA2029" s="17"/>
      <c r="AB2029" s="17"/>
      <c r="AC2029" s="17"/>
      <c r="AD2029" s="14">
        <v>87.305384474863757</v>
      </c>
      <c r="AE2029" s="91">
        <v>0.99741223278056002</v>
      </c>
      <c r="AF2029" s="88">
        <v>2.8021800594646811</v>
      </c>
    </row>
    <row r="2030" spans="1:32">
      <c r="A2030" s="18" t="s">
        <v>2057</v>
      </c>
      <c r="B2030" s="22" t="s">
        <v>2446</v>
      </c>
      <c r="C2030" s="13">
        <v>1666.4420579310952</v>
      </c>
      <c r="D2030" s="13">
        <v>37.688765740623715</v>
      </c>
      <c r="E2030" s="14">
        <v>201.27276404223755</v>
      </c>
      <c r="F2030" s="14"/>
      <c r="G2030" s="14">
        <v>868.30692434799835</v>
      </c>
      <c r="H2030" s="14"/>
      <c r="I2030" s="14"/>
      <c r="J2030" s="15">
        <v>7.2163109936400585E-2</v>
      </c>
      <c r="K2030" s="16">
        <v>11.484571633205624</v>
      </c>
      <c r="L2030" s="16"/>
      <c r="M2030" s="16"/>
      <c r="N2030" s="16">
        <v>6.087479352618935</v>
      </c>
      <c r="O2030" s="16">
        <v>1.0608052474620073</v>
      </c>
      <c r="P2030" s="16"/>
      <c r="Q2030" s="16"/>
      <c r="R2030" s="17">
        <v>86.227509023569411</v>
      </c>
      <c r="S2030" s="17"/>
      <c r="T2030" s="17"/>
      <c r="U2030" s="17"/>
      <c r="V2030" s="17"/>
      <c r="W2030" s="17">
        <v>45.137537882154767</v>
      </c>
      <c r="X2030" s="17"/>
      <c r="Y2030" s="17"/>
      <c r="Z2030" s="17"/>
      <c r="AA2030" s="17"/>
      <c r="AB2030" s="17"/>
      <c r="AC2030" s="17"/>
      <c r="AD2030" s="14">
        <v>93.118320178527554</v>
      </c>
      <c r="AE2030" s="91">
        <v>0.83820983147206829</v>
      </c>
      <c r="AF2030" s="88">
        <v>5.2347027524379577</v>
      </c>
    </row>
    <row r="2031" spans="1:32">
      <c r="A2031" s="18" t="s">
        <v>2058</v>
      </c>
      <c r="B2031" s="22" t="s">
        <v>2446</v>
      </c>
      <c r="C2031" s="13">
        <v>1877.085828152482</v>
      </c>
      <c r="D2031" s="13">
        <v>41.361458739613113</v>
      </c>
      <c r="E2031" s="14">
        <v>295.57008476972868</v>
      </c>
      <c r="F2031" s="14"/>
      <c r="G2031" s="14">
        <v>1406.3756270735091</v>
      </c>
      <c r="H2031" s="14"/>
      <c r="I2031" s="14"/>
      <c r="J2031" s="15"/>
      <c r="K2031" s="16">
        <v>5.0802714837238856</v>
      </c>
      <c r="L2031" s="16"/>
      <c r="M2031" s="16"/>
      <c r="N2031" s="16">
        <v>12.43361934679994</v>
      </c>
      <c r="O2031" s="16">
        <v>2.0135758448159584</v>
      </c>
      <c r="P2031" s="16"/>
      <c r="Q2031" s="16"/>
      <c r="R2031" s="17">
        <v>154.99495822029394</v>
      </c>
      <c r="S2031" s="17"/>
      <c r="T2031" s="17"/>
      <c r="U2031" s="17"/>
      <c r="V2031" s="17"/>
      <c r="W2031" s="17">
        <v>63.555122529191166</v>
      </c>
      <c r="X2031" s="17"/>
      <c r="Y2031" s="17"/>
      <c r="Z2031" s="17"/>
      <c r="AA2031" s="17"/>
      <c r="AB2031" s="17"/>
      <c r="AC2031" s="17"/>
      <c r="AD2031" s="14">
        <v>71.299422174237407</v>
      </c>
      <c r="AE2031" s="91">
        <v>0.81558185356102142</v>
      </c>
      <c r="AF2031" s="88">
        <v>4.1004638640477857</v>
      </c>
    </row>
    <row r="2032" spans="1:32">
      <c r="A2032" s="18" t="s">
        <v>2059</v>
      </c>
      <c r="B2032" s="22" t="s">
        <v>2446</v>
      </c>
      <c r="C2032" s="13">
        <v>1577.5473484647353</v>
      </c>
      <c r="D2032" s="13">
        <v>36.063941714337247</v>
      </c>
      <c r="E2032" s="14">
        <v>233.04102316268558</v>
      </c>
      <c r="F2032" s="14"/>
      <c r="G2032" s="14">
        <v>865.4453103175249</v>
      </c>
      <c r="H2032" s="14"/>
      <c r="I2032" s="14"/>
      <c r="J2032" s="15"/>
      <c r="K2032" s="16">
        <v>20.764820031947469</v>
      </c>
      <c r="L2032" s="16"/>
      <c r="M2032" s="16"/>
      <c r="N2032" s="16">
        <v>9.5529241762401025</v>
      </c>
      <c r="O2032" s="16">
        <v>1.6075509533129035</v>
      </c>
      <c r="P2032" s="16"/>
      <c r="Q2032" s="16"/>
      <c r="R2032" s="17">
        <v>95.619462685189731</v>
      </c>
      <c r="S2032" s="17"/>
      <c r="T2032" s="17"/>
      <c r="U2032" s="17"/>
      <c r="V2032" s="17"/>
      <c r="W2032" s="17">
        <v>32.993950713794142</v>
      </c>
      <c r="X2032" s="17"/>
      <c r="Y2032" s="17"/>
      <c r="Z2032" s="17"/>
      <c r="AA2032" s="17"/>
      <c r="AB2032" s="17"/>
      <c r="AC2032" s="17"/>
      <c r="AD2032" s="14">
        <v>142.73087049363795</v>
      </c>
      <c r="AE2032" s="91">
        <v>0.76892118827039535</v>
      </c>
      <c r="AF2032" s="88">
        <v>3.4505475964052339</v>
      </c>
    </row>
    <row r="2033" spans="1:32">
      <c r="A2033" s="18" t="s">
        <v>2060</v>
      </c>
      <c r="B2033" s="22" t="s">
        <v>2446</v>
      </c>
      <c r="C2033" s="13">
        <v>488.06001275426934</v>
      </c>
      <c r="D2033" s="13">
        <v>11.69939977244611</v>
      </c>
      <c r="E2033" s="14">
        <v>137.25210814045153</v>
      </c>
      <c r="F2033" s="14"/>
      <c r="G2033" s="14">
        <v>317.02120590533752</v>
      </c>
      <c r="H2033" s="14"/>
      <c r="I2033" s="14"/>
      <c r="J2033" s="15">
        <v>0.41606851164895359</v>
      </c>
      <c r="K2033" s="16">
        <v>8.3441359759999028</v>
      </c>
      <c r="L2033" s="16"/>
      <c r="M2033" s="16"/>
      <c r="N2033" s="16">
        <v>2.3773255676853919</v>
      </c>
      <c r="O2033" s="16">
        <v>0.62451900977191188</v>
      </c>
      <c r="P2033" s="16"/>
      <c r="Q2033" s="16"/>
      <c r="R2033" s="17">
        <v>30.983801898031189</v>
      </c>
      <c r="S2033" s="17"/>
      <c r="T2033" s="17"/>
      <c r="U2033" s="17"/>
      <c r="V2033" s="17"/>
      <c r="W2033" s="17">
        <v>14.946475275887762</v>
      </c>
      <c r="X2033" s="17"/>
      <c r="Y2033" s="17"/>
      <c r="Z2033" s="17"/>
      <c r="AA2033" s="17"/>
      <c r="AB2033" s="17"/>
      <c r="AC2033" s="17"/>
      <c r="AD2033" s="14">
        <v>78.264100734876408</v>
      </c>
      <c r="AE2033" s="91">
        <v>0.4886986911308201</v>
      </c>
      <c r="AF2033" s="88">
        <v>4.8239642523784365</v>
      </c>
    </row>
    <row r="2034" spans="1:32">
      <c r="A2034" s="18" t="s">
        <v>2061</v>
      </c>
      <c r="B2034" s="22" t="s">
        <v>2446</v>
      </c>
      <c r="C2034" s="13">
        <v>2090.5722986479341</v>
      </c>
      <c r="D2034" s="13">
        <v>45.804416041147292</v>
      </c>
      <c r="E2034" s="14">
        <v>205.14483525646816</v>
      </c>
      <c r="F2034" s="14"/>
      <c r="G2034" s="14">
        <v>421.45581812063716</v>
      </c>
      <c r="H2034" s="14"/>
      <c r="I2034" s="14"/>
      <c r="J2034" s="15"/>
      <c r="K2034" s="16">
        <v>23.000019050679242</v>
      </c>
      <c r="L2034" s="16"/>
      <c r="M2034" s="16"/>
      <c r="N2034" s="16">
        <v>2.8931643047904507</v>
      </c>
      <c r="O2034" s="16">
        <v>0.67833999676955892</v>
      </c>
      <c r="P2034" s="16"/>
      <c r="Q2034" s="16"/>
      <c r="R2034" s="17">
        <v>42.055828976841489</v>
      </c>
      <c r="S2034" s="17"/>
      <c r="T2034" s="17"/>
      <c r="U2034" s="17"/>
      <c r="V2034" s="17"/>
      <c r="W2034" s="17">
        <v>24.727978504107597</v>
      </c>
      <c r="X2034" s="17"/>
      <c r="Y2034" s="17"/>
      <c r="Z2034" s="17"/>
      <c r="AA2034" s="17"/>
      <c r="AB2034" s="17"/>
      <c r="AC2034" s="17"/>
      <c r="AD2034" s="14">
        <v>49.951104392127753</v>
      </c>
      <c r="AE2034" s="91">
        <v>1.324305699510107</v>
      </c>
      <c r="AF2034" s="88">
        <v>5.8797981411148346</v>
      </c>
    </row>
    <row r="2035" spans="1:32">
      <c r="A2035" s="18" t="s">
        <v>2062</v>
      </c>
      <c r="B2035" s="22" t="s">
        <v>2446</v>
      </c>
      <c r="C2035" s="13">
        <v>952.91658049056082</v>
      </c>
      <c r="D2035" s="13">
        <v>21.314097201107547</v>
      </c>
      <c r="E2035" s="14">
        <v>153.37987965126183</v>
      </c>
      <c r="F2035" s="14"/>
      <c r="G2035" s="14">
        <v>368.50114322996552</v>
      </c>
      <c r="H2035" s="14"/>
      <c r="I2035" s="14"/>
      <c r="J2035" s="15"/>
      <c r="K2035" s="16">
        <v>9.1027949787441749</v>
      </c>
      <c r="L2035" s="16"/>
      <c r="M2035" s="16"/>
      <c r="N2035" s="16"/>
      <c r="O2035" s="16">
        <v>0.29697137671263346</v>
      </c>
      <c r="P2035" s="16"/>
      <c r="Q2035" s="16"/>
      <c r="R2035" s="17">
        <v>23.979430436213164</v>
      </c>
      <c r="S2035" s="17"/>
      <c r="T2035" s="17"/>
      <c r="U2035" s="17"/>
      <c r="V2035" s="17"/>
      <c r="W2035" s="17">
        <v>49.382001301311114</v>
      </c>
      <c r="X2035" s="17"/>
      <c r="Y2035" s="17"/>
      <c r="Z2035" s="17"/>
      <c r="AA2035" s="17"/>
      <c r="AB2035" s="17"/>
      <c r="AC2035" s="17"/>
      <c r="AD2035" s="14">
        <v>404.44588937329866</v>
      </c>
      <c r="AE2035" s="91">
        <v>0.29138637046792809</v>
      </c>
      <c r="AF2035" s="88">
        <v>20.593483833016982</v>
      </c>
    </row>
    <row r="2036" spans="1:32">
      <c r="A2036" s="18" t="s">
        <v>2063</v>
      </c>
      <c r="B2036" s="22" t="s">
        <v>2446</v>
      </c>
      <c r="C2036" s="13">
        <v>1583.279562799074</v>
      </c>
      <c r="D2036" s="13">
        <v>33.076769819817493</v>
      </c>
      <c r="E2036" s="14">
        <v>424.02412877256813</v>
      </c>
      <c r="F2036" s="14"/>
      <c r="G2036" s="14">
        <v>1305.6806855251068</v>
      </c>
      <c r="H2036" s="14"/>
      <c r="I2036" s="14"/>
      <c r="J2036" s="15"/>
      <c r="K2036" s="16">
        <v>25.362348210983271</v>
      </c>
      <c r="L2036" s="16"/>
      <c r="M2036" s="16"/>
      <c r="N2036" s="16">
        <v>4.2270631529950693</v>
      </c>
      <c r="O2036" s="16">
        <v>1.0330524099376404</v>
      </c>
      <c r="P2036" s="16"/>
      <c r="Q2036" s="16"/>
      <c r="R2036" s="17">
        <v>112.32244199363235</v>
      </c>
      <c r="S2036" s="17"/>
      <c r="T2036" s="17"/>
      <c r="U2036" s="17"/>
      <c r="V2036" s="17"/>
      <c r="W2036" s="17">
        <v>86.169699256750235</v>
      </c>
      <c r="X2036" s="17"/>
      <c r="Y2036" s="17"/>
      <c r="Z2036" s="17"/>
      <c r="AA2036" s="17"/>
      <c r="AB2036" s="17"/>
      <c r="AC2036" s="17"/>
      <c r="AD2036" s="14">
        <v>285.88548911502755</v>
      </c>
      <c r="AE2036" s="91">
        <v>0.48906289843096928</v>
      </c>
      <c r="AF2036" s="88">
        <v>7.6716369166577829</v>
      </c>
    </row>
    <row r="2037" spans="1:32">
      <c r="A2037" s="18" t="s">
        <v>2064</v>
      </c>
      <c r="B2037" s="22" t="s">
        <v>2446</v>
      </c>
      <c r="C2037" s="13">
        <v>2669.2662260792554</v>
      </c>
      <c r="D2037" s="13">
        <v>55.319938229783027</v>
      </c>
      <c r="E2037" s="14">
        <v>113.89612543227653</v>
      </c>
      <c r="F2037" s="14"/>
      <c r="G2037" s="14">
        <v>354.88132492985369</v>
      </c>
      <c r="H2037" s="14"/>
      <c r="I2037" s="14"/>
      <c r="J2037" s="15">
        <v>0.53315298941816103</v>
      </c>
      <c r="K2037" s="16">
        <v>15.603113588091658</v>
      </c>
      <c r="L2037" s="16"/>
      <c r="M2037" s="16"/>
      <c r="N2037" s="16">
        <v>1.6160987495993799</v>
      </c>
      <c r="O2037" s="16">
        <v>0.46174501159941583</v>
      </c>
      <c r="P2037" s="16"/>
      <c r="Q2037" s="16"/>
      <c r="R2037" s="17">
        <v>29.019452238274567</v>
      </c>
      <c r="S2037" s="17"/>
      <c r="T2037" s="17"/>
      <c r="U2037" s="17"/>
      <c r="V2037" s="17"/>
      <c r="W2037" s="17">
        <v>17.99254171263005</v>
      </c>
      <c r="X2037" s="17"/>
      <c r="Y2037" s="17"/>
      <c r="Z2037" s="17"/>
      <c r="AA2037" s="17"/>
      <c r="AB2037" s="17"/>
      <c r="AC2037" s="17"/>
      <c r="AD2037" s="14">
        <v>250.38337804348572</v>
      </c>
      <c r="AE2037" s="91">
        <v>0.46686791374823333</v>
      </c>
      <c r="AF2037" s="88">
        <v>6.2001658628480882</v>
      </c>
    </row>
    <row r="2038" spans="1:32">
      <c r="A2038" s="18" t="s">
        <v>2065</v>
      </c>
      <c r="B2038" s="22" t="s">
        <v>2446</v>
      </c>
      <c r="C2038" s="13">
        <v>438.18232192130694</v>
      </c>
      <c r="D2038" s="13">
        <v>11.258428432020118</v>
      </c>
      <c r="E2038" s="14">
        <v>271.90227922302904</v>
      </c>
      <c r="F2038" s="14"/>
      <c r="G2038" s="14">
        <v>1688.0731299115389</v>
      </c>
      <c r="H2038" s="14"/>
      <c r="I2038" s="14"/>
      <c r="J2038" s="15"/>
      <c r="K2038" s="16">
        <v>2.7581978907343014</v>
      </c>
      <c r="L2038" s="16"/>
      <c r="M2038" s="16"/>
      <c r="N2038" s="16">
        <v>9.2517743909675119</v>
      </c>
      <c r="O2038" s="16">
        <v>0.68150760127228827</v>
      </c>
      <c r="P2038" s="16"/>
      <c r="Q2038" s="16"/>
      <c r="R2038" s="17">
        <v>172.53801043295968</v>
      </c>
      <c r="S2038" s="17"/>
      <c r="T2038" s="17"/>
      <c r="U2038" s="17"/>
      <c r="V2038" s="17"/>
      <c r="W2038" s="17">
        <v>73.927364820101602</v>
      </c>
      <c r="X2038" s="17"/>
      <c r="Y2038" s="17"/>
      <c r="Z2038" s="17"/>
      <c r="AA2038" s="17"/>
      <c r="AB2038" s="17"/>
      <c r="AC2038" s="17"/>
      <c r="AD2038" s="14">
        <v>192.99097287572073</v>
      </c>
      <c r="AE2038" s="91">
        <v>0.52780775987322892</v>
      </c>
      <c r="AF2038" s="88">
        <v>4.2847002022679739</v>
      </c>
    </row>
    <row r="2039" spans="1:32">
      <c r="A2039" s="18" t="s">
        <v>2066</v>
      </c>
      <c r="B2039" s="22" t="s">
        <v>2446</v>
      </c>
      <c r="C2039" s="13">
        <v>507.78268387890876</v>
      </c>
      <c r="D2039" s="13">
        <v>11.370516505220349</v>
      </c>
      <c r="E2039" s="14">
        <v>148.60808578889277</v>
      </c>
      <c r="F2039" s="14"/>
      <c r="G2039" s="14">
        <v>1050.8205915338958</v>
      </c>
      <c r="H2039" s="14"/>
      <c r="I2039" s="14"/>
      <c r="J2039" s="15"/>
      <c r="K2039" s="16">
        <v>13.516842945008779</v>
      </c>
      <c r="L2039" s="16"/>
      <c r="M2039" s="16"/>
      <c r="N2039" s="16">
        <v>6.782745224389914</v>
      </c>
      <c r="O2039" s="16">
        <v>0.79901899767412898</v>
      </c>
      <c r="P2039" s="16"/>
      <c r="Q2039" s="16"/>
      <c r="R2039" s="17">
        <v>103.91785285211768</v>
      </c>
      <c r="S2039" s="17"/>
      <c r="T2039" s="17"/>
      <c r="U2039" s="17"/>
      <c r="V2039" s="17"/>
      <c r="W2039" s="17">
        <v>47.031560794605078</v>
      </c>
      <c r="X2039" s="17"/>
      <c r="Y2039" s="17"/>
      <c r="Z2039" s="17"/>
      <c r="AA2039" s="17"/>
      <c r="AB2039" s="17"/>
      <c r="AC2039" s="17"/>
      <c r="AD2039" s="14">
        <v>214.17106719274619</v>
      </c>
      <c r="AE2039" s="91">
        <v>0.77314058868625146</v>
      </c>
      <c r="AF2039" s="88">
        <v>4.5258403155744809</v>
      </c>
    </row>
    <row r="2040" spans="1:32">
      <c r="A2040" s="18" t="s">
        <v>2067</v>
      </c>
      <c r="B2040" s="22" t="s">
        <v>2446</v>
      </c>
      <c r="C2040" s="13">
        <v>350.96614432438815</v>
      </c>
      <c r="D2040" s="13">
        <v>7.6894179259901012</v>
      </c>
      <c r="E2040" s="14">
        <v>184.01145856239893</v>
      </c>
      <c r="F2040" s="14"/>
      <c r="G2040" s="14">
        <v>730.05407632868184</v>
      </c>
      <c r="H2040" s="14"/>
      <c r="I2040" s="14"/>
      <c r="J2040" s="15"/>
      <c r="K2040" s="16">
        <v>22.394378518986187</v>
      </c>
      <c r="L2040" s="16"/>
      <c r="M2040" s="16"/>
      <c r="N2040" s="16">
        <v>2.0584572843009656</v>
      </c>
      <c r="O2040" s="16">
        <v>0.88592617303915744</v>
      </c>
      <c r="P2040" s="16"/>
      <c r="Q2040" s="16"/>
      <c r="R2040" s="17">
        <v>53.317150203800573</v>
      </c>
      <c r="S2040" s="17"/>
      <c r="T2040" s="17"/>
      <c r="U2040" s="17"/>
      <c r="V2040" s="17"/>
      <c r="W2040" s="17">
        <v>69.183331921379136</v>
      </c>
      <c r="X2040" s="17"/>
      <c r="Y2040" s="17"/>
      <c r="Z2040" s="17"/>
      <c r="AA2040" s="17"/>
      <c r="AB2040" s="17"/>
      <c r="AC2040" s="17"/>
      <c r="AD2040" s="14">
        <v>439.38869982885808</v>
      </c>
      <c r="AE2040" s="91">
        <v>0.60354309878348233</v>
      </c>
      <c r="AF2040" s="88">
        <v>12.975812033638583</v>
      </c>
    </row>
    <row r="2041" spans="1:32">
      <c r="A2041" s="18" t="s">
        <v>2068</v>
      </c>
      <c r="B2041" s="22" t="s">
        <v>2446</v>
      </c>
      <c r="C2041" s="13">
        <v>1256.7223106147994</v>
      </c>
      <c r="D2041" s="13">
        <v>44.212671733497771</v>
      </c>
      <c r="E2041" s="14">
        <v>154.94723464281276</v>
      </c>
      <c r="F2041" s="14"/>
      <c r="G2041" s="14">
        <v>1132.2613404338665</v>
      </c>
      <c r="H2041" s="14"/>
      <c r="I2041" s="14"/>
      <c r="J2041" s="15"/>
      <c r="K2041" s="16">
        <v>1.6295980577354257</v>
      </c>
      <c r="L2041" s="16"/>
      <c r="M2041" s="16"/>
      <c r="N2041" s="16">
        <v>9.8832015709070689</v>
      </c>
      <c r="O2041" s="16">
        <v>1.9955474635191801</v>
      </c>
      <c r="P2041" s="16"/>
      <c r="Q2041" s="16"/>
      <c r="R2041" s="17">
        <v>128.01462695413122</v>
      </c>
      <c r="S2041" s="17"/>
      <c r="T2041" s="17"/>
      <c r="U2041" s="17"/>
      <c r="V2041" s="17"/>
      <c r="W2041" s="17">
        <v>52.333095415671025</v>
      </c>
      <c r="X2041" s="17"/>
      <c r="Y2041" s="17"/>
      <c r="Z2041" s="17"/>
      <c r="AA2041" s="17"/>
      <c r="AB2041" s="17"/>
      <c r="AC2041" s="17"/>
      <c r="AD2041" s="14">
        <v>30.478251543915231</v>
      </c>
      <c r="AE2041" s="91">
        <v>0.38351258378201591</v>
      </c>
      <c r="AF2041" s="88">
        <v>4.0880559246110559</v>
      </c>
    </row>
    <row r="2042" spans="1:32">
      <c r="A2042" s="18" t="s">
        <v>2069</v>
      </c>
      <c r="B2042" s="22" t="s">
        <v>2446</v>
      </c>
      <c r="C2042" s="13">
        <v>1304.0769573879668</v>
      </c>
      <c r="D2042" s="13">
        <v>28.024408845533632</v>
      </c>
      <c r="E2042" s="14">
        <v>290.58344114350905</v>
      </c>
      <c r="F2042" s="14"/>
      <c r="G2042" s="14">
        <v>4665.4476103448342</v>
      </c>
      <c r="H2042" s="14"/>
      <c r="I2042" s="14"/>
      <c r="J2042" s="15"/>
      <c r="K2042" s="16">
        <v>7.3988047036049212</v>
      </c>
      <c r="L2042" s="16"/>
      <c r="M2042" s="16"/>
      <c r="N2042" s="16">
        <v>24.732658273516105</v>
      </c>
      <c r="O2042" s="16">
        <v>4.2223564403908922</v>
      </c>
      <c r="P2042" s="16"/>
      <c r="Q2042" s="16"/>
      <c r="R2042" s="17">
        <v>500.47169208773192</v>
      </c>
      <c r="S2042" s="17"/>
      <c r="T2042" s="17"/>
      <c r="U2042" s="17"/>
      <c r="V2042" s="17"/>
      <c r="W2042" s="17">
        <v>189.73257035653145</v>
      </c>
      <c r="X2042" s="17"/>
      <c r="Y2042" s="17"/>
      <c r="Z2042" s="17"/>
      <c r="AA2042" s="17"/>
      <c r="AB2042" s="17"/>
      <c r="AC2042" s="17"/>
      <c r="AD2042" s="14">
        <v>362.41246267941574</v>
      </c>
      <c r="AE2042" s="91">
        <v>0.61968943872106375</v>
      </c>
      <c r="AF2042" s="88">
        <v>3.7910749669987651</v>
      </c>
    </row>
    <row r="2043" spans="1:32">
      <c r="A2043" s="18" t="s">
        <v>2070</v>
      </c>
      <c r="B2043" s="22" t="s">
        <v>2446</v>
      </c>
      <c r="C2043" s="13">
        <v>247.33791234235841</v>
      </c>
      <c r="D2043" s="13">
        <v>5.9625005467898529</v>
      </c>
      <c r="E2043" s="14">
        <v>115.2062520916748</v>
      </c>
      <c r="F2043" s="14"/>
      <c r="G2043" s="14">
        <v>397.6714589928946</v>
      </c>
      <c r="H2043" s="14"/>
      <c r="I2043" s="14"/>
      <c r="J2043" s="15"/>
      <c r="K2043" s="16">
        <v>7.6242848017226255</v>
      </c>
      <c r="L2043" s="16"/>
      <c r="M2043" s="16"/>
      <c r="N2043" s="16"/>
      <c r="O2043" s="16"/>
      <c r="P2043" s="16"/>
      <c r="Q2043" s="16"/>
      <c r="R2043" s="17">
        <v>32.537983441552704</v>
      </c>
      <c r="S2043" s="17"/>
      <c r="T2043" s="17"/>
      <c r="U2043" s="17"/>
      <c r="V2043" s="17"/>
      <c r="W2043" s="17">
        <v>27.133160351016873</v>
      </c>
      <c r="X2043" s="17"/>
      <c r="Y2043" s="17"/>
      <c r="Z2043" s="17"/>
      <c r="AA2043" s="17"/>
      <c r="AB2043" s="17"/>
      <c r="AC2043" s="17"/>
      <c r="AD2043" s="14">
        <v>137.98584339226855</v>
      </c>
      <c r="AE2043" s="91">
        <v>0.24964702939236727</v>
      </c>
      <c r="AF2043" s="88">
        <v>8.3389188514880139</v>
      </c>
    </row>
    <row r="2044" spans="1:32">
      <c r="A2044" s="18" t="s">
        <v>2071</v>
      </c>
      <c r="B2044" s="22" t="s">
        <v>2446</v>
      </c>
      <c r="C2044" s="13">
        <v>1899.5833310773055</v>
      </c>
      <c r="D2044" s="13">
        <v>38.945349496548445</v>
      </c>
      <c r="E2044" s="14">
        <v>264.79601075160662</v>
      </c>
      <c r="F2044" s="14"/>
      <c r="G2044" s="14">
        <v>996.38300337792793</v>
      </c>
      <c r="H2044" s="14"/>
      <c r="I2044" s="14"/>
      <c r="J2044" s="15">
        <v>0.30903582806013785</v>
      </c>
      <c r="K2044" s="16">
        <v>117.1689988918626</v>
      </c>
      <c r="L2044" s="16"/>
      <c r="M2044" s="16"/>
      <c r="N2044" s="16">
        <v>39.67989721428502</v>
      </c>
      <c r="O2044" s="16">
        <v>14.701733335545294</v>
      </c>
      <c r="P2044" s="16"/>
      <c r="Q2044" s="16"/>
      <c r="R2044" s="17">
        <v>133.62204374099628</v>
      </c>
      <c r="S2044" s="17"/>
      <c r="T2044" s="17"/>
      <c r="U2044" s="17"/>
      <c r="V2044" s="17"/>
      <c r="W2044" s="17">
        <v>31.358515595708159</v>
      </c>
      <c r="X2044" s="17"/>
      <c r="Y2044" s="17"/>
      <c r="Z2044" s="17"/>
      <c r="AA2044" s="17"/>
      <c r="AB2044" s="17"/>
      <c r="AC2044" s="17"/>
      <c r="AD2044" s="14">
        <v>348.413639528754</v>
      </c>
      <c r="AE2044" s="91">
        <v>1.6911030590715088</v>
      </c>
      <c r="AF2044" s="88">
        <v>2.3468070625002064</v>
      </c>
    </row>
    <row r="2045" spans="1:32">
      <c r="A2045" s="18" t="s">
        <v>2072</v>
      </c>
      <c r="B2045" s="22" t="s">
        <v>2446</v>
      </c>
      <c r="C2045" s="13">
        <v>241.98645262367222</v>
      </c>
      <c r="D2045" s="13">
        <v>5.945143458650044</v>
      </c>
      <c r="E2045" s="14">
        <v>218.08675479630148</v>
      </c>
      <c r="F2045" s="14"/>
      <c r="G2045" s="14">
        <v>1385.0161209857501</v>
      </c>
      <c r="H2045" s="14"/>
      <c r="I2045" s="14"/>
      <c r="J2045" s="15">
        <v>8.4848150119117269E-2</v>
      </c>
      <c r="K2045" s="16">
        <v>31.803829954820859</v>
      </c>
      <c r="L2045" s="16"/>
      <c r="M2045" s="16"/>
      <c r="N2045" s="16">
        <v>9.8335491602344227</v>
      </c>
      <c r="O2045" s="16">
        <v>3.6005832121557306</v>
      </c>
      <c r="P2045" s="16"/>
      <c r="Q2045" s="16"/>
      <c r="R2045" s="17">
        <v>140.22286734460559</v>
      </c>
      <c r="S2045" s="17"/>
      <c r="T2045" s="17"/>
      <c r="U2045" s="17"/>
      <c r="V2045" s="17"/>
      <c r="W2045" s="17">
        <v>72.562354594330415</v>
      </c>
      <c r="X2045" s="17"/>
      <c r="Y2045" s="17"/>
      <c r="Z2045" s="17"/>
      <c r="AA2045" s="17"/>
      <c r="AB2045" s="17"/>
      <c r="AC2045" s="17"/>
      <c r="AD2045" s="14">
        <v>221.26265893584551</v>
      </c>
      <c r="AE2045" s="91">
        <v>1.1357444661994827</v>
      </c>
      <c r="AF2045" s="88">
        <v>5.1747875341904361</v>
      </c>
    </row>
    <row r="2046" spans="1:32">
      <c r="A2046" s="18" t="s">
        <v>2073</v>
      </c>
      <c r="B2046" s="22" t="s">
        <v>2446</v>
      </c>
      <c r="C2046" s="13">
        <v>1076.6140126792466</v>
      </c>
      <c r="D2046" s="13">
        <v>56.227973122143773</v>
      </c>
      <c r="E2046" s="14">
        <v>405.2603290242256</v>
      </c>
      <c r="F2046" s="14"/>
      <c r="G2046" s="14">
        <v>726.28369176762453</v>
      </c>
      <c r="H2046" s="14"/>
      <c r="I2046" s="14"/>
      <c r="J2046" s="15"/>
      <c r="K2046" s="16">
        <v>17.924982242278432</v>
      </c>
      <c r="L2046" s="16"/>
      <c r="M2046" s="16"/>
      <c r="N2046" s="16">
        <v>5.2242072909870982</v>
      </c>
      <c r="O2046" s="16">
        <v>2.1643667998601877</v>
      </c>
      <c r="P2046" s="16"/>
      <c r="Q2046" s="16"/>
      <c r="R2046" s="17">
        <v>78.480700829136651</v>
      </c>
      <c r="S2046" s="17"/>
      <c r="T2046" s="17"/>
      <c r="U2046" s="17"/>
      <c r="V2046" s="17"/>
      <c r="W2046" s="17">
        <v>30.997301767490921</v>
      </c>
      <c r="X2046" s="17"/>
      <c r="Y2046" s="17"/>
      <c r="Z2046" s="17"/>
      <c r="AA2046" s="17"/>
      <c r="AB2046" s="17"/>
      <c r="AC2046" s="17"/>
      <c r="AD2046" s="14">
        <v>15.902935102009387</v>
      </c>
      <c r="AE2046" s="91">
        <v>0.892722360048254</v>
      </c>
      <c r="AF2046" s="88">
        <v>3.9496718862101314</v>
      </c>
    </row>
    <row r="2047" spans="1:32">
      <c r="A2047" s="18" t="s">
        <v>2074</v>
      </c>
      <c r="B2047" s="22" t="s">
        <v>2446</v>
      </c>
      <c r="C2047" s="13">
        <v>2678.2149747037952</v>
      </c>
      <c r="D2047" s="13">
        <v>54.925033755538252</v>
      </c>
      <c r="E2047" s="14">
        <v>20.302253235555149</v>
      </c>
      <c r="F2047" s="14"/>
      <c r="G2047" s="14">
        <v>48.649343167759817</v>
      </c>
      <c r="H2047" s="14"/>
      <c r="I2047" s="14"/>
      <c r="J2047" s="15"/>
      <c r="K2047" s="16">
        <v>4.9652390434459752</v>
      </c>
      <c r="L2047" s="16"/>
      <c r="M2047" s="16"/>
      <c r="N2047" s="16"/>
      <c r="O2047" s="16"/>
      <c r="P2047" s="16"/>
      <c r="Q2047" s="16"/>
      <c r="R2047" s="17">
        <v>3.3099707164673635</v>
      </c>
      <c r="S2047" s="17"/>
      <c r="T2047" s="17"/>
      <c r="U2047" s="17"/>
      <c r="V2047" s="17"/>
      <c r="W2047" s="17">
        <v>5.5544979977775704</v>
      </c>
      <c r="X2047" s="17"/>
      <c r="Y2047" s="17"/>
      <c r="Z2047" s="17"/>
      <c r="AA2047" s="17"/>
      <c r="AB2047" s="17"/>
      <c r="AC2047" s="17"/>
      <c r="AD2047" s="14">
        <v>94.474917803898279</v>
      </c>
      <c r="AE2047" s="91">
        <v>0.31150860165027106</v>
      </c>
      <c r="AF2047" s="88">
        <v>16.781109180644734</v>
      </c>
    </row>
    <row r="2048" spans="1:32">
      <c r="A2048" s="18" t="s">
        <v>2075</v>
      </c>
      <c r="B2048" s="22" t="s">
        <v>2446</v>
      </c>
      <c r="C2048" s="13">
        <v>300.68181373115772</v>
      </c>
      <c r="D2048" s="13">
        <v>7.1138668144765136</v>
      </c>
      <c r="E2048" s="14">
        <v>303.687736968737</v>
      </c>
      <c r="F2048" s="14"/>
      <c r="G2048" s="14">
        <v>898.70757371313903</v>
      </c>
      <c r="H2048" s="14"/>
      <c r="I2048" s="14"/>
      <c r="J2048" s="15"/>
      <c r="K2048" s="16">
        <v>18.521149377928431</v>
      </c>
      <c r="L2048" s="16"/>
      <c r="M2048" s="16"/>
      <c r="N2048" s="16">
        <v>6.7100830570185819</v>
      </c>
      <c r="O2048" s="16">
        <v>1.3894508565737071</v>
      </c>
      <c r="P2048" s="16"/>
      <c r="Q2048" s="16"/>
      <c r="R2048" s="17">
        <v>83.004919345316182</v>
      </c>
      <c r="S2048" s="17"/>
      <c r="T2048" s="17"/>
      <c r="U2048" s="17"/>
      <c r="V2048" s="17"/>
      <c r="W2048" s="17">
        <v>48.571400426622532</v>
      </c>
      <c r="X2048" s="17"/>
      <c r="Y2048" s="17"/>
      <c r="Z2048" s="17"/>
      <c r="AA2048" s="17"/>
      <c r="AB2048" s="17"/>
      <c r="AC2048" s="17"/>
      <c r="AD2048" s="14">
        <v>134.86487452840265</v>
      </c>
      <c r="AE2048" s="91">
        <v>0.80469682839336931</v>
      </c>
      <c r="AF2048" s="88">
        <v>5.8516291335163286</v>
      </c>
    </row>
    <row r="2049" spans="1:32">
      <c r="A2049" s="18" t="s">
        <v>2076</v>
      </c>
      <c r="B2049" s="22" t="s">
        <v>2446</v>
      </c>
      <c r="C2049" s="13">
        <v>2667.3535295850952</v>
      </c>
      <c r="D2049" s="13">
        <v>53.657356060168937</v>
      </c>
      <c r="E2049" s="14">
        <v>254.97975746621603</v>
      </c>
      <c r="F2049" s="14"/>
      <c r="G2049" s="14">
        <v>620.56044706878413</v>
      </c>
      <c r="H2049" s="14"/>
      <c r="I2049" s="14"/>
      <c r="J2049" s="15"/>
      <c r="K2049" s="16">
        <v>3.198646755375457</v>
      </c>
      <c r="L2049" s="16"/>
      <c r="M2049" s="16"/>
      <c r="N2049" s="16">
        <v>2.1177834071295139</v>
      </c>
      <c r="O2049" s="16">
        <v>0.5072254065126931</v>
      </c>
      <c r="P2049" s="16"/>
      <c r="Q2049" s="16"/>
      <c r="R2049" s="17">
        <v>60.035102984947244</v>
      </c>
      <c r="S2049" s="17"/>
      <c r="T2049" s="17"/>
      <c r="U2049" s="17"/>
      <c r="V2049" s="17"/>
      <c r="W2049" s="17">
        <v>28.764291971621844</v>
      </c>
      <c r="X2049" s="17"/>
      <c r="Y2049" s="17"/>
      <c r="Z2049" s="17"/>
      <c r="AA2049" s="17"/>
      <c r="AB2049" s="17"/>
      <c r="AC2049" s="17"/>
      <c r="AD2049" s="14">
        <v>550.6342841290018</v>
      </c>
      <c r="AE2049" s="91">
        <v>0.11394820196195206</v>
      </c>
      <c r="AF2049" s="88">
        <v>4.7912455449329352</v>
      </c>
    </row>
    <row r="2050" spans="1:32">
      <c r="A2050" s="18" t="s">
        <v>2077</v>
      </c>
      <c r="B2050" s="22" t="s">
        <v>2446</v>
      </c>
      <c r="C2050" s="13">
        <v>257.11684356239709</v>
      </c>
      <c r="D2050" s="13">
        <v>7.5717595569369065</v>
      </c>
      <c r="E2050" s="14">
        <v>291.34878634678432</v>
      </c>
      <c r="F2050" s="14"/>
      <c r="G2050" s="14">
        <v>1357.660357529262</v>
      </c>
      <c r="H2050" s="14"/>
      <c r="I2050" s="14"/>
      <c r="J2050" s="15"/>
      <c r="K2050" s="16">
        <v>93.310133010548341</v>
      </c>
      <c r="L2050" s="16"/>
      <c r="M2050" s="16"/>
      <c r="N2050" s="16">
        <v>4.8855822977160033</v>
      </c>
      <c r="O2050" s="16">
        <v>1.1105124004265954</v>
      </c>
      <c r="P2050" s="16"/>
      <c r="Q2050" s="16"/>
      <c r="R2050" s="17">
        <v>127.43117582846043</v>
      </c>
      <c r="S2050" s="17"/>
      <c r="T2050" s="17"/>
      <c r="U2050" s="17"/>
      <c r="V2050" s="17"/>
      <c r="W2050" s="17">
        <v>82.617321821964936</v>
      </c>
      <c r="X2050" s="17"/>
      <c r="Y2050" s="17"/>
      <c r="Z2050" s="17"/>
      <c r="AA2050" s="17"/>
      <c r="AB2050" s="17"/>
      <c r="AC2050" s="17"/>
      <c r="AD2050" s="14">
        <v>146.00786961320375</v>
      </c>
      <c r="AE2050" s="91">
        <v>1.3937290757927456</v>
      </c>
      <c r="AF2050" s="88">
        <v>6.4832896098501829</v>
      </c>
    </row>
    <row r="2051" spans="1:32">
      <c r="A2051" s="18" t="s">
        <v>2078</v>
      </c>
      <c r="B2051" s="22" t="s">
        <v>2446</v>
      </c>
      <c r="C2051" s="13">
        <v>1873.670188832979</v>
      </c>
      <c r="D2051" s="13">
        <v>49.579356102512179</v>
      </c>
      <c r="E2051" s="14">
        <v>136.84767347296309</v>
      </c>
      <c r="F2051" s="14"/>
      <c r="G2051" s="14">
        <v>142.67068102192715</v>
      </c>
      <c r="H2051" s="14"/>
      <c r="I2051" s="14"/>
      <c r="J2051" s="15"/>
      <c r="K2051" s="16">
        <v>17.367679165695655</v>
      </c>
      <c r="L2051" s="16"/>
      <c r="M2051" s="16"/>
      <c r="N2051" s="16">
        <v>1.9688674475406376</v>
      </c>
      <c r="O2051" s="16">
        <v>0.68593148671931425</v>
      </c>
      <c r="P2051" s="16"/>
      <c r="Q2051" s="16"/>
      <c r="R2051" s="17">
        <v>15.904513907401217</v>
      </c>
      <c r="S2051" s="17"/>
      <c r="T2051" s="17"/>
      <c r="U2051" s="17"/>
      <c r="V2051" s="17"/>
      <c r="W2051" s="17">
        <v>6.0991451103362486</v>
      </c>
      <c r="X2051" s="17"/>
      <c r="Y2051" s="17"/>
      <c r="Z2051" s="17"/>
      <c r="AA2051" s="17"/>
      <c r="AB2051" s="17"/>
      <c r="AC2051" s="17"/>
      <c r="AD2051" s="14">
        <v>16.878644718576346</v>
      </c>
      <c r="AE2051" s="91">
        <v>0.94105265711109398</v>
      </c>
      <c r="AF2051" s="88">
        <v>3.8348516313334113</v>
      </c>
    </row>
    <row r="2052" spans="1:32">
      <c r="A2052" s="18" t="s">
        <v>2079</v>
      </c>
      <c r="B2052" s="22" t="s">
        <v>2446</v>
      </c>
      <c r="C2052" s="13">
        <v>2628.4990115981836</v>
      </c>
      <c r="D2052" s="13">
        <v>53.003029343384036</v>
      </c>
      <c r="E2052" s="14">
        <v>757.87870047815977</v>
      </c>
      <c r="F2052" s="14"/>
      <c r="G2052" s="14">
        <v>1419.6593201166004</v>
      </c>
      <c r="H2052" s="14"/>
      <c r="I2052" s="14"/>
      <c r="J2052" s="15"/>
      <c r="K2052" s="16">
        <v>27.334825506689814</v>
      </c>
      <c r="L2052" s="16"/>
      <c r="M2052" s="16"/>
      <c r="N2052" s="16">
        <v>7.0325929504246121</v>
      </c>
      <c r="O2052" s="16">
        <v>0.92911578856715438</v>
      </c>
      <c r="P2052" s="16"/>
      <c r="Q2052" s="16"/>
      <c r="R2052" s="17">
        <v>138.0440186953318</v>
      </c>
      <c r="S2052" s="17"/>
      <c r="T2052" s="17"/>
      <c r="U2052" s="17"/>
      <c r="V2052" s="17"/>
      <c r="W2052" s="17">
        <v>67.279630646100088</v>
      </c>
      <c r="X2052" s="17"/>
      <c r="Y2052" s="17"/>
      <c r="Z2052" s="17"/>
      <c r="AA2052" s="17"/>
      <c r="AB2052" s="17"/>
      <c r="AC2052" s="17"/>
      <c r="AD2052" s="14">
        <v>297.76664222628074</v>
      </c>
      <c r="AE2052" s="91">
        <v>1.1116099303851716</v>
      </c>
      <c r="AF2052" s="88">
        <v>4.8737809346588703</v>
      </c>
    </row>
    <row r="2053" spans="1:32">
      <c r="A2053" s="18" t="s">
        <v>2080</v>
      </c>
      <c r="B2053" s="22" t="s">
        <v>2446</v>
      </c>
      <c r="C2053" s="13">
        <v>257.86759513477301</v>
      </c>
      <c r="D2053" s="13">
        <v>6.5342733929848809</v>
      </c>
      <c r="E2053" s="14">
        <v>90.712459879023442</v>
      </c>
      <c r="F2053" s="14"/>
      <c r="G2053" s="14">
        <v>363.30645710266879</v>
      </c>
      <c r="H2053" s="14"/>
      <c r="I2053" s="14"/>
      <c r="J2053" s="15"/>
      <c r="K2053" s="16">
        <v>8.0775179921469196</v>
      </c>
      <c r="L2053" s="16"/>
      <c r="M2053" s="16"/>
      <c r="N2053" s="16">
        <v>0.77516060461972047</v>
      </c>
      <c r="O2053" s="16"/>
      <c r="P2053" s="16"/>
      <c r="Q2053" s="16"/>
      <c r="R2053" s="17">
        <v>28.096688530339815</v>
      </c>
      <c r="S2053" s="17"/>
      <c r="T2053" s="17"/>
      <c r="U2053" s="17"/>
      <c r="V2053" s="17"/>
      <c r="W2053" s="17">
        <v>27.26196691941999</v>
      </c>
      <c r="X2053" s="17"/>
      <c r="Y2053" s="17"/>
      <c r="Z2053" s="17"/>
      <c r="AA2053" s="17"/>
      <c r="AB2053" s="17"/>
      <c r="AC2053" s="17"/>
      <c r="AD2053" s="14">
        <v>142.73238301330892</v>
      </c>
      <c r="AE2053" s="91">
        <v>0.2828742616078036</v>
      </c>
      <c r="AF2053" s="88">
        <v>9.7029110352209429</v>
      </c>
    </row>
    <row r="2054" spans="1:32">
      <c r="A2054" s="18" t="s">
        <v>2081</v>
      </c>
      <c r="B2054" s="22" t="s">
        <v>2446</v>
      </c>
      <c r="C2054" s="13">
        <v>1888.322627763974</v>
      </c>
      <c r="D2054" s="13">
        <v>38.216084364734343</v>
      </c>
      <c r="E2054" s="14">
        <v>658.26036356352586</v>
      </c>
      <c r="F2054" s="14"/>
      <c r="G2054" s="14">
        <v>1569.329127818037</v>
      </c>
      <c r="H2054" s="14"/>
      <c r="I2054" s="14"/>
      <c r="J2054" s="15"/>
      <c r="K2054" s="16">
        <v>1.4425266548872488</v>
      </c>
      <c r="L2054" s="16"/>
      <c r="M2054" s="16"/>
      <c r="N2054" s="16">
        <v>1.5402017190361466</v>
      </c>
      <c r="O2054" s="16"/>
      <c r="P2054" s="16"/>
      <c r="Q2054" s="16"/>
      <c r="R2054" s="17">
        <v>127.18880680715019</v>
      </c>
      <c r="S2054" s="17"/>
      <c r="T2054" s="17"/>
      <c r="U2054" s="17"/>
      <c r="V2054" s="17"/>
      <c r="W2054" s="17">
        <v>72.779593979077163</v>
      </c>
      <c r="X2054" s="17"/>
      <c r="Y2054" s="17"/>
      <c r="Z2054" s="17"/>
      <c r="AA2054" s="17"/>
      <c r="AB2054" s="17"/>
      <c r="AC2054" s="17"/>
      <c r="AD2054" s="14">
        <v>949.60402399452732</v>
      </c>
      <c r="AE2054" s="91">
        <v>8.5809295035264369E-2</v>
      </c>
      <c r="AF2054" s="88">
        <v>5.7221697259436581</v>
      </c>
    </row>
    <row r="2055" spans="1:32">
      <c r="A2055" s="18" t="s">
        <v>2082</v>
      </c>
      <c r="B2055" s="22" t="s">
        <v>2446</v>
      </c>
      <c r="C2055" s="13">
        <v>2994.039753217934</v>
      </c>
      <c r="D2055" s="13">
        <v>60.257504639381622</v>
      </c>
      <c r="E2055" s="14">
        <v>298.08607880049033</v>
      </c>
      <c r="F2055" s="14"/>
      <c r="G2055" s="14">
        <v>1053.7827252773279</v>
      </c>
      <c r="H2055" s="14"/>
      <c r="I2055" s="14"/>
      <c r="J2055" s="15"/>
      <c r="K2055" s="16">
        <v>11.341441630942876</v>
      </c>
      <c r="L2055" s="16"/>
      <c r="M2055" s="16"/>
      <c r="N2055" s="16">
        <v>3.2424858946484885</v>
      </c>
      <c r="O2055" s="16">
        <v>0.45189015446252029</v>
      </c>
      <c r="P2055" s="16"/>
      <c r="Q2055" s="16"/>
      <c r="R2055" s="17">
        <v>91.42815644923752</v>
      </c>
      <c r="S2055" s="17"/>
      <c r="T2055" s="17"/>
      <c r="U2055" s="17"/>
      <c r="V2055" s="17"/>
      <c r="W2055" s="17">
        <v>59.461911496174807</v>
      </c>
      <c r="X2055" s="17"/>
      <c r="Y2055" s="17"/>
      <c r="Z2055" s="17"/>
      <c r="AA2055" s="17"/>
      <c r="AB2055" s="17"/>
      <c r="AC2055" s="17"/>
      <c r="AD2055" s="14">
        <v>233.49275426063227</v>
      </c>
      <c r="AE2055" s="91">
        <v>0.67014517245239535</v>
      </c>
      <c r="AF2055" s="88">
        <v>6.5036760890163059</v>
      </c>
    </row>
    <row r="2056" spans="1:32">
      <c r="A2056" s="18" t="s">
        <v>2083</v>
      </c>
      <c r="B2056" s="22" t="s">
        <v>2446</v>
      </c>
      <c r="C2056" s="13">
        <v>2719.4741370376751</v>
      </c>
      <c r="D2056" s="13">
        <v>55.81177584404341</v>
      </c>
      <c r="E2056" s="14">
        <v>224.25465394079643</v>
      </c>
      <c r="F2056" s="14"/>
      <c r="G2056" s="14">
        <v>539.8289573266261</v>
      </c>
      <c r="H2056" s="14"/>
      <c r="I2056" s="14"/>
      <c r="J2056" s="15"/>
      <c r="K2056" s="16">
        <v>17.437238651473113</v>
      </c>
      <c r="L2056" s="16"/>
      <c r="M2056" s="16"/>
      <c r="N2056" s="16">
        <v>2.8560622891575691</v>
      </c>
      <c r="O2056" s="16">
        <v>0.55234360560472417</v>
      </c>
      <c r="P2056" s="16"/>
      <c r="Q2056" s="16"/>
      <c r="R2056" s="17">
        <v>50.000528220124018</v>
      </c>
      <c r="S2056" s="17"/>
      <c r="T2056" s="17"/>
      <c r="U2056" s="17"/>
      <c r="V2056" s="17"/>
      <c r="W2056" s="17">
        <v>30.914391320970697</v>
      </c>
      <c r="X2056" s="17"/>
      <c r="Y2056" s="17"/>
      <c r="Z2056" s="17"/>
      <c r="AA2056" s="17"/>
      <c r="AB2056" s="17"/>
      <c r="AC2056" s="17"/>
      <c r="AD2056" s="14">
        <v>95.40112939765271</v>
      </c>
      <c r="AE2056" s="91">
        <v>0.74128417053509088</v>
      </c>
      <c r="AF2056" s="88">
        <v>6.1828129464697126</v>
      </c>
    </row>
    <row r="2057" spans="1:32">
      <c r="A2057" s="18" t="s">
        <v>2084</v>
      </c>
      <c r="B2057" s="22" t="s">
        <v>2446</v>
      </c>
      <c r="C2057" s="13">
        <v>1686.8875358237437</v>
      </c>
      <c r="D2057" s="13">
        <v>35.933545303868705</v>
      </c>
      <c r="E2057" s="14">
        <v>242.57949332419651</v>
      </c>
      <c r="F2057" s="14"/>
      <c r="G2057" s="14">
        <v>653.23809077603676</v>
      </c>
      <c r="H2057" s="14"/>
      <c r="I2057" s="14"/>
      <c r="J2057" s="15"/>
      <c r="K2057" s="16">
        <v>29.059844305209261</v>
      </c>
      <c r="L2057" s="16"/>
      <c r="M2057" s="16"/>
      <c r="N2057" s="16">
        <v>1.6303120753820346</v>
      </c>
      <c r="O2057" s="16">
        <v>0.25692060155263491</v>
      </c>
      <c r="P2057" s="16"/>
      <c r="Q2057" s="16"/>
      <c r="R2057" s="17">
        <v>50.571645750024167</v>
      </c>
      <c r="S2057" s="17"/>
      <c r="T2057" s="17"/>
      <c r="U2057" s="17"/>
      <c r="V2057" s="17"/>
      <c r="W2057" s="17">
        <v>52.41152333033709</v>
      </c>
      <c r="X2057" s="17"/>
      <c r="Y2057" s="17"/>
      <c r="Z2057" s="17"/>
      <c r="AA2057" s="17"/>
      <c r="AB2057" s="17"/>
      <c r="AC2057" s="17"/>
      <c r="AD2057" s="14">
        <v>147.03526361241029</v>
      </c>
      <c r="AE2057" s="91">
        <v>0.50316975777435546</v>
      </c>
      <c r="AF2057" s="88">
        <v>10.363816038221781</v>
      </c>
    </row>
    <row r="2058" spans="1:32">
      <c r="A2058" s="18" t="s">
        <v>2085</v>
      </c>
      <c r="B2058" s="22" t="s">
        <v>2446</v>
      </c>
      <c r="C2058" s="13">
        <v>1907.3511375822834</v>
      </c>
      <c r="D2058" s="13">
        <v>40.713389512882124</v>
      </c>
      <c r="E2058" s="14">
        <v>200.53065472078151</v>
      </c>
      <c r="F2058" s="14"/>
      <c r="G2058" s="14">
        <v>150.39897105709136</v>
      </c>
      <c r="H2058" s="14"/>
      <c r="I2058" s="14"/>
      <c r="J2058" s="15"/>
      <c r="K2058" s="16">
        <v>12.074512139268672</v>
      </c>
      <c r="L2058" s="16"/>
      <c r="M2058" s="16"/>
      <c r="N2058" s="16">
        <v>8.4087975026503852</v>
      </c>
      <c r="O2058" s="16">
        <v>2.4622171803471105</v>
      </c>
      <c r="P2058" s="16"/>
      <c r="Q2058" s="16"/>
      <c r="R2058" s="17">
        <v>27.464846398677189</v>
      </c>
      <c r="S2058" s="17"/>
      <c r="T2058" s="17"/>
      <c r="U2058" s="17"/>
      <c r="V2058" s="17"/>
      <c r="W2058" s="17">
        <v>1.2650156424450421</v>
      </c>
      <c r="X2058" s="17"/>
      <c r="Y2058" s="17"/>
      <c r="Z2058" s="17"/>
      <c r="AA2058" s="17"/>
      <c r="AB2058" s="17"/>
      <c r="AC2058" s="17"/>
      <c r="AD2058" s="14">
        <v>135.85590052106122</v>
      </c>
      <c r="AE2058" s="91">
        <v>0.9436893066953258</v>
      </c>
      <c r="AF2058" s="88">
        <v>0.46059447195960651</v>
      </c>
    </row>
    <row r="2059" spans="1:32">
      <c r="A2059" s="18" t="s">
        <v>2086</v>
      </c>
      <c r="B2059" s="22" t="s">
        <v>2446</v>
      </c>
      <c r="C2059" s="13">
        <v>1923.6958381216427</v>
      </c>
      <c r="D2059" s="13">
        <v>39.673740641894803</v>
      </c>
      <c r="E2059" s="14">
        <v>349.80115465092376</v>
      </c>
      <c r="F2059" s="14"/>
      <c r="G2059" s="14">
        <v>673.96333759703668</v>
      </c>
      <c r="H2059" s="14"/>
      <c r="I2059" s="14"/>
      <c r="J2059" s="15"/>
      <c r="K2059" s="16">
        <v>7.509564190593486</v>
      </c>
      <c r="L2059" s="16"/>
      <c r="M2059" s="16"/>
      <c r="N2059" s="16">
        <v>2.7477729668848947</v>
      </c>
      <c r="O2059" s="16">
        <v>0.39348182647020086</v>
      </c>
      <c r="P2059" s="16"/>
      <c r="Q2059" s="16"/>
      <c r="R2059" s="17">
        <v>71.82749989443694</v>
      </c>
      <c r="S2059" s="17"/>
      <c r="T2059" s="17"/>
      <c r="U2059" s="17"/>
      <c r="V2059" s="17"/>
      <c r="W2059" s="17">
        <v>33.721162020890219</v>
      </c>
      <c r="X2059" s="17"/>
      <c r="Y2059" s="17"/>
      <c r="Z2059" s="17"/>
      <c r="AA2059" s="17"/>
      <c r="AB2059" s="17"/>
      <c r="AC2059" s="17"/>
      <c r="AD2059" s="14">
        <v>827.20151742760265</v>
      </c>
      <c r="AE2059" s="91">
        <v>4.4474944522383451E-2</v>
      </c>
      <c r="AF2059" s="88">
        <v>4.6947425527060469</v>
      </c>
    </row>
    <row r="2060" spans="1:32">
      <c r="A2060" s="18" t="s">
        <v>2087</v>
      </c>
      <c r="B2060" s="22" t="s">
        <v>2446</v>
      </c>
      <c r="C2060" s="13">
        <v>1861.1829408499304</v>
      </c>
      <c r="D2060" s="13">
        <v>38.336984992039945</v>
      </c>
      <c r="E2060" s="14">
        <v>318.04460610340487</v>
      </c>
      <c r="F2060" s="14"/>
      <c r="G2060" s="14">
        <v>1879.1731661554704</v>
      </c>
      <c r="H2060" s="14"/>
      <c r="I2060" s="14"/>
      <c r="J2060" s="15">
        <v>0.12750895232241055</v>
      </c>
      <c r="K2060" s="16">
        <v>14.693127630365835</v>
      </c>
      <c r="L2060" s="16"/>
      <c r="M2060" s="16"/>
      <c r="N2060" s="16">
        <v>14.270385658955787</v>
      </c>
      <c r="O2060" s="16">
        <v>0.84425982701412028</v>
      </c>
      <c r="P2060" s="16"/>
      <c r="Q2060" s="16"/>
      <c r="R2060" s="17">
        <v>193.88886284239334</v>
      </c>
      <c r="S2060" s="17"/>
      <c r="T2060" s="17"/>
      <c r="U2060" s="17"/>
      <c r="V2060" s="17"/>
      <c r="W2060" s="17">
        <v>86.514703448025827</v>
      </c>
      <c r="X2060" s="17"/>
      <c r="Y2060" s="17"/>
      <c r="Z2060" s="17"/>
      <c r="AA2060" s="17"/>
      <c r="AB2060" s="17"/>
      <c r="AC2060" s="17"/>
      <c r="AD2060" s="14">
        <v>264.4444177146255</v>
      </c>
      <c r="AE2060" s="91">
        <v>0.6916193350101324</v>
      </c>
      <c r="AF2060" s="88">
        <v>4.4620769950232333</v>
      </c>
    </row>
    <row r="2061" spans="1:32">
      <c r="A2061" s="18" t="s">
        <v>2088</v>
      </c>
      <c r="B2061" s="22" t="s">
        <v>2446</v>
      </c>
      <c r="C2061" s="13">
        <v>248.35272857858538</v>
      </c>
      <c r="D2061" s="13">
        <v>13.890498706345515</v>
      </c>
      <c r="E2061" s="14">
        <v>343.11512336099588</v>
      </c>
      <c r="F2061" s="14"/>
      <c r="G2061" s="14">
        <v>1085.8168462361573</v>
      </c>
      <c r="H2061" s="14"/>
      <c r="I2061" s="14"/>
      <c r="J2061" s="15"/>
      <c r="K2061" s="16">
        <v>17.740618740785816</v>
      </c>
      <c r="L2061" s="16"/>
      <c r="M2061" s="16"/>
      <c r="N2061" s="16">
        <v>5.3316191056038456</v>
      </c>
      <c r="O2061" s="16">
        <v>1.4814858760584746</v>
      </c>
      <c r="P2061" s="16"/>
      <c r="Q2061" s="16"/>
      <c r="R2061" s="17">
        <v>86.764255729883956</v>
      </c>
      <c r="S2061" s="17"/>
      <c r="T2061" s="17"/>
      <c r="U2061" s="17"/>
      <c r="V2061" s="17"/>
      <c r="W2061" s="17">
        <v>72.507905467521397</v>
      </c>
      <c r="X2061" s="17"/>
      <c r="Y2061" s="17"/>
      <c r="Z2061" s="17"/>
      <c r="AA2061" s="17"/>
      <c r="AB2061" s="17"/>
      <c r="AC2061" s="17"/>
      <c r="AD2061" s="14">
        <v>54.969528320705209</v>
      </c>
      <c r="AE2061" s="91">
        <v>0.65805534261162268</v>
      </c>
      <c r="AF2061" s="88">
        <v>8.3568866992018371</v>
      </c>
    </row>
    <row r="2062" spans="1:32">
      <c r="A2062" s="18" t="s">
        <v>2089</v>
      </c>
      <c r="B2062" s="22" t="s">
        <v>2446</v>
      </c>
      <c r="C2062" s="13">
        <v>1862.0726366811177</v>
      </c>
      <c r="D2062" s="13">
        <v>38.766619058700591</v>
      </c>
      <c r="E2062" s="14">
        <v>269.06963364438013</v>
      </c>
      <c r="F2062" s="14"/>
      <c r="G2062" s="14">
        <v>771.30779354391848</v>
      </c>
      <c r="H2062" s="14"/>
      <c r="I2062" s="14"/>
      <c r="J2062" s="15"/>
      <c r="K2062" s="16">
        <v>14.1447852123252</v>
      </c>
      <c r="L2062" s="16"/>
      <c r="M2062" s="16"/>
      <c r="N2062" s="16">
        <v>2.3087033784217059</v>
      </c>
      <c r="O2062" s="16"/>
      <c r="P2062" s="16"/>
      <c r="Q2062" s="16"/>
      <c r="R2062" s="17">
        <v>68.062591681837631</v>
      </c>
      <c r="S2062" s="17"/>
      <c r="T2062" s="17"/>
      <c r="U2062" s="17"/>
      <c r="V2062" s="17"/>
      <c r="W2062" s="17">
        <v>45.796560448797855</v>
      </c>
      <c r="X2062" s="17"/>
      <c r="Y2062" s="17"/>
      <c r="Z2062" s="17"/>
      <c r="AA2062" s="17"/>
      <c r="AB2062" s="17"/>
      <c r="AC2062" s="17"/>
      <c r="AD2062" s="14">
        <v>198.14579554426595</v>
      </c>
      <c r="AE2062" s="91">
        <v>0.48209084932395524</v>
      </c>
      <c r="AF2062" s="88">
        <v>6.728594859107984</v>
      </c>
    </row>
    <row r="2063" spans="1:32">
      <c r="A2063" s="18" t="s">
        <v>2090</v>
      </c>
      <c r="B2063" s="22" t="s">
        <v>2446</v>
      </c>
      <c r="C2063" s="13">
        <v>1896.1105337114855</v>
      </c>
      <c r="D2063" s="13">
        <v>40.804004081542324</v>
      </c>
      <c r="E2063" s="14">
        <v>371.23871030972771</v>
      </c>
      <c r="F2063" s="14"/>
      <c r="G2063" s="14">
        <v>877.48557590837402</v>
      </c>
      <c r="H2063" s="14"/>
      <c r="I2063" s="14"/>
      <c r="J2063" s="15"/>
      <c r="K2063" s="16">
        <v>4.5844949001354367</v>
      </c>
      <c r="L2063" s="16"/>
      <c r="M2063" s="16"/>
      <c r="N2063" s="16">
        <v>4.6687335907203735</v>
      </c>
      <c r="O2063" s="16"/>
      <c r="P2063" s="16"/>
      <c r="Q2063" s="16"/>
      <c r="R2063" s="17">
        <v>86.419761796253113</v>
      </c>
      <c r="S2063" s="17"/>
      <c r="T2063" s="17"/>
      <c r="U2063" s="17"/>
      <c r="V2063" s="17"/>
      <c r="W2063" s="17">
        <v>45.947065867599683</v>
      </c>
      <c r="X2063" s="17"/>
      <c r="Y2063" s="17"/>
      <c r="Z2063" s="17"/>
      <c r="AA2063" s="17"/>
      <c r="AB2063" s="17"/>
      <c r="AC2063" s="17"/>
      <c r="AD2063" s="14">
        <v>94.094083504917819</v>
      </c>
      <c r="AE2063" s="91">
        <v>0.44377905401515166</v>
      </c>
      <c r="AF2063" s="88">
        <v>5.3167313716886229</v>
      </c>
    </row>
    <row r="2064" spans="1:32">
      <c r="A2064" s="18" t="s">
        <v>2091</v>
      </c>
      <c r="B2064" s="22" t="s">
        <v>2446</v>
      </c>
      <c r="C2064" s="13">
        <v>1923.581591619527</v>
      </c>
      <c r="D2064" s="13">
        <v>40.410933322087068</v>
      </c>
      <c r="E2064" s="14">
        <v>330.4763227414515</v>
      </c>
      <c r="F2064" s="14"/>
      <c r="G2064" s="14">
        <v>397.04024540398575</v>
      </c>
      <c r="H2064" s="14"/>
      <c r="I2064" s="14"/>
      <c r="J2064" s="15"/>
      <c r="K2064" s="16">
        <v>3.6311233735212407</v>
      </c>
      <c r="L2064" s="16"/>
      <c r="M2064" s="16"/>
      <c r="N2064" s="16">
        <v>4.5561249321256936</v>
      </c>
      <c r="O2064" s="16"/>
      <c r="P2064" s="16"/>
      <c r="Q2064" s="16"/>
      <c r="R2064" s="17">
        <v>43.55646618750648</v>
      </c>
      <c r="S2064" s="17"/>
      <c r="T2064" s="17"/>
      <c r="U2064" s="17"/>
      <c r="V2064" s="17"/>
      <c r="W2064" s="17">
        <v>15.635264540739572</v>
      </c>
      <c r="X2064" s="17"/>
      <c r="Y2064" s="17"/>
      <c r="Z2064" s="17"/>
      <c r="AA2064" s="17"/>
      <c r="AB2064" s="17"/>
      <c r="AC2064" s="17"/>
      <c r="AD2064" s="14">
        <v>155.18221476511363</v>
      </c>
      <c r="AE2064" s="91">
        <v>0.4984671417836179</v>
      </c>
      <c r="AF2064" s="88">
        <v>3.5896540535293271</v>
      </c>
    </row>
    <row r="2065" spans="1:32">
      <c r="A2065" s="18" t="s">
        <v>2092</v>
      </c>
      <c r="B2065" s="22" t="s">
        <v>2446</v>
      </c>
      <c r="C2065" s="13">
        <v>1215.5144790938798</v>
      </c>
      <c r="D2065" s="13">
        <v>46.517813536854263</v>
      </c>
      <c r="E2065" s="14">
        <v>379.35034433598526</v>
      </c>
      <c r="F2065" s="14"/>
      <c r="G2065" s="14">
        <v>1062.0322303612704</v>
      </c>
      <c r="H2065" s="14"/>
      <c r="I2065" s="14"/>
      <c r="J2065" s="15"/>
      <c r="K2065" s="16">
        <v>21.084550671110851</v>
      </c>
      <c r="L2065" s="16"/>
      <c r="M2065" s="16"/>
      <c r="N2065" s="16">
        <v>8.4488179997584982</v>
      </c>
      <c r="O2065" s="16">
        <v>0.69578437231109957</v>
      </c>
      <c r="P2065" s="16"/>
      <c r="Q2065" s="16"/>
      <c r="R2065" s="17">
        <v>110.18285488576525</v>
      </c>
      <c r="S2065" s="17"/>
      <c r="T2065" s="17"/>
      <c r="U2065" s="17"/>
      <c r="V2065" s="17"/>
      <c r="W2065" s="17">
        <v>56.702805438180548</v>
      </c>
      <c r="X2065" s="17"/>
      <c r="Y2065" s="17"/>
      <c r="Z2065" s="17"/>
      <c r="AA2065" s="17"/>
      <c r="AB2065" s="17"/>
      <c r="AC2065" s="17"/>
      <c r="AD2065" s="14">
        <v>39.262241220909992</v>
      </c>
      <c r="AE2065" s="91">
        <v>0.80363885658345935</v>
      </c>
      <c r="AF2065" s="88">
        <v>5.1462458017600419</v>
      </c>
    </row>
    <row r="2066" spans="1:32">
      <c r="A2066" s="18" t="s">
        <v>2093</v>
      </c>
      <c r="B2066" s="22" t="s">
        <v>2446</v>
      </c>
      <c r="C2066" s="13">
        <v>1874.858266428786</v>
      </c>
      <c r="D2066" s="13">
        <v>42.561473709530453</v>
      </c>
      <c r="E2066" s="14">
        <v>249.995593513252</v>
      </c>
      <c r="F2066" s="14"/>
      <c r="G2066" s="14">
        <v>967.34377615661083</v>
      </c>
      <c r="H2066" s="14"/>
      <c r="I2066" s="14"/>
      <c r="J2066" s="15"/>
      <c r="K2066" s="16">
        <v>18.251833446821916</v>
      </c>
      <c r="L2066" s="16"/>
      <c r="M2066" s="16"/>
      <c r="N2066" s="16">
        <v>13.952735823202824</v>
      </c>
      <c r="O2066" s="16">
        <v>1.60530717738647</v>
      </c>
      <c r="P2066" s="16"/>
      <c r="Q2066" s="16"/>
      <c r="R2066" s="17">
        <v>112.74282164010071</v>
      </c>
      <c r="S2066" s="17"/>
      <c r="T2066" s="17"/>
      <c r="U2066" s="17"/>
      <c r="V2066" s="17"/>
      <c r="W2066" s="17">
        <v>37.847233439718202</v>
      </c>
      <c r="X2066" s="17"/>
      <c r="Y2066" s="17"/>
      <c r="Z2066" s="17"/>
      <c r="AA2066" s="17"/>
      <c r="AB2066" s="17"/>
      <c r="AC2066" s="17"/>
      <c r="AD2066" s="14">
        <v>56.706533329033086</v>
      </c>
      <c r="AE2066" s="91">
        <v>1.4428439111219515</v>
      </c>
      <c r="AF2066" s="88">
        <v>3.3569528320423534</v>
      </c>
    </row>
    <row r="2067" spans="1:32">
      <c r="A2067" s="18" t="s">
        <v>2094</v>
      </c>
      <c r="B2067" s="22" t="s">
        <v>2446</v>
      </c>
      <c r="C2067" s="13">
        <v>232.10162240656604</v>
      </c>
      <c r="D2067" s="13">
        <v>5.7847971246493772</v>
      </c>
      <c r="E2067" s="14">
        <v>242.37369367976683</v>
      </c>
      <c r="F2067" s="14"/>
      <c r="G2067" s="14">
        <v>1109.3570167141786</v>
      </c>
      <c r="H2067" s="14"/>
      <c r="I2067" s="14"/>
      <c r="J2067" s="15"/>
      <c r="K2067" s="16">
        <v>13.912183627623099</v>
      </c>
      <c r="L2067" s="16"/>
      <c r="M2067" s="16"/>
      <c r="N2067" s="16">
        <v>5.6701298569536567</v>
      </c>
      <c r="O2067" s="16">
        <v>0.32522104681638547</v>
      </c>
      <c r="P2067" s="16"/>
      <c r="Q2067" s="16"/>
      <c r="R2067" s="17">
        <v>101.36448686459634</v>
      </c>
      <c r="S2067" s="17"/>
      <c r="T2067" s="17"/>
      <c r="U2067" s="17"/>
      <c r="V2067" s="17"/>
      <c r="W2067" s="17">
        <v>62.25254800766583</v>
      </c>
      <c r="X2067" s="17"/>
      <c r="Y2067" s="17"/>
      <c r="Z2067" s="17"/>
      <c r="AA2067" s="17"/>
      <c r="AB2067" s="17"/>
      <c r="AC2067" s="17"/>
      <c r="AD2067" s="14">
        <v>118.95594140032605</v>
      </c>
      <c r="AE2067" s="91">
        <v>0.59850616467136442</v>
      </c>
      <c r="AF2067" s="88">
        <v>6.1414554478851535</v>
      </c>
    </row>
    <row r="2068" spans="1:32">
      <c r="A2068" s="18" t="s">
        <v>2095</v>
      </c>
      <c r="B2068" s="22" t="s">
        <v>2446</v>
      </c>
      <c r="C2068" s="13">
        <v>320.16264320747558</v>
      </c>
      <c r="D2068" s="13">
        <v>7.6412173780625494</v>
      </c>
      <c r="E2068" s="14">
        <v>238.08072421335086</v>
      </c>
      <c r="F2068" s="14"/>
      <c r="G2068" s="14">
        <v>1628.4814736129924</v>
      </c>
      <c r="H2068" s="14"/>
      <c r="I2068" s="14"/>
      <c r="J2068" s="15"/>
      <c r="K2068" s="16">
        <v>5.4806416532544606</v>
      </c>
      <c r="L2068" s="16"/>
      <c r="M2068" s="16"/>
      <c r="N2068" s="16">
        <v>7.0171034868924487</v>
      </c>
      <c r="O2068" s="16">
        <v>2.9772683589032174</v>
      </c>
      <c r="P2068" s="16"/>
      <c r="Q2068" s="16"/>
      <c r="R2068" s="17">
        <v>145.36387576527227</v>
      </c>
      <c r="S2068" s="17"/>
      <c r="T2068" s="17"/>
      <c r="U2068" s="17"/>
      <c r="V2068" s="17"/>
      <c r="W2068" s="17">
        <v>101.04439054156765</v>
      </c>
      <c r="X2068" s="17"/>
      <c r="Y2068" s="17"/>
      <c r="Z2068" s="17"/>
      <c r="AA2068" s="17"/>
      <c r="AB2068" s="17"/>
      <c r="AC2068" s="17"/>
      <c r="AD2068" s="14">
        <v>122.69067524971506</v>
      </c>
      <c r="AE2068" s="91">
        <v>0.70649555445883683</v>
      </c>
      <c r="AF2068" s="88">
        <v>6.9511348682481513</v>
      </c>
    </row>
    <row r="2069" spans="1:32">
      <c r="A2069" s="18" t="s">
        <v>2096</v>
      </c>
      <c r="B2069" s="22" t="s">
        <v>2446</v>
      </c>
      <c r="C2069" s="13">
        <v>319.42538006883348</v>
      </c>
      <c r="D2069" s="13">
        <v>7.1082421259290811</v>
      </c>
      <c r="E2069" s="14">
        <v>369.78610477372513</v>
      </c>
      <c r="F2069" s="14"/>
      <c r="G2069" s="14">
        <v>1123.2295570280794</v>
      </c>
      <c r="H2069" s="14"/>
      <c r="I2069" s="14"/>
      <c r="J2069" s="15"/>
      <c r="K2069" s="16">
        <v>25.060529352030557</v>
      </c>
      <c r="L2069" s="16"/>
      <c r="M2069" s="16"/>
      <c r="N2069" s="16">
        <v>3.941370277750547</v>
      </c>
      <c r="O2069" s="16">
        <v>1.3187894735321246</v>
      </c>
      <c r="P2069" s="16"/>
      <c r="Q2069" s="16"/>
      <c r="R2069" s="17">
        <v>97.339418567476571</v>
      </c>
      <c r="S2069" s="17"/>
      <c r="T2069" s="17"/>
      <c r="U2069" s="17"/>
      <c r="V2069" s="17"/>
      <c r="W2069" s="17">
        <v>72.831185631638633</v>
      </c>
      <c r="X2069" s="17"/>
      <c r="Y2069" s="17"/>
      <c r="Z2069" s="17"/>
      <c r="AA2069" s="17"/>
      <c r="AB2069" s="17"/>
      <c r="AC2069" s="17"/>
      <c r="AD2069" s="14">
        <v>323.85928275205998</v>
      </c>
      <c r="AE2069" s="91">
        <v>0.42728112137855989</v>
      </c>
      <c r="AF2069" s="88">
        <v>7.482188275159193</v>
      </c>
    </row>
    <row r="2070" spans="1:32">
      <c r="A2070" s="18" t="s">
        <v>2097</v>
      </c>
      <c r="B2070" s="22" t="s">
        <v>2446</v>
      </c>
      <c r="C2070" s="13">
        <v>342.4588219454825</v>
      </c>
      <c r="D2070" s="13">
        <v>10.655070353990201</v>
      </c>
      <c r="E2070" s="14">
        <v>231.46830264372315</v>
      </c>
      <c r="F2070" s="14"/>
      <c r="G2070" s="14">
        <v>1078.8706412783249</v>
      </c>
      <c r="H2070" s="14"/>
      <c r="I2070" s="14"/>
      <c r="J2070" s="15"/>
      <c r="K2070" s="16">
        <v>6.7859873948781955</v>
      </c>
      <c r="L2070" s="16"/>
      <c r="M2070" s="16"/>
      <c r="N2070" s="16">
        <v>4.7132939063023525</v>
      </c>
      <c r="O2070" s="16">
        <v>0.94909528063797954</v>
      </c>
      <c r="P2070" s="16"/>
      <c r="Q2070" s="16"/>
      <c r="R2070" s="17">
        <v>102.00595151344501</v>
      </c>
      <c r="S2070" s="17"/>
      <c r="T2070" s="17"/>
      <c r="U2070" s="17"/>
      <c r="V2070" s="17"/>
      <c r="W2070" s="17">
        <v>60.267585227362041</v>
      </c>
      <c r="X2070" s="17"/>
      <c r="Y2070" s="17"/>
      <c r="Z2070" s="17"/>
      <c r="AA2070" s="17"/>
      <c r="AB2070" s="17"/>
      <c r="AC2070" s="17"/>
      <c r="AD2070" s="14">
        <v>55.352953700984685</v>
      </c>
      <c r="AE2070" s="91">
        <v>0.69793522127174457</v>
      </c>
      <c r="AF2070" s="88">
        <v>5.9082420518785517</v>
      </c>
    </row>
    <row r="2071" spans="1:32">
      <c r="A2071" s="18" t="s">
        <v>2098</v>
      </c>
      <c r="B2071" s="22" t="s">
        <v>2446</v>
      </c>
      <c r="C2071" s="13">
        <v>1877.0868052339956</v>
      </c>
      <c r="D2071" s="13">
        <v>38.890787742645124</v>
      </c>
      <c r="E2071" s="14">
        <v>155.84814278696746</v>
      </c>
      <c r="F2071" s="14"/>
      <c r="G2071" s="14">
        <v>876.36824938431084</v>
      </c>
      <c r="H2071" s="14"/>
      <c r="I2071" s="14"/>
      <c r="J2071" s="15"/>
      <c r="K2071" s="16">
        <v>14.248601339741258</v>
      </c>
      <c r="L2071" s="16"/>
      <c r="M2071" s="16"/>
      <c r="N2071" s="16">
        <v>3.0819976939771574</v>
      </c>
      <c r="O2071" s="16">
        <v>0.60989963844615436</v>
      </c>
      <c r="P2071" s="16"/>
      <c r="Q2071" s="16"/>
      <c r="R2071" s="17">
        <v>75.416414594757981</v>
      </c>
      <c r="S2071" s="17"/>
      <c r="T2071" s="17"/>
      <c r="U2071" s="17"/>
      <c r="V2071" s="17"/>
      <c r="W2071" s="17">
        <v>52.415808077374031</v>
      </c>
      <c r="X2071" s="17"/>
      <c r="Y2071" s="17"/>
      <c r="Z2071" s="17"/>
      <c r="AA2071" s="17"/>
      <c r="AB2071" s="17"/>
      <c r="AC2071" s="17"/>
      <c r="AD2071" s="14">
        <v>157.14561281197962</v>
      </c>
      <c r="AE2071" s="91">
        <v>0.61082373522571964</v>
      </c>
      <c r="AF2071" s="88">
        <v>6.950185627230459</v>
      </c>
    </row>
    <row r="2072" spans="1:32">
      <c r="A2072" s="18" t="s">
        <v>2099</v>
      </c>
      <c r="B2072" s="22" t="s">
        <v>2446</v>
      </c>
      <c r="C2072" s="13">
        <v>1931.0926868159968</v>
      </c>
      <c r="D2072" s="13">
        <v>40.102501337966856</v>
      </c>
      <c r="E2072" s="14">
        <v>171.36777284651944</v>
      </c>
      <c r="F2072" s="14"/>
      <c r="G2072" s="14">
        <v>279.19678035841861</v>
      </c>
      <c r="H2072" s="14"/>
      <c r="I2072" s="14"/>
      <c r="J2072" s="15">
        <v>6.1886293428409241E-2</v>
      </c>
      <c r="K2072" s="16">
        <v>7.4768611502164948</v>
      </c>
      <c r="L2072" s="16"/>
      <c r="M2072" s="16"/>
      <c r="N2072" s="16">
        <v>1.8491656055908592</v>
      </c>
      <c r="O2072" s="16"/>
      <c r="P2072" s="16"/>
      <c r="Q2072" s="16"/>
      <c r="R2072" s="17">
        <v>31.054736609230439</v>
      </c>
      <c r="S2072" s="17"/>
      <c r="T2072" s="17"/>
      <c r="U2072" s="17"/>
      <c r="V2072" s="17"/>
      <c r="W2072" s="17">
        <v>12.171888212493261</v>
      </c>
      <c r="X2072" s="17"/>
      <c r="Y2072" s="17"/>
      <c r="Z2072" s="17"/>
      <c r="AA2072" s="17"/>
      <c r="AB2072" s="17"/>
      <c r="AC2072" s="17"/>
      <c r="AD2072" s="14">
        <v>223.19790878240721</v>
      </c>
      <c r="AE2072" s="91">
        <v>0.40725992422554341</v>
      </c>
      <c r="AF2072" s="88">
        <v>3.9194949117280213</v>
      </c>
    </row>
    <row r="2073" spans="1:32">
      <c r="A2073" s="18" t="s">
        <v>2100</v>
      </c>
      <c r="B2073" s="22" t="s">
        <v>2446</v>
      </c>
      <c r="C2073" s="13">
        <v>307.1846123986582</v>
      </c>
      <c r="D2073" s="13">
        <v>6.97686333414718</v>
      </c>
      <c r="E2073" s="14">
        <v>243.99018441743411</v>
      </c>
      <c r="F2073" s="14"/>
      <c r="G2073" s="14">
        <v>743.82781820638354</v>
      </c>
      <c r="H2073" s="14"/>
      <c r="I2073" s="14"/>
      <c r="J2073" s="15"/>
      <c r="K2073" s="16">
        <v>16.757181858183358</v>
      </c>
      <c r="L2073" s="16"/>
      <c r="M2073" s="16"/>
      <c r="N2073" s="16">
        <v>3.0082910198256223</v>
      </c>
      <c r="O2073" s="16">
        <v>1.0271533068666645</v>
      </c>
      <c r="P2073" s="16"/>
      <c r="Q2073" s="16"/>
      <c r="R2073" s="17">
        <v>61.392695912821047</v>
      </c>
      <c r="S2073" s="17"/>
      <c r="T2073" s="17"/>
      <c r="U2073" s="17"/>
      <c r="V2073" s="17"/>
      <c r="W2073" s="17">
        <v>53.521682532101849</v>
      </c>
      <c r="X2073" s="17"/>
      <c r="Y2073" s="17"/>
      <c r="Z2073" s="17"/>
      <c r="AA2073" s="17"/>
      <c r="AB2073" s="17"/>
      <c r="AC2073" s="17"/>
      <c r="AD2073" s="14">
        <v>336.08353811119053</v>
      </c>
      <c r="AE2073" s="91">
        <v>0.53495715651819842</v>
      </c>
      <c r="AF2073" s="88">
        <v>8.7179234819894198</v>
      </c>
    </row>
    <row r="2074" spans="1:32">
      <c r="A2074" s="18" t="s">
        <v>2101</v>
      </c>
      <c r="B2074" s="22" t="s">
        <v>2446</v>
      </c>
      <c r="C2074" s="13">
        <v>466.93802369697767</v>
      </c>
      <c r="D2074" s="13">
        <v>11.320957773790427</v>
      </c>
      <c r="E2074" s="14">
        <v>211.04250233282724</v>
      </c>
      <c r="F2074" s="14"/>
      <c r="G2074" s="14">
        <v>1606.4144370177164</v>
      </c>
      <c r="H2074" s="14"/>
      <c r="I2074" s="14"/>
      <c r="J2074" s="15"/>
      <c r="K2074" s="16">
        <v>7.3568344075369971</v>
      </c>
      <c r="L2074" s="16"/>
      <c r="M2074" s="16"/>
      <c r="N2074" s="16">
        <v>8.2050898532989098</v>
      </c>
      <c r="O2074" s="16">
        <v>2.8154672621178669</v>
      </c>
      <c r="P2074" s="16"/>
      <c r="Q2074" s="16"/>
      <c r="R2074" s="17">
        <v>151.43143437687232</v>
      </c>
      <c r="S2074" s="17"/>
      <c r="T2074" s="17"/>
      <c r="U2074" s="17"/>
      <c r="V2074" s="17"/>
      <c r="W2074" s="17">
        <v>80.711669119772083</v>
      </c>
      <c r="X2074" s="17"/>
      <c r="Y2074" s="17"/>
      <c r="Z2074" s="17"/>
      <c r="AA2074" s="17"/>
      <c r="AB2074" s="17"/>
      <c r="AC2074" s="17"/>
      <c r="AD2074" s="14">
        <v>101.40975602067181</v>
      </c>
      <c r="AE2074" s="91">
        <v>1.0931830999322201</v>
      </c>
      <c r="AF2074" s="88">
        <v>5.3299151164943961</v>
      </c>
    </row>
    <row r="2075" spans="1:32">
      <c r="A2075" s="18" t="s">
        <v>2102</v>
      </c>
      <c r="B2075" s="22" t="s">
        <v>2446</v>
      </c>
      <c r="C2075" s="13">
        <v>2897.5031708065958</v>
      </c>
      <c r="D2075" s="13">
        <v>59.828641727363696</v>
      </c>
      <c r="E2075" s="14">
        <v>159.14819359919662</v>
      </c>
      <c r="F2075" s="14"/>
      <c r="G2075" s="14">
        <v>454.93590771363631</v>
      </c>
      <c r="H2075" s="14"/>
      <c r="I2075" s="14"/>
      <c r="J2075" s="15"/>
      <c r="K2075" s="16">
        <v>8.9067785765193381</v>
      </c>
      <c r="L2075" s="16"/>
      <c r="M2075" s="16"/>
      <c r="N2075" s="16">
        <v>2.4861779876479502</v>
      </c>
      <c r="O2075" s="16">
        <v>0.41094600698198208</v>
      </c>
      <c r="P2075" s="16"/>
      <c r="Q2075" s="16"/>
      <c r="R2075" s="17">
        <v>41.610734237961182</v>
      </c>
      <c r="S2075" s="17"/>
      <c r="T2075" s="17"/>
      <c r="U2075" s="17"/>
      <c r="V2075" s="17"/>
      <c r="W2075" s="17">
        <v>25.479298362843306</v>
      </c>
      <c r="X2075" s="17"/>
      <c r="Y2075" s="17"/>
      <c r="Z2075" s="17"/>
      <c r="AA2075" s="17"/>
      <c r="AB2075" s="17"/>
      <c r="AC2075" s="17"/>
      <c r="AD2075" s="14">
        <v>104.47762762953522</v>
      </c>
      <c r="AE2075" s="91">
        <v>0.50722145535737206</v>
      </c>
      <c r="AF2075" s="88">
        <v>6.1232513267210553</v>
      </c>
    </row>
    <row r="2076" spans="1:32">
      <c r="A2076" s="18" t="s">
        <v>2103</v>
      </c>
      <c r="B2076" s="22" t="s">
        <v>2446</v>
      </c>
      <c r="C2076" s="13">
        <v>292.55295121624272</v>
      </c>
      <c r="D2076" s="13">
        <v>8.9525978520880241</v>
      </c>
      <c r="E2076" s="14">
        <v>253.25138324994168</v>
      </c>
      <c r="F2076" s="14"/>
      <c r="G2076" s="14">
        <v>861.06979508141808</v>
      </c>
      <c r="H2076" s="14"/>
      <c r="I2076" s="14"/>
      <c r="J2076" s="15">
        <v>0.53928639840131631</v>
      </c>
      <c r="K2076" s="16">
        <v>16.91098149882167</v>
      </c>
      <c r="L2076" s="16"/>
      <c r="M2076" s="16"/>
      <c r="N2076" s="16">
        <v>4.3026304284747159</v>
      </c>
      <c r="O2076" s="16">
        <v>1.7892728326049299</v>
      </c>
      <c r="P2076" s="16"/>
      <c r="Q2076" s="16"/>
      <c r="R2076" s="17">
        <v>74.274942550941816</v>
      </c>
      <c r="S2076" s="17"/>
      <c r="T2076" s="17"/>
      <c r="U2076" s="17"/>
      <c r="V2076" s="17"/>
      <c r="W2076" s="17">
        <v>67.386932472750559</v>
      </c>
      <c r="X2076" s="17"/>
      <c r="Y2076" s="17"/>
      <c r="Z2076" s="17"/>
      <c r="AA2076" s="17"/>
      <c r="AB2076" s="17"/>
      <c r="AC2076" s="17"/>
      <c r="AD2076" s="14">
        <v>828.0126368320656</v>
      </c>
      <c r="AE2076" s="91">
        <v>0.34700616818785113</v>
      </c>
      <c r="AF2076" s="88">
        <v>9.072633402110398</v>
      </c>
    </row>
    <row r="2077" spans="1:32">
      <c r="A2077" s="18" t="s">
        <v>2104</v>
      </c>
      <c r="B2077" s="22" t="s">
        <v>2446</v>
      </c>
      <c r="C2077" s="13">
        <v>1966.6939034328789</v>
      </c>
      <c r="D2077" s="13">
        <v>43.635306171446274</v>
      </c>
      <c r="E2077" s="14">
        <v>111.63402610563725</v>
      </c>
      <c r="F2077" s="14"/>
      <c r="G2077" s="14">
        <v>230.8218991230701</v>
      </c>
      <c r="H2077" s="14"/>
      <c r="I2077" s="14"/>
      <c r="J2077" s="15"/>
      <c r="K2077" s="16">
        <v>29.614766273677414</v>
      </c>
      <c r="L2077" s="16"/>
      <c r="M2077" s="16"/>
      <c r="N2077" s="16">
        <v>1.1706550420348969</v>
      </c>
      <c r="O2077" s="16"/>
      <c r="P2077" s="16"/>
      <c r="Q2077" s="16"/>
      <c r="R2077" s="17">
        <v>20.560612479365435</v>
      </c>
      <c r="S2077" s="17"/>
      <c r="T2077" s="17"/>
      <c r="U2077" s="17"/>
      <c r="V2077" s="17"/>
      <c r="W2077" s="17">
        <v>14.712899434980242</v>
      </c>
      <c r="X2077" s="17"/>
      <c r="Y2077" s="17"/>
      <c r="Z2077" s="17"/>
      <c r="AA2077" s="17"/>
      <c r="AB2077" s="17"/>
      <c r="AC2077" s="17"/>
      <c r="AD2077" s="14">
        <v>50.044891829687408</v>
      </c>
      <c r="AE2077" s="91">
        <v>1.1748738733325408</v>
      </c>
      <c r="AF2077" s="88">
        <v>7.1558663195204222</v>
      </c>
    </row>
    <row r="2078" spans="1:32">
      <c r="A2078" s="18" t="s">
        <v>2105</v>
      </c>
      <c r="B2078" s="22" t="s">
        <v>2446</v>
      </c>
      <c r="C2078" s="13">
        <v>230.24810048467634</v>
      </c>
      <c r="D2078" s="13">
        <v>7.3338616184006087</v>
      </c>
      <c r="E2078" s="14">
        <v>100.404807362451</v>
      </c>
      <c r="F2078" s="14"/>
      <c r="G2078" s="14">
        <v>1760.0024568168667</v>
      </c>
      <c r="H2078" s="14"/>
      <c r="I2078" s="14"/>
      <c r="J2078" s="15"/>
      <c r="K2078" s="16">
        <v>7.528769540839952</v>
      </c>
      <c r="L2078" s="16"/>
      <c r="M2078" s="16"/>
      <c r="N2078" s="16">
        <v>9.8283743963558194</v>
      </c>
      <c r="O2078" s="16">
        <v>2.2588549305393122</v>
      </c>
      <c r="P2078" s="16"/>
      <c r="Q2078" s="16"/>
      <c r="R2078" s="17">
        <v>173.22500282464745</v>
      </c>
      <c r="S2078" s="17"/>
      <c r="T2078" s="17"/>
      <c r="U2078" s="17"/>
      <c r="V2078" s="17"/>
      <c r="W2078" s="17">
        <v>67.211400203864741</v>
      </c>
      <c r="X2078" s="17"/>
      <c r="Y2078" s="17"/>
      <c r="Z2078" s="17"/>
      <c r="AA2078" s="17"/>
      <c r="AB2078" s="17"/>
      <c r="AC2078" s="17"/>
      <c r="AD2078" s="14">
        <v>63.174963101239094</v>
      </c>
      <c r="AE2078" s="91">
        <v>0.5925371007552791</v>
      </c>
      <c r="AF2078" s="88">
        <v>3.8800057213392938</v>
      </c>
    </row>
    <row r="2079" spans="1:32">
      <c r="A2079" s="18" t="s">
        <v>2106</v>
      </c>
      <c r="B2079" s="22" t="s">
        <v>2446</v>
      </c>
      <c r="C2079" s="13">
        <v>257.24988647752599</v>
      </c>
      <c r="D2079" s="13">
        <v>7.1025139563358595</v>
      </c>
      <c r="E2079" s="14">
        <v>428.2677213005029</v>
      </c>
      <c r="F2079" s="14"/>
      <c r="G2079" s="14">
        <v>1409.1056259101535</v>
      </c>
      <c r="H2079" s="14"/>
      <c r="I2079" s="14"/>
      <c r="J2079" s="15">
        <v>0.85724327037896564</v>
      </c>
      <c r="K2079" s="16">
        <v>25.866518975160453</v>
      </c>
      <c r="L2079" s="16"/>
      <c r="M2079" s="16"/>
      <c r="N2079" s="16">
        <v>12.527246293141353</v>
      </c>
      <c r="O2079" s="16">
        <v>0.43985535178301766</v>
      </c>
      <c r="P2079" s="16"/>
      <c r="Q2079" s="16"/>
      <c r="R2079" s="17">
        <v>157.13008031844359</v>
      </c>
      <c r="S2079" s="17"/>
      <c r="T2079" s="17"/>
      <c r="U2079" s="17"/>
      <c r="V2079" s="17"/>
      <c r="W2079" s="17">
        <v>81.915076931208944</v>
      </c>
      <c r="X2079" s="17"/>
      <c r="Y2079" s="17"/>
      <c r="Z2079" s="17"/>
      <c r="AA2079" s="17"/>
      <c r="AB2079" s="17"/>
      <c r="AC2079" s="17"/>
      <c r="AD2079" s="14">
        <v>104.56118442993019</v>
      </c>
      <c r="AE2079" s="91">
        <v>0.72690097072842763</v>
      </c>
      <c r="AF2079" s="88">
        <v>5.2132014930048971</v>
      </c>
    </row>
    <row r="2080" spans="1:32">
      <c r="A2080" s="18" t="s">
        <v>2107</v>
      </c>
      <c r="B2080" s="22" t="s">
        <v>2446</v>
      </c>
      <c r="C2080" s="13">
        <v>1927.9386085686388</v>
      </c>
      <c r="D2080" s="13">
        <v>49.470589994943964</v>
      </c>
      <c r="E2080" s="14">
        <v>154.15599816578955</v>
      </c>
      <c r="F2080" s="14"/>
      <c r="G2080" s="14">
        <v>243.42114407200401</v>
      </c>
      <c r="H2080" s="14"/>
      <c r="I2080" s="14"/>
      <c r="J2080" s="15"/>
      <c r="K2080" s="16">
        <v>16.928162292346585</v>
      </c>
      <c r="L2080" s="16"/>
      <c r="M2080" s="16"/>
      <c r="N2080" s="16">
        <v>1.4197981469544871</v>
      </c>
      <c r="O2080" s="16">
        <v>0.23004030993780031</v>
      </c>
      <c r="P2080" s="16"/>
      <c r="Q2080" s="16"/>
      <c r="R2080" s="17">
        <v>20.387760818423232</v>
      </c>
      <c r="S2080" s="17"/>
      <c r="T2080" s="17"/>
      <c r="U2080" s="17"/>
      <c r="V2080" s="17"/>
      <c r="W2080" s="17">
        <v>13.584690293931832</v>
      </c>
      <c r="X2080" s="17"/>
      <c r="Y2080" s="17"/>
      <c r="Z2080" s="17"/>
      <c r="AA2080" s="17"/>
      <c r="AB2080" s="17"/>
      <c r="AC2080" s="17"/>
      <c r="AD2080" s="14">
        <v>25.46945663735681</v>
      </c>
      <c r="AE2080" s="91">
        <v>4.8022844489638743</v>
      </c>
      <c r="AF2080" s="88">
        <v>6.6631595371945602</v>
      </c>
    </row>
    <row r="2081" spans="1:32">
      <c r="A2081" s="18" t="s">
        <v>2108</v>
      </c>
      <c r="B2081" s="22" t="s">
        <v>2446</v>
      </c>
      <c r="C2081" s="13">
        <v>2678.7838219238452</v>
      </c>
      <c r="D2081" s="13">
        <v>54.46500770354811</v>
      </c>
      <c r="E2081" s="14">
        <v>220.83361794480587</v>
      </c>
      <c r="F2081" s="14"/>
      <c r="G2081" s="14">
        <v>694.31181626095781</v>
      </c>
      <c r="H2081" s="14"/>
      <c r="I2081" s="14"/>
      <c r="J2081" s="15"/>
      <c r="K2081" s="16">
        <v>30.467583903448652</v>
      </c>
      <c r="L2081" s="16"/>
      <c r="M2081" s="16"/>
      <c r="N2081" s="16">
        <v>2.6745412913484636</v>
      </c>
      <c r="O2081" s="16">
        <v>0.31923477037848663</v>
      </c>
      <c r="P2081" s="16"/>
      <c r="Q2081" s="16"/>
      <c r="R2081" s="17">
        <v>59.529994647939716</v>
      </c>
      <c r="S2081" s="17"/>
      <c r="T2081" s="17"/>
      <c r="U2081" s="17"/>
      <c r="V2081" s="17"/>
      <c r="W2081" s="17">
        <v>43.258211743401979</v>
      </c>
      <c r="X2081" s="17"/>
      <c r="Y2081" s="17"/>
      <c r="Z2081" s="17"/>
      <c r="AA2081" s="17"/>
      <c r="AB2081" s="17"/>
      <c r="AC2081" s="17"/>
      <c r="AD2081" s="14">
        <v>128.32859449328623</v>
      </c>
      <c r="AE2081" s="91">
        <v>0.61962474021977665</v>
      </c>
      <c r="AF2081" s="88">
        <v>7.2666244973195386</v>
      </c>
    </row>
    <row r="2082" spans="1:32">
      <c r="A2082" s="18" t="s">
        <v>2109</v>
      </c>
      <c r="B2082" s="22" t="s">
        <v>2446</v>
      </c>
      <c r="C2082" s="13">
        <v>492.09102623735475</v>
      </c>
      <c r="D2082" s="13">
        <v>11.506793248058106</v>
      </c>
      <c r="E2082" s="14">
        <v>311.34520457851198</v>
      </c>
      <c r="F2082" s="14"/>
      <c r="G2082" s="14">
        <v>1632.1648216849037</v>
      </c>
      <c r="H2082" s="14"/>
      <c r="I2082" s="14"/>
      <c r="J2082" s="15"/>
      <c r="K2082" s="16">
        <v>83.540174076132928</v>
      </c>
      <c r="L2082" s="16"/>
      <c r="M2082" s="16"/>
      <c r="N2082" s="16">
        <v>7.6617860949853167</v>
      </c>
      <c r="O2082" s="16">
        <v>2.2731698198090111</v>
      </c>
      <c r="P2082" s="16"/>
      <c r="Q2082" s="16"/>
      <c r="R2082" s="17">
        <v>150.77557354239522</v>
      </c>
      <c r="S2082" s="17"/>
      <c r="T2082" s="17"/>
      <c r="U2082" s="17"/>
      <c r="V2082" s="17"/>
      <c r="W2082" s="17">
        <v>90.915430523488041</v>
      </c>
      <c r="X2082" s="17"/>
      <c r="Y2082" s="17"/>
      <c r="Z2082" s="17"/>
      <c r="AA2082" s="17"/>
      <c r="AB2082" s="17"/>
      <c r="AC2082" s="17"/>
      <c r="AD2082" s="14">
        <v>218.71502036612861</v>
      </c>
      <c r="AE2082" s="91">
        <v>1.1386589620829373</v>
      </c>
      <c r="AF2082" s="88">
        <v>6.0298514134270125</v>
      </c>
    </row>
    <row r="2083" spans="1:32">
      <c r="A2083" s="18" t="s">
        <v>2109</v>
      </c>
      <c r="B2083" s="22" t="s">
        <v>2446</v>
      </c>
      <c r="C2083" s="13">
        <v>492.09102623735475</v>
      </c>
      <c r="D2083" s="13">
        <v>11.506793248058106</v>
      </c>
      <c r="E2083" s="14">
        <v>311.34520457851198</v>
      </c>
      <c r="F2083" s="14"/>
      <c r="G2083" s="14">
        <v>1632.1648216849037</v>
      </c>
      <c r="H2083" s="14"/>
      <c r="I2083" s="14"/>
      <c r="J2083" s="15"/>
      <c r="K2083" s="16">
        <v>83.540174076132928</v>
      </c>
      <c r="L2083" s="16"/>
      <c r="M2083" s="16"/>
      <c r="N2083" s="16">
        <v>7.6617860949853167</v>
      </c>
      <c r="O2083" s="16">
        <v>2.2731698198090111</v>
      </c>
      <c r="P2083" s="16"/>
      <c r="Q2083" s="16"/>
      <c r="R2083" s="17">
        <v>150.77557354239522</v>
      </c>
      <c r="S2083" s="17"/>
      <c r="T2083" s="17"/>
      <c r="U2083" s="17"/>
      <c r="V2083" s="17"/>
      <c r="W2083" s="17">
        <v>90.915430523488041</v>
      </c>
      <c r="X2083" s="17"/>
      <c r="Y2083" s="17"/>
      <c r="Z2083" s="17"/>
      <c r="AA2083" s="17"/>
      <c r="AB2083" s="17"/>
      <c r="AC2083" s="17"/>
      <c r="AD2083" s="14">
        <v>218.71502036612861</v>
      </c>
      <c r="AE2083" s="91">
        <v>1.1386589620829373</v>
      </c>
      <c r="AF2083" s="88">
        <v>6.0298514134270125</v>
      </c>
    </row>
    <row r="2084" spans="1:32">
      <c r="A2084" s="18" t="s">
        <v>2110</v>
      </c>
      <c r="B2084" s="22" t="s">
        <v>2446</v>
      </c>
      <c r="C2084" s="13">
        <v>1672.084183908657</v>
      </c>
      <c r="D2084" s="13">
        <v>37.934691860054748</v>
      </c>
      <c r="E2084" s="14">
        <v>287.25249447106728</v>
      </c>
      <c r="F2084" s="14"/>
      <c r="G2084" s="14">
        <v>797.69798255746286</v>
      </c>
      <c r="H2084" s="14"/>
      <c r="I2084" s="14"/>
      <c r="J2084" s="15"/>
      <c r="K2084" s="16">
        <v>33.889981663017927</v>
      </c>
      <c r="L2084" s="16"/>
      <c r="M2084" s="16"/>
      <c r="N2084" s="16">
        <v>4.000176759424023</v>
      </c>
      <c r="O2084" s="16">
        <v>0.50217481478754833</v>
      </c>
      <c r="P2084" s="16"/>
      <c r="Q2084" s="16"/>
      <c r="R2084" s="17">
        <v>70.511660830149239</v>
      </c>
      <c r="S2084" s="17"/>
      <c r="T2084" s="17"/>
      <c r="U2084" s="17"/>
      <c r="V2084" s="17"/>
      <c r="W2084" s="17">
        <v>54.139235665603096</v>
      </c>
      <c r="X2084" s="17"/>
      <c r="Y2084" s="17"/>
      <c r="Z2084" s="17"/>
      <c r="AA2084" s="17"/>
      <c r="AB2084" s="17"/>
      <c r="AC2084" s="17"/>
      <c r="AD2084" s="14">
        <v>86.970091774593058</v>
      </c>
      <c r="AE2084" s="91">
        <v>0.92666188466657984</v>
      </c>
      <c r="AF2084" s="88">
        <v>7.678054243540716</v>
      </c>
    </row>
    <row r="2085" spans="1:32">
      <c r="A2085" s="18" t="s">
        <v>2111</v>
      </c>
      <c r="B2085" s="22" t="s">
        <v>2446</v>
      </c>
      <c r="C2085" s="13">
        <v>1868.8399675131525</v>
      </c>
      <c r="D2085" s="13">
        <v>40.988460319872402</v>
      </c>
      <c r="E2085" s="14">
        <v>195.04123141728223</v>
      </c>
      <c r="F2085" s="14"/>
      <c r="G2085" s="14">
        <v>767.84427328877018</v>
      </c>
      <c r="H2085" s="14"/>
      <c r="I2085" s="14"/>
      <c r="J2085" s="15">
        <v>7.9443120770288145E-2</v>
      </c>
      <c r="K2085" s="16">
        <v>4.5414461188761619</v>
      </c>
      <c r="L2085" s="16"/>
      <c r="M2085" s="16"/>
      <c r="N2085" s="16">
        <v>3.1097838430397542</v>
      </c>
      <c r="O2085" s="16">
        <v>0.35676586114621844</v>
      </c>
      <c r="P2085" s="16"/>
      <c r="Q2085" s="16"/>
      <c r="R2085" s="17">
        <v>72.847426984313316</v>
      </c>
      <c r="S2085" s="17"/>
      <c r="T2085" s="17"/>
      <c r="U2085" s="17"/>
      <c r="V2085" s="17"/>
      <c r="W2085" s="17">
        <v>40.705788981100092</v>
      </c>
      <c r="X2085" s="17"/>
      <c r="Y2085" s="17"/>
      <c r="Z2085" s="17"/>
      <c r="AA2085" s="17"/>
      <c r="AB2085" s="17"/>
      <c r="AC2085" s="17"/>
      <c r="AD2085" s="14">
        <v>89.796008365802592</v>
      </c>
      <c r="AE2085" s="91">
        <v>0.50724395461166139</v>
      </c>
      <c r="AF2085" s="88">
        <v>5.5878142394604433</v>
      </c>
    </row>
    <row r="2086" spans="1:32">
      <c r="A2086" s="18" t="s">
        <v>2112</v>
      </c>
      <c r="B2086" s="22" t="s">
        <v>2446</v>
      </c>
      <c r="C2086" s="13">
        <v>2736.220624411676</v>
      </c>
      <c r="D2086" s="13">
        <v>55.542552731448033</v>
      </c>
      <c r="E2086" s="14">
        <v>138.97562266050937</v>
      </c>
      <c r="F2086" s="14"/>
      <c r="G2086" s="14">
        <v>323.53359161391751</v>
      </c>
      <c r="H2086" s="14"/>
      <c r="I2086" s="14"/>
      <c r="J2086" s="15"/>
      <c r="K2086" s="16">
        <v>15.762659533201564</v>
      </c>
      <c r="L2086" s="16"/>
      <c r="M2086" s="16"/>
      <c r="N2086" s="16">
        <v>1.032602974983579</v>
      </c>
      <c r="O2086" s="16">
        <v>0.19541822111174856</v>
      </c>
      <c r="P2086" s="16"/>
      <c r="Q2086" s="16"/>
      <c r="R2086" s="17">
        <v>26.18330685950674</v>
      </c>
      <c r="S2086" s="17"/>
      <c r="T2086" s="17"/>
      <c r="U2086" s="17"/>
      <c r="V2086" s="17"/>
      <c r="W2086" s="17">
        <v>22.165847850448017</v>
      </c>
      <c r="X2086" s="17"/>
      <c r="Y2086" s="17"/>
      <c r="Z2086" s="17"/>
      <c r="AA2086" s="17"/>
      <c r="AB2086" s="17"/>
      <c r="AC2086" s="17"/>
      <c r="AD2086" s="14">
        <v>147.01899176400184</v>
      </c>
      <c r="AE2086" s="91">
        <v>0.55296596623918248</v>
      </c>
      <c r="AF2086" s="88">
        <v>8.4656410931531951</v>
      </c>
    </row>
    <row r="2087" spans="1:32">
      <c r="A2087" s="18" t="s">
        <v>2113</v>
      </c>
      <c r="B2087" s="22" t="s">
        <v>2446</v>
      </c>
      <c r="C2087" s="13">
        <v>2138.9196602487027</v>
      </c>
      <c r="D2087" s="13">
        <v>43.311152519894783</v>
      </c>
      <c r="E2087" s="14">
        <v>248.08077790592827</v>
      </c>
      <c r="F2087" s="14"/>
      <c r="G2087" s="14">
        <v>3550.6959062057335</v>
      </c>
      <c r="H2087" s="14"/>
      <c r="I2087" s="14"/>
      <c r="J2087" s="15"/>
      <c r="K2087" s="16">
        <v>26.040631889820069</v>
      </c>
      <c r="L2087" s="16"/>
      <c r="M2087" s="16"/>
      <c r="N2087" s="16">
        <v>5.4401751370466247</v>
      </c>
      <c r="O2087" s="16">
        <v>0.23018470405808553</v>
      </c>
      <c r="P2087" s="16"/>
      <c r="Q2087" s="16"/>
      <c r="R2087" s="17">
        <v>280.59810999971165</v>
      </c>
      <c r="S2087" s="17"/>
      <c r="T2087" s="17"/>
      <c r="U2087" s="17"/>
      <c r="V2087" s="17"/>
      <c r="W2087" s="17">
        <v>178.69579335072018</v>
      </c>
      <c r="X2087" s="17"/>
      <c r="Y2087" s="17"/>
      <c r="Z2087" s="17"/>
      <c r="AA2087" s="17"/>
      <c r="AB2087" s="17"/>
      <c r="AC2087" s="17"/>
      <c r="AD2087" s="14">
        <v>518.00626500079591</v>
      </c>
      <c r="AE2087" s="91">
        <v>0.5365707153756808</v>
      </c>
      <c r="AF2087" s="88">
        <v>6.3683890583191678</v>
      </c>
    </row>
    <row r="2088" spans="1:32">
      <c r="A2088" s="18" t="s">
        <v>2114</v>
      </c>
      <c r="B2088" s="22" t="s">
        <v>2446</v>
      </c>
      <c r="C2088" s="13">
        <v>575.09027964092127</v>
      </c>
      <c r="D2088" s="13">
        <v>14.14408068243225</v>
      </c>
      <c r="E2088" s="14">
        <v>252.90204078320474</v>
      </c>
      <c r="F2088" s="14"/>
      <c r="G2088" s="14">
        <v>960.4175405072433</v>
      </c>
      <c r="H2088" s="14"/>
      <c r="I2088" s="14"/>
      <c r="J2088" s="15"/>
      <c r="K2088" s="16">
        <v>18.401282701213454</v>
      </c>
      <c r="L2088" s="16"/>
      <c r="M2088" s="16"/>
      <c r="N2088" s="16">
        <v>5.4000480081400957</v>
      </c>
      <c r="O2088" s="16">
        <v>2.001755544203633</v>
      </c>
      <c r="P2088" s="16"/>
      <c r="Q2088" s="16"/>
      <c r="R2088" s="17">
        <v>88.739375764070616</v>
      </c>
      <c r="S2088" s="17"/>
      <c r="T2088" s="17"/>
      <c r="U2088" s="17"/>
      <c r="V2088" s="17"/>
      <c r="W2088" s="17">
        <v>56.56632093457484</v>
      </c>
      <c r="X2088" s="17"/>
      <c r="Y2088" s="17"/>
      <c r="Z2088" s="17"/>
      <c r="AA2088" s="17"/>
      <c r="AB2088" s="17"/>
      <c r="AC2088" s="17"/>
      <c r="AD2088" s="14">
        <v>104.98957551020861</v>
      </c>
      <c r="AE2088" s="91">
        <v>0.93962682949117737</v>
      </c>
      <c r="AF2088" s="88">
        <v>6.3744330459306404</v>
      </c>
    </row>
    <row r="2089" spans="1:32">
      <c r="A2089" s="18" t="s">
        <v>2115</v>
      </c>
      <c r="B2089" s="22" t="s">
        <v>2446</v>
      </c>
      <c r="C2089" s="13">
        <v>1886.7143069093459</v>
      </c>
      <c r="D2089" s="13">
        <v>38.720358891412893</v>
      </c>
      <c r="E2089" s="14">
        <v>279.47107958587929</v>
      </c>
      <c r="F2089" s="14"/>
      <c r="G2089" s="14">
        <v>626.07413996671949</v>
      </c>
      <c r="H2089" s="14"/>
      <c r="I2089" s="14"/>
      <c r="J2089" s="15"/>
      <c r="K2089" s="16">
        <v>10.159392670671799</v>
      </c>
      <c r="L2089" s="16"/>
      <c r="M2089" s="16"/>
      <c r="N2089" s="16">
        <v>2.4939417390239456</v>
      </c>
      <c r="O2089" s="16">
        <v>0.2972060058222678</v>
      </c>
      <c r="P2089" s="16"/>
      <c r="Q2089" s="16"/>
      <c r="R2089" s="17">
        <v>55.804868092139706</v>
      </c>
      <c r="S2089" s="17"/>
      <c r="T2089" s="17"/>
      <c r="U2089" s="17"/>
      <c r="V2089" s="17"/>
      <c r="W2089" s="17">
        <v>34.1292048940158</v>
      </c>
      <c r="X2089" s="17"/>
      <c r="Y2089" s="17"/>
      <c r="Z2089" s="17"/>
      <c r="AA2089" s="17"/>
      <c r="AB2089" s="17"/>
      <c r="AC2089" s="17"/>
      <c r="AD2089" s="14">
        <v>314.08130491869468</v>
      </c>
      <c r="AE2089" s="91">
        <v>0.31479225715357284</v>
      </c>
      <c r="AF2089" s="88">
        <v>6.1158114087224238</v>
      </c>
    </row>
    <row r="2090" spans="1:32">
      <c r="A2090" s="18" t="s">
        <v>2116</v>
      </c>
      <c r="B2090" s="22" t="s">
        <v>2446</v>
      </c>
      <c r="C2090" s="13">
        <v>507.3427125724117</v>
      </c>
      <c r="D2090" s="13">
        <v>11.698815628138972</v>
      </c>
      <c r="E2090" s="14">
        <v>1807.4377096513174</v>
      </c>
      <c r="F2090" s="14"/>
      <c r="G2090" s="14">
        <v>3759.8788155007019</v>
      </c>
      <c r="H2090" s="14"/>
      <c r="I2090" s="14"/>
      <c r="J2090" s="15"/>
      <c r="K2090" s="16">
        <v>1.1906372594663981</v>
      </c>
      <c r="L2090" s="16"/>
      <c r="M2090" s="16"/>
      <c r="N2090" s="16">
        <v>5.4909512785959853</v>
      </c>
      <c r="O2090" s="16"/>
      <c r="P2090" s="16"/>
      <c r="Q2090" s="16"/>
      <c r="R2090" s="17">
        <v>315.66444179167746</v>
      </c>
      <c r="S2090" s="17"/>
      <c r="T2090" s="17"/>
      <c r="U2090" s="17"/>
      <c r="V2090" s="17"/>
      <c r="W2090" s="17">
        <v>194.86075891802284</v>
      </c>
      <c r="X2090" s="17"/>
      <c r="Y2090" s="17"/>
      <c r="Z2090" s="17"/>
      <c r="AA2090" s="17"/>
      <c r="AB2090" s="17"/>
      <c r="AC2090" s="17"/>
      <c r="AD2090" s="14">
        <v>208.70954420056194</v>
      </c>
      <c r="AE2090" s="91">
        <v>0.27984160817452219</v>
      </c>
      <c r="AF2090" s="88">
        <v>6.1730348154519428</v>
      </c>
    </row>
    <row r="2091" spans="1:32">
      <c r="A2091" s="18" t="s">
        <v>2117</v>
      </c>
      <c r="B2091" s="22" t="s">
        <v>2446</v>
      </c>
      <c r="C2091" s="13">
        <v>2693.783434958209</v>
      </c>
      <c r="D2091" s="13">
        <v>54.910521668702884</v>
      </c>
      <c r="E2091" s="14">
        <v>182.94381453623774</v>
      </c>
      <c r="F2091" s="14"/>
      <c r="G2091" s="14">
        <v>555.60961359785927</v>
      </c>
      <c r="H2091" s="14"/>
      <c r="I2091" s="14"/>
      <c r="J2091" s="15">
        <v>0.17360046636928766</v>
      </c>
      <c r="K2091" s="16">
        <v>17.993699069596452</v>
      </c>
      <c r="L2091" s="16"/>
      <c r="M2091" s="16"/>
      <c r="N2091" s="16">
        <v>4.7163268081479774</v>
      </c>
      <c r="O2091" s="16">
        <v>0.97416982163313492</v>
      </c>
      <c r="P2091" s="16"/>
      <c r="Q2091" s="16"/>
      <c r="R2091" s="17">
        <v>59.580843967143714</v>
      </c>
      <c r="S2091" s="17"/>
      <c r="T2091" s="17"/>
      <c r="U2091" s="17"/>
      <c r="V2091" s="17"/>
      <c r="W2091" s="17">
        <v>30.991515591587483</v>
      </c>
      <c r="X2091" s="17"/>
      <c r="Y2091" s="17"/>
      <c r="Z2091" s="17"/>
      <c r="AA2091" s="17"/>
      <c r="AB2091" s="17"/>
      <c r="AC2091" s="17"/>
      <c r="AD2091" s="14">
        <v>128.74544764533434</v>
      </c>
      <c r="AE2091" s="91">
        <v>0.79645799967474573</v>
      </c>
      <c r="AF2091" s="88">
        <v>5.2015905663702879</v>
      </c>
    </row>
    <row r="2092" spans="1:32">
      <c r="A2092" s="18" t="s">
        <v>2118</v>
      </c>
      <c r="B2092" s="22" t="s">
        <v>2446</v>
      </c>
      <c r="C2092" s="13">
        <v>1921.8736895757595</v>
      </c>
      <c r="D2092" s="13">
        <v>42.049765453776338</v>
      </c>
      <c r="E2092" s="14">
        <v>31.660155943495152</v>
      </c>
      <c r="F2092" s="14"/>
      <c r="G2092" s="14">
        <v>34.115844088975123</v>
      </c>
      <c r="H2092" s="14"/>
      <c r="I2092" s="14"/>
      <c r="J2092" s="15">
        <v>7.9592854162624557E-2</v>
      </c>
      <c r="K2092" s="16">
        <v>0.57302696452307855</v>
      </c>
      <c r="L2092" s="16"/>
      <c r="M2092" s="16"/>
      <c r="N2092" s="16"/>
      <c r="O2092" s="16">
        <v>0.22480246801064971</v>
      </c>
      <c r="P2092" s="16"/>
      <c r="Q2092" s="16"/>
      <c r="R2092" s="17">
        <v>3.3014270001180113</v>
      </c>
      <c r="S2092" s="17"/>
      <c r="T2092" s="17"/>
      <c r="U2092" s="17"/>
      <c r="V2092" s="17"/>
      <c r="W2092" s="17">
        <v>1.3587746835038239</v>
      </c>
      <c r="X2092" s="17"/>
      <c r="Y2092" s="17"/>
      <c r="Z2092" s="17"/>
      <c r="AA2092" s="17"/>
      <c r="AB2092" s="17"/>
      <c r="AC2092" s="17"/>
      <c r="AD2092" s="14">
        <v>57.881622908254499</v>
      </c>
      <c r="AE2092" s="91">
        <v>6.4235570428972572E-2</v>
      </c>
      <c r="AF2092" s="88">
        <v>4.1157193039714448</v>
      </c>
    </row>
    <row r="2093" spans="1:32">
      <c r="A2093" s="18" t="s">
        <v>2119</v>
      </c>
      <c r="B2093" s="22" t="s">
        <v>2446</v>
      </c>
      <c r="C2093" s="13">
        <v>1852.458466258277</v>
      </c>
      <c r="D2093" s="13">
        <v>37.761406292181078</v>
      </c>
      <c r="E2093" s="14">
        <v>62.979728532853706</v>
      </c>
      <c r="F2093" s="14"/>
      <c r="G2093" s="14">
        <v>171.16255483726772</v>
      </c>
      <c r="H2093" s="14"/>
      <c r="I2093" s="14"/>
      <c r="J2093" s="15"/>
      <c r="K2093" s="16">
        <v>5.7646787899586487</v>
      </c>
      <c r="L2093" s="16"/>
      <c r="M2093" s="16"/>
      <c r="N2093" s="16"/>
      <c r="O2093" s="16">
        <v>0.36705382580196322</v>
      </c>
      <c r="P2093" s="16"/>
      <c r="Q2093" s="16"/>
      <c r="R2093" s="17">
        <v>12.980933402097815</v>
      </c>
      <c r="S2093" s="17"/>
      <c r="T2093" s="17"/>
      <c r="U2093" s="17"/>
      <c r="V2093" s="17"/>
      <c r="W2093" s="17">
        <v>22.050029631268039</v>
      </c>
      <c r="X2093" s="17"/>
      <c r="Y2093" s="17"/>
      <c r="Z2093" s="17"/>
      <c r="AA2093" s="17"/>
      <c r="AB2093" s="17"/>
      <c r="AC2093" s="17"/>
      <c r="AD2093" s="14">
        <v>518.3963769451716</v>
      </c>
      <c r="AE2093" s="91">
        <v>0.72159701127552967</v>
      </c>
      <c r="AF2093" s="88">
        <v>16.986474661140001</v>
      </c>
    </row>
    <row r="2094" spans="1:32">
      <c r="A2094" s="18" t="s">
        <v>2120</v>
      </c>
      <c r="B2094" s="22" t="s">
        <v>2446</v>
      </c>
      <c r="C2094" s="13">
        <v>1914.3729704177031</v>
      </c>
      <c r="D2094" s="13">
        <v>39.394651766587685</v>
      </c>
      <c r="E2094" s="14">
        <v>238.86394407385623</v>
      </c>
      <c r="F2094" s="14"/>
      <c r="G2094" s="14">
        <v>769.17285043281424</v>
      </c>
      <c r="H2094" s="14"/>
      <c r="I2094" s="14"/>
      <c r="J2094" s="15"/>
      <c r="K2094" s="16">
        <v>31.554433299859873</v>
      </c>
      <c r="L2094" s="16"/>
      <c r="M2094" s="16"/>
      <c r="N2094" s="16">
        <v>4.6627344434255313</v>
      </c>
      <c r="O2094" s="16">
        <v>1.0782014277300034</v>
      </c>
      <c r="P2094" s="16"/>
      <c r="Q2094" s="16"/>
      <c r="R2094" s="17">
        <v>68.368080540031585</v>
      </c>
      <c r="S2094" s="17"/>
      <c r="T2094" s="17"/>
      <c r="U2094" s="17"/>
      <c r="V2094" s="17"/>
      <c r="W2094" s="17">
        <v>47.859738802174874</v>
      </c>
      <c r="X2094" s="17"/>
      <c r="Y2094" s="17"/>
      <c r="Z2094" s="17"/>
      <c r="AA2094" s="17"/>
      <c r="AB2094" s="17"/>
      <c r="AC2094" s="17"/>
      <c r="AD2094" s="14">
        <v>268.06570476458108</v>
      </c>
      <c r="AE2094" s="91">
        <v>1.1705656412119747</v>
      </c>
      <c r="AF2094" s="88">
        <v>7.0003045901151992</v>
      </c>
    </row>
    <row r="2095" spans="1:32">
      <c r="A2095" s="18" t="s">
        <v>2121</v>
      </c>
      <c r="B2095" s="22" t="s">
        <v>2446</v>
      </c>
      <c r="C2095" s="13">
        <v>2799.0463361790466</v>
      </c>
      <c r="D2095" s="13">
        <v>57.596628782005965</v>
      </c>
      <c r="E2095" s="14">
        <v>190.38237595628021</v>
      </c>
      <c r="F2095" s="14"/>
      <c r="G2095" s="14">
        <v>623.79889297653347</v>
      </c>
      <c r="H2095" s="14"/>
      <c r="I2095" s="14"/>
      <c r="J2095" s="15">
        <v>6.2100450000898588E-2</v>
      </c>
      <c r="K2095" s="16">
        <v>5.9519679991619299</v>
      </c>
      <c r="L2095" s="16"/>
      <c r="M2095" s="16"/>
      <c r="N2095" s="16">
        <v>1.9053693185200378</v>
      </c>
      <c r="O2095" s="16">
        <v>0.36783508816113519</v>
      </c>
      <c r="P2095" s="16"/>
      <c r="Q2095" s="16"/>
      <c r="R2095" s="17">
        <v>55.605716595697608</v>
      </c>
      <c r="S2095" s="17"/>
      <c r="T2095" s="17"/>
      <c r="U2095" s="17"/>
      <c r="V2095" s="17"/>
      <c r="W2095" s="17">
        <v>34.864504786476566</v>
      </c>
      <c r="X2095" s="17"/>
      <c r="Y2095" s="17"/>
      <c r="Z2095" s="17"/>
      <c r="AA2095" s="17"/>
      <c r="AB2095" s="17"/>
      <c r="AC2095" s="17"/>
      <c r="AD2095" s="14">
        <v>55.331724265086983</v>
      </c>
      <c r="AE2095" s="91">
        <v>0.64548259003809449</v>
      </c>
      <c r="AF2095" s="88">
        <v>6.2699497319622965</v>
      </c>
    </row>
    <row r="2096" spans="1:32">
      <c r="A2096" s="18" t="s">
        <v>2122</v>
      </c>
      <c r="B2096" s="22" t="s">
        <v>2446</v>
      </c>
      <c r="C2096" s="13">
        <v>1219.506760764541</v>
      </c>
      <c r="D2096" s="13">
        <v>32.835876463619236</v>
      </c>
      <c r="E2096" s="14">
        <v>252.00956329101047</v>
      </c>
      <c r="F2096" s="14"/>
      <c r="G2096" s="14">
        <v>692.69764035825949</v>
      </c>
      <c r="H2096" s="14"/>
      <c r="I2096" s="14"/>
      <c r="J2096" s="15"/>
      <c r="K2096" s="16">
        <v>4.3997825514906737</v>
      </c>
      <c r="L2096" s="16"/>
      <c r="M2096" s="16"/>
      <c r="N2096" s="16">
        <v>2.60059183558471</v>
      </c>
      <c r="O2096" s="16"/>
      <c r="P2096" s="16"/>
      <c r="Q2096" s="16"/>
      <c r="R2096" s="17">
        <v>63.927720082922491</v>
      </c>
      <c r="S2096" s="17"/>
      <c r="T2096" s="17"/>
      <c r="U2096" s="17"/>
      <c r="V2096" s="17"/>
      <c r="W2096" s="17">
        <v>33.922842479829306</v>
      </c>
      <c r="X2096" s="17"/>
      <c r="Y2096" s="17"/>
      <c r="Z2096" s="17"/>
      <c r="AA2096" s="17"/>
      <c r="AB2096" s="17"/>
      <c r="AC2096" s="17"/>
      <c r="AD2096" s="14">
        <v>71.177040123355752</v>
      </c>
      <c r="AE2096" s="91">
        <v>0.38559500797015328</v>
      </c>
      <c r="AF2096" s="88">
        <v>5.3064370879842118</v>
      </c>
    </row>
    <row r="2097" spans="1:32">
      <c r="A2097" s="18" t="s">
        <v>2123</v>
      </c>
      <c r="B2097" s="22" t="s">
        <v>2446</v>
      </c>
      <c r="C2097" s="13">
        <v>2069.5384337788319</v>
      </c>
      <c r="D2097" s="13">
        <v>46.223194282821801</v>
      </c>
      <c r="E2097" s="14">
        <v>221.32705659024793</v>
      </c>
      <c r="F2097" s="14"/>
      <c r="G2097" s="14">
        <v>837.1445985253481</v>
      </c>
      <c r="H2097" s="14"/>
      <c r="I2097" s="14"/>
      <c r="J2097" s="15">
        <v>0.1846043562304519</v>
      </c>
      <c r="K2097" s="16">
        <v>8.5484602311785896</v>
      </c>
      <c r="L2097" s="16"/>
      <c r="M2097" s="16"/>
      <c r="N2097" s="16">
        <v>3.2525802963276957</v>
      </c>
      <c r="O2097" s="16">
        <v>0.51914684343344475</v>
      </c>
      <c r="P2097" s="16"/>
      <c r="Q2097" s="16"/>
      <c r="R2097" s="17">
        <v>78.516897642164039</v>
      </c>
      <c r="S2097" s="17"/>
      <c r="T2097" s="17"/>
      <c r="U2097" s="17"/>
      <c r="V2097" s="17"/>
      <c r="W2097" s="17">
        <v>46.474910339085881</v>
      </c>
      <c r="X2097" s="17"/>
      <c r="Y2097" s="17"/>
      <c r="Z2097" s="17"/>
      <c r="AA2097" s="17"/>
      <c r="AB2097" s="17"/>
      <c r="AC2097" s="17"/>
      <c r="AD2097" s="14">
        <v>42.078797024580474</v>
      </c>
      <c r="AE2097" s="91">
        <v>0.75314782676722214</v>
      </c>
      <c r="AF2097" s="88">
        <v>5.9190966192898307</v>
      </c>
    </row>
    <row r="2098" spans="1:32">
      <c r="A2098" s="18" t="s">
        <v>2124</v>
      </c>
      <c r="B2098" s="22" t="s">
        <v>2446</v>
      </c>
      <c r="C2098" s="13">
        <v>322.11731608403164</v>
      </c>
      <c r="D2098" s="13">
        <v>7.1957826431688314</v>
      </c>
      <c r="E2098" s="14">
        <v>573.23756634063409</v>
      </c>
      <c r="F2098" s="14"/>
      <c r="G2098" s="14">
        <v>1074.9432891466761</v>
      </c>
      <c r="H2098" s="14"/>
      <c r="I2098" s="14"/>
      <c r="J2098" s="15">
        <v>0.13900871990211452</v>
      </c>
      <c r="K2098" s="16">
        <v>8.3880165246389105</v>
      </c>
      <c r="L2098" s="16"/>
      <c r="M2098" s="16"/>
      <c r="N2098" s="16">
        <v>2.532334937761493</v>
      </c>
      <c r="O2098" s="16">
        <v>0.99153778599549369</v>
      </c>
      <c r="P2098" s="16"/>
      <c r="Q2098" s="16"/>
      <c r="R2098" s="17">
        <v>85.496563588996679</v>
      </c>
      <c r="S2098" s="17"/>
      <c r="T2098" s="17"/>
      <c r="U2098" s="17"/>
      <c r="V2098" s="17"/>
      <c r="W2098" s="17">
        <v>79.553938499297459</v>
      </c>
      <c r="X2098" s="17"/>
      <c r="Y2098" s="17"/>
      <c r="Z2098" s="17"/>
      <c r="AA2098" s="17"/>
      <c r="AB2098" s="17"/>
      <c r="AC2098" s="17"/>
      <c r="AD2098" s="14">
        <v>353.27369885840824</v>
      </c>
      <c r="AE2098" s="91">
        <v>0.27498560675677824</v>
      </c>
      <c r="AF2098" s="88">
        <v>9.304928193574316</v>
      </c>
    </row>
    <row r="2099" spans="1:32">
      <c r="A2099" s="18" t="s">
        <v>2125</v>
      </c>
      <c r="B2099" s="22" t="s">
        <v>2446</v>
      </c>
      <c r="C2099" s="13">
        <v>1873.7083542300502</v>
      </c>
      <c r="D2099" s="13">
        <v>41.325623674384651</v>
      </c>
      <c r="E2099" s="14">
        <v>123.06001997479474</v>
      </c>
      <c r="F2099" s="14"/>
      <c r="G2099" s="14">
        <v>413.03035954423416</v>
      </c>
      <c r="H2099" s="14"/>
      <c r="I2099" s="14"/>
      <c r="J2099" s="15"/>
      <c r="K2099" s="16">
        <v>2.2805988973722133</v>
      </c>
      <c r="L2099" s="16"/>
      <c r="M2099" s="16"/>
      <c r="N2099" s="16">
        <v>0.9197106748688173</v>
      </c>
      <c r="O2099" s="16">
        <v>0.20155721021868744</v>
      </c>
      <c r="P2099" s="16"/>
      <c r="Q2099" s="16"/>
      <c r="R2099" s="17">
        <v>29.94174880345712</v>
      </c>
      <c r="S2099" s="17"/>
      <c r="T2099" s="17"/>
      <c r="U2099" s="17"/>
      <c r="V2099" s="17"/>
      <c r="W2099" s="17">
        <v>41.809798003681635</v>
      </c>
      <c r="X2099" s="17"/>
      <c r="Y2099" s="17"/>
      <c r="Z2099" s="17"/>
      <c r="AA2099" s="17"/>
      <c r="AB2099" s="17"/>
      <c r="AC2099" s="17"/>
      <c r="AD2099" s="14">
        <v>89.289468961060763</v>
      </c>
      <c r="AE2099" s="91">
        <v>0.16961105995208212</v>
      </c>
      <c r="AF2099" s="88">
        <v>13.963712767122743</v>
      </c>
    </row>
    <row r="2100" spans="1:32">
      <c r="A2100" s="18" t="s">
        <v>2126</v>
      </c>
      <c r="B2100" s="22" t="s">
        <v>2446</v>
      </c>
      <c r="C2100" s="13">
        <v>2907.9112122462793</v>
      </c>
      <c r="D2100" s="13">
        <v>58.849861943729699</v>
      </c>
      <c r="E2100" s="14">
        <v>191.23388747459936</v>
      </c>
      <c r="F2100" s="14"/>
      <c r="G2100" s="14">
        <v>265.81021125951588</v>
      </c>
      <c r="H2100" s="14"/>
      <c r="I2100" s="14"/>
      <c r="J2100" s="15"/>
      <c r="K2100" s="16">
        <v>4.7554514413096065</v>
      </c>
      <c r="L2100" s="16"/>
      <c r="M2100" s="16"/>
      <c r="N2100" s="16">
        <v>1.6310836597403526</v>
      </c>
      <c r="O2100" s="16">
        <v>0.39592014634926409</v>
      </c>
      <c r="P2100" s="16"/>
      <c r="Q2100" s="16"/>
      <c r="R2100" s="17">
        <v>25.486895540777653</v>
      </c>
      <c r="S2100" s="17"/>
      <c r="T2100" s="17"/>
      <c r="U2100" s="17"/>
      <c r="V2100" s="17"/>
      <c r="W2100" s="17">
        <v>16.181914584505211</v>
      </c>
      <c r="X2100" s="17"/>
      <c r="Y2100" s="17"/>
      <c r="Z2100" s="17"/>
      <c r="AA2100" s="17"/>
      <c r="AB2100" s="17"/>
      <c r="AC2100" s="17"/>
      <c r="AD2100" s="14">
        <v>268.64978286672454</v>
      </c>
      <c r="AE2100" s="91">
        <v>0.23314825783410972</v>
      </c>
      <c r="AF2100" s="88">
        <v>6.3491116674508365</v>
      </c>
    </row>
    <row r="2101" spans="1:32">
      <c r="A2101" s="18" t="s">
        <v>2127</v>
      </c>
      <c r="B2101" s="22" t="s">
        <v>2446</v>
      </c>
      <c r="C2101" s="13">
        <v>274.16510592054016</v>
      </c>
      <c r="D2101" s="13">
        <v>7.0065784467246779</v>
      </c>
      <c r="E2101" s="14">
        <v>281.64333423495685</v>
      </c>
      <c r="F2101" s="14"/>
      <c r="G2101" s="14">
        <v>1770.0749002534769</v>
      </c>
      <c r="H2101" s="14"/>
      <c r="I2101" s="14"/>
      <c r="J2101" s="15"/>
      <c r="K2101" s="16">
        <v>50.527928531961535</v>
      </c>
      <c r="L2101" s="16"/>
      <c r="M2101" s="16"/>
      <c r="N2101" s="16">
        <v>6.362805726399607</v>
      </c>
      <c r="O2101" s="16">
        <v>2.3892109974898816</v>
      </c>
      <c r="P2101" s="16"/>
      <c r="Q2101" s="16"/>
      <c r="R2101" s="17">
        <v>143.06373955955394</v>
      </c>
      <c r="S2101" s="17"/>
      <c r="T2101" s="17"/>
      <c r="U2101" s="17"/>
      <c r="V2101" s="17"/>
      <c r="W2101" s="17">
        <v>114.42464681062741</v>
      </c>
      <c r="X2101" s="17"/>
      <c r="Y2101" s="17"/>
      <c r="Z2101" s="17"/>
      <c r="AA2101" s="17"/>
      <c r="AB2101" s="17"/>
      <c r="AC2101" s="17"/>
      <c r="AD2101" s="14">
        <v>153.19766707996459</v>
      </c>
      <c r="AE2101" s="91">
        <v>1.1263550000875142</v>
      </c>
      <c r="AF2101" s="88">
        <v>7.9981585245082458</v>
      </c>
    </row>
    <row r="2102" spans="1:32">
      <c r="A2102" s="18" t="s">
        <v>2128</v>
      </c>
      <c r="B2102" s="22" t="s">
        <v>2446</v>
      </c>
      <c r="C2102" s="13">
        <v>2873.2154881695487</v>
      </c>
      <c r="D2102" s="13">
        <v>58.390174841450737</v>
      </c>
      <c r="E2102" s="14">
        <v>147.70331311679143</v>
      </c>
      <c r="F2102" s="14"/>
      <c r="G2102" s="14">
        <v>330.0403691639097</v>
      </c>
      <c r="H2102" s="14"/>
      <c r="I2102" s="14"/>
      <c r="J2102" s="15">
        <v>0.14391795301029714</v>
      </c>
      <c r="K2102" s="16">
        <v>21.672275691461802</v>
      </c>
      <c r="L2102" s="16"/>
      <c r="M2102" s="16"/>
      <c r="N2102" s="16">
        <v>1.4090038676162788</v>
      </c>
      <c r="O2102" s="16">
        <v>0.30751330712129604</v>
      </c>
      <c r="P2102" s="16"/>
      <c r="Q2102" s="16"/>
      <c r="R2102" s="17">
        <v>29.92718163831162</v>
      </c>
      <c r="S2102" s="17"/>
      <c r="T2102" s="17"/>
      <c r="U2102" s="17"/>
      <c r="V2102" s="17"/>
      <c r="W2102" s="17">
        <v>18.594948403303007</v>
      </c>
      <c r="X2102" s="17"/>
      <c r="Y2102" s="17"/>
      <c r="Z2102" s="17"/>
      <c r="AA2102" s="17"/>
      <c r="AB2102" s="17"/>
      <c r="AC2102" s="17"/>
      <c r="AD2102" s="14">
        <v>176.11035122595209</v>
      </c>
      <c r="AE2102" s="91">
        <v>0.67638513603257666</v>
      </c>
      <c r="AF2102" s="88">
        <v>6.2133977826694089</v>
      </c>
    </row>
    <row r="2103" spans="1:32">
      <c r="A2103" s="18" t="s">
        <v>2129</v>
      </c>
      <c r="B2103" s="22" t="s">
        <v>2446</v>
      </c>
      <c r="C2103" s="13">
        <v>2685.2040953577625</v>
      </c>
      <c r="D2103" s="13">
        <v>54.646279001723471</v>
      </c>
      <c r="E2103" s="14">
        <v>107.70194531375945</v>
      </c>
      <c r="F2103" s="14"/>
      <c r="G2103" s="14">
        <v>548.2421009008275</v>
      </c>
      <c r="H2103" s="14"/>
      <c r="I2103" s="14"/>
      <c r="J2103" s="15"/>
      <c r="K2103" s="16">
        <v>10.432642682869535</v>
      </c>
      <c r="L2103" s="16"/>
      <c r="M2103" s="16"/>
      <c r="N2103" s="16">
        <v>1.6624059280055352</v>
      </c>
      <c r="O2103" s="16"/>
      <c r="P2103" s="16"/>
      <c r="Q2103" s="16"/>
      <c r="R2103" s="17">
        <v>52.621138209185666</v>
      </c>
      <c r="S2103" s="17"/>
      <c r="T2103" s="17"/>
      <c r="U2103" s="17"/>
      <c r="V2103" s="17"/>
      <c r="W2103" s="17">
        <v>26.351820722347551</v>
      </c>
      <c r="X2103" s="17"/>
      <c r="Y2103" s="17"/>
      <c r="Z2103" s="17"/>
      <c r="AA2103" s="17"/>
      <c r="AB2103" s="17"/>
      <c r="AC2103" s="17"/>
      <c r="AD2103" s="14">
        <v>113.16471387625445</v>
      </c>
      <c r="AE2103" s="91">
        <v>0.40450078094989295</v>
      </c>
      <c r="AF2103" s="88">
        <v>5.0078393624992925</v>
      </c>
    </row>
    <row r="2104" spans="1:32">
      <c r="A2104" s="18" t="s">
        <v>2130</v>
      </c>
      <c r="B2104" s="22" t="s">
        <v>2446</v>
      </c>
      <c r="C2104" s="13">
        <v>241.10147920180967</v>
      </c>
      <c r="D2104" s="13">
        <v>6.0049786492099946</v>
      </c>
      <c r="E2104" s="14">
        <v>369.88848911015782</v>
      </c>
      <c r="F2104" s="14"/>
      <c r="G2104" s="14">
        <v>1985.3363440285609</v>
      </c>
      <c r="H2104" s="14"/>
      <c r="I2104" s="14"/>
      <c r="J2104" s="15"/>
      <c r="K2104" s="16">
        <v>13.978550761728537</v>
      </c>
      <c r="L2104" s="16"/>
      <c r="M2104" s="16"/>
      <c r="N2104" s="16">
        <v>4.8723012068433142</v>
      </c>
      <c r="O2104" s="16">
        <v>1.6704025652540502</v>
      </c>
      <c r="P2104" s="16"/>
      <c r="Q2104" s="16"/>
      <c r="R2104" s="17">
        <v>173.13711130080134</v>
      </c>
      <c r="S2104" s="17"/>
      <c r="T2104" s="17"/>
      <c r="U2104" s="17"/>
      <c r="V2104" s="17"/>
      <c r="W2104" s="17">
        <v>110.4887859206089</v>
      </c>
      <c r="X2104" s="17"/>
      <c r="Y2104" s="17"/>
      <c r="Z2104" s="17"/>
      <c r="AA2104" s="17"/>
      <c r="AB2104" s="17"/>
      <c r="AC2104" s="17"/>
      <c r="AD2104" s="14">
        <v>143.36897580278657</v>
      </c>
      <c r="AE2104" s="91">
        <v>0.74166301105912236</v>
      </c>
      <c r="AF2104" s="88">
        <v>6.3815772996610871</v>
      </c>
    </row>
    <row r="2105" spans="1:32">
      <c r="A2105" s="18" t="s">
        <v>2131</v>
      </c>
      <c r="B2105" s="22" t="s">
        <v>2446</v>
      </c>
      <c r="C2105" s="13">
        <v>1979.1977803471061</v>
      </c>
      <c r="D2105" s="13">
        <v>41.390697054051508</v>
      </c>
      <c r="E2105" s="14">
        <v>341.16579453177297</v>
      </c>
      <c r="F2105" s="14"/>
      <c r="G2105" s="14">
        <v>1193.7523341844862</v>
      </c>
      <c r="H2105" s="14"/>
      <c r="I2105" s="14"/>
      <c r="J2105" s="15"/>
      <c r="K2105" s="16">
        <v>54.287255520086887</v>
      </c>
      <c r="L2105" s="16"/>
      <c r="M2105" s="16"/>
      <c r="N2105" s="16">
        <v>2.6824196160265084</v>
      </c>
      <c r="O2105" s="16">
        <v>1.0068522136542821</v>
      </c>
      <c r="P2105" s="16"/>
      <c r="Q2105" s="16"/>
      <c r="R2105" s="17">
        <v>86.638461321731654</v>
      </c>
      <c r="S2105" s="17"/>
      <c r="T2105" s="17"/>
      <c r="U2105" s="17"/>
      <c r="V2105" s="17"/>
      <c r="W2105" s="17">
        <v>99.353852226872277</v>
      </c>
      <c r="X2105" s="17"/>
      <c r="Y2105" s="17"/>
      <c r="Z2105" s="17"/>
      <c r="AA2105" s="17"/>
      <c r="AB2105" s="17"/>
      <c r="AC2105" s="17"/>
      <c r="AD2105" s="14">
        <v>397.24204024836462</v>
      </c>
      <c r="AE2105" s="91">
        <v>0.47547240301697041</v>
      </c>
      <c r="AF2105" s="88">
        <v>11.467638126434638</v>
      </c>
    </row>
    <row r="2106" spans="1:32">
      <c r="A2106" s="18" t="s">
        <v>2132</v>
      </c>
      <c r="B2106" s="22" t="s">
        <v>2446</v>
      </c>
      <c r="C2106" s="13">
        <v>1134.9829327865311</v>
      </c>
      <c r="D2106" s="13">
        <v>27.226359543369647</v>
      </c>
      <c r="E2106" s="14">
        <v>359.85052322710163</v>
      </c>
      <c r="F2106" s="14"/>
      <c r="G2106" s="14">
        <v>1072.0035689427484</v>
      </c>
      <c r="H2106" s="14"/>
      <c r="I2106" s="14"/>
      <c r="J2106" s="15">
        <v>0.16777764601150916</v>
      </c>
      <c r="K2106" s="16">
        <v>22.910780375560439</v>
      </c>
      <c r="L2106" s="16"/>
      <c r="M2106" s="16"/>
      <c r="N2106" s="16">
        <v>3.895049376467524</v>
      </c>
      <c r="O2106" s="16">
        <v>0.29173801491650925</v>
      </c>
      <c r="P2106" s="16"/>
      <c r="Q2106" s="16"/>
      <c r="R2106" s="17">
        <v>94.457733185342832</v>
      </c>
      <c r="S2106" s="17"/>
      <c r="T2106" s="17"/>
      <c r="U2106" s="17"/>
      <c r="V2106" s="17"/>
      <c r="W2106" s="17">
        <v>66.785041208410121</v>
      </c>
      <c r="X2106" s="17"/>
      <c r="Y2106" s="17"/>
      <c r="Z2106" s="17"/>
      <c r="AA2106" s="17"/>
      <c r="AB2106" s="17"/>
      <c r="AC2106" s="17"/>
      <c r="AD2106" s="14">
        <v>207.84153649008078</v>
      </c>
      <c r="AE2106" s="91">
        <v>0.83447377705222836</v>
      </c>
      <c r="AF2106" s="88">
        <v>7.0703624739084105</v>
      </c>
    </row>
    <row r="2107" spans="1:32">
      <c r="A2107" s="18" t="s">
        <v>2133</v>
      </c>
      <c r="B2107" s="22" t="s">
        <v>2446</v>
      </c>
      <c r="C2107" s="13">
        <v>1828.1948768573511</v>
      </c>
      <c r="D2107" s="13">
        <v>80.981529074201362</v>
      </c>
      <c r="E2107" s="14">
        <v>151.34101806093119</v>
      </c>
      <c r="F2107" s="14"/>
      <c r="G2107" s="14">
        <v>393.62167828360731</v>
      </c>
      <c r="H2107" s="14"/>
      <c r="I2107" s="14"/>
      <c r="J2107" s="15"/>
      <c r="K2107" s="16">
        <v>14.302317836937656</v>
      </c>
      <c r="L2107" s="16"/>
      <c r="M2107" s="16"/>
      <c r="N2107" s="16">
        <v>1.8038288276758296</v>
      </c>
      <c r="O2107" s="16">
        <v>0.42202078976953494</v>
      </c>
      <c r="P2107" s="16"/>
      <c r="Q2107" s="16"/>
      <c r="R2107" s="17">
        <v>33.14808292100836</v>
      </c>
      <c r="S2107" s="17"/>
      <c r="T2107" s="17"/>
      <c r="U2107" s="17"/>
      <c r="V2107" s="17"/>
      <c r="W2107" s="17">
        <v>26.696524041729568</v>
      </c>
      <c r="X2107" s="17"/>
      <c r="Y2107" s="17"/>
      <c r="Z2107" s="17"/>
      <c r="AA2107" s="17"/>
      <c r="AB2107" s="17"/>
      <c r="AC2107" s="17"/>
      <c r="AD2107" s="14">
        <v>4.63713921292418</v>
      </c>
      <c r="AE2107" s="91">
        <v>0.53615112759176642</v>
      </c>
      <c r="AF2107" s="88">
        <v>8.0537158379105023</v>
      </c>
    </row>
    <row r="2108" spans="1:32">
      <c r="A2108" s="18" t="s">
        <v>2134</v>
      </c>
      <c r="B2108" s="22" t="s">
        <v>2446</v>
      </c>
      <c r="C2108" s="13">
        <v>420.28910572700568</v>
      </c>
      <c r="D2108" s="13">
        <v>12.825728342674978</v>
      </c>
      <c r="E2108" s="14">
        <v>239.59282236464702</v>
      </c>
      <c r="F2108" s="14"/>
      <c r="G2108" s="14">
        <v>950.6189863801859</v>
      </c>
      <c r="H2108" s="14"/>
      <c r="I2108" s="14"/>
      <c r="J2108" s="15">
        <v>0.35726355302111806</v>
      </c>
      <c r="K2108" s="16">
        <v>7.8589912275976612</v>
      </c>
      <c r="L2108" s="16"/>
      <c r="M2108" s="16"/>
      <c r="N2108" s="16">
        <v>6.3623187113918238</v>
      </c>
      <c r="O2108" s="16">
        <v>1.9378082700990553</v>
      </c>
      <c r="P2108" s="16"/>
      <c r="Q2108" s="16"/>
      <c r="R2108" s="17">
        <v>96.603878630283617</v>
      </c>
      <c r="S2108" s="17"/>
      <c r="T2108" s="17"/>
      <c r="U2108" s="17"/>
      <c r="V2108" s="17"/>
      <c r="W2108" s="17">
        <v>51.583482293814392</v>
      </c>
      <c r="X2108" s="17"/>
      <c r="Y2108" s="17"/>
      <c r="Z2108" s="17"/>
      <c r="AA2108" s="17"/>
      <c r="AB2108" s="17"/>
      <c r="AC2108" s="17"/>
      <c r="AD2108" s="14">
        <v>178.51133282152435</v>
      </c>
      <c r="AE2108" s="91">
        <v>0.51162903691070627</v>
      </c>
      <c r="AF2108" s="88">
        <v>5.3396906030275968</v>
      </c>
    </row>
    <row r="2109" spans="1:32">
      <c r="A2109" s="18" t="s">
        <v>2135</v>
      </c>
      <c r="B2109" s="22" t="s">
        <v>2446</v>
      </c>
      <c r="C2109" s="13">
        <v>1891.1797816506391</v>
      </c>
      <c r="D2109" s="13">
        <v>40.08827557379729</v>
      </c>
      <c r="E2109" s="14">
        <v>211.00051882126235</v>
      </c>
      <c r="F2109" s="14"/>
      <c r="G2109" s="14">
        <v>657.40922756339387</v>
      </c>
      <c r="H2109" s="14"/>
      <c r="I2109" s="14"/>
      <c r="J2109" s="15"/>
      <c r="K2109" s="16">
        <v>13.99000899247153</v>
      </c>
      <c r="L2109" s="16"/>
      <c r="M2109" s="16"/>
      <c r="N2109" s="16">
        <v>4.6985496908498741</v>
      </c>
      <c r="O2109" s="16">
        <v>0.33257384436992316</v>
      </c>
      <c r="P2109" s="16"/>
      <c r="Q2109" s="16"/>
      <c r="R2109" s="17">
        <v>64.978433527246153</v>
      </c>
      <c r="S2109" s="17"/>
      <c r="T2109" s="17"/>
      <c r="U2109" s="17"/>
      <c r="V2109" s="17"/>
      <c r="W2109" s="17">
        <v>32.123368018958317</v>
      </c>
      <c r="X2109" s="17"/>
      <c r="Y2109" s="17"/>
      <c r="Z2109" s="17"/>
      <c r="AA2109" s="17"/>
      <c r="AB2109" s="17"/>
      <c r="AC2109" s="17"/>
      <c r="AD2109" s="14">
        <v>147.94815455618013</v>
      </c>
      <c r="AE2109" s="91">
        <v>0.7528485012385171</v>
      </c>
      <c r="AF2109" s="88">
        <v>4.9436968968309527</v>
      </c>
    </row>
    <row r="2110" spans="1:32">
      <c r="A2110" s="18" t="s">
        <v>2136</v>
      </c>
      <c r="B2110" s="22" t="s">
        <v>2446</v>
      </c>
      <c r="C2110" s="13">
        <v>563.92325839043724</v>
      </c>
      <c r="D2110" s="13">
        <v>12.791785924142426</v>
      </c>
      <c r="E2110" s="14">
        <v>440.06922396900342</v>
      </c>
      <c r="F2110" s="14"/>
      <c r="G2110" s="14">
        <v>1578.6630915964693</v>
      </c>
      <c r="H2110" s="14"/>
      <c r="I2110" s="14"/>
      <c r="J2110" s="15">
        <v>0.27574327423275924</v>
      </c>
      <c r="K2110" s="16">
        <v>19.817084831269209</v>
      </c>
      <c r="L2110" s="16"/>
      <c r="M2110" s="16"/>
      <c r="N2110" s="16">
        <v>3.6941171298037445</v>
      </c>
      <c r="O2110" s="16">
        <v>0.51099703161324339</v>
      </c>
      <c r="P2110" s="16"/>
      <c r="Q2110" s="16"/>
      <c r="R2110" s="17">
        <v>135.20839899111033</v>
      </c>
      <c r="S2110" s="17"/>
      <c r="T2110" s="17"/>
      <c r="U2110" s="17"/>
      <c r="V2110" s="17"/>
      <c r="W2110" s="17">
        <v>103.12137063181133</v>
      </c>
      <c r="X2110" s="17"/>
      <c r="Y2110" s="17"/>
      <c r="Z2110" s="17"/>
      <c r="AA2110" s="17"/>
      <c r="AB2110" s="17"/>
      <c r="AC2110" s="17"/>
      <c r="AD2110" s="14">
        <v>151.18601554488293</v>
      </c>
      <c r="AE2110" s="91">
        <v>0.88341844509497269</v>
      </c>
      <c r="AF2110" s="88">
        <v>7.6268465125891582</v>
      </c>
    </row>
    <row r="2111" spans="1:32">
      <c r="A2111" s="18" t="s">
        <v>2137</v>
      </c>
      <c r="B2111" s="22" t="s">
        <v>2446</v>
      </c>
      <c r="C2111" s="13">
        <v>1856.7761736870739</v>
      </c>
      <c r="D2111" s="13">
        <v>38.442825037430694</v>
      </c>
      <c r="E2111" s="14">
        <v>416.24244975862069</v>
      </c>
      <c r="F2111" s="14"/>
      <c r="G2111" s="14">
        <v>1241.3972125389926</v>
      </c>
      <c r="H2111" s="14"/>
      <c r="I2111" s="14"/>
      <c r="J2111" s="15"/>
      <c r="K2111" s="16">
        <v>33.744582652594218</v>
      </c>
      <c r="L2111" s="16"/>
      <c r="M2111" s="16"/>
      <c r="N2111" s="16">
        <v>5.6194106566083946</v>
      </c>
      <c r="O2111" s="16">
        <v>0.5031636994889539</v>
      </c>
      <c r="P2111" s="16"/>
      <c r="Q2111" s="16"/>
      <c r="R2111" s="17">
        <v>117.04434926974098</v>
      </c>
      <c r="S2111" s="17"/>
      <c r="T2111" s="17"/>
      <c r="U2111" s="17"/>
      <c r="V2111" s="17"/>
      <c r="W2111" s="17">
        <v>73.714451593548631</v>
      </c>
      <c r="X2111" s="17"/>
      <c r="Y2111" s="17"/>
      <c r="Z2111" s="17"/>
      <c r="AA2111" s="17"/>
      <c r="AB2111" s="17"/>
      <c r="AC2111" s="17"/>
      <c r="AD2111" s="14">
        <v>192.08426980596113</v>
      </c>
      <c r="AE2111" s="91">
        <v>0.75569920914697597</v>
      </c>
      <c r="AF2111" s="88">
        <v>6.2979932011639406</v>
      </c>
    </row>
    <row r="2112" spans="1:32">
      <c r="A2112" s="18" t="s">
        <v>2138</v>
      </c>
      <c r="B2112" s="22" t="s">
        <v>2446</v>
      </c>
      <c r="C2112" s="13">
        <v>368.67336176915683</v>
      </c>
      <c r="D2112" s="13">
        <v>8.2258364296899895</v>
      </c>
      <c r="E2112" s="14">
        <v>218.55555781531606</v>
      </c>
      <c r="F2112" s="14"/>
      <c r="G2112" s="14">
        <v>585.26643623597101</v>
      </c>
      <c r="H2112" s="14"/>
      <c r="I2112" s="14"/>
      <c r="J2112" s="15"/>
      <c r="K2112" s="16">
        <v>14.375129626229777</v>
      </c>
      <c r="L2112" s="16"/>
      <c r="M2112" s="16"/>
      <c r="N2112" s="16">
        <v>1.9073077559991602</v>
      </c>
      <c r="O2112" s="16">
        <v>0.30646017378494045</v>
      </c>
      <c r="P2112" s="16"/>
      <c r="Q2112" s="16"/>
      <c r="R2112" s="17">
        <v>49.664445330685446</v>
      </c>
      <c r="S2112" s="17"/>
      <c r="T2112" s="17"/>
      <c r="U2112" s="17"/>
      <c r="V2112" s="17"/>
      <c r="W2112" s="17">
        <v>35.435709154404741</v>
      </c>
      <c r="X2112" s="17"/>
      <c r="Y2112" s="17"/>
      <c r="Z2112" s="17"/>
      <c r="AA2112" s="17"/>
      <c r="AB2112" s="17"/>
      <c r="AC2112" s="17"/>
      <c r="AD2112" s="14">
        <v>209.16515286012884</v>
      </c>
      <c r="AE2112" s="91">
        <v>0.67320446694066494</v>
      </c>
      <c r="AF2112" s="88">
        <v>7.1350256543609465</v>
      </c>
    </row>
    <row r="2113" spans="1:32">
      <c r="A2113" s="18" t="s">
        <v>2139</v>
      </c>
      <c r="B2113" s="22" t="s">
        <v>2446</v>
      </c>
      <c r="C2113" s="13">
        <v>1804.8017799643449</v>
      </c>
      <c r="D2113" s="13">
        <v>38.183552922244651</v>
      </c>
      <c r="E2113" s="14">
        <v>278.41094007990989</v>
      </c>
      <c r="F2113" s="14"/>
      <c r="G2113" s="14">
        <v>822.49185215075556</v>
      </c>
      <c r="H2113" s="14"/>
      <c r="I2113" s="14"/>
      <c r="J2113" s="15"/>
      <c r="K2113" s="16">
        <v>15.878250070219002</v>
      </c>
      <c r="L2113" s="16"/>
      <c r="M2113" s="16"/>
      <c r="N2113" s="16">
        <v>2.150401770226483</v>
      </c>
      <c r="O2113" s="16"/>
      <c r="P2113" s="16"/>
      <c r="Q2113" s="16"/>
      <c r="R2113" s="17">
        <v>68.443477248323546</v>
      </c>
      <c r="S2113" s="17"/>
      <c r="T2113" s="17"/>
      <c r="U2113" s="17"/>
      <c r="V2113" s="17"/>
      <c r="W2113" s="17">
        <v>53.327735139638385</v>
      </c>
      <c r="X2113" s="17"/>
      <c r="Y2113" s="17"/>
      <c r="Z2113" s="17"/>
      <c r="AA2113" s="17"/>
      <c r="AB2113" s="17"/>
      <c r="AC2113" s="17"/>
      <c r="AD2113" s="14">
        <v>303.0178945262179</v>
      </c>
      <c r="AE2113" s="91">
        <v>0.43088837119716822</v>
      </c>
      <c r="AF2113" s="88">
        <v>7.7914999768578532</v>
      </c>
    </row>
    <row r="2114" spans="1:32">
      <c r="A2114" s="18" t="s">
        <v>2140</v>
      </c>
      <c r="B2114" s="22" t="s">
        <v>2446</v>
      </c>
      <c r="C2114" s="13">
        <v>271.42656039491288</v>
      </c>
      <c r="D2114" s="13">
        <v>9.698935866561051</v>
      </c>
      <c r="E2114" s="14">
        <v>115.69583760956606</v>
      </c>
      <c r="F2114" s="14"/>
      <c r="G2114" s="14">
        <v>206.15523574155694</v>
      </c>
      <c r="H2114" s="14"/>
      <c r="I2114" s="14"/>
      <c r="J2114" s="15"/>
      <c r="K2114" s="16">
        <v>14.657989941811461</v>
      </c>
      <c r="L2114" s="16"/>
      <c r="M2114" s="16"/>
      <c r="N2114" s="16">
        <v>0.75742883814501527</v>
      </c>
      <c r="O2114" s="16"/>
      <c r="P2114" s="16"/>
      <c r="Q2114" s="16"/>
      <c r="R2114" s="17">
        <v>16.45318253593517</v>
      </c>
      <c r="S2114" s="17"/>
      <c r="T2114" s="17"/>
      <c r="U2114" s="17"/>
      <c r="V2114" s="17"/>
      <c r="W2114" s="17">
        <v>18.085896919432159</v>
      </c>
      <c r="X2114" s="17"/>
      <c r="Y2114" s="17"/>
      <c r="Z2114" s="17"/>
      <c r="AA2114" s="17"/>
      <c r="AB2114" s="17"/>
      <c r="AC2114" s="17"/>
      <c r="AD2114" s="14">
        <v>71.682112808324817</v>
      </c>
      <c r="AE2114" s="91">
        <v>0.93501701014569816</v>
      </c>
      <c r="AF2114" s="88">
        <v>10.992339554934736</v>
      </c>
    </row>
    <row r="2115" spans="1:32">
      <c r="A2115" s="18" t="s">
        <v>2141</v>
      </c>
      <c r="B2115" s="22" t="s">
        <v>2446</v>
      </c>
      <c r="C2115" s="13">
        <v>1843.5213430235026</v>
      </c>
      <c r="D2115" s="13">
        <v>44.715410186410821</v>
      </c>
      <c r="E2115" s="14">
        <v>326.71110521676462</v>
      </c>
      <c r="F2115" s="14"/>
      <c r="G2115" s="14">
        <v>593.0675519631485</v>
      </c>
      <c r="H2115" s="14"/>
      <c r="I2115" s="14"/>
      <c r="J2115" s="15"/>
      <c r="K2115" s="16">
        <v>2.0248122376926112</v>
      </c>
      <c r="L2115" s="16"/>
      <c r="M2115" s="16"/>
      <c r="N2115" s="16">
        <v>3.7409745822591596</v>
      </c>
      <c r="O2115" s="16">
        <v>0.92729563079613997</v>
      </c>
      <c r="P2115" s="16"/>
      <c r="Q2115" s="16"/>
      <c r="R2115" s="17">
        <v>61.716749703262742</v>
      </c>
      <c r="S2115" s="17"/>
      <c r="T2115" s="17"/>
      <c r="U2115" s="17"/>
      <c r="V2115" s="17"/>
      <c r="W2115" s="17">
        <v>30.100004793774364</v>
      </c>
      <c r="X2115" s="17"/>
      <c r="Y2115" s="17"/>
      <c r="Z2115" s="17"/>
      <c r="AA2115" s="17"/>
      <c r="AB2115" s="17"/>
      <c r="AC2115" s="17"/>
      <c r="AD2115" s="14">
        <v>28.715555686785002</v>
      </c>
      <c r="AE2115" s="91">
        <v>0.70151646238845733</v>
      </c>
      <c r="AF2115" s="88">
        <v>4.8771208688883831</v>
      </c>
    </row>
    <row r="2116" spans="1:32">
      <c r="A2116" s="18" t="s">
        <v>2142</v>
      </c>
      <c r="B2116" s="22" t="s">
        <v>2446</v>
      </c>
      <c r="C2116" s="13">
        <v>1804.1691195835665</v>
      </c>
      <c r="D2116" s="13">
        <v>36.775995439667682</v>
      </c>
      <c r="E2116" s="14">
        <v>585.96673830984696</v>
      </c>
      <c r="F2116" s="14"/>
      <c r="G2116" s="14">
        <v>1103.7424324251058</v>
      </c>
      <c r="H2116" s="14"/>
      <c r="I2116" s="14"/>
      <c r="J2116" s="15">
        <v>0.1282574748915401</v>
      </c>
      <c r="K2116" s="16">
        <v>3.0924856534057112</v>
      </c>
      <c r="L2116" s="16"/>
      <c r="M2116" s="16"/>
      <c r="N2116" s="16">
        <v>3.9760253417013676</v>
      </c>
      <c r="O2116" s="16"/>
      <c r="P2116" s="16"/>
      <c r="Q2116" s="16"/>
      <c r="R2116" s="17">
        <v>103.95096915628471</v>
      </c>
      <c r="S2116" s="17"/>
      <c r="T2116" s="17"/>
      <c r="U2116" s="17"/>
      <c r="V2116" s="17"/>
      <c r="W2116" s="17">
        <v>57.210250658155779</v>
      </c>
      <c r="X2116" s="17"/>
      <c r="Y2116" s="17"/>
      <c r="Z2116" s="17"/>
      <c r="AA2116" s="17"/>
      <c r="AB2116" s="17"/>
      <c r="AC2116" s="17"/>
      <c r="AD2116" s="14">
        <v>434.49310635962598</v>
      </c>
      <c r="AE2116" s="91">
        <v>0.21933701396773886</v>
      </c>
      <c r="AF2116" s="88">
        <v>5.5035803054556638</v>
      </c>
    </row>
    <row r="2117" spans="1:32">
      <c r="A2117" s="18" t="s">
        <v>2143</v>
      </c>
      <c r="B2117" s="22" t="s">
        <v>2446</v>
      </c>
      <c r="C2117" s="13">
        <v>2468.0139474141138</v>
      </c>
      <c r="D2117" s="13">
        <v>51.739004957035611</v>
      </c>
      <c r="E2117" s="14">
        <v>231.68979108346861</v>
      </c>
      <c r="F2117" s="14"/>
      <c r="G2117" s="14">
        <v>73.698785623199115</v>
      </c>
      <c r="H2117" s="14"/>
      <c r="I2117" s="14"/>
      <c r="J2117" s="15"/>
      <c r="K2117" s="16">
        <v>1.6843232245156028</v>
      </c>
      <c r="L2117" s="16"/>
      <c r="M2117" s="16"/>
      <c r="N2117" s="16">
        <v>5.0952002349081367</v>
      </c>
      <c r="O2117" s="16"/>
      <c r="P2117" s="16"/>
      <c r="Q2117" s="16"/>
      <c r="R2117" s="17">
        <v>12.433664081945409</v>
      </c>
      <c r="S2117" s="17"/>
      <c r="T2117" s="17"/>
      <c r="U2117" s="17"/>
      <c r="V2117" s="17"/>
      <c r="W2117" s="17">
        <v>1.4975790615473328</v>
      </c>
      <c r="X2117" s="17"/>
      <c r="Y2117" s="17"/>
      <c r="Z2117" s="17"/>
      <c r="AA2117" s="17"/>
      <c r="AB2117" s="17"/>
      <c r="AC2117" s="17"/>
      <c r="AD2117" s="14">
        <v>177.71422959734645</v>
      </c>
      <c r="AE2117" s="91">
        <v>0.84590794538411007</v>
      </c>
      <c r="AF2117" s="88">
        <v>1.2044551402365191</v>
      </c>
    </row>
    <row r="2118" spans="1:32">
      <c r="A2118" s="18" t="s">
        <v>2144</v>
      </c>
      <c r="B2118" s="22" t="s">
        <v>2446</v>
      </c>
      <c r="C2118" s="13">
        <v>295.84064703955227</v>
      </c>
      <c r="D2118" s="13">
        <v>6.6477663651849417</v>
      </c>
      <c r="E2118" s="14">
        <v>208.90942023933945</v>
      </c>
      <c r="F2118" s="14"/>
      <c r="G2118" s="14">
        <v>534.74044447400865</v>
      </c>
      <c r="H2118" s="14"/>
      <c r="I2118" s="14"/>
      <c r="J2118" s="15"/>
      <c r="K2118" s="16">
        <v>20.134514639375205</v>
      </c>
      <c r="L2118" s="16"/>
      <c r="M2118" s="16"/>
      <c r="N2118" s="16">
        <v>1.7279883040366482</v>
      </c>
      <c r="O2118" s="16">
        <v>0.21055121739534269</v>
      </c>
      <c r="P2118" s="16"/>
      <c r="Q2118" s="16"/>
      <c r="R2118" s="17">
        <v>43.622123550410038</v>
      </c>
      <c r="S2118" s="17"/>
      <c r="T2118" s="17"/>
      <c r="U2118" s="17"/>
      <c r="V2118" s="17"/>
      <c r="W2118" s="17">
        <v>34.827335578134644</v>
      </c>
      <c r="X2118" s="17"/>
      <c r="Y2118" s="17"/>
      <c r="Z2118" s="17"/>
      <c r="AA2118" s="17"/>
      <c r="AB2118" s="17"/>
      <c r="AC2118" s="17"/>
      <c r="AD2118" s="14">
        <v>227.6087054142715</v>
      </c>
      <c r="AE2118" s="91">
        <v>0.52142703558171255</v>
      </c>
      <c r="AF2118" s="88">
        <v>7.9838698219007904</v>
      </c>
    </row>
    <row r="2119" spans="1:32">
      <c r="A2119" s="18" t="s">
        <v>2145</v>
      </c>
      <c r="B2119" s="22" t="s">
        <v>2446</v>
      </c>
      <c r="C2119" s="13">
        <v>387.54176870957815</v>
      </c>
      <c r="D2119" s="13">
        <v>10.01663915691983</v>
      </c>
      <c r="E2119" s="14">
        <v>498.8629007050319</v>
      </c>
      <c r="F2119" s="14"/>
      <c r="G2119" s="14">
        <v>1672.3444866795342</v>
      </c>
      <c r="H2119" s="14"/>
      <c r="I2119" s="14"/>
      <c r="J2119" s="15"/>
      <c r="K2119" s="16">
        <v>33.072074074575852</v>
      </c>
      <c r="L2119" s="16"/>
      <c r="M2119" s="16"/>
      <c r="N2119" s="16">
        <v>5.9240279070147661</v>
      </c>
      <c r="O2119" s="16">
        <v>2.5241895273812984</v>
      </c>
      <c r="P2119" s="16"/>
      <c r="Q2119" s="16"/>
      <c r="R2119" s="17">
        <v>147.56029389591086</v>
      </c>
      <c r="S2119" s="17"/>
      <c r="T2119" s="17"/>
      <c r="U2119" s="17"/>
      <c r="V2119" s="17"/>
      <c r="W2119" s="17">
        <v>97.943141226749461</v>
      </c>
      <c r="X2119" s="17"/>
      <c r="Y2119" s="17"/>
      <c r="Z2119" s="17"/>
      <c r="AA2119" s="17"/>
      <c r="AB2119" s="17"/>
      <c r="AC2119" s="17"/>
      <c r="AD2119" s="14">
        <v>99.464014788000327</v>
      </c>
      <c r="AE2119" s="91">
        <v>1.2727441477418422</v>
      </c>
      <c r="AF2119" s="88">
        <v>6.6374997393159587</v>
      </c>
    </row>
    <row r="2120" spans="1:32">
      <c r="A2120" s="18" t="s">
        <v>2146</v>
      </c>
      <c r="B2120" s="22" t="s">
        <v>2446</v>
      </c>
      <c r="C2120" s="13">
        <v>294.0945735420454</v>
      </c>
      <c r="D2120" s="13">
        <v>7.3682581397490736</v>
      </c>
      <c r="E2120" s="14">
        <v>264.87546177904716</v>
      </c>
      <c r="F2120" s="14"/>
      <c r="G2120" s="14">
        <v>735.65093089881384</v>
      </c>
      <c r="H2120" s="14"/>
      <c r="I2120" s="14"/>
      <c r="J2120" s="15"/>
      <c r="K2120" s="16">
        <v>26.273039232526763</v>
      </c>
      <c r="L2120" s="16"/>
      <c r="M2120" s="16"/>
      <c r="N2120" s="16">
        <v>2.8097470644546858</v>
      </c>
      <c r="O2120" s="16">
        <v>0.57178042116320948</v>
      </c>
      <c r="P2120" s="16"/>
      <c r="Q2120" s="16"/>
      <c r="R2120" s="17">
        <v>62.874728500278763</v>
      </c>
      <c r="S2120" s="17"/>
      <c r="T2120" s="17"/>
      <c r="U2120" s="17"/>
      <c r="V2120" s="17"/>
      <c r="W2120" s="17">
        <v>51.443668587284037</v>
      </c>
      <c r="X2120" s="17"/>
      <c r="Y2120" s="17"/>
      <c r="Z2120" s="17"/>
      <c r="AA2120" s="17"/>
      <c r="AB2120" s="17"/>
      <c r="AC2120" s="17"/>
      <c r="AD2120" s="14">
        <v>156.49724248792418</v>
      </c>
      <c r="AE2120" s="91">
        <v>0.81135865140656116</v>
      </c>
      <c r="AF2120" s="88">
        <v>8.1819309306529977</v>
      </c>
    </row>
    <row r="2121" spans="1:32">
      <c r="A2121" s="18" t="s">
        <v>2147</v>
      </c>
      <c r="B2121" s="22" t="s">
        <v>2446</v>
      </c>
      <c r="C2121" s="13">
        <v>1824.5144258564405</v>
      </c>
      <c r="D2121" s="13">
        <v>42.417349895785208</v>
      </c>
      <c r="E2121" s="14">
        <v>134.53542766180493</v>
      </c>
      <c r="F2121" s="14"/>
      <c r="G2121" s="14">
        <v>199.33755013787078</v>
      </c>
      <c r="H2121" s="14"/>
      <c r="I2121" s="14"/>
      <c r="J2121" s="15">
        <v>0.2937591895090661</v>
      </c>
      <c r="K2121" s="16">
        <v>11.537779927823578</v>
      </c>
      <c r="L2121" s="16"/>
      <c r="M2121" s="16"/>
      <c r="N2121" s="16">
        <v>1.1838350650105944</v>
      </c>
      <c r="O2121" s="16">
        <v>0.31444902039099532</v>
      </c>
      <c r="P2121" s="16"/>
      <c r="Q2121" s="16"/>
      <c r="R2121" s="17">
        <v>15.964573234570381</v>
      </c>
      <c r="S2121" s="17"/>
      <c r="T2121" s="17"/>
      <c r="U2121" s="17"/>
      <c r="V2121" s="17"/>
      <c r="W2121" s="17">
        <v>14.758313070548111</v>
      </c>
      <c r="X2121" s="17"/>
      <c r="Y2121" s="17"/>
      <c r="Z2121" s="17"/>
      <c r="AA2121" s="17"/>
      <c r="AB2121" s="17"/>
      <c r="AC2121" s="17"/>
      <c r="AD2121" s="14">
        <v>118.6098604877227</v>
      </c>
      <c r="AE2121" s="91">
        <v>0.48756577626275754</v>
      </c>
      <c r="AF2121" s="88">
        <v>9.2444144003735822</v>
      </c>
    </row>
    <row r="2122" spans="1:32">
      <c r="A2122" s="18" t="s">
        <v>2148</v>
      </c>
      <c r="B2122" s="22" t="s">
        <v>2446</v>
      </c>
      <c r="C2122" s="13">
        <v>465.03031676267267</v>
      </c>
      <c r="D2122" s="13">
        <v>12.940130206265279</v>
      </c>
      <c r="E2122" s="14">
        <v>38.207145348189428</v>
      </c>
      <c r="F2122" s="14"/>
      <c r="G2122" s="14">
        <v>157.74457684564052</v>
      </c>
      <c r="H2122" s="14"/>
      <c r="I2122" s="14"/>
      <c r="J2122" s="15"/>
      <c r="K2122" s="16">
        <v>4.1030234865352515</v>
      </c>
      <c r="L2122" s="16"/>
      <c r="M2122" s="16"/>
      <c r="N2122" s="16"/>
      <c r="O2122" s="16">
        <v>0.27744508749569841</v>
      </c>
      <c r="P2122" s="16"/>
      <c r="Q2122" s="16"/>
      <c r="R2122" s="17">
        <v>11.756174088384267</v>
      </c>
      <c r="S2122" s="17"/>
      <c r="T2122" s="17"/>
      <c r="U2122" s="17"/>
      <c r="V2122" s="17"/>
      <c r="W2122" s="17">
        <v>16.964810011479653</v>
      </c>
      <c r="X2122" s="17"/>
      <c r="Y2122" s="17"/>
      <c r="Z2122" s="17"/>
      <c r="AA2122" s="17"/>
      <c r="AB2122" s="17"/>
      <c r="AC2122" s="17"/>
      <c r="AD2122" s="14">
        <v>48.79178355045363</v>
      </c>
      <c r="AE2122" s="91">
        <v>0.32659479977378786</v>
      </c>
      <c r="AF2122" s="88">
        <v>14.43055358310983</v>
      </c>
    </row>
    <row r="2123" spans="1:32">
      <c r="A2123" s="18" t="s">
        <v>2149</v>
      </c>
      <c r="B2123" s="22" t="s">
        <v>2446</v>
      </c>
      <c r="C2123" s="13">
        <v>2716.6900330363264</v>
      </c>
      <c r="D2123" s="13">
        <v>54.992146916025554</v>
      </c>
      <c r="E2123" s="14">
        <v>184.43026649698555</v>
      </c>
      <c r="F2123" s="14"/>
      <c r="G2123" s="14">
        <v>571.78598830478074</v>
      </c>
      <c r="H2123" s="14"/>
      <c r="I2123" s="14"/>
      <c r="J2123" s="15"/>
      <c r="K2123" s="16">
        <v>20.487332467485157</v>
      </c>
      <c r="L2123" s="16"/>
      <c r="M2123" s="16"/>
      <c r="N2123" s="16">
        <v>4.2667379893808066</v>
      </c>
      <c r="O2123" s="16">
        <v>0.57452732017904873</v>
      </c>
      <c r="P2123" s="16"/>
      <c r="Q2123" s="16"/>
      <c r="R2123" s="17">
        <v>52.294863371271305</v>
      </c>
      <c r="S2123" s="17"/>
      <c r="T2123" s="17"/>
      <c r="U2123" s="17"/>
      <c r="V2123" s="17"/>
      <c r="W2123" s="17">
        <v>30.348103476173215</v>
      </c>
      <c r="X2123" s="17"/>
      <c r="Y2123" s="17"/>
      <c r="Z2123" s="17"/>
      <c r="AA2123" s="17"/>
      <c r="AB2123" s="17"/>
      <c r="AC2123" s="17"/>
      <c r="AD2123" s="14">
        <v>221.8095725689507</v>
      </c>
      <c r="AE2123" s="91">
        <v>0.7509106164146887</v>
      </c>
      <c r="AF2123" s="88">
        <v>5.8032666154445369</v>
      </c>
    </row>
    <row r="2124" spans="1:32">
      <c r="A2124" s="18" t="s">
        <v>2150</v>
      </c>
      <c r="B2124" s="22" t="s">
        <v>2446</v>
      </c>
      <c r="C2124" s="13">
        <v>396.81227411121068</v>
      </c>
      <c r="D2124" s="13">
        <v>9.7905626448680589</v>
      </c>
      <c r="E2124" s="14">
        <v>60.839870271589902</v>
      </c>
      <c r="F2124" s="14"/>
      <c r="G2124" s="14">
        <v>500.01795989777162</v>
      </c>
      <c r="H2124" s="14"/>
      <c r="I2124" s="14"/>
      <c r="J2124" s="15"/>
      <c r="K2124" s="16">
        <v>23.164495785240643</v>
      </c>
      <c r="L2124" s="16"/>
      <c r="M2124" s="16"/>
      <c r="N2124" s="16">
        <v>1.0042583100238465</v>
      </c>
      <c r="O2124" s="16">
        <v>0.35588221233658779</v>
      </c>
      <c r="P2124" s="16"/>
      <c r="Q2124" s="16"/>
      <c r="R2124" s="17">
        <v>30.80165065270587</v>
      </c>
      <c r="S2124" s="17"/>
      <c r="T2124" s="17"/>
      <c r="U2124" s="17"/>
      <c r="V2124" s="17"/>
      <c r="W2124" s="17">
        <v>54.444865331036453</v>
      </c>
      <c r="X2124" s="17"/>
      <c r="Y2124" s="17"/>
      <c r="Z2124" s="17"/>
      <c r="AA2124" s="17"/>
      <c r="AB2124" s="17"/>
      <c r="AC2124" s="17"/>
      <c r="AD2124" s="14">
        <v>120.67369247002962</v>
      </c>
      <c r="AE2124" s="91">
        <v>0.79975309423667607</v>
      </c>
      <c r="AF2124" s="88">
        <v>17.67595702740482</v>
      </c>
    </row>
    <row r="2125" spans="1:32">
      <c r="A2125" s="18" t="s">
        <v>2151</v>
      </c>
      <c r="B2125" s="22" t="s">
        <v>2446</v>
      </c>
      <c r="C2125" s="13">
        <v>85.895503082182117</v>
      </c>
      <c r="D2125" s="13">
        <v>3.6863730474218719</v>
      </c>
      <c r="E2125" s="14">
        <v>417.34376069790193</v>
      </c>
      <c r="F2125" s="14"/>
      <c r="G2125" s="14">
        <v>1577.688195556201</v>
      </c>
      <c r="H2125" s="14"/>
      <c r="I2125" s="14"/>
      <c r="J2125" s="15">
        <v>0.48280169773932824</v>
      </c>
      <c r="K2125" s="16">
        <v>30.290801646825827</v>
      </c>
      <c r="L2125" s="16"/>
      <c r="M2125" s="16"/>
      <c r="N2125" s="16">
        <v>5.3237332108482045</v>
      </c>
      <c r="O2125" s="16">
        <v>1.2067758153621662</v>
      </c>
      <c r="P2125" s="16"/>
      <c r="Q2125" s="16"/>
      <c r="R2125" s="17">
        <v>131.14625993912998</v>
      </c>
      <c r="S2125" s="17"/>
      <c r="T2125" s="17"/>
      <c r="U2125" s="17"/>
      <c r="V2125" s="17"/>
      <c r="W2125" s="17">
        <v>113.62288271901386</v>
      </c>
      <c r="X2125" s="17"/>
      <c r="Y2125" s="17"/>
      <c r="Z2125" s="17"/>
      <c r="AA2125" s="17"/>
      <c r="AB2125" s="17"/>
      <c r="AC2125" s="17"/>
      <c r="AD2125" s="14">
        <v>226.50077357324326</v>
      </c>
      <c r="AE2125" s="91">
        <v>0.65390559707995333</v>
      </c>
      <c r="AF2125" s="88">
        <v>8.6638294352999932</v>
      </c>
    </row>
    <row r="2126" spans="1:32">
      <c r="A2126" s="18" t="s">
        <v>2152</v>
      </c>
      <c r="B2126" s="22" t="s">
        <v>2446</v>
      </c>
      <c r="C2126" s="13">
        <v>148.5079018894445</v>
      </c>
      <c r="D2126" s="13">
        <v>3.2704861427214906</v>
      </c>
      <c r="E2126" s="14">
        <v>161.88964211815934</v>
      </c>
      <c r="F2126" s="14"/>
      <c r="G2126" s="14">
        <v>1178.5539661160039</v>
      </c>
      <c r="H2126" s="14"/>
      <c r="I2126" s="14"/>
      <c r="J2126" s="15"/>
      <c r="K2126" s="16">
        <v>59.087667510706822</v>
      </c>
      <c r="L2126" s="16"/>
      <c r="M2126" s="16"/>
      <c r="N2126" s="16">
        <v>2.8917866254939204</v>
      </c>
      <c r="O2126" s="16">
        <v>1.1462937036901542</v>
      </c>
      <c r="P2126" s="16"/>
      <c r="Q2126" s="16"/>
      <c r="R2126" s="17">
        <v>82.465688423311676</v>
      </c>
      <c r="S2126" s="17"/>
      <c r="T2126" s="17"/>
      <c r="U2126" s="17"/>
      <c r="V2126" s="17"/>
      <c r="W2126" s="17">
        <v>85.827852617247743</v>
      </c>
      <c r="X2126" s="17"/>
      <c r="Y2126" s="17"/>
      <c r="Z2126" s="17"/>
      <c r="AA2126" s="17"/>
      <c r="AB2126" s="17"/>
      <c r="AC2126" s="17"/>
      <c r="AD2126" s="14">
        <v>643.17791374922331</v>
      </c>
      <c r="AE2126" s="91">
        <v>0.94359041905990226</v>
      </c>
      <c r="AF2126" s="88">
        <v>10.407704617304285</v>
      </c>
    </row>
    <row r="2127" spans="1:32">
      <c r="A2127" s="18" t="s">
        <v>2153</v>
      </c>
      <c r="B2127" s="22" t="s">
        <v>2446</v>
      </c>
      <c r="C2127" s="13">
        <v>1804.0797287984046</v>
      </c>
      <c r="D2127" s="13">
        <v>38.608092550689953</v>
      </c>
      <c r="E2127" s="14">
        <v>200.3759347314801</v>
      </c>
      <c r="F2127" s="14"/>
      <c r="G2127" s="14">
        <v>331.20247680501683</v>
      </c>
      <c r="H2127" s="14"/>
      <c r="I2127" s="14"/>
      <c r="J2127" s="15"/>
      <c r="K2127" s="16">
        <v>3.5648415628727439</v>
      </c>
      <c r="L2127" s="16"/>
      <c r="M2127" s="16"/>
      <c r="N2127" s="16">
        <v>6.4274975972560364</v>
      </c>
      <c r="O2127" s="16">
        <v>0.3259163190221589</v>
      </c>
      <c r="P2127" s="16"/>
      <c r="Q2127" s="16"/>
      <c r="R2127" s="17">
        <v>47.243454877958939</v>
      </c>
      <c r="S2127" s="17"/>
      <c r="T2127" s="17"/>
      <c r="U2127" s="17"/>
      <c r="V2127" s="17"/>
      <c r="W2127" s="17">
        <v>4.8923506583948351</v>
      </c>
      <c r="X2127" s="17"/>
      <c r="Y2127" s="17"/>
      <c r="Z2127" s="17"/>
      <c r="AA2127" s="17"/>
      <c r="AB2127" s="17"/>
      <c r="AC2127" s="17"/>
      <c r="AD2127" s="14">
        <v>108.37596727299416</v>
      </c>
      <c r="AE2127" s="91">
        <v>0.36245942445643903</v>
      </c>
      <c r="AF2127" s="88">
        <v>1.0355615758908696</v>
      </c>
    </row>
    <row r="2128" spans="1:32">
      <c r="A2128" s="18" t="s">
        <v>2154</v>
      </c>
      <c r="B2128" s="22" t="s">
        <v>2446</v>
      </c>
      <c r="C2128" s="13">
        <v>1898.3880503824021</v>
      </c>
      <c r="D2128" s="13">
        <v>39.409706276130926</v>
      </c>
      <c r="E2128" s="14">
        <v>143.1565582901618</v>
      </c>
      <c r="F2128" s="14"/>
      <c r="G2128" s="14">
        <v>289.43074332335186</v>
      </c>
      <c r="H2128" s="14"/>
      <c r="I2128" s="14"/>
      <c r="J2128" s="15"/>
      <c r="K2128" s="16">
        <v>4.425712057513473</v>
      </c>
      <c r="L2128" s="16"/>
      <c r="M2128" s="16"/>
      <c r="N2128" s="16"/>
      <c r="O2128" s="16">
        <v>0.35625917846486449</v>
      </c>
      <c r="P2128" s="16"/>
      <c r="Q2128" s="16"/>
      <c r="R2128" s="17">
        <v>21.836284523618296</v>
      </c>
      <c r="S2128" s="17"/>
      <c r="T2128" s="17"/>
      <c r="U2128" s="17"/>
      <c r="V2128" s="17"/>
      <c r="W2128" s="17">
        <v>27.618537789382877</v>
      </c>
      <c r="X2128" s="17"/>
      <c r="Y2128" s="17"/>
      <c r="Z2128" s="17"/>
      <c r="AA2128" s="17"/>
      <c r="AB2128" s="17"/>
      <c r="AC2128" s="17"/>
      <c r="AD2128" s="14">
        <v>197.78330334078845</v>
      </c>
      <c r="AE2128" s="91">
        <v>0.31179890080823225</v>
      </c>
      <c r="AF2128" s="88">
        <v>12.64800234651204</v>
      </c>
    </row>
    <row r="2129" spans="1:32">
      <c r="A2129" s="18" t="s">
        <v>2155</v>
      </c>
      <c r="B2129" s="22" t="s">
        <v>2446</v>
      </c>
      <c r="C2129" s="13">
        <v>262.20028455743932</v>
      </c>
      <c r="D2129" s="13">
        <v>6.8796915153182336</v>
      </c>
      <c r="E2129" s="14">
        <v>205.59470462363609</v>
      </c>
      <c r="F2129" s="14"/>
      <c r="G2129" s="14">
        <v>1584.6480844529476</v>
      </c>
      <c r="H2129" s="14"/>
      <c r="I2129" s="14"/>
      <c r="J2129" s="15"/>
      <c r="K2129" s="16">
        <v>119.9467380171079</v>
      </c>
      <c r="L2129" s="16"/>
      <c r="M2129" s="16"/>
      <c r="N2129" s="16">
        <v>2.9222534206593171</v>
      </c>
      <c r="O2129" s="16">
        <v>0.51909411077565359</v>
      </c>
      <c r="P2129" s="16"/>
      <c r="Q2129" s="16"/>
      <c r="R2129" s="17">
        <v>94.426139868876007</v>
      </c>
      <c r="S2129" s="17"/>
      <c r="T2129" s="17"/>
      <c r="U2129" s="17"/>
      <c r="V2129" s="17"/>
      <c r="W2129" s="17">
        <v>131.58877245571981</v>
      </c>
      <c r="X2129" s="17"/>
      <c r="Y2129" s="17"/>
      <c r="Z2129" s="17"/>
      <c r="AA2129" s="17"/>
      <c r="AB2129" s="17"/>
      <c r="AC2129" s="17"/>
      <c r="AD2129" s="14">
        <v>990.85722957589269</v>
      </c>
      <c r="AE2129" s="91">
        <v>1.5145641723436536</v>
      </c>
      <c r="AF2129" s="88">
        <v>13.935629756595931</v>
      </c>
    </row>
    <row r="2130" spans="1:32">
      <c r="A2130" s="18" t="s">
        <v>2156</v>
      </c>
      <c r="B2130" s="22" t="s">
        <v>2446</v>
      </c>
      <c r="C2130" s="13">
        <v>194.46421659615578</v>
      </c>
      <c r="D2130" s="13">
        <v>7.0341362882222533</v>
      </c>
      <c r="E2130" s="14">
        <v>101.10794587631814</v>
      </c>
      <c r="F2130" s="14"/>
      <c r="G2130" s="14">
        <v>226.95480152831385</v>
      </c>
      <c r="H2130" s="14"/>
      <c r="I2130" s="14"/>
      <c r="J2130" s="15"/>
      <c r="K2130" s="16">
        <v>7.8529238839852633</v>
      </c>
      <c r="L2130" s="16"/>
      <c r="M2130" s="16"/>
      <c r="N2130" s="16"/>
      <c r="O2130" s="16"/>
      <c r="P2130" s="16"/>
      <c r="Q2130" s="16"/>
      <c r="R2130" s="17">
        <v>16.405446744682465</v>
      </c>
      <c r="S2130" s="17"/>
      <c r="T2130" s="17"/>
      <c r="U2130" s="17"/>
      <c r="V2130" s="17"/>
      <c r="W2130" s="17">
        <v>25.004340619346099</v>
      </c>
      <c r="X2130" s="17"/>
      <c r="Y2130" s="17"/>
      <c r="Z2130" s="17"/>
      <c r="AA2130" s="17"/>
      <c r="AB2130" s="17"/>
      <c r="AC2130" s="17"/>
      <c r="AD2130" s="14">
        <v>212.50653646656755</v>
      </c>
      <c r="AE2130" s="91">
        <v>0.14757827727054215</v>
      </c>
      <c r="AF2130" s="88">
        <v>15.241487177086974</v>
      </c>
    </row>
    <row r="2131" spans="1:32">
      <c r="A2131" s="18" t="s">
        <v>2157</v>
      </c>
      <c r="B2131" s="22" t="s">
        <v>2446</v>
      </c>
      <c r="C2131" s="13">
        <v>284.45724120827413</v>
      </c>
      <c r="D2131" s="13">
        <v>6.4404820598391685</v>
      </c>
      <c r="E2131" s="14">
        <v>611.34138597042158</v>
      </c>
      <c r="F2131" s="14"/>
      <c r="G2131" s="14">
        <v>2710.7461793361376</v>
      </c>
      <c r="H2131" s="14"/>
      <c r="I2131" s="14"/>
      <c r="J2131" s="15"/>
      <c r="K2131" s="16">
        <v>187.45630786238013</v>
      </c>
      <c r="L2131" s="16"/>
      <c r="M2131" s="16"/>
      <c r="N2131" s="16">
        <v>15.451007012136754</v>
      </c>
      <c r="O2131" s="16">
        <v>4.3901075555882221</v>
      </c>
      <c r="P2131" s="16"/>
      <c r="Q2131" s="16"/>
      <c r="R2131" s="17">
        <v>291.44511163221114</v>
      </c>
      <c r="S2131" s="17"/>
      <c r="T2131" s="17"/>
      <c r="U2131" s="17"/>
      <c r="V2131" s="17"/>
      <c r="W2131" s="17">
        <v>114.55045611531045</v>
      </c>
      <c r="X2131" s="17"/>
      <c r="Y2131" s="17"/>
      <c r="Z2131" s="17"/>
      <c r="AA2131" s="17"/>
      <c r="AB2131" s="17"/>
      <c r="AC2131" s="17"/>
      <c r="AD2131" s="14">
        <v>305.0627548801221</v>
      </c>
      <c r="AE2131" s="91">
        <v>2.4780037498925864</v>
      </c>
      <c r="AF2131" s="88">
        <v>3.9304298320112947</v>
      </c>
    </row>
    <row r="2132" spans="1:32">
      <c r="A2132" s="18" t="s">
        <v>2158</v>
      </c>
      <c r="B2132" s="22" t="s">
        <v>2446</v>
      </c>
      <c r="C2132" s="13">
        <v>2824.8127293209113</v>
      </c>
      <c r="D2132" s="13">
        <v>58.178629407491478</v>
      </c>
      <c r="E2132" s="14">
        <v>144.28466113472186</v>
      </c>
      <c r="F2132" s="14"/>
      <c r="G2132" s="14">
        <v>515.94637925677966</v>
      </c>
      <c r="H2132" s="14"/>
      <c r="I2132" s="14"/>
      <c r="J2132" s="15"/>
      <c r="K2132" s="16">
        <v>4.7107418233995713</v>
      </c>
      <c r="L2132" s="16"/>
      <c r="M2132" s="16"/>
      <c r="N2132" s="16">
        <v>1.2928205548433134</v>
      </c>
      <c r="O2132" s="16">
        <v>0.36687151717323796</v>
      </c>
      <c r="P2132" s="16"/>
      <c r="Q2132" s="16"/>
      <c r="R2132" s="17">
        <v>40.329900017330743</v>
      </c>
      <c r="S2132" s="17"/>
      <c r="T2132" s="17"/>
      <c r="U2132" s="17"/>
      <c r="V2132" s="17"/>
      <c r="W2132" s="17">
        <v>39.719923299377541</v>
      </c>
      <c r="X2132" s="17"/>
      <c r="Y2132" s="17"/>
      <c r="Z2132" s="17"/>
      <c r="AA2132" s="17"/>
      <c r="AB2132" s="17"/>
      <c r="AC2132" s="17"/>
      <c r="AD2132" s="14">
        <v>102.35621652960236</v>
      </c>
      <c r="AE2132" s="91">
        <v>0.25136341725201422</v>
      </c>
      <c r="AF2132" s="88">
        <v>9.8487532283266077</v>
      </c>
    </row>
    <row r="2133" spans="1:32">
      <c r="A2133" s="18" t="s">
        <v>2159</v>
      </c>
      <c r="B2133" s="22" t="s">
        <v>2446</v>
      </c>
      <c r="C2133" s="13">
        <v>2619.641911804722</v>
      </c>
      <c r="D2133" s="13">
        <v>52.657822369421957</v>
      </c>
      <c r="E2133" s="14">
        <v>224.84307643295753</v>
      </c>
      <c r="F2133" s="14"/>
      <c r="G2133" s="14">
        <v>675.50007536946543</v>
      </c>
      <c r="H2133" s="14"/>
      <c r="I2133" s="14"/>
      <c r="J2133" s="15"/>
      <c r="K2133" s="16">
        <v>12.795194709950053</v>
      </c>
      <c r="L2133" s="16"/>
      <c r="M2133" s="16"/>
      <c r="N2133" s="16">
        <v>2.079932704825715</v>
      </c>
      <c r="O2133" s="16">
        <v>0.53512349003757698</v>
      </c>
      <c r="P2133" s="16"/>
      <c r="Q2133" s="16"/>
      <c r="R2133" s="17">
        <v>61.686019530481616</v>
      </c>
      <c r="S2133" s="17"/>
      <c r="T2133" s="17"/>
      <c r="U2133" s="17"/>
      <c r="V2133" s="17"/>
      <c r="W2133" s="17">
        <v>39.001641246976178</v>
      </c>
      <c r="X2133" s="17"/>
      <c r="Y2133" s="17"/>
      <c r="Z2133" s="17"/>
      <c r="AA2133" s="17"/>
      <c r="AB2133" s="17"/>
      <c r="AC2133" s="17"/>
      <c r="AD2133" s="14">
        <v>527.59242555758362</v>
      </c>
      <c r="AE2133" s="91">
        <v>6.3239732230519777E-2</v>
      </c>
      <c r="AF2133" s="88">
        <v>6.322606247547526</v>
      </c>
    </row>
    <row r="2134" spans="1:32">
      <c r="A2134" s="18" t="s">
        <v>2160</v>
      </c>
      <c r="B2134" s="22" t="s">
        <v>2446</v>
      </c>
      <c r="C2134" s="13">
        <v>243.42511473102115</v>
      </c>
      <c r="D2134" s="13">
        <v>6.9527014660561006</v>
      </c>
      <c r="E2134" s="14">
        <v>260.79849414730751</v>
      </c>
      <c r="F2134" s="14"/>
      <c r="G2134" s="14">
        <v>903.7706133172602</v>
      </c>
      <c r="H2134" s="14"/>
      <c r="I2134" s="14"/>
      <c r="J2134" s="15"/>
      <c r="K2134" s="16">
        <v>29.301077940298637</v>
      </c>
      <c r="L2134" s="16"/>
      <c r="M2134" s="16"/>
      <c r="N2134" s="16">
        <v>3.0851230989045662</v>
      </c>
      <c r="O2134" s="16">
        <v>1.0004838104572531</v>
      </c>
      <c r="P2134" s="16"/>
      <c r="Q2134" s="16"/>
      <c r="R2134" s="17">
        <v>72.342491033812081</v>
      </c>
      <c r="S2134" s="17"/>
      <c r="T2134" s="17"/>
      <c r="U2134" s="17"/>
      <c r="V2134" s="17"/>
      <c r="W2134" s="17">
        <v>65.784767719325302</v>
      </c>
      <c r="X2134" s="17"/>
      <c r="Y2134" s="17"/>
      <c r="Z2134" s="17"/>
      <c r="AA2134" s="17"/>
      <c r="AB2134" s="17"/>
      <c r="AC2134" s="17"/>
      <c r="AD2134" s="14">
        <v>334.60622986649298</v>
      </c>
      <c r="AE2134" s="91">
        <v>1.1415681126328248</v>
      </c>
      <c r="AF2134" s="88">
        <v>9.0935170712573647</v>
      </c>
    </row>
    <row r="2135" spans="1:32">
      <c r="A2135" s="18" t="s">
        <v>2161</v>
      </c>
      <c r="B2135" s="22" t="s">
        <v>2446</v>
      </c>
      <c r="C2135" s="13">
        <v>1877.0959953285721</v>
      </c>
      <c r="D2135" s="13">
        <v>41.704263967989974</v>
      </c>
      <c r="E2135" s="14">
        <v>220.76424684604194</v>
      </c>
      <c r="F2135" s="14"/>
      <c r="G2135" s="14">
        <v>344.76087490888398</v>
      </c>
      <c r="H2135" s="14"/>
      <c r="I2135" s="14"/>
      <c r="J2135" s="15"/>
      <c r="K2135" s="16">
        <v>1.7960166018344439</v>
      </c>
      <c r="L2135" s="16"/>
      <c r="M2135" s="16"/>
      <c r="N2135" s="16">
        <v>1.3486174662578565</v>
      </c>
      <c r="O2135" s="16">
        <v>0.22575081261472121</v>
      </c>
      <c r="P2135" s="16"/>
      <c r="Q2135" s="16"/>
      <c r="R2135" s="17">
        <v>31.425620448031722</v>
      </c>
      <c r="S2135" s="17"/>
      <c r="T2135" s="17"/>
      <c r="U2135" s="17"/>
      <c r="V2135" s="17"/>
      <c r="W2135" s="17">
        <v>21.485422244486266</v>
      </c>
      <c r="X2135" s="17"/>
      <c r="Y2135" s="17"/>
      <c r="Z2135" s="17"/>
      <c r="AA2135" s="17"/>
      <c r="AB2135" s="17"/>
      <c r="AC2135" s="17"/>
      <c r="AD2135" s="14">
        <v>63.281778410956626</v>
      </c>
      <c r="AE2135" s="91">
        <v>0.2887585808460284</v>
      </c>
      <c r="AF2135" s="88">
        <v>6.8369126649437275</v>
      </c>
    </row>
    <row r="2136" spans="1:32">
      <c r="A2136" s="18" t="s">
        <v>2162</v>
      </c>
      <c r="B2136" s="22" t="s">
        <v>2446</v>
      </c>
      <c r="C2136" s="13">
        <v>2340.2519683467785</v>
      </c>
      <c r="D2136" s="13">
        <v>50.40003592504052</v>
      </c>
      <c r="E2136" s="14">
        <v>174.98875766442902</v>
      </c>
      <c r="F2136" s="14"/>
      <c r="G2136" s="14">
        <v>678.15496191480588</v>
      </c>
      <c r="H2136" s="14"/>
      <c r="I2136" s="14"/>
      <c r="J2136" s="15">
        <v>0.17400732625666257</v>
      </c>
      <c r="K2136" s="16">
        <v>21.243406101648635</v>
      </c>
      <c r="L2136" s="16"/>
      <c r="M2136" s="16"/>
      <c r="N2136" s="16">
        <v>3.5290865541700978</v>
      </c>
      <c r="O2136" s="16">
        <v>1.3105317666372842</v>
      </c>
      <c r="P2136" s="16"/>
      <c r="Q2136" s="16"/>
      <c r="R2136" s="17">
        <v>55.764118767175781</v>
      </c>
      <c r="S2136" s="17"/>
      <c r="T2136" s="17"/>
      <c r="U2136" s="17"/>
      <c r="V2136" s="17"/>
      <c r="W2136" s="17">
        <v>52.073668392288006</v>
      </c>
      <c r="X2136" s="17"/>
      <c r="Y2136" s="17"/>
      <c r="Z2136" s="17"/>
      <c r="AA2136" s="17"/>
      <c r="AB2136" s="17"/>
      <c r="AC2136" s="17"/>
      <c r="AD2136" s="14">
        <v>448.49686679268638</v>
      </c>
      <c r="AE2136" s="91">
        <v>0.21011740723918546</v>
      </c>
      <c r="AF2136" s="88">
        <v>9.3382034081277236</v>
      </c>
    </row>
    <row r="2137" spans="1:32">
      <c r="A2137" s="18" t="s">
        <v>2163</v>
      </c>
      <c r="B2137" s="22" t="s">
        <v>2446</v>
      </c>
      <c r="C2137" s="13">
        <v>1930.9842807370392</v>
      </c>
      <c r="D2137" s="13">
        <v>41.564980212677717</v>
      </c>
      <c r="E2137" s="14">
        <v>259.81919821834839</v>
      </c>
      <c r="F2137" s="14"/>
      <c r="G2137" s="14">
        <v>75.019928370768554</v>
      </c>
      <c r="H2137" s="14"/>
      <c r="I2137" s="14"/>
      <c r="J2137" s="15"/>
      <c r="K2137" s="16">
        <v>3.3021388531394291</v>
      </c>
      <c r="L2137" s="16"/>
      <c r="M2137" s="16"/>
      <c r="N2137" s="16">
        <v>6.5542710531679207</v>
      </c>
      <c r="O2137" s="16"/>
      <c r="P2137" s="16"/>
      <c r="Q2137" s="16"/>
      <c r="R2137" s="17">
        <v>12.216381913609808</v>
      </c>
      <c r="S2137" s="17"/>
      <c r="T2137" s="17"/>
      <c r="U2137" s="17"/>
      <c r="V2137" s="17"/>
      <c r="W2137" s="17">
        <v>1.0413017501229225</v>
      </c>
      <c r="X2137" s="17"/>
      <c r="Y2137" s="17"/>
      <c r="Z2137" s="17"/>
      <c r="AA2137" s="17"/>
      <c r="AB2137" s="17"/>
      <c r="AC2137" s="17"/>
      <c r="AD2137" s="14">
        <v>111.96704843018485</v>
      </c>
      <c r="AE2137" s="91">
        <v>1.0791949127725613</v>
      </c>
      <c r="AF2137" s="88">
        <v>0.85238146407558502</v>
      </c>
    </row>
    <row r="2138" spans="1:32">
      <c r="A2138" s="18" t="s">
        <v>2164</v>
      </c>
      <c r="B2138" s="22" t="s">
        <v>2446</v>
      </c>
      <c r="C2138" s="13">
        <v>126.69679810060575</v>
      </c>
      <c r="D2138" s="13">
        <v>5.1065055472922802</v>
      </c>
      <c r="E2138" s="14">
        <v>57.646100858086903</v>
      </c>
      <c r="F2138" s="14"/>
      <c r="G2138" s="14">
        <v>970.23052137220338</v>
      </c>
      <c r="H2138" s="14"/>
      <c r="I2138" s="14"/>
      <c r="J2138" s="15"/>
      <c r="K2138" s="16">
        <v>5.4870700103061445</v>
      </c>
      <c r="L2138" s="16"/>
      <c r="M2138" s="16"/>
      <c r="N2138" s="16">
        <v>1.5959545818816083</v>
      </c>
      <c r="O2138" s="16">
        <v>1.3121603595252</v>
      </c>
      <c r="P2138" s="16"/>
      <c r="Q2138" s="16"/>
      <c r="R2138" s="17">
        <v>61.407109859344637</v>
      </c>
      <c r="S2138" s="17"/>
      <c r="T2138" s="17"/>
      <c r="U2138" s="17"/>
      <c r="V2138" s="17"/>
      <c r="W2138" s="17">
        <v>88.42746625344796</v>
      </c>
      <c r="X2138" s="17"/>
      <c r="Y2138" s="17"/>
      <c r="Z2138" s="17"/>
      <c r="AA2138" s="17"/>
      <c r="AB2138" s="17"/>
      <c r="AC2138" s="17"/>
      <c r="AD2138" s="14">
        <v>227.17610807081647</v>
      </c>
      <c r="AE2138" s="91">
        <v>5.9237931686501981E-2</v>
      </c>
      <c r="AF2138" s="88">
        <v>14.40019998596164</v>
      </c>
    </row>
    <row r="2139" spans="1:32">
      <c r="A2139" s="18" t="s">
        <v>2165</v>
      </c>
      <c r="B2139" s="22" t="s">
        <v>2446</v>
      </c>
      <c r="C2139" s="13">
        <v>1885.6375897731457</v>
      </c>
      <c r="D2139" s="13">
        <v>38.979915507389634</v>
      </c>
      <c r="E2139" s="14">
        <v>161.87984920066063</v>
      </c>
      <c r="F2139" s="14"/>
      <c r="G2139" s="14">
        <v>480.01842527142185</v>
      </c>
      <c r="H2139" s="14"/>
      <c r="I2139" s="14"/>
      <c r="J2139" s="15"/>
      <c r="K2139" s="16">
        <v>15.732818219739498</v>
      </c>
      <c r="L2139" s="16"/>
      <c r="M2139" s="16"/>
      <c r="N2139" s="16">
        <v>1.865949254167429</v>
      </c>
      <c r="O2139" s="16">
        <v>0.22483592828155127</v>
      </c>
      <c r="P2139" s="16"/>
      <c r="Q2139" s="16"/>
      <c r="R2139" s="17">
        <v>40.370773338121218</v>
      </c>
      <c r="S2139" s="17"/>
      <c r="T2139" s="17"/>
      <c r="U2139" s="17"/>
      <c r="V2139" s="17"/>
      <c r="W2139" s="17">
        <v>37.49794523679666</v>
      </c>
      <c r="X2139" s="17"/>
      <c r="Y2139" s="17"/>
      <c r="Z2139" s="17"/>
      <c r="AA2139" s="17"/>
      <c r="AB2139" s="17"/>
      <c r="AC2139" s="17"/>
      <c r="AD2139" s="14">
        <v>309.07527903830413</v>
      </c>
      <c r="AE2139" s="91">
        <v>0.67902945133972203</v>
      </c>
      <c r="AF2139" s="88">
        <v>9.2883891330831148</v>
      </c>
    </row>
    <row r="2140" spans="1:32">
      <c r="A2140" s="18" t="s">
        <v>2166</v>
      </c>
      <c r="B2140" s="22" t="s">
        <v>2446</v>
      </c>
      <c r="C2140" s="13">
        <v>1847.4218641448626</v>
      </c>
      <c r="D2140" s="13">
        <v>38.733115034485152</v>
      </c>
      <c r="E2140" s="14">
        <v>269.28852109076144</v>
      </c>
      <c r="F2140" s="14"/>
      <c r="G2140" s="14">
        <v>649.09030134772922</v>
      </c>
      <c r="H2140" s="14"/>
      <c r="I2140" s="14"/>
      <c r="J2140" s="15"/>
      <c r="K2140" s="16">
        <v>15.696788149742471</v>
      </c>
      <c r="L2140" s="16"/>
      <c r="M2140" s="16"/>
      <c r="N2140" s="16">
        <v>2.2973174328780543</v>
      </c>
      <c r="O2140" s="16">
        <v>0.2441173068074059</v>
      </c>
      <c r="P2140" s="16"/>
      <c r="Q2140" s="16"/>
      <c r="R2140" s="17">
        <v>54.985427164062799</v>
      </c>
      <c r="S2140" s="17"/>
      <c r="T2140" s="17"/>
      <c r="U2140" s="17"/>
      <c r="V2140" s="17"/>
      <c r="W2140" s="17">
        <v>44.662063491979652</v>
      </c>
      <c r="X2140" s="17"/>
      <c r="Y2140" s="17"/>
      <c r="Z2140" s="17"/>
      <c r="AA2140" s="17"/>
      <c r="AB2140" s="17"/>
      <c r="AC2140" s="17"/>
      <c r="AD2140" s="14">
        <v>172.3738775975421</v>
      </c>
      <c r="AE2140" s="91">
        <v>0.60932564679590262</v>
      </c>
      <c r="AF2140" s="88">
        <v>8.1225273305087171</v>
      </c>
    </row>
    <row r="2141" spans="1:32">
      <c r="A2141" s="18" t="s">
        <v>2167</v>
      </c>
      <c r="B2141" s="22" t="s">
        <v>2446</v>
      </c>
      <c r="C2141" s="13">
        <v>502.19180293836177</v>
      </c>
      <c r="D2141" s="13">
        <v>12.792199461003577</v>
      </c>
      <c r="E2141" s="14">
        <v>476.37824233318884</v>
      </c>
      <c r="F2141" s="14"/>
      <c r="G2141" s="14">
        <v>688.67157151175684</v>
      </c>
      <c r="H2141" s="14"/>
      <c r="I2141" s="14"/>
      <c r="J2141" s="15">
        <v>0.14255852752975515</v>
      </c>
      <c r="K2141" s="16">
        <v>0.72971212748748759</v>
      </c>
      <c r="L2141" s="16"/>
      <c r="M2141" s="16"/>
      <c r="N2141" s="16">
        <v>2.2457068384165257</v>
      </c>
      <c r="O2141" s="16">
        <v>0.26988517953900237</v>
      </c>
      <c r="P2141" s="16"/>
      <c r="Q2141" s="16"/>
      <c r="R2141" s="17">
        <v>80.317972226593895</v>
      </c>
      <c r="S2141" s="17"/>
      <c r="T2141" s="17"/>
      <c r="U2141" s="17"/>
      <c r="V2141" s="17"/>
      <c r="W2141" s="17">
        <v>14.302533548846943</v>
      </c>
      <c r="X2141" s="17"/>
      <c r="Y2141" s="17"/>
      <c r="Z2141" s="17"/>
      <c r="AA2141" s="17"/>
      <c r="AB2141" s="17"/>
      <c r="AC2141" s="17"/>
      <c r="AD2141" s="14">
        <v>259.41488321120437</v>
      </c>
      <c r="AE2141" s="91">
        <v>6.043821675638647E-2</v>
      </c>
      <c r="AF2141" s="88">
        <v>1.7807388747933635</v>
      </c>
    </row>
    <row r="2142" spans="1:32">
      <c r="A2142" s="18" t="s">
        <v>2168</v>
      </c>
      <c r="B2142" s="22" t="s">
        <v>2446</v>
      </c>
      <c r="C2142" s="13">
        <v>2704.6296320234146</v>
      </c>
      <c r="D2142" s="13">
        <v>55.530614339096758</v>
      </c>
      <c r="E2142" s="14">
        <v>230.42027806191359</v>
      </c>
      <c r="F2142" s="14"/>
      <c r="G2142" s="14">
        <v>1141.1622943037894</v>
      </c>
      <c r="H2142" s="14"/>
      <c r="I2142" s="14"/>
      <c r="J2142" s="15"/>
      <c r="K2142" s="16">
        <v>68.506705246319555</v>
      </c>
      <c r="L2142" s="16"/>
      <c r="M2142" s="16"/>
      <c r="N2142" s="16">
        <v>14.909638526458904</v>
      </c>
      <c r="O2142" s="16">
        <v>2.3767075867744589</v>
      </c>
      <c r="P2142" s="16"/>
      <c r="Q2142" s="16"/>
      <c r="R2142" s="17">
        <v>123.29728900809108</v>
      </c>
      <c r="S2142" s="17"/>
      <c r="T2142" s="17"/>
      <c r="U2142" s="17"/>
      <c r="V2142" s="17"/>
      <c r="W2142" s="17">
        <v>44.308361848769081</v>
      </c>
      <c r="X2142" s="17"/>
      <c r="Y2142" s="17"/>
      <c r="Z2142" s="17"/>
      <c r="AA2142" s="17"/>
      <c r="AB2142" s="17"/>
      <c r="AC2142" s="17"/>
      <c r="AD2142" s="14">
        <v>125.68204129755159</v>
      </c>
      <c r="AE2142" s="91">
        <v>1.2819736744068471</v>
      </c>
      <c r="AF2142" s="88">
        <v>3.5936201197304065</v>
      </c>
    </row>
    <row r="2143" spans="1:32">
      <c r="A2143" s="18" t="s">
        <v>2169</v>
      </c>
      <c r="B2143" s="22" t="s">
        <v>2446</v>
      </c>
      <c r="C2143" s="13">
        <v>2714.8860677226439</v>
      </c>
      <c r="D2143" s="13">
        <v>57.98137570969655</v>
      </c>
      <c r="E2143" s="14">
        <v>216.937284635661</v>
      </c>
      <c r="F2143" s="14"/>
      <c r="G2143" s="14">
        <v>503.48742193868037</v>
      </c>
      <c r="H2143" s="14"/>
      <c r="I2143" s="14"/>
      <c r="J2143" s="15"/>
      <c r="K2143" s="16">
        <v>29.384146334278309</v>
      </c>
      <c r="L2143" s="16"/>
      <c r="M2143" s="16"/>
      <c r="N2143" s="16">
        <v>1.9526266143775814</v>
      </c>
      <c r="O2143" s="16">
        <v>0.33568176294980911</v>
      </c>
      <c r="P2143" s="16"/>
      <c r="Q2143" s="16"/>
      <c r="R2143" s="17">
        <v>39.504471291286023</v>
      </c>
      <c r="S2143" s="17"/>
      <c r="T2143" s="17"/>
      <c r="U2143" s="17"/>
      <c r="V2143" s="17"/>
      <c r="W2143" s="17">
        <v>31.519049448330478</v>
      </c>
      <c r="X2143" s="17"/>
      <c r="Y2143" s="17"/>
      <c r="Z2143" s="17"/>
      <c r="AA2143" s="17"/>
      <c r="AB2143" s="17"/>
      <c r="AC2143" s="17"/>
      <c r="AD2143" s="14">
        <v>67.896333790359165</v>
      </c>
      <c r="AE2143" s="91">
        <v>1.287903900413341</v>
      </c>
      <c r="AF2143" s="88">
        <v>7.9786030335464879</v>
      </c>
    </row>
    <row r="2144" spans="1:32">
      <c r="A2144" s="18" t="s">
        <v>2170</v>
      </c>
      <c r="B2144" s="22" t="s">
        <v>2446</v>
      </c>
      <c r="C2144" s="13">
        <v>1838.7107008717646</v>
      </c>
      <c r="D2144" s="13">
        <v>37.627238393126525</v>
      </c>
      <c r="E2144" s="14">
        <v>236.86829638183286</v>
      </c>
      <c r="F2144" s="14"/>
      <c r="G2144" s="14">
        <v>718.50879952383161</v>
      </c>
      <c r="H2144" s="14"/>
      <c r="I2144" s="14"/>
      <c r="J2144" s="15">
        <v>0.41863821332618228</v>
      </c>
      <c r="K2144" s="16">
        <v>6.4594559834142364</v>
      </c>
      <c r="L2144" s="16"/>
      <c r="M2144" s="16"/>
      <c r="N2144" s="16">
        <v>2.2371491417046125</v>
      </c>
      <c r="O2144" s="16">
        <v>0.6352848321061304</v>
      </c>
      <c r="P2144" s="16"/>
      <c r="Q2144" s="16"/>
      <c r="R2144" s="17">
        <v>53.222632738211722</v>
      </c>
      <c r="S2144" s="17"/>
      <c r="T2144" s="17"/>
      <c r="U2144" s="17"/>
      <c r="V2144" s="17"/>
      <c r="W2144" s="17">
        <v>70.227022042833738</v>
      </c>
      <c r="X2144" s="17"/>
      <c r="Y2144" s="17"/>
      <c r="Z2144" s="17"/>
      <c r="AA2144" s="17"/>
      <c r="AB2144" s="17"/>
      <c r="AC2144" s="17"/>
      <c r="AD2144" s="14">
        <v>439.67553503808074</v>
      </c>
      <c r="AE2144" s="91">
        <v>0.15120373467650339</v>
      </c>
      <c r="AF2144" s="88">
        <v>13.194954557821704</v>
      </c>
    </row>
    <row r="2145" spans="1:32">
      <c r="A2145" s="18" t="s">
        <v>2171</v>
      </c>
      <c r="B2145" s="22" t="s">
        <v>2446</v>
      </c>
      <c r="C2145" s="13">
        <v>1591.0096576928513</v>
      </c>
      <c r="D2145" s="13">
        <v>35.237475023320933</v>
      </c>
      <c r="E2145" s="14">
        <v>328.77695553919824</v>
      </c>
      <c r="F2145" s="14"/>
      <c r="G2145" s="14">
        <v>813.92699960506002</v>
      </c>
      <c r="H2145" s="14"/>
      <c r="I2145" s="14"/>
      <c r="J2145" s="15"/>
      <c r="K2145" s="16">
        <v>47.242647100758404</v>
      </c>
      <c r="L2145" s="16"/>
      <c r="M2145" s="16"/>
      <c r="N2145" s="16">
        <v>3.740139583016616</v>
      </c>
      <c r="O2145" s="16">
        <v>0.4207565817471573</v>
      </c>
      <c r="P2145" s="16"/>
      <c r="Q2145" s="16"/>
      <c r="R2145" s="17">
        <v>69.805360752261805</v>
      </c>
      <c r="S2145" s="17"/>
      <c r="T2145" s="17"/>
      <c r="U2145" s="17"/>
      <c r="V2145" s="17"/>
      <c r="W2145" s="17">
        <v>52.412918198245251</v>
      </c>
      <c r="X2145" s="17"/>
      <c r="Y2145" s="17"/>
      <c r="Z2145" s="17"/>
      <c r="AA2145" s="17"/>
      <c r="AB2145" s="17"/>
      <c r="AC2145" s="17"/>
      <c r="AD2145" s="14">
        <v>131.06871398177356</v>
      </c>
      <c r="AE2145" s="91">
        <v>1.0481941997281714</v>
      </c>
      <c r="AF2145" s="88">
        <v>7.508437408447457</v>
      </c>
    </row>
    <row r="2146" spans="1:32">
      <c r="A2146" s="18" t="s">
        <v>2172</v>
      </c>
      <c r="B2146" s="22" t="s">
        <v>2446</v>
      </c>
      <c r="C2146" s="13">
        <v>181.92719264431298</v>
      </c>
      <c r="D2146" s="13">
        <v>4.6606302316800461</v>
      </c>
      <c r="E2146" s="14">
        <v>505.68254286542322</v>
      </c>
      <c r="F2146" s="14"/>
      <c r="G2146" s="14">
        <v>2470.1278876154065</v>
      </c>
      <c r="H2146" s="14"/>
      <c r="I2146" s="14"/>
      <c r="J2146" s="15"/>
      <c r="K2146" s="16">
        <v>121.81556149339049</v>
      </c>
      <c r="L2146" s="16"/>
      <c r="M2146" s="16"/>
      <c r="N2146" s="16">
        <v>11.266772768371832</v>
      </c>
      <c r="O2146" s="16">
        <v>3.7234667092377083</v>
      </c>
      <c r="P2146" s="16"/>
      <c r="Q2146" s="16"/>
      <c r="R2146" s="17">
        <v>224.02355405693879</v>
      </c>
      <c r="S2146" s="17"/>
      <c r="T2146" s="17"/>
      <c r="U2146" s="17"/>
      <c r="V2146" s="17"/>
      <c r="W2146" s="17">
        <v>136.45535141565762</v>
      </c>
      <c r="X2146" s="17"/>
      <c r="Y2146" s="17"/>
      <c r="Z2146" s="17"/>
      <c r="AA2146" s="17"/>
      <c r="AB2146" s="17"/>
      <c r="AC2146" s="17"/>
      <c r="AD2146" s="14">
        <v>202.99833471963368</v>
      </c>
      <c r="AE2146" s="91">
        <v>2.4554259724684511</v>
      </c>
      <c r="AF2146" s="88">
        <v>6.0911162663268676</v>
      </c>
    </row>
    <row r="2147" spans="1:32">
      <c r="A2147" s="18" t="s">
        <v>2173</v>
      </c>
      <c r="B2147" s="22" t="s">
        <v>2446</v>
      </c>
      <c r="C2147" s="13">
        <v>927.88088490890414</v>
      </c>
      <c r="D2147" s="13">
        <v>20.650095798973943</v>
      </c>
      <c r="E2147" s="14">
        <v>1088.8149012920321</v>
      </c>
      <c r="F2147" s="14"/>
      <c r="G2147" s="14">
        <v>1995.0219419300252</v>
      </c>
      <c r="H2147" s="14"/>
      <c r="I2147" s="14"/>
      <c r="J2147" s="15"/>
      <c r="K2147" s="16">
        <v>0.95943255405858829</v>
      </c>
      <c r="L2147" s="16"/>
      <c r="M2147" s="16"/>
      <c r="N2147" s="16">
        <v>3.4179735082870426</v>
      </c>
      <c r="O2147" s="16">
        <v>0.21894368105621173</v>
      </c>
      <c r="P2147" s="16"/>
      <c r="Q2147" s="16"/>
      <c r="R2147" s="17">
        <v>171.44637364252864</v>
      </c>
      <c r="S2147" s="17"/>
      <c r="T2147" s="17"/>
      <c r="U2147" s="17"/>
      <c r="V2147" s="17"/>
      <c r="W2147" s="17">
        <v>86.774069770565717</v>
      </c>
      <c r="X2147" s="17"/>
      <c r="Y2147" s="17"/>
      <c r="Z2147" s="17"/>
      <c r="AA2147" s="17"/>
      <c r="AB2147" s="17"/>
      <c r="AC2147" s="17"/>
      <c r="AD2147" s="14">
        <v>647.90745652356566</v>
      </c>
      <c r="AE2147" s="91">
        <v>0.10895013370588462</v>
      </c>
      <c r="AF2147" s="88">
        <v>5.0612951401055897</v>
      </c>
    </row>
    <row r="2148" spans="1:32">
      <c r="A2148" s="18" t="s">
        <v>2174</v>
      </c>
      <c r="B2148" s="22" t="s">
        <v>2446</v>
      </c>
      <c r="C2148" s="13">
        <v>1665.9192135060644</v>
      </c>
      <c r="D2148" s="13">
        <v>35.960886636579502</v>
      </c>
      <c r="E2148" s="14">
        <v>401.42121730479903</v>
      </c>
      <c r="F2148" s="14"/>
      <c r="G2148" s="14">
        <v>855.85906078542564</v>
      </c>
      <c r="H2148" s="14"/>
      <c r="I2148" s="14"/>
      <c r="J2148" s="15"/>
      <c r="K2148" s="16">
        <v>14.416427633686235</v>
      </c>
      <c r="L2148" s="16"/>
      <c r="M2148" s="16"/>
      <c r="N2148" s="16">
        <v>3.0131678369901529</v>
      </c>
      <c r="O2148" s="16">
        <v>0.52150316325844515</v>
      </c>
      <c r="P2148" s="16"/>
      <c r="Q2148" s="16"/>
      <c r="R2148" s="17">
        <v>74.717655201302179</v>
      </c>
      <c r="S2148" s="17"/>
      <c r="T2148" s="17"/>
      <c r="U2148" s="17"/>
      <c r="V2148" s="17"/>
      <c r="W2148" s="17">
        <v>53.089249354666528</v>
      </c>
      <c r="X2148" s="17"/>
      <c r="Y2148" s="17"/>
      <c r="Z2148" s="17"/>
      <c r="AA2148" s="17"/>
      <c r="AB2148" s="17"/>
      <c r="AC2148" s="17"/>
      <c r="AD2148" s="14">
        <v>161.91348709695907</v>
      </c>
      <c r="AE2148" s="91">
        <v>0.49866869952763443</v>
      </c>
      <c r="AF2148" s="88">
        <v>7.1053152312709731</v>
      </c>
    </row>
    <row r="2149" spans="1:32">
      <c r="A2149" s="18" t="s">
        <v>2175</v>
      </c>
      <c r="B2149" s="22" t="s">
        <v>2446</v>
      </c>
      <c r="C2149" s="13">
        <v>1928.8491181304028</v>
      </c>
      <c r="D2149" s="13">
        <v>43.076994206363061</v>
      </c>
      <c r="E2149" s="14">
        <v>121.21916414444748</v>
      </c>
      <c r="F2149" s="14"/>
      <c r="G2149" s="14">
        <v>514.71024227041801</v>
      </c>
      <c r="H2149" s="14"/>
      <c r="I2149" s="14"/>
      <c r="J2149" s="15"/>
      <c r="K2149" s="16">
        <v>6.8730835678173925</v>
      </c>
      <c r="L2149" s="16"/>
      <c r="M2149" s="16"/>
      <c r="N2149" s="16">
        <v>4.805811846312956</v>
      </c>
      <c r="O2149" s="16">
        <v>0.68679520567892771</v>
      </c>
      <c r="P2149" s="16"/>
      <c r="Q2149" s="16"/>
      <c r="R2149" s="17">
        <v>58.793664966806169</v>
      </c>
      <c r="S2149" s="17"/>
      <c r="T2149" s="17"/>
      <c r="U2149" s="17"/>
      <c r="V2149" s="17"/>
      <c r="W2149" s="17">
        <v>27.827037482379414</v>
      </c>
      <c r="X2149" s="17"/>
      <c r="Y2149" s="17"/>
      <c r="Z2149" s="17"/>
      <c r="AA2149" s="17"/>
      <c r="AB2149" s="17"/>
      <c r="AC2149" s="17"/>
      <c r="AD2149" s="14">
        <v>62.421463478327951</v>
      </c>
      <c r="AE2149" s="91">
        <v>0.79102434346071926</v>
      </c>
      <c r="AF2149" s="88">
        <v>4.7329992947522577</v>
      </c>
    </row>
    <row r="2150" spans="1:32">
      <c r="A2150" s="18" t="s">
        <v>2176</v>
      </c>
      <c r="B2150" s="22" t="s">
        <v>2446</v>
      </c>
      <c r="C2150" s="13">
        <v>2386.1423837036168</v>
      </c>
      <c r="D2150" s="13">
        <v>48.62589037942486</v>
      </c>
      <c r="E2150" s="14">
        <v>247.66959777103759</v>
      </c>
      <c r="F2150" s="14"/>
      <c r="G2150" s="14">
        <v>540.04694704428687</v>
      </c>
      <c r="H2150" s="14"/>
      <c r="I2150" s="14"/>
      <c r="J2150" s="15"/>
      <c r="K2150" s="16">
        <v>28.529979528256462</v>
      </c>
      <c r="L2150" s="16"/>
      <c r="M2150" s="16"/>
      <c r="N2150" s="16">
        <v>2.2062660136909491</v>
      </c>
      <c r="O2150" s="16">
        <v>0.34595305876551136</v>
      </c>
      <c r="P2150" s="16"/>
      <c r="Q2150" s="16"/>
      <c r="R2150" s="17">
        <v>47.890945527115818</v>
      </c>
      <c r="S2150" s="17"/>
      <c r="T2150" s="17"/>
      <c r="U2150" s="17"/>
      <c r="V2150" s="17"/>
      <c r="W2150" s="17">
        <v>28.633834851812949</v>
      </c>
      <c r="X2150" s="17"/>
      <c r="Y2150" s="17"/>
      <c r="Z2150" s="17"/>
      <c r="AA2150" s="17"/>
      <c r="AB2150" s="17"/>
      <c r="AC2150" s="17"/>
      <c r="AD2150" s="14">
        <v>154.04565362847629</v>
      </c>
      <c r="AE2150" s="91">
        <v>0.63701030450486895</v>
      </c>
      <c r="AF2150" s="88">
        <v>5.9789662819667013</v>
      </c>
    </row>
    <row r="2151" spans="1:32">
      <c r="A2151" s="18" t="s">
        <v>2177</v>
      </c>
      <c r="B2151" s="22" t="s">
        <v>2447</v>
      </c>
      <c r="C2151" s="13">
        <v>696.38320268820917</v>
      </c>
      <c r="D2151" s="13">
        <v>15.808040245411698</v>
      </c>
      <c r="E2151" s="14">
        <v>167.23316965006109</v>
      </c>
      <c r="F2151" s="14"/>
      <c r="G2151" s="14">
        <v>866.11838118824244</v>
      </c>
      <c r="H2151" s="14"/>
      <c r="I2151" s="14"/>
      <c r="J2151" s="15">
        <v>9.6060588011836423E-2</v>
      </c>
      <c r="K2151" s="16">
        <v>30.364875506251838</v>
      </c>
      <c r="L2151" s="16"/>
      <c r="M2151" s="16">
        <v>5.6565326278736885</v>
      </c>
      <c r="N2151" s="16">
        <v>8.4243153179345249</v>
      </c>
      <c r="O2151" s="16">
        <v>1.3516204239233425</v>
      </c>
      <c r="P2151" s="16"/>
      <c r="Q2151" s="16"/>
      <c r="R2151" s="17">
        <v>86.864974342316827</v>
      </c>
      <c r="S2151" s="17"/>
      <c r="T2151" s="17"/>
      <c r="U2151" s="17"/>
      <c r="V2151" s="17"/>
      <c r="W2151" s="17">
        <v>42.361873970014813</v>
      </c>
      <c r="X2151" s="17"/>
      <c r="Y2151" s="17"/>
      <c r="Z2151" s="17"/>
      <c r="AA2151" s="17"/>
      <c r="AB2151" s="17"/>
      <c r="AC2151" s="17"/>
      <c r="AD2151" s="14">
        <v>120.29727309374729</v>
      </c>
      <c r="AE2151" s="91">
        <v>0.90913107471127352</v>
      </c>
      <c r="AF2151" s="88">
        <v>4.8767497245869738</v>
      </c>
    </row>
    <row r="2152" spans="1:32">
      <c r="A2152" s="18" t="s">
        <v>2178</v>
      </c>
      <c r="B2152" s="22" t="s">
        <v>2447</v>
      </c>
      <c r="C2152" s="13">
        <v>262.06139417131021</v>
      </c>
      <c r="D2152" s="13">
        <v>6.1112532515656088</v>
      </c>
      <c r="E2152" s="14">
        <v>355.48712519118681</v>
      </c>
      <c r="F2152" s="14"/>
      <c r="G2152" s="14">
        <v>1241.2071156560146</v>
      </c>
      <c r="H2152" s="14"/>
      <c r="I2152" s="14"/>
      <c r="J2152" s="15">
        <v>7.2275244589210405E-2</v>
      </c>
      <c r="K2152" s="16">
        <v>8.2066951919059985</v>
      </c>
      <c r="L2152" s="16"/>
      <c r="M2152" s="16">
        <v>1.7121935225875926</v>
      </c>
      <c r="N2152" s="16">
        <v>4.2283199605914525</v>
      </c>
      <c r="O2152" s="16">
        <v>0.47543936063708714</v>
      </c>
      <c r="P2152" s="16"/>
      <c r="Q2152" s="16"/>
      <c r="R2152" s="17">
        <v>112.36932387151792</v>
      </c>
      <c r="S2152" s="17"/>
      <c r="T2152" s="17"/>
      <c r="U2152" s="17"/>
      <c r="V2152" s="17"/>
      <c r="W2152" s="17">
        <v>60.895518776501824</v>
      </c>
      <c r="X2152" s="17"/>
      <c r="Y2152" s="17"/>
      <c r="Z2152" s="17"/>
      <c r="AA2152" s="17"/>
      <c r="AB2152" s="17"/>
      <c r="AC2152" s="17"/>
      <c r="AD2152" s="14">
        <v>231.30539279599387</v>
      </c>
      <c r="AE2152" s="91">
        <v>0.41750201842547463</v>
      </c>
      <c r="AF2152" s="88">
        <v>5.4192297931888609</v>
      </c>
    </row>
    <row r="2153" spans="1:32">
      <c r="A2153" s="18" t="s">
        <v>2179</v>
      </c>
      <c r="B2153" s="22" t="s">
        <v>2447</v>
      </c>
      <c r="C2153" s="13">
        <v>277.11221324222572</v>
      </c>
      <c r="D2153" s="13">
        <v>8.0550907422336078</v>
      </c>
      <c r="E2153" s="14">
        <v>266.46037554121261</v>
      </c>
      <c r="F2153" s="14"/>
      <c r="G2153" s="14">
        <v>617.85829737944005</v>
      </c>
      <c r="H2153" s="14"/>
      <c r="I2153" s="14"/>
      <c r="J2153" s="15"/>
      <c r="K2153" s="16">
        <v>4.586292418921416</v>
      </c>
      <c r="L2153" s="16"/>
      <c r="M2153" s="16">
        <v>2.0951228041006309</v>
      </c>
      <c r="N2153" s="16">
        <v>3.9099233593369158</v>
      </c>
      <c r="O2153" s="16">
        <v>0.57981763951951604</v>
      </c>
      <c r="P2153" s="16"/>
      <c r="Q2153" s="16"/>
      <c r="R2153" s="17">
        <v>61.43470225971862</v>
      </c>
      <c r="S2153" s="17"/>
      <c r="T2153" s="17"/>
      <c r="U2153" s="17"/>
      <c r="V2153" s="17"/>
      <c r="W2153" s="17">
        <v>33.69603857550451</v>
      </c>
      <c r="X2153" s="17"/>
      <c r="Y2153" s="17"/>
      <c r="Z2153" s="17"/>
      <c r="AA2153" s="17"/>
      <c r="AB2153" s="17"/>
      <c r="AC2153" s="17"/>
      <c r="AD2153" s="14">
        <v>55.519984615667177</v>
      </c>
      <c r="AE2153" s="91">
        <v>0.47015355607961418</v>
      </c>
      <c r="AF2153" s="88">
        <v>5.4848542169298113</v>
      </c>
    </row>
    <row r="2154" spans="1:32">
      <c r="A2154" s="18" t="s">
        <v>2180</v>
      </c>
      <c r="B2154" s="22" t="s">
        <v>2447</v>
      </c>
      <c r="C2154" s="13">
        <v>344.68166591538971</v>
      </c>
      <c r="D2154" s="13">
        <v>10.257540270099433</v>
      </c>
      <c r="E2154" s="14">
        <v>220.31774905666907</v>
      </c>
      <c r="F2154" s="14"/>
      <c r="G2154" s="14">
        <v>1228.3895590506529</v>
      </c>
      <c r="H2154" s="14"/>
      <c r="I2154" s="14"/>
      <c r="J2154" s="15"/>
      <c r="K2154" s="16">
        <v>7.120916309686006</v>
      </c>
      <c r="L2154" s="16"/>
      <c r="M2154" s="16">
        <v>2.79984158107762</v>
      </c>
      <c r="N2154" s="16">
        <v>5.0994487487442486</v>
      </c>
      <c r="O2154" s="16">
        <v>2.5424294369141944</v>
      </c>
      <c r="P2154" s="16"/>
      <c r="Q2154" s="16"/>
      <c r="R2154" s="17">
        <v>110.27523643557878</v>
      </c>
      <c r="S2154" s="17"/>
      <c r="T2154" s="17"/>
      <c r="U2154" s="17"/>
      <c r="V2154" s="17"/>
      <c r="W2154" s="17">
        <v>80.174983616073348</v>
      </c>
      <c r="X2154" s="17"/>
      <c r="Y2154" s="17"/>
      <c r="Z2154" s="17"/>
      <c r="AA2154" s="17"/>
      <c r="AB2154" s="17"/>
      <c r="AC2154" s="17"/>
      <c r="AD2154" s="14">
        <v>42.534539282774645</v>
      </c>
      <c r="AE2154" s="91">
        <v>0.7163077366403876</v>
      </c>
      <c r="AF2154" s="88">
        <v>7.2704431391457884</v>
      </c>
    </row>
    <row r="2155" spans="1:32">
      <c r="A2155" s="18" t="s">
        <v>2181</v>
      </c>
      <c r="B2155" s="22" t="s">
        <v>2447</v>
      </c>
      <c r="C2155" s="13">
        <v>475.23105601777519</v>
      </c>
      <c r="D2155" s="13">
        <v>11.069347127749573</v>
      </c>
      <c r="E2155" s="14">
        <v>1289.1332501253255</v>
      </c>
      <c r="F2155" s="14"/>
      <c r="G2155" s="14">
        <v>2952.8909211888736</v>
      </c>
      <c r="H2155" s="14"/>
      <c r="I2155" s="14"/>
      <c r="J2155" s="15"/>
      <c r="K2155" s="16">
        <v>0.62925838218882135</v>
      </c>
      <c r="L2155" s="16"/>
      <c r="M2155" s="16">
        <v>1.2093606124158995</v>
      </c>
      <c r="N2155" s="16">
        <v>4.2606279370201383</v>
      </c>
      <c r="O2155" s="16"/>
      <c r="P2155" s="16"/>
      <c r="Q2155" s="16"/>
      <c r="R2155" s="17">
        <v>266.52234223015313</v>
      </c>
      <c r="S2155" s="17"/>
      <c r="T2155" s="17"/>
      <c r="U2155" s="17"/>
      <c r="V2155" s="17"/>
      <c r="W2155" s="17">
        <v>123.75532968468569</v>
      </c>
      <c r="X2155" s="17"/>
      <c r="Y2155" s="17"/>
      <c r="Z2155" s="17"/>
      <c r="AA2155" s="17"/>
      <c r="AB2155" s="17"/>
      <c r="AC2155" s="17"/>
      <c r="AD2155" s="14">
        <v>685.50882477368293</v>
      </c>
      <c r="AE2155" s="91">
        <v>6.260784684330109E-2</v>
      </c>
      <c r="AF2155" s="88">
        <v>4.6433379149061285</v>
      </c>
    </row>
    <row r="2156" spans="1:32">
      <c r="A2156" s="18" t="s">
        <v>2182</v>
      </c>
      <c r="B2156" s="22" t="s">
        <v>2447</v>
      </c>
      <c r="C2156" s="13">
        <v>783.12991041869509</v>
      </c>
      <c r="D2156" s="13">
        <v>16.534974673456531</v>
      </c>
      <c r="E2156" s="14">
        <v>198.73824644408734</v>
      </c>
      <c r="F2156" s="14"/>
      <c r="G2156" s="14">
        <v>871.9428261728176</v>
      </c>
      <c r="H2156" s="14"/>
      <c r="I2156" s="14"/>
      <c r="J2156" s="15"/>
      <c r="K2156" s="16">
        <v>16.442354088578099</v>
      </c>
      <c r="L2156" s="16"/>
      <c r="M2156" s="16">
        <v>1.3375489003206138</v>
      </c>
      <c r="N2156" s="16">
        <v>3.1792900071592127</v>
      </c>
      <c r="O2156" s="16">
        <v>0.28171355872119708</v>
      </c>
      <c r="P2156" s="16"/>
      <c r="Q2156" s="16"/>
      <c r="R2156" s="17">
        <v>76.159993214961844</v>
      </c>
      <c r="S2156" s="17"/>
      <c r="T2156" s="17"/>
      <c r="U2156" s="17"/>
      <c r="V2156" s="17"/>
      <c r="W2156" s="17">
        <v>52.854629356643663</v>
      </c>
      <c r="X2156" s="17"/>
      <c r="Y2156" s="17"/>
      <c r="Z2156" s="17"/>
      <c r="AA2156" s="17"/>
      <c r="AB2156" s="17"/>
      <c r="AC2156" s="17"/>
      <c r="AD2156" s="14">
        <v>374.24775819743633</v>
      </c>
      <c r="AE2156" s="91">
        <v>0.57155209414121333</v>
      </c>
      <c r="AF2156" s="88">
        <v>6.9399466997668027</v>
      </c>
    </row>
    <row r="2157" spans="1:32">
      <c r="A2157" s="18" t="s">
        <v>2183</v>
      </c>
      <c r="B2157" s="22" t="s">
        <v>2447</v>
      </c>
      <c r="C2157" s="13">
        <v>560.22351241250067</v>
      </c>
      <c r="D2157" s="13">
        <v>13.991612567278818</v>
      </c>
      <c r="E2157" s="14">
        <v>256.50457676063081</v>
      </c>
      <c r="F2157" s="14"/>
      <c r="G2157" s="14">
        <v>779.00136476894249</v>
      </c>
      <c r="H2157" s="14"/>
      <c r="I2157" s="14"/>
      <c r="J2157" s="15"/>
      <c r="K2157" s="16">
        <v>51.891850439350748</v>
      </c>
      <c r="L2157" s="16"/>
      <c r="M2157" s="16">
        <v>2.4298465098150803</v>
      </c>
      <c r="N2157" s="16">
        <v>4.4011790955406669</v>
      </c>
      <c r="O2157" s="16">
        <v>1.2318461423904767</v>
      </c>
      <c r="P2157" s="16"/>
      <c r="Q2157" s="16"/>
      <c r="R2157" s="17">
        <v>77.24828533016958</v>
      </c>
      <c r="S2157" s="17"/>
      <c r="T2157" s="17"/>
      <c r="U2157" s="17"/>
      <c r="V2157" s="17"/>
      <c r="W2157" s="17">
        <v>43.712192524246525</v>
      </c>
      <c r="X2157" s="17"/>
      <c r="Y2157" s="17"/>
      <c r="Z2157" s="17"/>
      <c r="AA2157" s="17"/>
      <c r="AB2157" s="17"/>
      <c r="AC2157" s="17"/>
      <c r="AD2157" s="14">
        <v>106.53484149784511</v>
      </c>
      <c r="AE2157" s="91">
        <v>0.93992213456317886</v>
      </c>
      <c r="AF2157" s="88">
        <v>5.6586618508637088</v>
      </c>
    </row>
    <row r="2158" spans="1:32">
      <c r="A2158" s="18" t="s">
        <v>2184</v>
      </c>
      <c r="B2158" s="22" t="s">
        <v>2447</v>
      </c>
      <c r="C2158" s="13">
        <v>297.14607358232308</v>
      </c>
      <c r="D2158" s="13">
        <v>9.6099660838026679</v>
      </c>
      <c r="E2158" s="14">
        <v>213.8421930790513</v>
      </c>
      <c r="F2158" s="14"/>
      <c r="G2158" s="14">
        <v>427.25846221547124</v>
      </c>
      <c r="H2158" s="14"/>
      <c r="I2158" s="14"/>
      <c r="J2158" s="15">
        <v>8.1330803575688046E-2</v>
      </c>
      <c r="K2158" s="16">
        <v>11.276423537758944</v>
      </c>
      <c r="L2158" s="16"/>
      <c r="M2158" s="16">
        <v>3.9939985749888098</v>
      </c>
      <c r="N2158" s="16">
        <v>5.1094032532367368</v>
      </c>
      <c r="O2158" s="16">
        <v>0.35192828518753483</v>
      </c>
      <c r="P2158" s="16"/>
      <c r="Q2158" s="16"/>
      <c r="R2158" s="17">
        <v>44.750112728072637</v>
      </c>
      <c r="S2158" s="17"/>
      <c r="T2158" s="17"/>
      <c r="U2158" s="17"/>
      <c r="V2158" s="17"/>
      <c r="W2158" s="17">
        <v>23.913494187371828</v>
      </c>
      <c r="X2158" s="17"/>
      <c r="Y2158" s="17"/>
      <c r="Z2158" s="17"/>
      <c r="AA2158" s="17"/>
      <c r="AB2158" s="17"/>
      <c r="AC2158" s="17"/>
      <c r="AD2158" s="14">
        <v>88.142308174653024</v>
      </c>
      <c r="AE2158" s="91">
        <v>0.87502352073366452</v>
      </c>
      <c r="AF2158" s="88">
        <v>5.3437841224409732</v>
      </c>
    </row>
    <row r="2159" spans="1:32">
      <c r="A2159" s="18" t="s">
        <v>2185</v>
      </c>
      <c r="B2159" s="22" t="s">
        <v>2447</v>
      </c>
      <c r="C2159" s="13">
        <v>330.80565707864741</v>
      </c>
      <c r="D2159" s="13">
        <v>7.6462217797402081</v>
      </c>
      <c r="E2159" s="14">
        <v>336.6222691287262</v>
      </c>
      <c r="F2159" s="14"/>
      <c r="G2159" s="14">
        <v>841.73718220708531</v>
      </c>
      <c r="H2159" s="14"/>
      <c r="I2159" s="14"/>
      <c r="J2159" s="15">
        <v>6.911880138618097E-2</v>
      </c>
      <c r="K2159" s="16">
        <v>5.1266086011765388</v>
      </c>
      <c r="L2159" s="16"/>
      <c r="M2159" s="16">
        <v>2.6118020884004967</v>
      </c>
      <c r="N2159" s="16">
        <v>4.7028931095178885</v>
      </c>
      <c r="O2159" s="16">
        <v>0.19502620166358428</v>
      </c>
      <c r="P2159" s="16"/>
      <c r="Q2159" s="16"/>
      <c r="R2159" s="17">
        <v>85.555993515412951</v>
      </c>
      <c r="S2159" s="17"/>
      <c r="T2159" s="17"/>
      <c r="U2159" s="17"/>
      <c r="V2159" s="17"/>
      <c r="W2159" s="17">
        <v>44.620354724546168</v>
      </c>
      <c r="X2159" s="17"/>
      <c r="Y2159" s="17"/>
      <c r="Z2159" s="17"/>
      <c r="AA2159" s="17"/>
      <c r="AB2159" s="17"/>
      <c r="AC2159" s="17"/>
      <c r="AD2159" s="14">
        <v>600.24294719604381</v>
      </c>
      <c r="AE2159" s="91">
        <v>0.3166588259946565</v>
      </c>
      <c r="AF2159" s="88">
        <v>5.2153394392536381</v>
      </c>
    </row>
    <row r="2160" spans="1:32">
      <c r="A2160" s="18" t="s">
        <v>2186</v>
      </c>
      <c r="B2160" s="22" t="s">
        <v>2447</v>
      </c>
      <c r="C2160" s="13">
        <v>520.50249338196272</v>
      </c>
      <c r="D2160" s="13">
        <v>11.959904156896085</v>
      </c>
      <c r="E2160" s="14">
        <v>268.17554021807945</v>
      </c>
      <c r="F2160" s="14"/>
      <c r="G2160" s="14">
        <v>1069.7456919281776</v>
      </c>
      <c r="H2160" s="14"/>
      <c r="I2160" s="14"/>
      <c r="J2160" s="15"/>
      <c r="K2160" s="16">
        <v>8.651395328596033</v>
      </c>
      <c r="L2160" s="16"/>
      <c r="M2160" s="16">
        <v>1.007905241739762</v>
      </c>
      <c r="N2160" s="16">
        <v>2.2931835407086951</v>
      </c>
      <c r="O2160" s="16">
        <v>0.59011682837906898</v>
      </c>
      <c r="P2160" s="16"/>
      <c r="Q2160" s="16"/>
      <c r="R2160" s="17">
        <v>84.332314319695698</v>
      </c>
      <c r="S2160" s="17"/>
      <c r="T2160" s="17"/>
      <c r="U2160" s="17"/>
      <c r="V2160" s="17"/>
      <c r="W2160" s="17">
        <v>73.397526314493419</v>
      </c>
      <c r="X2160" s="17"/>
      <c r="Y2160" s="17"/>
      <c r="Z2160" s="17"/>
      <c r="AA2160" s="17"/>
      <c r="AB2160" s="17"/>
      <c r="AC2160" s="17"/>
      <c r="AD2160" s="14">
        <v>234.51005666149686</v>
      </c>
      <c r="AE2160" s="91">
        <v>0.16040478927841822</v>
      </c>
      <c r="AF2160" s="88">
        <v>8.7033691541121989</v>
      </c>
    </row>
    <row r="2161" spans="1:32">
      <c r="A2161" s="18" t="s">
        <v>2187</v>
      </c>
      <c r="B2161" s="22" t="s">
        <v>2447</v>
      </c>
      <c r="C2161" s="13">
        <v>420.97017183505449</v>
      </c>
      <c r="D2161" s="13">
        <v>9.652939858609054</v>
      </c>
      <c r="E2161" s="14">
        <v>749.30264860265424</v>
      </c>
      <c r="F2161" s="14"/>
      <c r="G2161" s="14">
        <v>1661.8041952165204</v>
      </c>
      <c r="H2161" s="14"/>
      <c r="I2161" s="14"/>
      <c r="J2161" s="15">
        <v>0.33712375266604266</v>
      </c>
      <c r="K2161" s="16">
        <v>3.8370979717933364</v>
      </c>
      <c r="L2161" s="16"/>
      <c r="M2161" s="16">
        <v>1.8336548083676298</v>
      </c>
      <c r="N2161" s="16">
        <v>4.5348480448104294</v>
      </c>
      <c r="O2161" s="16">
        <v>0.41847592660241772</v>
      </c>
      <c r="P2161" s="16"/>
      <c r="Q2161" s="16"/>
      <c r="R2161" s="17">
        <v>149.44921409307466</v>
      </c>
      <c r="S2161" s="17"/>
      <c r="T2161" s="17"/>
      <c r="U2161" s="17"/>
      <c r="V2161" s="17"/>
      <c r="W2161" s="17">
        <v>92.883840891870378</v>
      </c>
      <c r="X2161" s="17"/>
      <c r="Y2161" s="17"/>
      <c r="Z2161" s="17"/>
      <c r="AA2161" s="17"/>
      <c r="AB2161" s="17"/>
      <c r="AC2161" s="17"/>
      <c r="AD2161" s="14">
        <v>655.20517108425986</v>
      </c>
      <c r="AE2161" s="91">
        <v>0.39873118843294419</v>
      </c>
      <c r="AF2161" s="88">
        <v>6.2150772391498661</v>
      </c>
    </row>
    <row r="2162" spans="1:32">
      <c r="A2162" s="18" t="s">
        <v>2188</v>
      </c>
      <c r="B2162" s="22" t="s">
        <v>2447</v>
      </c>
      <c r="C2162" s="13">
        <v>393.13672281439932</v>
      </c>
      <c r="D2162" s="13">
        <v>10.045318136003509</v>
      </c>
      <c r="E2162" s="14">
        <v>817.75191508781461</v>
      </c>
      <c r="F2162" s="14"/>
      <c r="G2162" s="14">
        <v>1453.9489777297556</v>
      </c>
      <c r="H2162" s="14"/>
      <c r="I2162" s="14"/>
      <c r="J2162" s="15"/>
      <c r="K2162" s="16">
        <v>1.0930441094901857</v>
      </c>
      <c r="L2162" s="16"/>
      <c r="M2162" s="16"/>
      <c r="N2162" s="16">
        <v>1.8285801690791317</v>
      </c>
      <c r="O2162" s="16">
        <v>0.54519527377063537</v>
      </c>
      <c r="P2162" s="16"/>
      <c r="Q2162" s="16"/>
      <c r="R2162" s="17">
        <v>101.66588871347906</v>
      </c>
      <c r="S2162" s="17"/>
      <c r="T2162" s="17"/>
      <c r="U2162" s="17"/>
      <c r="V2162" s="17"/>
      <c r="W2162" s="17">
        <v>114.00708685878337</v>
      </c>
      <c r="X2162" s="17"/>
      <c r="Y2162" s="17"/>
      <c r="Z2162" s="17"/>
      <c r="AA2162" s="17"/>
      <c r="AB2162" s="17"/>
      <c r="AC2162" s="17"/>
      <c r="AD2162" s="14">
        <v>511.25032027466779</v>
      </c>
      <c r="AE2162" s="91">
        <v>0.54013132416729914</v>
      </c>
      <c r="AF2162" s="88">
        <v>11.213897630904009</v>
      </c>
    </row>
    <row r="2163" spans="1:32">
      <c r="A2163" s="18" t="s">
        <v>2189</v>
      </c>
      <c r="B2163" s="22" t="s">
        <v>2447</v>
      </c>
      <c r="C2163" s="13">
        <v>1982.1378797456259</v>
      </c>
      <c r="D2163" s="13">
        <v>40.58739823954928</v>
      </c>
      <c r="E2163" s="14">
        <v>211.33903532598518</v>
      </c>
      <c r="F2163" s="14"/>
      <c r="G2163" s="14">
        <v>512.07191910284075</v>
      </c>
      <c r="H2163" s="14"/>
      <c r="I2163" s="14"/>
      <c r="J2163" s="15">
        <v>6.9188556467584483E-2</v>
      </c>
      <c r="K2163" s="16">
        <v>13.501146257157384</v>
      </c>
      <c r="L2163" s="16"/>
      <c r="M2163" s="16">
        <v>0.55125952205537743</v>
      </c>
      <c r="N2163" s="16">
        <v>1.4704934613111527</v>
      </c>
      <c r="O2163" s="16">
        <v>0.14122410265937377</v>
      </c>
      <c r="P2163" s="16"/>
      <c r="Q2163" s="16"/>
      <c r="R2163" s="17">
        <v>42.442989575505692</v>
      </c>
      <c r="S2163" s="17"/>
      <c r="T2163" s="17"/>
      <c r="U2163" s="17"/>
      <c r="V2163" s="17"/>
      <c r="W2163" s="17">
        <v>33.631509347832406</v>
      </c>
      <c r="X2163" s="17"/>
      <c r="Y2163" s="17"/>
      <c r="Z2163" s="17"/>
      <c r="AA2163" s="17"/>
      <c r="AB2163" s="17"/>
      <c r="AC2163" s="17"/>
      <c r="AD2163" s="14">
        <v>251.83825225807698</v>
      </c>
      <c r="AE2163" s="91">
        <v>282.20068931547979</v>
      </c>
      <c r="AF2163" s="88">
        <v>7.9239256433626712</v>
      </c>
    </row>
    <row r="2164" spans="1:32">
      <c r="A2164" s="18" t="s">
        <v>2190</v>
      </c>
      <c r="B2164" s="22" t="s">
        <v>2447</v>
      </c>
      <c r="C2164" s="13">
        <v>613.64253038195636</v>
      </c>
      <c r="D2164" s="13">
        <v>14.073840397065641</v>
      </c>
      <c r="E2164" s="14">
        <v>284.41853273083893</v>
      </c>
      <c r="F2164" s="14"/>
      <c r="G2164" s="14">
        <v>831.61927037342093</v>
      </c>
      <c r="H2164" s="14"/>
      <c r="I2164" s="14"/>
      <c r="J2164" s="15"/>
      <c r="K2164" s="16">
        <v>14.158428721837486</v>
      </c>
      <c r="L2164" s="16"/>
      <c r="M2164" s="16">
        <v>1.2840231377708498</v>
      </c>
      <c r="N2164" s="16">
        <v>2.7930245744518181</v>
      </c>
      <c r="O2164" s="16">
        <v>0.50685242065522251</v>
      </c>
      <c r="P2164" s="16"/>
      <c r="Q2164" s="16"/>
      <c r="R2164" s="17">
        <v>72.610659008757324</v>
      </c>
      <c r="S2164" s="17"/>
      <c r="T2164" s="17"/>
      <c r="U2164" s="17"/>
      <c r="V2164" s="17"/>
      <c r="W2164" s="17">
        <v>50.048019365566951</v>
      </c>
      <c r="X2164" s="17"/>
      <c r="Y2164" s="17"/>
      <c r="Z2164" s="17"/>
      <c r="AA2164" s="17"/>
      <c r="AB2164" s="17"/>
      <c r="AC2164" s="17"/>
      <c r="AD2164" s="14">
        <v>132.263894600231</v>
      </c>
      <c r="AE2164" s="91">
        <v>0.52357901844069277</v>
      </c>
      <c r="AF2164" s="88">
        <v>6.8926546114298217</v>
      </c>
    </row>
    <row r="2165" spans="1:32">
      <c r="A2165" s="18" t="s">
        <v>2191</v>
      </c>
      <c r="B2165" s="22" t="s">
        <v>2447</v>
      </c>
      <c r="C2165" s="13">
        <v>223.23456996565051</v>
      </c>
      <c r="D2165" s="13">
        <v>5.1897039515618655</v>
      </c>
      <c r="E2165" s="14">
        <v>585.07650573731871</v>
      </c>
      <c r="F2165" s="14"/>
      <c r="G2165" s="14">
        <v>2904.8115105257339</v>
      </c>
      <c r="H2165" s="14"/>
      <c r="I2165" s="14"/>
      <c r="J2165" s="15"/>
      <c r="K2165" s="16">
        <v>12.112345517714019</v>
      </c>
      <c r="L2165" s="16"/>
      <c r="M2165" s="16">
        <v>5.3372841350053539</v>
      </c>
      <c r="N2165" s="16">
        <v>11.851429352547285</v>
      </c>
      <c r="O2165" s="16">
        <v>0.60519297639244685</v>
      </c>
      <c r="P2165" s="16"/>
      <c r="Q2165" s="16"/>
      <c r="R2165" s="17">
        <v>278.70450700641857</v>
      </c>
      <c r="S2165" s="17"/>
      <c r="T2165" s="17"/>
      <c r="U2165" s="17"/>
      <c r="V2165" s="17"/>
      <c r="W2165" s="17">
        <v>135.61256375360452</v>
      </c>
      <c r="X2165" s="17"/>
      <c r="Y2165" s="17"/>
      <c r="Z2165" s="17"/>
      <c r="AA2165" s="17"/>
      <c r="AB2165" s="17"/>
      <c r="AC2165" s="17"/>
      <c r="AD2165" s="14">
        <v>576.70180675412894</v>
      </c>
      <c r="AE2165" s="91">
        <v>0.55018883255408235</v>
      </c>
      <c r="AF2165" s="88">
        <v>4.8658188276259695</v>
      </c>
    </row>
    <row r="2166" spans="1:32">
      <c r="A2166" s="18" t="s">
        <v>2192</v>
      </c>
      <c r="B2166" s="22" t="s">
        <v>2447</v>
      </c>
      <c r="C2166" s="13">
        <v>296.61752886983362</v>
      </c>
      <c r="D2166" s="13">
        <v>6.5786529705681316</v>
      </c>
      <c r="E2166" s="14">
        <v>108.01111321749313</v>
      </c>
      <c r="F2166" s="14"/>
      <c r="G2166" s="14">
        <v>270.76693240618414</v>
      </c>
      <c r="H2166" s="14"/>
      <c r="I2166" s="14"/>
      <c r="J2166" s="15"/>
      <c r="K2166" s="16">
        <v>2.1529962015699993</v>
      </c>
      <c r="L2166" s="16"/>
      <c r="M2166" s="16">
        <v>0.53798858955948625</v>
      </c>
      <c r="N2166" s="16">
        <v>1.0021749165389384</v>
      </c>
      <c r="O2166" s="16">
        <v>0.33585316132077392</v>
      </c>
      <c r="P2166" s="16"/>
      <c r="Q2166" s="16"/>
      <c r="R2166" s="17">
        <v>21.294228132554334</v>
      </c>
      <c r="S2166" s="17"/>
      <c r="T2166" s="17"/>
      <c r="U2166" s="17"/>
      <c r="V2166" s="17"/>
      <c r="W2166" s="17">
        <v>24.338833612369445</v>
      </c>
      <c r="X2166" s="17"/>
      <c r="Y2166" s="17"/>
      <c r="Z2166" s="17"/>
      <c r="AA2166" s="17"/>
      <c r="AB2166" s="17"/>
      <c r="AC2166" s="17"/>
      <c r="AD2166" s="14">
        <v>526.75690224850325</v>
      </c>
      <c r="AE2166" s="91">
        <v>0.12102124718024844</v>
      </c>
      <c r="AF2166" s="88">
        <v>11.429779685303812</v>
      </c>
    </row>
    <row r="2167" spans="1:32">
      <c r="A2167" s="18" t="s">
        <v>2193</v>
      </c>
      <c r="B2167" s="22" t="s">
        <v>2447</v>
      </c>
      <c r="C2167" s="13">
        <v>271.75897455508772</v>
      </c>
      <c r="D2167" s="13">
        <v>7.6125614378943878</v>
      </c>
      <c r="E2167" s="14">
        <v>149.22280487502439</v>
      </c>
      <c r="F2167" s="14"/>
      <c r="G2167" s="14">
        <v>277.56258762647769</v>
      </c>
      <c r="H2167" s="14"/>
      <c r="I2167" s="14"/>
      <c r="J2167" s="15">
        <v>7.1116373527806212E-2</v>
      </c>
      <c r="K2167" s="16">
        <v>2.7509610162300775</v>
      </c>
      <c r="L2167" s="16"/>
      <c r="M2167" s="16"/>
      <c r="N2167" s="16"/>
      <c r="O2167" s="16">
        <v>0.19645402881405347</v>
      </c>
      <c r="P2167" s="16"/>
      <c r="Q2167" s="16"/>
      <c r="R2167" s="17">
        <v>23.083067511160955</v>
      </c>
      <c r="S2167" s="17"/>
      <c r="T2167" s="17"/>
      <c r="U2167" s="17"/>
      <c r="V2167" s="17"/>
      <c r="W2167" s="17">
        <v>18.59027097015246</v>
      </c>
      <c r="X2167" s="17"/>
      <c r="Y2167" s="17"/>
      <c r="Z2167" s="17"/>
      <c r="AA2167" s="17"/>
      <c r="AB2167" s="17"/>
      <c r="AC2167" s="17"/>
      <c r="AD2167" s="14">
        <v>90.732633977351512</v>
      </c>
      <c r="AE2167" s="91">
        <v>0.22600452190354905</v>
      </c>
      <c r="AF2167" s="88">
        <v>8.0536397344780219</v>
      </c>
    </row>
    <row r="2168" spans="1:32">
      <c r="A2168" s="18" t="s">
        <v>2194</v>
      </c>
      <c r="B2168" s="22" t="s">
        <v>2447</v>
      </c>
      <c r="C2168" s="13">
        <v>281.26957656705213</v>
      </c>
      <c r="D2168" s="13">
        <v>7.3238434631694549</v>
      </c>
      <c r="E2168" s="14">
        <v>251.90349802807168</v>
      </c>
      <c r="F2168" s="14"/>
      <c r="G2168" s="14">
        <v>283.79725433256789</v>
      </c>
      <c r="H2168" s="14"/>
      <c r="I2168" s="14"/>
      <c r="J2168" s="15"/>
      <c r="K2168" s="16">
        <v>2.2820805362934564</v>
      </c>
      <c r="L2168" s="16"/>
      <c r="M2168" s="16">
        <v>4.7525669642153803</v>
      </c>
      <c r="N2168" s="16">
        <v>10.854651568170322</v>
      </c>
      <c r="O2168" s="16">
        <v>0.71604220170936517</v>
      </c>
      <c r="P2168" s="16"/>
      <c r="Q2168" s="16"/>
      <c r="R2168" s="17">
        <v>58.114519887390742</v>
      </c>
      <c r="S2168" s="17"/>
      <c r="T2168" s="17"/>
      <c r="U2168" s="17"/>
      <c r="V2168" s="17"/>
      <c r="W2168" s="17">
        <v>0.84012445605767316</v>
      </c>
      <c r="X2168" s="17"/>
      <c r="Y2168" s="17"/>
      <c r="Z2168" s="17"/>
      <c r="AA2168" s="17"/>
      <c r="AB2168" s="17"/>
      <c r="AC2168" s="17"/>
      <c r="AD2168" s="14">
        <v>117.69278981428953</v>
      </c>
      <c r="AE2168" s="91">
        <v>0.5983999284396786</v>
      </c>
      <c r="AF2168" s="88">
        <v>0.14456360608081995</v>
      </c>
    </row>
    <row r="2169" spans="1:32">
      <c r="A2169" s="18" t="s">
        <v>2195</v>
      </c>
      <c r="B2169" s="22" t="s">
        <v>2447</v>
      </c>
      <c r="C2169" s="13">
        <v>301.12913870680973</v>
      </c>
      <c r="D2169" s="13">
        <v>7.1814746858160436</v>
      </c>
      <c r="E2169" s="14">
        <v>245.20011984233184</v>
      </c>
      <c r="F2169" s="14"/>
      <c r="G2169" s="14">
        <v>926.66988205572432</v>
      </c>
      <c r="H2169" s="14"/>
      <c r="I2169" s="14"/>
      <c r="J2169" s="15">
        <v>9.757042751017872E-2</v>
      </c>
      <c r="K2169" s="16">
        <v>11.629613245575714</v>
      </c>
      <c r="L2169" s="16"/>
      <c r="M2169" s="16">
        <v>0.69767111676245952</v>
      </c>
      <c r="N2169" s="16">
        <v>2.0040046351080436</v>
      </c>
      <c r="O2169" s="16">
        <v>0.45040182164351428</v>
      </c>
      <c r="P2169" s="16"/>
      <c r="Q2169" s="16"/>
      <c r="R2169" s="17">
        <v>70.219391502192749</v>
      </c>
      <c r="S2169" s="17"/>
      <c r="T2169" s="17"/>
      <c r="U2169" s="17"/>
      <c r="V2169" s="17"/>
      <c r="W2169" s="17">
        <v>71.979993831249629</v>
      </c>
      <c r="X2169" s="17"/>
      <c r="Y2169" s="17"/>
      <c r="Z2169" s="17"/>
      <c r="AA2169" s="17"/>
      <c r="AB2169" s="17"/>
      <c r="AC2169" s="17"/>
      <c r="AD2169" s="14">
        <v>459.59877983730223</v>
      </c>
      <c r="AE2169" s="91">
        <v>0.33071625922299108</v>
      </c>
      <c r="AF2169" s="88">
        <v>10.250728793199796</v>
      </c>
    </row>
    <row r="2170" spans="1:32">
      <c r="A2170" s="18" t="s">
        <v>2196</v>
      </c>
      <c r="B2170" s="22" t="s">
        <v>2447</v>
      </c>
      <c r="C2170" s="13">
        <v>269.60640213878804</v>
      </c>
      <c r="D2170" s="13">
        <v>6.9850259838928057</v>
      </c>
      <c r="E2170" s="14">
        <v>247.94812934331156</v>
      </c>
      <c r="F2170" s="14"/>
      <c r="G2170" s="14">
        <v>418.25727114913644</v>
      </c>
      <c r="H2170" s="14"/>
      <c r="I2170" s="14"/>
      <c r="J2170" s="15"/>
      <c r="K2170" s="16">
        <v>10.545036676080837</v>
      </c>
      <c r="L2170" s="16"/>
      <c r="M2170" s="16">
        <v>3.0231656740215578</v>
      </c>
      <c r="N2170" s="16">
        <v>3.8014658369917904</v>
      </c>
      <c r="O2170" s="16">
        <v>0.27158344501883541</v>
      </c>
      <c r="P2170" s="16"/>
      <c r="Q2170" s="16"/>
      <c r="R2170" s="17">
        <v>43.396248075893553</v>
      </c>
      <c r="S2170" s="17"/>
      <c r="T2170" s="17"/>
      <c r="U2170" s="17"/>
      <c r="V2170" s="17"/>
      <c r="W2170" s="17">
        <v>24.790726996027928</v>
      </c>
      <c r="X2170" s="17"/>
      <c r="Y2170" s="17"/>
      <c r="Z2170" s="17"/>
      <c r="AA2170" s="17"/>
      <c r="AB2170" s="17"/>
      <c r="AC2170" s="17"/>
      <c r="AD2170" s="14">
        <v>79.360422883451321</v>
      </c>
      <c r="AE2170" s="91">
        <v>0.55966360027190076</v>
      </c>
      <c r="AF2170" s="88">
        <v>5.7126429346317344</v>
      </c>
    </row>
    <row r="2171" spans="1:32">
      <c r="A2171" s="18" t="s">
        <v>2197</v>
      </c>
      <c r="B2171" s="22" t="s">
        <v>2447</v>
      </c>
      <c r="C2171" s="13">
        <v>583.71500517220989</v>
      </c>
      <c r="D2171" s="13">
        <v>14.085631457661314</v>
      </c>
      <c r="E2171" s="14">
        <v>186.32927691599792</v>
      </c>
      <c r="F2171" s="14"/>
      <c r="G2171" s="14">
        <v>402.71419991379327</v>
      </c>
      <c r="H2171" s="14"/>
      <c r="I2171" s="14"/>
      <c r="J2171" s="15"/>
      <c r="K2171" s="16">
        <v>21.900652628956934</v>
      </c>
      <c r="L2171" s="16"/>
      <c r="M2171" s="16">
        <v>1.7169306571859559</v>
      </c>
      <c r="N2171" s="16">
        <v>3.135481069021695</v>
      </c>
      <c r="O2171" s="16">
        <v>0.70287891659142099</v>
      </c>
      <c r="P2171" s="16"/>
      <c r="Q2171" s="16"/>
      <c r="R2171" s="17">
        <v>42.729962107146889</v>
      </c>
      <c r="S2171" s="17"/>
      <c r="T2171" s="17"/>
      <c r="U2171" s="17"/>
      <c r="V2171" s="17"/>
      <c r="W2171" s="17">
        <v>18.954114481344256</v>
      </c>
      <c r="X2171" s="17"/>
      <c r="Y2171" s="17"/>
      <c r="Z2171" s="17"/>
      <c r="AA2171" s="17"/>
      <c r="AB2171" s="17"/>
      <c r="AC2171" s="17"/>
      <c r="AD2171" s="14">
        <v>112.88518593498354</v>
      </c>
      <c r="AE2171" s="91">
        <v>0.73390904925470035</v>
      </c>
      <c r="AF2171" s="88">
        <v>4.4357901450546908</v>
      </c>
    </row>
    <row r="2172" spans="1:32">
      <c r="A2172" s="18" t="s">
        <v>2198</v>
      </c>
      <c r="B2172" s="22" t="s">
        <v>2447</v>
      </c>
      <c r="C2172" s="13">
        <v>38.184256269596226</v>
      </c>
      <c r="D2172" s="13">
        <v>1.258268853598095</v>
      </c>
      <c r="E2172" s="14">
        <v>273.47349773375396</v>
      </c>
      <c r="F2172" s="14"/>
      <c r="G2172" s="14">
        <v>923.27735069324581</v>
      </c>
      <c r="H2172" s="14"/>
      <c r="I2172" s="14"/>
      <c r="J2172" s="15"/>
      <c r="K2172" s="16">
        <v>12.02046049485042</v>
      </c>
      <c r="L2172" s="16"/>
      <c r="M2172" s="16">
        <v>1.5276910224419129</v>
      </c>
      <c r="N2172" s="16">
        <v>3.1375655515429686</v>
      </c>
      <c r="O2172" s="16">
        <v>0.79610910531917412</v>
      </c>
      <c r="P2172" s="16"/>
      <c r="Q2172" s="16"/>
      <c r="R2172" s="17">
        <v>75.402849092108241</v>
      </c>
      <c r="S2172" s="17"/>
      <c r="T2172" s="17"/>
      <c r="U2172" s="17"/>
      <c r="V2172" s="17"/>
      <c r="W2172" s="17">
        <v>69.422211845775237</v>
      </c>
      <c r="X2172" s="17"/>
      <c r="Y2172" s="17"/>
      <c r="Z2172" s="17"/>
      <c r="AA2172" s="17"/>
      <c r="AB2172" s="17"/>
      <c r="AC2172" s="17"/>
      <c r="AD2172" s="14">
        <v>445.83813750485035</v>
      </c>
      <c r="AE2172" s="91">
        <v>0.50030548034126843</v>
      </c>
      <c r="AF2172" s="88">
        <v>9.2068420068547585</v>
      </c>
    </row>
    <row r="2173" spans="1:32">
      <c r="A2173" s="18" t="s">
        <v>2199</v>
      </c>
      <c r="B2173" s="22" t="s">
        <v>2447</v>
      </c>
      <c r="C2173" s="13">
        <v>284.0922638542018</v>
      </c>
      <c r="D2173" s="13">
        <v>6.0937051346320228</v>
      </c>
      <c r="E2173" s="14">
        <v>303.54799824029243</v>
      </c>
      <c r="F2173" s="14"/>
      <c r="G2173" s="14">
        <v>1012.1318469916581</v>
      </c>
      <c r="H2173" s="14"/>
      <c r="I2173" s="14"/>
      <c r="J2173" s="15"/>
      <c r="K2173" s="16">
        <v>8.0901403520204767</v>
      </c>
      <c r="L2173" s="16"/>
      <c r="M2173" s="16">
        <v>0.92058547083263942</v>
      </c>
      <c r="N2173" s="16">
        <v>2.4318113459403632</v>
      </c>
      <c r="O2173" s="16">
        <v>0.28330897042194619</v>
      </c>
      <c r="P2173" s="16"/>
      <c r="Q2173" s="16"/>
      <c r="R2173" s="17">
        <v>87.508687420064561</v>
      </c>
      <c r="S2173" s="17"/>
      <c r="T2173" s="17"/>
      <c r="U2173" s="17"/>
      <c r="V2173" s="17"/>
      <c r="W2173" s="17">
        <v>59.656591342421642</v>
      </c>
      <c r="X2173" s="17"/>
      <c r="Y2173" s="17"/>
      <c r="Z2173" s="17"/>
      <c r="AA2173" s="17"/>
      <c r="AB2173" s="17"/>
      <c r="AC2173" s="17"/>
      <c r="AD2173" s="14">
        <v>584.67434011492492</v>
      </c>
      <c r="AE2173" s="91">
        <v>0.35014268704467838</v>
      </c>
      <c r="AF2173" s="88">
        <v>6.8172193071591192</v>
      </c>
    </row>
    <row r="2174" spans="1:32">
      <c r="A2174" s="18" t="s">
        <v>2200</v>
      </c>
      <c r="B2174" s="22" t="s">
        <v>2447</v>
      </c>
      <c r="C2174" s="13">
        <v>759.4909198971061</v>
      </c>
      <c r="D2174" s="13">
        <v>17.047524915292403</v>
      </c>
      <c r="E2174" s="14">
        <v>315.77687525250758</v>
      </c>
      <c r="F2174" s="14"/>
      <c r="G2174" s="14">
        <v>1308.6454655347554</v>
      </c>
      <c r="H2174" s="14"/>
      <c r="I2174" s="14"/>
      <c r="J2174" s="15"/>
      <c r="K2174" s="16">
        <v>21.713286843752343</v>
      </c>
      <c r="L2174" s="16"/>
      <c r="M2174" s="16">
        <v>2.597127465126329</v>
      </c>
      <c r="N2174" s="16">
        <v>5.0038313675084698</v>
      </c>
      <c r="O2174" s="16">
        <v>1.9173853018197362</v>
      </c>
      <c r="P2174" s="16"/>
      <c r="Q2174" s="16"/>
      <c r="R2174" s="17">
        <v>109.2383542311711</v>
      </c>
      <c r="S2174" s="17"/>
      <c r="T2174" s="17"/>
      <c r="U2174" s="17"/>
      <c r="V2174" s="17"/>
      <c r="W2174" s="17">
        <v>85.865582262660169</v>
      </c>
      <c r="X2174" s="17"/>
      <c r="Y2174" s="17"/>
      <c r="Z2174" s="17"/>
      <c r="AA2174" s="17"/>
      <c r="AB2174" s="17"/>
      <c r="AC2174" s="17"/>
      <c r="AD2174" s="14">
        <v>142.64637761382303</v>
      </c>
      <c r="AE2174" s="91">
        <v>0.69586991644957685</v>
      </c>
      <c r="AF2174" s="88">
        <v>7.8603877609644979</v>
      </c>
    </row>
    <row r="2175" spans="1:32">
      <c r="A2175" s="18" t="s">
        <v>2201</v>
      </c>
      <c r="B2175" s="22" t="s">
        <v>2447</v>
      </c>
      <c r="C2175" s="13">
        <v>601.80675362815407</v>
      </c>
      <c r="D2175" s="13">
        <v>12.855630052942491</v>
      </c>
      <c r="E2175" s="14">
        <v>756.41842615406836</v>
      </c>
      <c r="F2175" s="14"/>
      <c r="G2175" s="14">
        <v>1487.4280123081257</v>
      </c>
      <c r="H2175" s="14"/>
      <c r="I2175" s="14"/>
      <c r="J2175" s="15">
        <v>0.12034389340098119</v>
      </c>
      <c r="K2175" s="16">
        <v>13.011956291874144</v>
      </c>
      <c r="L2175" s="16"/>
      <c r="M2175" s="16">
        <v>2.3987457251186908</v>
      </c>
      <c r="N2175" s="16">
        <v>5.0964584436289799</v>
      </c>
      <c r="O2175" s="16">
        <v>0.81836822653719465</v>
      </c>
      <c r="P2175" s="16"/>
      <c r="Q2175" s="16"/>
      <c r="R2175" s="17">
        <v>131.46774824450472</v>
      </c>
      <c r="S2175" s="17"/>
      <c r="T2175" s="17"/>
      <c r="U2175" s="17"/>
      <c r="V2175" s="17"/>
      <c r="W2175" s="17">
        <v>85.319727532983705</v>
      </c>
      <c r="X2175" s="17"/>
      <c r="Y2175" s="17"/>
      <c r="Z2175" s="17"/>
      <c r="AA2175" s="17"/>
      <c r="AB2175" s="17"/>
      <c r="AC2175" s="17"/>
      <c r="AD2175" s="14">
        <v>434.29795268661235</v>
      </c>
      <c r="AE2175" s="91">
        <v>0.60759453467143976</v>
      </c>
      <c r="AF2175" s="88">
        <v>6.489783895461982</v>
      </c>
    </row>
    <row r="2176" spans="1:32">
      <c r="A2176" s="18" t="s">
        <v>2202</v>
      </c>
      <c r="B2176" s="22" t="s">
        <v>2447</v>
      </c>
      <c r="C2176" s="13">
        <v>39.330328522905013</v>
      </c>
      <c r="D2176" s="13">
        <v>1.1718522266471882</v>
      </c>
      <c r="E2176" s="14">
        <v>155.71804208497704</v>
      </c>
      <c r="F2176" s="14"/>
      <c r="G2176" s="14">
        <v>702.46651901904079</v>
      </c>
      <c r="H2176" s="14"/>
      <c r="I2176" s="14"/>
      <c r="J2176" s="15">
        <v>6.573047717557691E-2</v>
      </c>
      <c r="K2176" s="16">
        <v>29.595296917126952</v>
      </c>
      <c r="L2176" s="16"/>
      <c r="M2176" s="16">
        <v>0.74590905914586803</v>
      </c>
      <c r="N2176" s="16">
        <v>1.6621839695826699</v>
      </c>
      <c r="O2176" s="16">
        <v>0.71879758902378832</v>
      </c>
      <c r="P2176" s="16"/>
      <c r="Q2176" s="16"/>
      <c r="R2176" s="17">
        <v>49.742326769918328</v>
      </c>
      <c r="S2176" s="17"/>
      <c r="T2176" s="17"/>
      <c r="U2176" s="17"/>
      <c r="V2176" s="17"/>
      <c r="W2176" s="17">
        <v>74.431711045559339</v>
      </c>
      <c r="X2176" s="17"/>
      <c r="Y2176" s="17"/>
      <c r="Z2176" s="17"/>
      <c r="AA2176" s="17"/>
      <c r="AB2176" s="17"/>
      <c r="AC2176" s="17"/>
      <c r="AD2176" s="14">
        <v>713.32741494884579</v>
      </c>
      <c r="AE2176" s="91">
        <v>0.55604981483359761</v>
      </c>
      <c r="AF2176" s="88">
        <v>14.963455849148561</v>
      </c>
    </row>
    <row r="2177" spans="1:32">
      <c r="A2177" s="18" t="s">
        <v>2203</v>
      </c>
      <c r="B2177" s="22" t="s">
        <v>2447</v>
      </c>
      <c r="C2177" s="13">
        <v>300.67791751455428</v>
      </c>
      <c r="D2177" s="13">
        <v>7.9843574752871209</v>
      </c>
      <c r="E2177" s="14">
        <v>176.23276430283596</v>
      </c>
      <c r="F2177" s="14"/>
      <c r="G2177" s="14">
        <v>578.80434643206684</v>
      </c>
      <c r="H2177" s="14"/>
      <c r="I2177" s="14"/>
      <c r="J2177" s="15"/>
      <c r="K2177" s="16">
        <v>5.7314332957578609</v>
      </c>
      <c r="L2177" s="16"/>
      <c r="M2177" s="16">
        <v>0.78926315448739004</v>
      </c>
      <c r="N2177" s="16">
        <v>1.6767844659531672</v>
      </c>
      <c r="O2177" s="16">
        <v>0.48575678554021173</v>
      </c>
      <c r="P2177" s="16"/>
      <c r="Q2177" s="16"/>
      <c r="R2177" s="17">
        <v>40.889816564963517</v>
      </c>
      <c r="S2177" s="17"/>
      <c r="T2177" s="17"/>
      <c r="U2177" s="17"/>
      <c r="V2177" s="17"/>
      <c r="W2177" s="17">
        <v>49.599790085326205</v>
      </c>
      <c r="X2177" s="17"/>
      <c r="Y2177" s="17"/>
      <c r="Z2177" s="17"/>
      <c r="AA2177" s="17"/>
      <c r="AB2177" s="17"/>
      <c r="AC2177" s="17"/>
      <c r="AD2177" s="14">
        <v>163.25177399183377</v>
      </c>
      <c r="AE2177" s="91">
        <v>0.3462706663246059</v>
      </c>
      <c r="AF2177" s="88">
        <v>12.130108240159199</v>
      </c>
    </row>
    <row r="2178" spans="1:32">
      <c r="A2178" s="18" t="s">
        <v>2204</v>
      </c>
      <c r="B2178" s="22" t="s">
        <v>2447</v>
      </c>
      <c r="C2178" s="13">
        <v>275.17931363642441</v>
      </c>
      <c r="D2178" s="13">
        <v>5.9378661401468698</v>
      </c>
      <c r="E2178" s="14">
        <v>256.89309246889286</v>
      </c>
      <c r="F2178" s="14"/>
      <c r="G2178" s="14">
        <v>1018.4231503846105</v>
      </c>
      <c r="H2178" s="14"/>
      <c r="I2178" s="14"/>
      <c r="J2178" s="15">
        <v>0.46951656206559839</v>
      </c>
      <c r="K2178" s="16">
        <v>14.381432733729627</v>
      </c>
      <c r="L2178" s="16"/>
      <c r="M2178" s="16">
        <v>1.1734499235499611</v>
      </c>
      <c r="N2178" s="16">
        <v>2.0170476097610521</v>
      </c>
      <c r="O2178" s="16">
        <v>0.33531259212251679</v>
      </c>
      <c r="P2178" s="16"/>
      <c r="Q2178" s="16"/>
      <c r="R2178" s="17">
        <v>81.109493864464085</v>
      </c>
      <c r="S2178" s="17"/>
      <c r="T2178" s="17"/>
      <c r="U2178" s="17"/>
      <c r="V2178" s="17"/>
      <c r="W2178" s="17">
        <v>71.992089321954737</v>
      </c>
      <c r="X2178" s="17"/>
      <c r="Y2178" s="17"/>
      <c r="Z2178" s="17"/>
      <c r="AA2178" s="17"/>
      <c r="AB2178" s="17"/>
      <c r="AC2178" s="17"/>
      <c r="AD2178" s="14">
        <v>1030.2876870398713</v>
      </c>
      <c r="AE2178" s="91">
        <v>0.30927140178305429</v>
      </c>
      <c r="AF2178" s="88">
        <v>8.8759140135007186</v>
      </c>
    </row>
    <row r="2179" spans="1:32">
      <c r="A2179" s="18" t="s">
        <v>2205</v>
      </c>
      <c r="B2179" s="22" t="s">
        <v>2447</v>
      </c>
      <c r="C2179" s="13">
        <v>452.15430392084863</v>
      </c>
      <c r="D2179" s="13">
        <v>10.091138395439899</v>
      </c>
      <c r="E2179" s="14">
        <v>291.37200617015219</v>
      </c>
      <c r="F2179" s="14"/>
      <c r="G2179" s="14">
        <v>1232.1554094955441</v>
      </c>
      <c r="H2179" s="14"/>
      <c r="I2179" s="14"/>
      <c r="J2179" s="15">
        <v>7.3524339071677491E-2</v>
      </c>
      <c r="K2179" s="16">
        <v>10.386506400593779</v>
      </c>
      <c r="L2179" s="16"/>
      <c r="M2179" s="16">
        <v>1.102438990267969</v>
      </c>
      <c r="N2179" s="16">
        <v>2.6027688063475569</v>
      </c>
      <c r="O2179" s="16">
        <v>0.38776010248188209</v>
      </c>
      <c r="P2179" s="16"/>
      <c r="Q2179" s="16"/>
      <c r="R2179" s="17">
        <v>95.678715680632095</v>
      </c>
      <c r="S2179" s="17"/>
      <c r="T2179" s="17"/>
      <c r="U2179" s="17"/>
      <c r="V2179" s="17"/>
      <c r="W2179" s="17">
        <v>91.158612053987454</v>
      </c>
      <c r="X2179" s="17"/>
      <c r="Y2179" s="17"/>
      <c r="Z2179" s="17"/>
      <c r="AA2179" s="17"/>
      <c r="AB2179" s="17"/>
      <c r="AC2179" s="17"/>
      <c r="AD2179" s="14">
        <v>664.65181499125538</v>
      </c>
      <c r="AE2179" s="91">
        <v>0.52367362653051164</v>
      </c>
      <c r="AF2179" s="88">
        <v>9.5275748013035226</v>
      </c>
    </row>
    <row r="2180" spans="1:32">
      <c r="A2180" s="18" t="s">
        <v>2206</v>
      </c>
      <c r="B2180" s="22" t="s">
        <v>2447</v>
      </c>
      <c r="C2180" s="13">
        <v>476.27502905209951</v>
      </c>
      <c r="D2180" s="13">
        <v>10.706025909003946</v>
      </c>
      <c r="E2180" s="14">
        <v>809.39240698051162</v>
      </c>
      <c r="F2180" s="14"/>
      <c r="G2180" s="14">
        <v>2180.2053126029364</v>
      </c>
      <c r="H2180" s="14"/>
      <c r="I2180" s="14"/>
      <c r="J2180" s="15"/>
      <c r="K2180" s="16">
        <v>5.4701113147439271</v>
      </c>
      <c r="L2180" s="16"/>
      <c r="M2180" s="16">
        <v>1.5199085478575343</v>
      </c>
      <c r="N2180" s="16">
        <v>4.357231398922651</v>
      </c>
      <c r="O2180" s="16">
        <v>0.40537620560451099</v>
      </c>
      <c r="P2180" s="16"/>
      <c r="Q2180" s="16"/>
      <c r="R2180" s="17">
        <v>183.62708653695043</v>
      </c>
      <c r="S2180" s="17"/>
      <c r="T2180" s="17"/>
      <c r="U2180" s="17"/>
      <c r="V2180" s="17"/>
      <c r="W2180" s="17">
        <v>133.37903027228194</v>
      </c>
      <c r="X2180" s="17"/>
      <c r="Y2180" s="17"/>
      <c r="Z2180" s="17"/>
      <c r="AA2180" s="17"/>
      <c r="AB2180" s="17"/>
      <c r="AC2180" s="17"/>
      <c r="AD2180" s="14">
        <v>454.98276076071107</v>
      </c>
      <c r="AE2180" s="91">
        <v>0.30848897963296185</v>
      </c>
      <c r="AF2180" s="88">
        <v>7.2635814676198489</v>
      </c>
    </row>
    <row r="2181" spans="1:32">
      <c r="A2181" s="18" t="s">
        <v>2207</v>
      </c>
      <c r="B2181" s="22" t="s">
        <v>2447</v>
      </c>
      <c r="C2181" s="13">
        <v>293.74678936943525</v>
      </c>
      <c r="D2181" s="13">
        <v>7.0771088738695296</v>
      </c>
      <c r="E2181" s="14">
        <v>361.81864898395645</v>
      </c>
      <c r="F2181" s="14"/>
      <c r="G2181" s="14">
        <v>1513.3497624861297</v>
      </c>
      <c r="H2181" s="14"/>
      <c r="I2181" s="14"/>
      <c r="J2181" s="15"/>
      <c r="K2181" s="16">
        <v>12.021138364056213</v>
      </c>
      <c r="L2181" s="16"/>
      <c r="M2181" s="16">
        <v>2.1948076825576894</v>
      </c>
      <c r="N2181" s="16">
        <v>4.4360800789004813</v>
      </c>
      <c r="O2181" s="16">
        <v>0.8303202526025425</v>
      </c>
      <c r="P2181" s="16"/>
      <c r="Q2181" s="16"/>
      <c r="R2181" s="17">
        <v>119.40513343953234</v>
      </c>
      <c r="S2181" s="17"/>
      <c r="T2181" s="17"/>
      <c r="U2181" s="17"/>
      <c r="V2181" s="17"/>
      <c r="W2181" s="17">
        <v>110.03489833601473</v>
      </c>
      <c r="X2181" s="17"/>
      <c r="Y2181" s="17"/>
      <c r="Z2181" s="17"/>
      <c r="AA2181" s="17"/>
      <c r="AB2181" s="17"/>
      <c r="AC2181" s="17"/>
      <c r="AD2181" s="14">
        <v>651.20374450377597</v>
      </c>
      <c r="AE2181" s="91">
        <v>0.38148779834968649</v>
      </c>
      <c r="AF2181" s="88">
        <v>9.2152569296141067</v>
      </c>
    </row>
    <row r="2182" spans="1:32">
      <c r="A2182" s="18" t="s">
        <v>2208</v>
      </c>
      <c r="B2182" s="22" t="s">
        <v>2447</v>
      </c>
      <c r="C2182" s="13">
        <v>269.88836756711385</v>
      </c>
      <c r="D2182" s="13">
        <v>6.4958074153074632</v>
      </c>
      <c r="E2182" s="14">
        <v>648.57470679744301</v>
      </c>
      <c r="F2182" s="14"/>
      <c r="G2182" s="14">
        <v>1354.7047022022709</v>
      </c>
      <c r="H2182" s="14"/>
      <c r="I2182" s="14"/>
      <c r="J2182" s="15">
        <v>0.63560385158071786</v>
      </c>
      <c r="K2182" s="16">
        <v>4.6344199182049808</v>
      </c>
      <c r="L2182" s="16"/>
      <c r="M2182" s="16">
        <v>5.0577924699718357</v>
      </c>
      <c r="N2182" s="16">
        <v>6.0771402816667948</v>
      </c>
      <c r="O2182" s="16">
        <v>0.84496830234987685</v>
      </c>
      <c r="P2182" s="16"/>
      <c r="Q2182" s="16"/>
      <c r="R2182" s="17">
        <v>127.24917894807867</v>
      </c>
      <c r="S2182" s="17"/>
      <c r="T2182" s="17"/>
      <c r="U2182" s="17"/>
      <c r="V2182" s="17"/>
      <c r="W2182" s="17">
        <v>64.848324135706761</v>
      </c>
      <c r="X2182" s="17"/>
      <c r="Y2182" s="17"/>
      <c r="Z2182" s="17"/>
      <c r="AA2182" s="17"/>
      <c r="AB2182" s="17"/>
      <c r="AC2182" s="17"/>
      <c r="AD2182" s="14">
        <v>333.92561048008463</v>
      </c>
      <c r="AE2182" s="91">
        <v>0.31935429686156869</v>
      </c>
      <c r="AF2182" s="88">
        <v>5.0961683738774255</v>
      </c>
    </row>
    <row r="2183" spans="1:32">
      <c r="A2183" s="18" t="s">
        <v>2209</v>
      </c>
      <c r="B2183" s="22" t="s">
        <v>2447</v>
      </c>
      <c r="C2183" s="13">
        <v>587.95796162463478</v>
      </c>
      <c r="D2183" s="13">
        <v>13.27348326236848</v>
      </c>
      <c r="E2183" s="14">
        <v>265.43461027980857</v>
      </c>
      <c r="F2183" s="14"/>
      <c r="G2183" s="14">
        <v>1549.4857625037646</v>
      </c>
      <c r="H2183" s="14"/>
      <c r="I2183" s="14"/>
      <c r="J2183" s="15"/>
      <c r="K2183" s="16">
        <v>61.178539358187258</v>
      </c>
      <c r="L2183" s="16"/>
      <c r="M2183" s="16">
        <v>9.4125546754250156</v>
      </c>
      <c r="N2183" s="16">
        <v>14.345031182177745</v>
      </c>
      <c r="O2183" s="16">
        <v>3.7454521952127169</v>
      </c>
      <c r="P2183" s="16"/>
      <c r="Q2183" s="16"/>
      <c r="R2183" s="17">
        <v>173.71229661999189</v>
      </c>
      <c r="S2183" s="17"/>
      <c r="T2183" s="17"/>
      <c r="U2183" s="17"/>
      <c r="V2183" s="17"/>
      <c r="W2183" s="17">
        <v>64.198467091168254</v>
      </c>
      <c r="X2183" s="17"/>
      <c r="Y2183" s="17"/>
      <c r="Z2183" s="17"/>
      <c r="AA2183" s="17"/>
      <c r="AB2183" s="17"/>
      <c r="AC2183" s="17"/>
      <c r="AD2183" s="14">
        <v>263.39859691996975</v>
      </c>
      <c r="AE2183" s="91">
        <v>1.3290443484656544</v>
      </c>
      <c r="AF2183" s="88">
        <v>3.695677758011974</v>
      </c>
    </row>
    <row r="2184" spans="1:32">
      <c r="A2184" s="18" t="s">
        <v>2210</v>
      </c>
      <c r="B2184" s="22" t="s">
        <v>2447</v>
      </c>
      <c r="C2184" s="13">
        <v>836.95119856372048</v>
      </c>
      <c r="D2184" s="13">
        <v>20.092046914558004</v>
      </c>
      <c r="E2184" s="14">
        <v>61.132103925751515</v>
      </c>
      <c r="F2184" s="14"/>
      <c r="G2184" s="14">
        <v>177.65074483348872</v>
      </c>
      <c r="H2184" s="14"/>
      <c r="I2184" s="14"/>
      <c r="J2184" s="15">
        <v>8.3584065407460953E-2</v>
      </c>
      <c r="K2184" s="16">
        <v>2.4427539203338409</v>
      </c>
      <c r="L2184" s="16"/>
      <c r="M2184" s="16"/>
      <c r="N2184" s="16"/>
      <c r="O2184" s="16">
        <v>0.20095813779081578</v>
      </c>
      <c r="P2184" s="16"/>
      <c r="Q2184" s="16"/>
      <c r="R2184" s="17">
        <v>12.154408293144478</v>
      </c>
      <c r="S2184" s="17"/>
      <c r="T2184" s="17"/>
      <c r="U2184" s="17"/>
      <c r="V2184" s="17"/>
      <c r="W2184" s="17">
        <v>19.55496518056194</v>
      </c>
      <c r="X2184" s="17"/>
      <c r="Y2184" s="17"/>
      <c r="Z2184" s="17"/>
      <c r="AA2184" s="17"/>
      <c r="AB2184" s="17"/>
      <c r="AC2184" s="17"/>
      <c r="AD2184" s="14">
        <v>43.091768807881479</v>
      </c>
      <c r="AE2184" s="91">
        <v>0.14256725026644357</v>
      </c>
      <c r="AF2184" s="88">
        <v>16.088784175196452</v>
      </c>
    </row>
    <row r="2185" spans="1:32">
      <c r="A2185" s="18" t="s">
        <v>2211</v>
      </c>
      <c r="B2185" s="22" t="s">
        <v>2447</v>
      </c>
      <c r="C2185" s="13">
        <v>287.92241208077996</v>
      </c>
      <c r="D2185" s="13">
        <v>6.7683670721284006</v>
      </c>
      <c r="E2185" s="14">
        <v>215.00553567925587</v>
      </c>
      <c r="F2185" s="14"/>
      <c r="G2185" s="14">
        <v>982.52668681690398</v>
      </c>
      <c r="H2185" s="14"/>
      <c r="I2185" s="14"/>
      <c r="J2185" s="15"/>
      <c r="K2185" s="16">
        <v>10.236304392468398</v>
      </c>
      <c r="L2185" s="16"/>
      <c r="M2185" s="16">
        <v>2.1117182134101311</v>
      </c>
      <c r="N2185" s="16">
        <v>4.1858107221402348</v>
      </c>
      <c r="O2185" s="16">
        <v>1.126271792565644</v>
      </c>
      <c r="P2185" s="16"/>
      <c r="Q2185" s="16"/>
      <c r="R2185" s="17">
        <v>85.691312818413081</v>
      </c>
      <c r="S2185" s="17"/>
      <c r="T2185" s="17"/>
      <c r="U2185" s="17"/>
      <c r="V2185" s="17"/>
      <c r="W2185" s="17">
        <v>63.662000180268819</v>
      </c>
      <c r="X2185" s="17"/>
      <c r="Y2185" s="17"/>
      <c r="Z2185" s="17"/>
      <c r="AA2185" s="17"/>
      <c r="AB2185" s="17"/>
      <c r="AC2185" s="17"/>
      <c r="AD2185" s="14">
        <v>324.47777021916113</v>
      </c>
      <c r="AE2185" s="91">
        <v>0.50873529371829906</v>
      </c>
      <c r="AF2185" s="88">
        <v>7.429224513711655</v>
      </c>
    </row>
    <row r="2186" spans="1:32">
      <c r="A2186" s="18" t="s">
        <v>2212</v>
      </c>
      <c r="B2186" s="22" t="s">
        <v>2447</v>
      </c>
      <c r="C2186" s="13">
        <v>291.0776775942789</v>
      </c>
      <c r="D2186" s="13">
        <v>6.2665286492505281</v>
      </c>
      <c r="E2186" s="14">
        <v>298.9511826028027</v>
      </c>
      <c r="F2186" s="14"/>
      <c r="G2186" s="14">
        <v>1357.2403105091205</v>
      </c>
      <c r="H2186" s="14"/>
      <c r="I2186" s="14"/>
      <c r="J2186" s="15">
        <v>0.20926464082011242</v>
      </c>
      <c r="K2186" s="16">
        <v>20.405050301779735</v>
      </c>
      <c r="L2186" s="16"/>
      <c r="M2186" s="16">
        <v>1.0250380193866642</v>
      </c>
      <c r="N2186" s="16">
        <v>2.2966590126341675</v>
      </c>
      <c r="O2186" s="16">
        <v>0.34465007113453855</v>
      </c>
      <c r="P2186" s="16"/>
      <c r="Q2186" s="16"/>
      <c r="R2186" s="17">
        <v>95.705001451163255</v>
      </c>
      <c r="S2186" s="17"/>
      <c r="T2186" s="17"/>
      <c r="U2186" s="17"/>
      <c r="V2186" s="17"/>
      <c r="W2186" s="17">
        <v>111.78637345378472</v>
      </c>
      <c r="X2186" s="17"/>
      <c r="Y2186" s="17"/>
      <c r="Z2186" s="17"/>
      <c r="AA2186" s="17"/>
      <c r="AB2186" s="17"/>
      <c r="AC2186" s="17"/>
      <c r="AD2186" s="14">
        <v>1132.4150601922956</v>
      </c>
      <c r="AE2186" s="91">
        <v>0.30853453893801658</v>
      </c>
      <c r="AF2186" s="88">
        <v>11.680306332875146</v>
      </c>
    </row>
    <row r="2187" spans="1:32">
      <c r="A2187" s="18" t="s">
        <v>2213</v>
      </c>
      <c r="B2187" s="22" t="s">
        <v>2447</v>
      </c>
      <c r="C2187" s="13">
        <v>478.04693412944175</v>
      </c>
      <c r="D2187" s="13">
        <v>10.717809338489301</v>
      </c>
      <c r="E2187" s="14">
        <v>217.11376608082634</v>
      </c>
      <c r="F2187" s="14"/>
      <c r="G2187" s="14">
        <v>742.97865174254628</v>
      </c>
      <c r="H2187" s="14"/>
      <c r="I2187" s="14"/>
      <c r="J2187" s="15"/>
      <c r="K2187" s="16">
        <v>3.5820322295376994</v>
      </c>
      <c r="L2187" s="16"/>
      <c r="M2187" s="16">
        <v>0.61657185671244852</v>
      </c>
      <c r="N2187" s="16">
        <v>1.3021575770721938</v>
      </c>
      <c r="O2187" s="16">
        <v>0.17476187229229029</v>
      </c>
      <c r="P2187" s="16"/>
      <c r="Q2187" s="16"/>
      <c r="R2187" s="17">
        <v>53.264953170663027</v>
      </c>
      <c r="S2187" s="17"/>
      <c r="T2187" s="17"/>
      <c r="U2187" s="17"/>
      <c r="V2187" s="17"/>
      <c r="W2187" s="17">
        <v>65.584070061851108</v>
      </c>
      <c r="X2187" s="17"/>
      <c r="Y2187" s="17"/>
      <c r="Z2187" s="17"/>
      <c r="AA2187" s="17"/>
      <c r="AB2187" s="17"/>
      <c r="AC2187" s="17"/>
      <c r="AD2187" s="14">
        <v>409.75012018796315</v>
      </c>
      <c r="AE2187" s="91">
        <v>0.24076863649611144</v>
      </c>
      <c r="AF2187" s="88">
        <v>12.312799722496168</v>
      </c>
    </row>
    <row r="2188" spans="1:32">
      <c r="A2188" s="18" t="s">
        <v>2214</v>
      </c>
      <c r="B2188" s="22" t="s">
        <v>2447</v>
      </c>
      <c r="C2188" s="13">
        <v>637.01453692415498</v>
      </c>
      <c r="D2188" s="13">
        <v>15.811301142521385</v>
      </c>
      <c r="E2188" s="14">
        <v>102.757422932155</v>
      </c>
      <c r="F2188" s="14"/>
      <c r="G2188" s="14">
        <v>456.69926098145066</v>
      </c>
      <c r="H2188" s="14"/>
      <c r="I2188" s="14"/>
      <c r="J2188" s="15"/>
      <c r="K2188" s="16">
        <v>5.4131817223674146</v>
      </c>
      <c r="L2188" s="16"/>
      <c r="M2188" s="16">
        <v>1.7117648722872547</v>
      </c>
      <c r="N2188" s="16">
        <v>2.4348801358089456</v>
      </c>
      <c r="O2188" s="16">
        <v>1.0657004923273339</v>
      </c>
      <c r="P2188" s="16"/>
      <c r="Q2188" s="16"/>
      <c r="R2188" s="17">
        <v>38.367106401302088</v>
      </c>
      <c r="S2188" s="17"/>
      <c r="T2188" s="17"/>
      <c r="U2188" s="17"/>
      <c r="V2188" s="17"/>
      <c r="W2188" s="17">
        <v>36.846618266806111</v>
      </c>
      <c r="X2188" s="17"/>
      <c r="Y2188" s="17"/>
      <c r="Z2188" s="17"/>
      <c r="AA2188" s="17"/>
      <c r="AB2188" s="17"/>
      <c r="AC2188" s="17"/>
      <c r="AD2188" s="14">
        <v>58.032839309307306</v>
      </c>
      <c r="AE2188" s="91">
        <v>1.4657904442680647</v>
      </c>
      <c r="AF2188" s="88">
        <v>9.6037000761557625</v>
      </c>
    </row>
    <row r="2189" spans="1:32">
      <c r="A2189" s="18" t="s">
        <v>2215</v>
      </c>
      <c r="B2189" s="22" t="s">
        <v>2447</v>
      </c>
      <c r="C2189" s="13">
        <v>291.55005746144792</v>
      </c>
      <c r="D2189" s="13">
        <v>7.5939346260889158</v>
      </c>
      <c r="E2189" s="14">
        <v>290.33801780342321</v>
      </c>
      <c r="F2189" s="14"/>
      <c r="G2189" s="14">
        <v>1148.898791494539</v>
      </c>
      <c r="H2189" s="14"/>
      <c r="I2189" s="14"/>
      <c r="J2189" s="15">
        <v>5.8111726261363572E-2</v>
      </c>
      <c r="K2189" s="16">
        <v>12.700830281541753</v>
      </c>
      <c r="L2189" s="16"/>
      <c r="M2189" s="16">
        <v>1.2008163865955481</v>
      </c>
      <c r="N2189" s="16">
        <v>2.6277811126544539</v>
      </c>
      <c r="O2189" s="16">
        <v>0.44366024326092524</v>
      </c>
      <c r="P2189" s="16"/>
      <c r="Q2189" s="16"/>
      <c r="R2189" s="17">
        <v>95.769305216586559</v>
      </c>
      <c r="S2189" s="17"/>
      <c r="T2189" s="17"/>
      <c r="U2189" s="17"/>
      <c r="V2189" s="17"/>
      <c r="W2189" s="17">
        <v>74.211405805195483</v>
      </c>
      <c r="X2189" s="17"/>
      <c r="Y2189" s="17"/>
      <c r="Z2189" s="17"/>
      <c r="AA2189" s="17"/>
      <c r="AB2189" s="17"/>
      <c r="AC2189" s="17"/>
      <c r="AD2189" s="14">
        <v>307.39175500203572</v>
      </c>
      <c r="AE2189" s="91">
        <v>0.34184062189342712</v>
      </c>
      <c r="AF2189" s="88">
        <v>7.7489761085102442</v>
      </c>
    </row>
    <row r="2190" spans="1:32">
      <c r="A2190" s="18" t="s">
        <v>2216</v>
      </c>
      <c r="B2190" s="22" t="s">
        <v>2447</v>
      </c>
      <c r="C2190" s="13">
        <v>234.43086644468806</v>
      </c>
      <c r="D2190" s="13">
        <v>5.492595141498807</v>
      </c>
      <c r="E2190" s="14">
        <v>319.01490550171087</v>
      </c>
      <c r="F2190" s="14"/>
      <c r="G2190" s="14">
        <v>1467.4779911624528</v>
      </c>
      <c r="H2190" s="14"/>
      <c r="I2190" s="14"/>
      <c r="J2190" s="15">
        <v>8.2745423408303972E-2</v>
      </c>
      <c r="K2190" s="16">
        <v>13.60522879950962</v>
      </c>
      <c r="L2190" s="16"/>
      <c r="M2190" s="16">
        <v>4.5354917716751766</v>
      </c>
      <c r="N2190" s="16">
        <v>8.2767798519989952</v>
      </c>
      <c r="O2190" s="16">
        <v>1.4551075801834519</v>
      </c>
      <c r="P2190" s="16"/>
      <c r="Q2190" s="16"/>
      <c r="R2190" s="17">
        <v>142.16730393468401</v>
      </c>
      <c r="S2190" s="17"/>
      <c r="T2190" s="17"/>
      <c r="U2190" s="17"/>
      <c r="V2190" s="17"/>
      <c r="W2190" s="17">
        <v>66.930062264451976</v>
      </c>
      <c r="X2190" s="17"/>
      <c r="Y2190" s="17"/>
      <c r="Z2190" s="17"/>
      <c r="AA2190" s="17"/>
      <c r="AB2190" s="17"/>
      <c r="AC2190" s="17"/>
      <c r="AD2190" s="14">
        <v>256.65511476709179</v>
      </c>
      <c r="AE2190" s="91">
        <v>0.87714418556695506</v>
      </c>
      <c r="AF2190" s="88">
        <v>4.7078379073152909</v>
      </c>
    </row>
    <row r="2191" spans="1:32">
      <c r="A2191" s="18" t="s">
        <v>2217</v>
      </c>
      <c r="B2191" s="22" t="s">
        <v>2447</v>
      </c>
      <c r="C2191" s="13">
        <v>859.16627788293624</v>
      </c>
      <c r="D2191" s="13">
        <v>20.194120892059857</v>
      </c>
      <c r="E2191" s="14">
        <v>101.31754448762582</v>
      </c>
      <c r="F2191" s="14"/>
      <c r="G2191" s="14">
        <v>218.83817387792718</v>
      </c>
      <c r="H2191" s="14"/>
      <c r="I2191" s="14"/>
      <c r="J2191" s="15">
        <v>7.7693458505509405E-2</v>
      </c>
      <c r="K2191" s="16">
        <v>4.8894790777180202</v>
      </c>
      <c r="L2191" s="16"/>
      <c r="M2191" s="16">
        <v>0.49888424328715841</v>
      </c>
      <c r="N2191" s="16">
        <v>0.81847599975824403</v>
      </c>
      <c r="O2191" s="16"/>
      <c r="P2191" s="16"/>
      <c r="Q2191" s="16"/>
      <c r="R2191" s="17">
        <v>14.927129406281336</v>
      </c>
      <c r="S2191" s="17"/>
      <c r="T2191" s="17"/>
      <c r="U2191" s="17"/>
      <c r="V2191" s="17"/>
      <c r="W2191" s="17">
        <v>22.279894362328626</v>
      </c>
      <c r="X2191" s="17"/>
      <c r="Y2191" s="17"/>
      <c r="Z2191" s="17"/>
      <c r="AA2191" s="17"/>
      <c r="AB2191" s="17"/>
      <c r="AC2191" s="17"/>
      <c r="AD2191" s="14">
        <v>509.57709900199438</v>
      </c>
      <c r="AE2191" s="91">
        <v>0.30088474830420364</v>
      </c>
      <c r="AF2191" s="88">
        <v>14.925772903766243</v>
      </c>
    </row>
    <row r="2192" spans="1:32">
      <c r="A2192" s="18" t="s">
        <v>2218</v>
      </c>
      <c r="B2192" s="22" t="s">
        <v>2447</v>
      </c>
      <c r="C2192" s="13">
        <v>233.00174313570733</v>
      </c>
      <c r="D2192" s="13">
        <v>5.2166776009304705</v>
      </c>
      <c r="E2192" s="14">
        <v>949.52093739333486</v>
      </c>
      <c r="F2192" s="14"/>
      <c r="G2192" s="14">
        <v>2416.6988517325981</v>
      </c>
      <c r="H2192" s="14"/>
      <c r="I2192" s="14"/>
      <c r="J2192" s="15"/>
      <c r="K2192" s="16">
        <v>24.475595414268707</v>
      </c>
      <c r="L2192" s="16"/>
      <c r="M2192" s="16">
        <v>1.0878926236553836</v>
      </c>
      <c r="N2192" s="16">
        <v>4.1241583318406239</v>
      </c>
      <c r="O2192" s="16">
        <v>1.543309282151863</v>
      </c>
      <c r="P2192" s="16"/>
      <c r="Q2192" s="16"/>
      <c r="R2192" s="17">
        <v>189.38359843339225</v>
      </c>
      <c r="S2192" s="17"/>
      <c r="T2192" s="17"/>
      <c r="U2192" s="17"/>
      <c r="V2192" s="17"/>
      <c r="W2192" s="17">
        <v>166.28478155100004</v>
      </c>
      <c r="X2192" s="17"/>
      <c r="Y2192" s="17"/>
      <c r="Z2192" s="17"/>
      <c r="AA2192" s="17"/>
      <c r="AB2192" s="17"/>
      <c r="AC2192" s="17"/>
      <c r="AD2192" s="14">
        <v>570.42661061794843</v>
      </c>
      <c r="AE2192" s="91">
        <v>0.32685122880593975</v>
      </c>
      <c r="AF2192" s="88">
        <v>8.7803158735250104</v>
      </c>
    </row>
    <row r="2193" spans="1:32">
      <c r="A2193" s="18" t="s">
        <v>2219</v>
      </c>
      <c r="B2193" s="22" t="s">
        <v>2447</v>
      </c>
      <c r="C2193" s="13">
        <v>687.43623810085387</v>
      </c>
      <c r="D2193" s="13">
        <v>19.539476716732459</v>
      </c>
      <c r="E2193" s="14">
        <v>230.50210566429882</v>
      </c>
      <c r="F2193" s="14"/>
      <c r="G2193" s="14">
        <v>699.44146429020486</v>
      </c>
      <c r="H2193" s="14"/>
      <c r="I2193" s="14"/>
      <c r="J2193" s="15"/>
      <c r="K2193" s="16">
        <v>22.290325066232306</v>
      </c>
      <c r="L2193" s="16"/>
      <c r="M2193" s="16">
        <v>2.8447248317118108</v>
      </c>
      <c r="N2193" s="16">
        <v>4.0751414097964629</v>
      </c>
      <c r="O2193" s="16">
        <v>1.9211147971221363</v>
      </c>
      <c r="P2193" s="16"/>
      <c r="Q2193" s="16"/>
      <c r="R2193" s="17">
        <v>63.098315082882905</v>
      </c>
      <c r="S2193" s="17"/>
      <c r="T2193" s="17"/>
      <c r="U2193" s="17"/>
      <c r="V2193" s="17"/>
      <c r="W2193" s="17">
        <v>46.011503606347667</v>
      </c>
      <c r="X2193" s="17"/>
      <c r="Y2193" s="17"/>
      <c r="Z2193" s="17"/>
      <c r="AA2193" s="17"/>
      <c r="AB2193" s="17"/>
      <c r="AC2193" s="17"/>
      <c r="AD2193" s="14">
        <v>75.038810386030192</v>
      </c>
      <c r="AE2193" s="91">
        <v>0.92106488853919621</v>
      </c>
      <c r="AF2193" s="88">
        <v>7.2920336376508903</v>
      </c>
    </row>
    <row r="2194" spans="1:32">
      <c r="A2194" s="18" t="s">
        <v>2220</v>
      </c>
      <c r="B2194" s="22" t="s">
        <v>2447</v>
      </c>
      <c r="C2194" s="13">
        <v>283.5691132814444</v>
      </c>
      <c r="D2194" s="13">
        <v>7.0278811758682496</v>
      </c>
      <c r="E2194" s="14">
        <v>160.11020439084973</v>
      </c>
      <c r="F2194" s="14"/>
      <c r="G2194" s="14">
        <v>673.43347343825769</v>
      </c>
      <c r="H2194" s="14"/>
      <c r="I2194" s="14"/>
      <c r="J2194" s="15"/>
      <c r="K2194" s="16">
        <v>9.8153763020256637</v>
      </c>
      <c r="L2194" s="16"/>
      <c r="M2194" s="16">
        <v>4.4901297443693213</v>
      </c>
      <c r="N2194" s="16">
        <v>4.8894936460086393</v>
      </c>
      <c r="O2194" s="16">
        <v>1.9642371424417926</v>
      </c>
      <c r="P2194" s="16"/>
      <c r="Q2194" s="16"/>
      <c r="R2194" s="17">
        <v>56.944096658073889</v>
      </c>
      <c r="S2194" s="17"/>
      <c r="T2194" s="17"/>
      <c r="U2194" s="17"/>
      <c r="V2194" s="17"/>
      <c r="W2194" s="17">
        <v>51.599275661755456</v>
      </c>
      <c r="X2194" s="17"/>
      <c r="Y2194" s="17"/>
      <c r="Z2194" s="17"/>
      <c r="AA2194" s="17"/>
      <c r="AB2194" s="17"/>
      <c r="AC2194" s="17"/>
      <c r="AD2194" s="14">
        <v>130.74432199471963</v>
      </c>
      <c r="AE2194" s="91">
        <v>0.94372454738667733</v>
      </c>
      <c r="AF2194" s="88">
        <v>9.0613915559303884</v>
      </c>
    </row>
    <row r="2195" spans="1:32">
      <c r="A2195" s="18" t="s">
        <v>2221</v>
      </c>
      <c r="B2195" s="22" t="s">
        <v>2447</v>
      </c>
      <c r="C2195" s="13">
        <v>796.14194687631846</v>
      </c>
      <c r="D2195" s="13">
        <v>16.871458242870165</v>
      </c>
      <c r="E2195" s="14">
        <v>229.70194731586272</v>
      </c>
      <c r="F2195" s="14"/>
      <c r="G2195" s="14">
        <v>1339.9810972436928</v>
      </c>
      <c r="H2195" s="14"/>
      <c r="I2195" s="14"/>
      <c r="J2195" s="15"/>
      <c r="K2195" s="16">
        <v>11.965386975461799</v>
      </c>
      <c r="L2195" s="16"/>
      <c r="M2195" s="16">
        <v>1.1956770867812645</v>
      </c>
      <c r="N2195" s="16">
        <v>4.2904223649161191</v>
      </c>
      <c r="O2195" s="16">
        <v>0.8670149146013103</v>
      </c>
      <c r="P2195" s="16"/>
      <c r="Q2195" s="16"/>
      <c r="R2195" s="17">
        <v>122.04040699863734</v>
      </c>
      <c r="S2195" s="17"/>
      <c r="T2195" s="17"/>
      <c r="U2195" s="17"/>
      <c r="V2195" s="17"/>
      <c r="W2195" s="17">
        <v>78.255659196682743</v>
      </c>
      <c r="X2195" s="17"/>
      <c r="Y2195" s="17"/>
      <c r="Z2195" s="17"/>
      <c r="AA2195" s="17"/>
      <c r="AB2195" s="17"/>
      <c r="AC2195" s="17"/>
      <c r="AD2195" s="14">
        <v>477.50378570320589</v>
      </c>
      <c r="AE2195" s="91">
        <v>0.57735634012984571</v>
      </c>
      <c r="AF2195" s="88">
        <v>6.4122745180255354</v>
      </c>
    </row>
    <row r="2196" spans="1:32">
      <c r="A2196" s="18" t="s">
        <v>2222</v>
      </c>
      <c r="B2196" s="22" t="s">
        <v>2447</v>
      </c>
      <c r="C2196" s="13">
        <v>591.49659714779978</v>
      </c>
      <c r="D2196" s="13">
        <v>12.776527754577685</v>
      </c>
      <c r="E2196" s="14">
        <v>103.11065446684954</v>
      </c>
      <c r="F2196" s="14"/>
      <c r="G2196" s="14">
        <v>296.41875985805251</v>
      </c>
      <c r="H2196" s="14"/>
      <c r="I2196" s="14"/>
      <c r="J2196" s="15"/>
      <c r="K2196" s="16">
        <v>10.351546457681188</v>
      </c>
      <c r="L2196" s="16"/>
      <c r="M2196" s="16">
        <v>1.0326835736720965</v>
      </c>
      <c r="N2196" s="16">
        <v>2.1089675527909693</v>
      </c>
      <c r="O2196" s="16">
        <v>0.2140676773940339</v>
      </c>
      <c r="P2196" s="16"/>
      <c r="Q2196" s="16"/>
      <c r="R2196" s="17">
        <v>29.64058421962411</v>
      </c>
      <c r="S2196" s="17"/>
      <c r="T2196" s="17"/>
      <c r="U2196" s="17"/>
      <c r="V2196" s="17"/>
      <c r="W2196" s="17">
        <v>11.924899401245963</v>
      </c>
      <c r="X2196" s="17"/>
      <c r="Y2196" s="17"/>
      <c r="Z2196" s="17"/>
      <c r="AA2196" s="17"/>
      <c r="AB2196" s="17"/>
      <c r="AC2196" s="17"/>
      <c r="AD2196" s="14">
        <v>234.65231137484054</v>
      </c>
      <c r="AE2196" s="91">
        <v>0.62696001963722159</v>
      </c>
      <c r="AF2196" s="88">
        <v>4.0231661133557743</v>
      </c>
    </row>
    <row r="2197" spans="1:32">
      <c r="A2197" s="18" t="s">
        <v>2223</v>
      </c>
      <c r="B2197" s="22" t="s">
        <v>2447</v>
      </c>
      <c r="C2197" s="13">
        <v>542.75004166237977</v>
      </c>
      <c r="D2197" s="13">
        <v>12.314094734813118</v>
      </c>
      <c r="E2197" s="14">
        <v>190.63736506328502</v>
      </c>
      <c r="F2197" s="14"/>
      <c r="G2197" s="14">
        <v>793.80472225857204</v>
      </c>
      <c r="H2197" s="14"/>
      <c r="I2197" s="14"/>
      <c r="J2197" s="15">
        <v>6.4474665680110094E-2</v>
      </c>
      <c r="K2197" s="16">
        <v>7.7041081687328079</v>
      </c>
      <c r="L2197" s="16"/>
      <c r="M2197" s="16">
        <v>2.0715159162681061</v>
      </c>
      <c r="N2197" s="16">
        <v>3.8081175454029563</v>
      </c>
      <c r="O2197" s="16">
        <v>0.82277169537023254</v>
      </c>
      <c r="P2197" s="16"/>
      <c r="Q2197" s="16"/>
      <c r="R2197" s="17">
        <v>73.623932629072371</v>
      </c>
      <c r="S2197" s="17"/>
      <c r="T2197" s="17"/>
      <c r="U2197" s="17"/>
      <c r="V2197" s="17"/>
      <c r="W2197" s="17">
        <v>42.237972825721599</v>
      </c>
      <c r="X2197" s="17"/>
      <c r="Y2197" s="17"/>
      <c r="Z2197" s="17"/>
      <c r="AA2197" s="17"/>
      <c r="AB2197" s="17"/>
      <c r="AC2197" s="17"/>
      <c r="AD2197" s="14">
        <v>145.28465584236235</v>
      </c>
      <c r="AE2197" s="91">
        <v>0.49483661593442635</v>
      </c>
      <c r="AF2197" s="88">
        <v>5.7369894974942985</v>
      </c>
    </row>
    <row r="2198" spans="1:32">
      <c r="A2198" s="18" t="s">
        <v>2224</v>
      </c>
      <c r="B2198" s="22" t="s">
        <v>2447</v>
      </c>
      <c r="C2198" s="13">
        <v>252.70901502552954</v>
      </c>
      <c r="D2198" s="13">
        <v>6.2402536824357764</v>
      </c>
      <c r="E2198" s="14">
        <v>652.9097355366938</v>
      </c>
      <c r="F2198" s="14"/>
      <c r="G2198" s="14">
        <v>2302.3102140673186</v>
      </c>
      <c r="H2198" s="14"/>
      <c r="I2198" s="14"/>
      <c r="J2198" s="15"/>
      <c r="K2198" s="16">
        <v>38.07026954995802</v>
      </c>
      <c r="L2198" s="16"/>
      <c r="M2198" s="16">
        <v>2.9157295917301367</v>
      </c>
      <c r="N2198" s="16">
        <v>8.2807281313966321</v>
      </c>
      <c r="O2198" s="16">
        <v>0.64281843466114474</v>
      </c>
      <c r="P2198" s="16"/>
      <c r="Q2198" s="16"/>
      <c r="R2198" s="17">
        <v>210.69775025796264</v>
      </c>
      <c r="S2198" s="17"/>
      <c r="T2198" s="17"/>
      <c r="U2198" s="17"/>
      <c r="V2198" s="17"/>
      <c r="W2198" s="17">
        <v>99.767685632782985</v>
      </c>
      <c r="X2198" s="17"/>
      <c r="Y2198" s="17"/>
      <c r="Z2198" s="17"/>
      <c r="AA2198" s="17"/>
      <c r="AB2198" s="17"/>
      <c r="AC2198" s="17"/>
      <c r="AD2198" s="14">
        <v>1105.9239792229187</v>
      </c>
      <c r="AE2198" s="91">
        <v>0.8398782343332778</v>
      </c>
      <c r="AF2198" s="88">
        <v>4.735109203142172</v>
      </c>
    </row>
    <row r="2199" spans="1:32">
      <c r="A2199" s="18" t="s">
        <v>2225</v>
      </c>
      <c r="B2199" s="22" t="s">
        <v>2447</v>
      </c>
      <c r="C2199" s="13">
        <v>538.18965048753751</v>
      </c>
      <c r="D2199" s="13">
        <v>11.818593716062082</v>
      </c>
      <c r="E2199" s="14">
        <v>477.11005579560731</v>
      </c>
      <c r="F2199" s="14"/>
      <c r="G2199" s="14">
        <v>1223.8169979298993</v>
      </c>
      <c r="H2199" s="14"/>
      <c r="I2199" s="14"/>
      <c r="J2199" s="15">
        <v>8.657075025215448E-2</v>
      </c>
      <c r="K2199" s="16">
        <v>19.560332335028253</v>
      </c>
      <c r="L2199" s="16"/>
      <c r="M2199" s="16">
        <v>6.2520115939453298</v>
      </c>
      <c r="N2199" s="16">
        <v>11.934864750621102</v>
      </c>
      <c r="O2199" s="16">
        <v>1.6926798953655708</v>
      </c>
      <c r="P2199" s="16"/>
      <c r="Q2199" s="16"/>
      <c r="R2199" s="17">
        <v>139.09228235922416</v>
      </c>
      <c r="S2199" s="17"/>
      <c r="T2199" s="17"/>
      <c r="U2199" s="17"/>
      <c r="V2199" s="17"/>
      <c r="W2199" s="17">
        <v>61.131809969155285</v>
      </c>
      <c r="X2199" s="17"/>
      <c r="Y2199" s="17"/>
      <c r="Z2199" s="17"/>
      <c r="AA2199" s="17"/>
      <c r="AB2199" s="17"/>
      <c r="AC2199" s="17"/>
      <c r="AD2199" s="14">
        <v>317.17833866030549</v>
      </c>
      <c r="AE2199" s="91">
        <v>0.72926800785374701</v>
      </c>
      <c r="AF2199" s="88">
        <v>4.3950540556430244</v>
      </c>
    </row>
    <row r="2200" spans="1:32">
      <c r="A2200" s="18" t="s">
        <v>2226</v>
      </c>
      <c r="B2200" s="22" t="s">
        <v>2447</v>
      </c>
      <c r="C2200" s="13">
        <v>468.96381209847635</v>
      </c>
      <c r="D2200" s="13">
        <v>11.013275690475211</v>
      </c>
      <c r="E2200" s="14">
        <v>774.03833315459553</v>
      </c>
      <c r="F2200" s="14"/>
      <c r="G2200" s="14">
        <v>2692.4675599152624</v>
      </c>
      <c r="H2200" s="14"/>
      <c r="I2200" s="14"/>
      <c r="J2200" s="15">
        <v>0.13372107911266093</v>
      </c>
      <c r="K2200" s="16">
        <v>8.3135501658191409</v>
      </c>
      <c r="L2200" s="16"/>
      <c r="M2200" s="16">
        <v>5.1344409509555078</v>
      </c>
      <c r="N2200" s="16">
        <v>10.728180466473955</v>
      </c>
      <c r="O2200" s="16">
        <v>0.53912529628295902</v>
      </c>
      <c r="P2200" s="16"/>
      <c r="Q2200" s="16"/>
      <c r="R2200" s="17">
        <v>257.42905891758187</v>
      </c>
      <c r="S2200" s="17"/>
      <c r="T2200" s="17"/>
      <c r="U2200" s="17"/>
      <c r="V2200" s="17"/>
      <c r="W2200" s="17">
        <v>121.35855097522006</v>
      </c>
      <c r="X2200" s="17"/>
      <c r="Y2200" s="17"/>
      <c r="Z2200" s="17"/>
      <c r="AA2200" s="17"/>
      <c r="AB2200" s="17"/>
      <c r="AC2200" s="17"/>
      <c r="AD2200" s="14">
        <v>512.06907482293286</v>
      </c>
      <c r="AE2200" s="91">
        <v>0.69161033371868752</v>
      </c>
      <c r="AF2200" s="88">
        <v>4.7142522093464994</v>
      </c>
    </row>
    <row r="2201" spans="1:32">
      <c r="A2201" s="18" t="s">
        <v>2227</v>
      </c>
      <c r="B2201" s="22" t="s">
        <v>2447</v>
      </c>
      <c r="C2201" s="13">
        <v>278.51747667385803</v>
      </c>
      <c r="D2201" s="13">
        <v>6.7532517073574905</v>
      </c>
      <c r="E2201" s="14">
        <v>326.64598769212785</v>
      </c>
      <c r="F2201" s="14"/>
      <c r="G2201" s="14">
        <v>958.04468124430127</v>
      </c>
      <c r="H2201" s="14"/>
      <c r="I2201" s="14"/>
      <c r="J2201" s="15"/>
      <c r="K2201" s="16">
        <v>13.087427000804993</v>
      </c>
      <c r="L2201" s="16"/>
      <c r="M2201" s="16">
        <v>3.0914479540115041</v>
      </c>
      <c r="N2201" s="16">
        <v>5.4633229657082589</v>
      </c>
      <c r="O2201" s="16">
        <v>0.47430761141914141</v>
      </c>
      <c r="P2201" s="16"/>
      <c r="Q2201" s="16"/>
      <c r="R2201" s="17">
        <v>94.44026517943422</v>
      </c>
      <c r="S2201" s="17"/>
      <c r="T2201" s="17"/>
      <c r="U2201" s="17"/>
      <c r="V2201" s="17"/>
      <c r="W2201" s="17">
        <v>48.907563957699168</v>
      </c>
      <c r="X2201" s="17"/>
      <c r="Y2201" s="17"/>
      <c r="Z2201" s="17"/>
      <c r="AA2201" s="17"/>
      <c r="AB2201" s="17"/>
      <c r="AC2201" s="17"/>
      <c r="AD2201" s="14">
        <v>189.88224985331033</v>
      </c>
      <c r="AE2201" s="91">
        <v>0.62628790055127659</v>
      </c>
      <c r="AF2201" s="88">
        <v>5.1786771103168734</v>
      </c>
    </row>
    <row r="2202" spans="1:32">
      <c r="A2202" s="18" t="s">
        <v>2228</v>
      </c>
      <c r="B2202" s="22" t="s">
        <v>2447</v>
      </c>
      <c r="C2202" s="13">
        <v>541.16201263871278</v>
      </c>
      <c r="D2202" s="13">
        <v>14.570042196832222</v>
      </c>
      <c r="E2202" s="14">
        <v>239.3338203297852</v>
      </c>
      <c r="F2202" s="14"/>
      <c r="G2202" s="14">
        <v>630.69812933250967</v>
      </c>
      <c r="H2202" s="14"/>
      <c r="I2202" s="14"/>
      <c r="J2202" s="15">
        <v>5.653103250732705E-2</v>
      </c>
      <c r="K2202" s="16">
        <v>4.1241407124347562</v>
      </c>
      <c r="L2202" s="16"/>
      <c r="M2202" s="16">
        <v>0.6261214263131738</v>
      </c>
      <c r="N2202" s="16">
        <v>1.6351907966332078</v>
      </c>
      <c r="O2202" s="16">
        <v>0.20840007204416056</v>
      </c>
      <c r="P2202" s="16"/>
      <c r="Q2202" s="16"/>
      <c r="R2202" s="17">
        <v>50.65060055325926</v>
      </c>
      <c r="S2202" s="17"/>
      <c r="T2202" s="17"/>
      <c r="U2202" s="17"/>
      <c r="V2202" s="17"/>
      <c r="W2202" s="17">
        <v>49.19941639572216</v>
      </c>
      <c r="X2202" s="17"/>
      <c r="Y2202" s="17"/>
      <c r="Z2202" s="17"/>
      <c r="AA2202" s="17"/>
      <c r="AB2202" s="17"/>
      <c r="AC2202" s="17"/>
      <c r="AD2202" s="14">
        <v>196.68013289046795</v>
      </c>
      <c r="AE2202" s="91">
        <v>0.30788774689680326</v>
      </c>
      <c r="AF2202" s="88">
        <v>9.7134912238580124</v>
      </c>
    </row>
    <row r="2203" spans="1:32">
      <c r="A2203" s="18" t="s">
        <v>2229</v>
      </c>
      <c r="B2203" s="22" t="s">
        <v>2447</v>
      </c>
      <c r="C2203" s="13">
        <v>367.09037809436893</v>
      </c>
      <c r="D2203" s="13">
        <v>8.4232856047694025</v>
      </c>
      <c r="E2203" s="14">
        <v>343.88960281132364</v>
      </c>
      <c r="F2203" s="14"/>
      <c r="G2203" s="14">
        <v>860.08624564782895</v>
      </c>
      <c r="H2203" s="14"/>
      <c r="I2203" s="14"/>
      <c r="J2203" s="15">
        <v>6.5605294533845906E-2</v>
      </c>
      <c r="K2203" s="16">
        <v>16.647104149985477</v>
      </c>
      <c r="L2203" s="16"/>
      <c r="M2203" s="16">
        <v>1.9894427803865531</v>
      </c>
      <c r="N2203" s="16">
        <v>3.6150431015182263</v>
      </c>
      <c r="O2203" s="16">
        <v>1.2728519145337827</v>
      </c>
      <c r="P2203" s="16"/>
      <c r="Q2203" s="16"/>
      <c r="R2203" s="17">
        <v>72.682249918048313</v>
      </c>
      <c r="S2203" s="17"/>
      <c r="T2203" s="17"/>
      <c r="U2203" s="17"/>
      <c r="V2203" s="17"/>
      <c r="W2203" s="17">
        <v>63.673898113237136</v>
      </c>
      <c r="X2203" s="17"/>
      <c r="Y2203" s="17"/>
      <c r="Z2203" s="17"/>
      <c r="AA2203" s="17"/>
      <c r="AB2203" s="17"/>
      <c r="AC2203" s="17"/>
      <c r="AD2203" s="14">
        <v>364.34432042551509</v>
      </c>
      <c r="AE2203" s="91">
        <v>0.51156833051842632</v>
      </c>
      <c r="AF2203" s="88">
        <v>8.7605843496908253</v>
      </c>
    </row>
    <row r="2204" spans="1:32">
      <c r="A2204" s="18" t="s">
        <v>2230</v>
      </c>
      <c r="B2204" s="22" t="s">
        <v>2447</v>
      </c>
      <c r="C2204" s="13">
        <v>288.12617990478429</v>
      </c>
      <c r="D2204" s="13">
        <v>6.5951433147086655</v>
      </c>
      <c r="E2204" s="14">
        <v>198.55275818642409</v>
      </c>
      <c r="F2204" s="14"/>
      <c r="G2204" s="14">
        <v>882.73956243005557</v>
      </c>
      <c r="H2204" s="14"/>
      <c r="I2204" s="14"/>
      <c r="J2204" s="15">
        <v>6.4379909956602116E-2</v>
      </c>
      <c r="K2204" s="16">
        <v>10.386875303849504</v>
      </c>
      <c r="L2204" s="16"/>
      <c r="M2204" s="16">
        <v>0.66543253567582195</v>
      </c>
      <c r="N2204" s="16">
        <v>1.9249466850088925</v>
      </c>
      <c r="O2204" s="16">
        <v>0.29994062178003428</v>
      </c>
      <c r="P2204" s="16"/>
      <c r="Q2204" s="16"/>
      <c r="R2204" s="17">
        <v>69.688585702494876</v>
      </c>
      <c r="S2204" s="17"/>
      <c r="T2204" s="17"/>
      <c r="U2204" s="17"/>
      <c r="V2204" s="17"/>
      <c r="W2204" s="17">
        <v>60.265894657465935</v>
      </c>
      <c r="X2204" s="17"/>
      <c r="Y2204" s="17"/>
      <c r="Z2204" s="17"/>
      <c r="AA2204" s="17"/>
      <c r="AB2204" s="17"/>
      <c r="AC2204" s="17"/>
      <c r="AD2204" s="14">
        <v>390.53163688063722</v>
      </c>
      <c r="AE2204" s="91">
        <v>0.31759429348982271</v>
      </c>
      <c r="AF2204" s="88">
        <v>8.6478860275260807</v>
      </c>
    </row>
    <row r="2205" spans="1:32">
      <c r="A2205" s="18" t="s">
        <v>2231</v>
      </c>
      <c r="B2205" s="22" t="s">
        <v>2447</v>
      </c>
      <c r="C2205" s="13">
        <v>253.48206896828151</v>
      </c>
      <c r="D2205" s="13">
        <v>7.2990239307522504</v>
      </c>
      <c r="E2205" s="14">
        <v>518.36816427401834</v>
      </c>
      <c r="F2205" s="14"/>
      <c r="G2205" s="14">
        <v>1449.9106159924343</v>
      </c>
      <c r="H2205" s="14"/>
      <c r="I2205" s="14"/>
      <c r="J2205" s="15"/>
      <c r="K2205" s="16">
        <v>4.5086381940916134</v>
      </c>
      <c r="L2205" s="16"/>
      <c r="M2205" s="16">
        <v>2.9984956565705887</v>
      </c>
      <c r="N2205" s="16">
        <v>6.6148949393026912</v>
      </c>
      <c r="O2205" s="16">
        <v>0.51662086118516481</v>
      </c>
      <c r="P2205" s="16"/>
      <c r="Q2205" s="16"/>
      <c r="R2205" s="17">
        <v>142.17854792737862</v>
      </c>
      <c r="S2205" s="17"/>
      <c r="T2205" s="17"/>
      <c r="U2205" s="17"/>
      <c r="V2205" s="17"/>
      <c r="W2205" s="17">
        <v>68.415770551449924</v>
      </c>
      <c r="X2205" s="17"/>
      <c r="Y2205" s="17"/>
      <c r="Z2205" s="17"/>
      <c r="AA2205" s="17"/>
      <c r="AB2205" s="17"/>
      <c r="AC2205" s="17"/>
      <c r="AD2205" s="14">
        <v>269.38555701243831</v>
      </c>
      <c r="AE2205" s="91">
        <v>0.49557527421149128</v>
      </c>
      <c r="AF2205" s="88">
        <v>4.8119615475602586</v>
      </c>
    </row>
    <row r="2206" spans="1:32">
      <c r="A2206" s="18" t="s">
        <v>2232</v>
      </c>
      <c r="B2206" s="22" t="s">
        <v>2447</v>
      </c>
      <c r="C2206" s="13">
        <v>280.75701331913035</v>
      </c>
      <c r="D2206" s="13">
        <v>6.233727192659404</v>
      </c>
      <c r="E2206" s="14">
        <v>457.41526752273779</v>
      </c>
      <c r="F2206" s="14"/>
      <c r="G2206" s="14">
        <v>615.48548989109372</v>
      </c>
      <c r="H2206" s="14"/>
      <c r="I2206" s="14"/>
      <c r="J2206" s="15"/>
      <c r="K2206" s="16">
        <v>1.6271183480094553</v>
      </c>
      <c r="L2206" s="16"/>
      <c r="M2206" s="16">
        <v>1.90455809217365</v>
      </c>
      <c r="N2206" s="16">
        <v>6.4728404873938965</v>
      </c>
      <c r="O2206" s="16">
        <v>0.20264299009857262</v>
      </c>
      <c r="P2206" s="16"/>
      <c r="Q2206" s="16"/>
      <c r="R2206" s="17">
        <v>78.547976955868535</v>
      </c>
      <c r="S2206" s="17"/>
      <c r="T2206" s="17"/>
      <c r="U2206" s="17"/>
      <c r="V2206" s="17"/>
      <c r="W2206" s="17">
        <v>15.062803622239365</v>
      </c>
      <c r="X2206" s="17"/>
      <c r="Y2206" s="17"/>
      <c r="Z2206" s="17"/>
      <c r="AA2206" s="17"/>
      <c r="AB2206" s="17"/>
      <c r="AC2206" s="17"/>
      <c r="AD2206" s="14">
        <v>407.63022985791577</v>
      </c>
      <c r="AE2206" s="91">
        <v>0.19630059464867244</v>
      </c>
      <c r="AF2206" s="88">
        <v>1.9176564700962655</v>
      </c>
    </row>
    <row r="2207" spans="1:32">
      <c r="A2207" s="18" t="s">
        <v>2233</v>
      </c>
      <c r="B2207" s="22" t="s">
        <v>2447</v>
      </c>
      <c r="C2207" s="13">
        <v>291.35433627996218</v>
      </c>
      <c r="D2207" s="13">
        <v>6.585184360525683</v>
      </c>
      <c r="E2207" s="14">
        <v>494.46133937752853</v>
      </c>
      <c r="F2207" s="14"/>
      <c r="G2207" s="14">
        <v>905.9874292311307</v>
      </c>
      <c r="H2207" s="14"/>
      <c r="I2207" s="14"/>
      <c r="J2207" s="15">
        <v>6.830120435147044E-2</v>
      </c>
      <c r="K2207" s="16">
        <v>2.2052732612964303</v>
      </c>
      <c r="L2207" s="16"/>
      <c r="M2207" s="16">
        <v>0.55867703637426169</v>
      </c>
      <c r="N2207" s="16">
        <v>1.624401267754177</v>
      </c>
      <c r="O2207" s="16"/>
      <c r="P2207" s="16"/>
      <c r="Q2207" s="16"/>
      <c r="R2207" s="17">
        <v>68.504848894479736</v>
      </c>
      <c r="S2207" s="17"/>
      <c r="T2207" s="17"/>
      <c r="U2207" s="17"/>
      <c r="V2207" s="17"/>
      <c r="W2207" s="17">
        <v>68.863653433034102</v>
      </c>
      <c r="X2207" s="17"/>
      <c r="Y2207" s="17"/>
      <c r="Z2207" s="17"/>
      <c r="AA2207" s="17"/>
      <c r="AB2207" s="17"/>
      <c r="AC2207" s="17"/>
      <c r="AD2207" s="14">
        <v>464.74845014770926</v>
      </c>
      <c r="AE2207" s="91">
        <v>0.10963142825582756</v>
      </c>
      <c r="AF2207" s="88">
        <v>10.052376517041449</v>
      </c>
    </row>
    <row r="2208" spans="1:32">
      <c r="A2208" s="18" t="s">
        <v>2234</v>
      </c>
      <c r="B2208" s="22" t="s">
        <v>2447</v>
      </c>
      <c r="C2208" s="13">
        <v>745.8898459372848</v>
      </c>
      <c r="D2208" s="13">
        <v>16.40504570528536</v>
      </c>
      <c r="E2208" s="14">
        <v>253.97277369336425</v>
      </c>
      <c r="F2208" s="14"/>
      <c r="G2208" s="14">
        <v>552.7679843847003</v>
      </c>
      <c r="H2208" s="14"/>
      <c r="I2208" s="14"/>
      <c r="J2208" s="15"/>
      <c r="K2208" s="16">
        <v>10.522457309530784</v>
      </c>
      <c r="L2208" s="16"/>
      <c r="M2208" s="16">
        <v>1.4695881991547541</v>
      </c>
      <c r="N2208" s="16">
        <v>3.068553467380037</v>
      </c>
      <c r="O2208" s="16">
        <v>0.29807724312608574</v>
      </c>
      <c r="P2208" s="16"/>
      <c r="Q2208" s="16"/>
      <c r="R2208" s="17">
        <v>52.461242745498829</v>
      </c>
      <c r="S2208" s="17"/>
      <c r="T2208" s="17"/>
      <c r="U2208" s="17"/>
      <c r="V2208" s="17"/>
      <c r="W2208" s="17">
        <v>25.598194514061891</v>
      </c>
      <c r="X2208" s="17"/>
      <c r="Y2208" s="17"/>
      <c r="Z2208" s="17"/>
      <c r="AA2208" s="17"/>
      <c r="AB2208" s="17"/>
      <c r="AC2208" s="17"/>
      <c r="AD2208" s="14">
        <v>221.07171739252169</v>
      </c>
      <c r="AE2208" s="91">
        <v>0.45745738815488973</v>
      </c>
      <c r="AF2208" s="88">
        <v>4.8794487462381388</v>
      </c>
    </row>
    <row r="2209" spans="1:32">
      <c r="A2209" s="18" t="s">
        <v>2235</v>
      </c>
      <c r="B2209" s="22" t="s">
        <v>2447</v>
      </c>
      <c r="C2209" s="13">
        <v>999.10789883237283</v>
      </c>
      <c r="D2209" s="13">
        <v>24.82932301051483</v>
      </c>
      <c r="E2209" s="14">
        <v>208.85659607286189</v>
      </c>
      <c r="F2209" s="14"/>
      <c r="G2209" s="14">
        <v>434.00668578025852</v>
      </c>
      <c r="H2209" s="14"/>
      <c r="I2209" s="14"/>
      <c r="J2209" s="15"/>
      <c r="K2209" s="16">
        <v>10.792458808278575</v>
      </c>
      <c r="L2209" s="16"/>
      <c r="M2209" s="16">
        <v>1.5051765806239501</v>
      </c>
      <c r="N2209" s="16">
        <v>2.9342964660470061</v>
      </c>
      <c r="O2209" s="16">
        <v>0.27281950475657057</v>
      </c>
      <c r="P2209" s="16"/>
      <c r="Q2209" s="16"/>
      <c r="R2209" s="17">
        <v>42.15780250710128</v>
      </c>
      <c r="S2209" s="17"/>
      <c r="T2209" s="17"/>
      <c r="U2209" s="17"/>
      <c r="V2209" s="17"/>
      <c r="W2209" s="17">
        <v>20.049817151523133</v>
      </c>
      <c r="X2209" s="17"/>
      <c r="Y2209" s="17"/>
      <c r="Z2209" s="17"/>
      <c r="AA2209" s="17"/>
      <c r="AB2209" s="17"/>
      <c r="AC2209" s="17"/>
      <c r="AD2209" s="14">
        <v>200.65288821671089</v>
      </c>
      <c r="AE2209" s="91">
        <v>0.55584230023679126</v>
      </c>
      <c r="AF2209" s="88">
        <v>4.7558971196721735</v>
      </c>
    </row>
    <row r="2210" spans="1:32">
      <c r="A2210" s="18" t="s">
        <v>2236</v>
      </c>
      <c r="B2210" s="22" t="s">
        <v>2447</v>
      </c>
      <c r="C2210" s="13">
        <v>2479.7746639268862</v>
      </c>
      <c r="D2210" s="13">
        <v>50.04605710349859</v>
      </c>
      <c r="E2210" s="14">
        <v>214.70363103238836</v>
      </c>
      <c r="F2210" s="14"/>
      <c r="G2210" s="14">
        <v>854.44735640512715</v>
      </c>
      <c r="H2210" s="14"/>
      <c r="I2210" s="14"/>
      <c r="J2210" s="15"/>
      <c r="K2210" s="16">
        <v>14.891988261417042</v>
      </c>
      <c r="L2210" s="16"/>
      <c r="M2210" s="16">
        <v>1.3443691382656475</v>
      </c>
      <c r="N2210" s="16">
        <v>3.067614261541971</v>
      </c>
      <c r="O2210" s="16">
        <v>0.22143196694687431</v>
      </c>
      <c r="P2210" s="16"/>
      <c r="Q2210" s="16"/>
      <c r="R2210" s="17">
        <v>81.149270713591051</v>
      </c>
      <c r="S2210" s="17"/>
      <c r="T2210" s="17"/>
      <c r="U2210" s="17"/>
      <c r="V2210" s="17"/>
      <c r="W2210" s="17">
        <v>43.109493727682207</v>
      </c>
      <c r="X2210" s="17"/>
      <c r="Y2210" s="17"/>
      <c r="Z2210" s="17"/>
      <c r="AA2210" s="17"/>
      <c r="AB2210" s="17"/>
      <c r="AC2210" s="17"/>
      <c r="AD2210" s="14">
        <v>303.36456700357485</v>
      </c>
      <c r="AE2210" s="91">
        <v>0.71779674751404321</v>
      </c>
      <c r="AF2210" s="88">
        <v>5.3123698276763616</v>
      </c>
    </row>
    <row r="2211" spans="1:32">
      <c r="A2211" s="18" t="s">
        <v>2237</v>
      </c>
      <c r="B2211" s="22" t="s">
        <v>2447</v>
      </c>
      <c r="C2211" s="13">
        <v>303.28738375083321</v>
      </c>
      <c r="D2211" s="13">
        <v>6.8176824247948131</v>
      </c>
      <c r="E2211" s="14">
        <v>583.86819247223866</v>
      </c>
      <c r="F2211" s="14"/>
      <c r="G2211" s="14">
        <v>2336.4249262877156</v>
      </c>
      <c r="H2211" s="14"/>
      <c r="I2211" s="14"/>
      <c r="J2211" s="15"/>
      <c r="K2211" s="16">
        <v>6.6525736952354251</v>
      </c>
      <c r="L2211" s="16"/>
      <c r="M2211" s="16">
        <v>5.4189144841615891</v>
      </c>
      <c r="N2211" s="16">
        <v>11.245379203836578</v>
      </c>
      <c r="O2211" s="16">
        <v>0.92552655804775508</v>
      </c>
      <c r="P2211" s="16"/>
      <c r="Q2211" s="16"/>
      <c r="R2211" s="17">
        <v>228.44409917402493</v>
      </c>
      <c r="S2211" s="17"/>
      <c r="T2211" s="17"/>
      <c r="U2211" s="17"/>
      <c r="V2211" s="17"/>
      <c r="W2211" s="17">
        <v>106.66452431937358</v>
      </c>
      <c r="X2211" s="17"/>
      <c r="Y2211" s="17"/>
      <c r="Z2211" s="17"/>
      <c r="AA2211" s="17"/>
      <c r="AB2211" s="17"/>
      <c r="AC2211" s="17"/>
      <c r="AD2211" s="14">
        <v>289.96119579788888</v>
      </c>
      <c r="AE2211" s="91">
        <v>0.7639964621247608</v>
      </c>
      <c r="AF2211" s="88">
        <v>4.6691739775741947</v>
      </c>
    </row>
    <row r="2212" spans="1:32">
      <c r="A2212" s="18" t="s">
        <v>2238</v>
      </c>
      <c r="B2212" s="22" t="s">
        <v>2447</v>
      </c>
      <c r="C2212" s="13">
        <v>740.4632309987652</v>
      </c>
      <c r="D2212" s="13">
        <v>16.739532127994924</v>
      </c>
      <c r="E2212" s="14">
        <v>171.56403102157893</v>
      </c>
      <c r="F2212" s="14"/>
      <c r="G2212" s="14">
        <v>847.06327415835062</v>
      </c>
      <c r="H2212" s="14"/>
      <c r="I2212" s="14"/>
      <c r="J2212" s="15"/>
      <c r="K2212" s="16">
        <v>4.1307590836263737</v>
      </c>
      <c r="L2212" s="16"/>
      <c r="M2212" s="16">
        <v>3.4512589276035248</v>
      </c>
      <c r="N2212" s="16">
        <v>6.1372426677627248</v>
      </c>
      <c r="O2212" s="16">
        <v>0.59103286980623293</v>
      </c>
      <c r="P2212" s="16"/>
      <c r="Q2212" s="16"/>
      <c r="R2212" s="17">
        <v>87.854547048394664</v>
      </c>
      <c r="S2212" s="17"/>
      <c r="T2212" s="17"/>
      <c r="U2212" s="17"/>
      <c r="V2212" s="17"/>
      <c r="W2212" s="17">
        <v>38.170380122001681</v>
      </c>
      <c r="X2212" s="17"/>
      <c r="Y2212" s="17"/>
      <c r="Z2212" s="17"/>
      <c r="AA2212" s="17"/>
      <c r="AB2212" s="17"/>
      <c r="AC2212" s="17"/>
      <c r="AD2212" s="14">
        <v>201.53088576067992</v>
      </c>
      <c r="AE2212" s="91">
        <v>0.16460147869621092</v>
      </c>
      <c r="AF2212" s="88">
        <v>4.3447244797671694</v>
      </c>
    </row>
    <row r="2213" spans="1:32">
      <c r="A2213" s="18" t="s">
        <v>2239</v>
      </c>
      <c r="B2213" s="22" t="s">
        <v>2447</v>
      </c>
      <c r="C2213" s="13">
        <v>333.70548828961836</v>
      </c>
      <c r="D2213" s="13">
        <v>7.2506759314358469</v>
      </c>
      <c r="E2213" s="14">
        <v>214.11696081377335</v>
      </c>
      <c r="F2213" s="14"/>
      <c r="G2213" s="14">
        <v>473.51627555121951</v>
      </c>
      <c r="H2213" s="14"/>
      <c r="I2213" s="14"/>
      <c r="J2213" s="15">
        <v>7.8419336363548309E-2</v>
      </c>
      <c r="K2213" s="16">
        <v>13.614473820167269</v>
      </c>
      <c r="L2213" s="16"/>
      <c r="M2213" s="16">
        <v>1.8250371350412549</v>
      </c>
      <c r="N2213" s="16">
        <v>3.2175141260234441</v>
      </c>
      <c r="O2213" s="16">
        <v>0.92323668279621218</v>
      </c>
      <c r="P2213" s="16"/>
      <c r="Q2213" s="16"/>
      <c r="R2213" s="17">
        <v>43.678914541217708</v>
      </c>
      <c r="S2213" s="17"/>
      <c r="T2213" s="17"/>
      <c r="U2213" s="17"/>
      <c r="V2213" s="17"/>
      <c r="W2213" s="17">
        <v>25.106954249608428</v>
      </c>
      <c r="X2213" s="17"/>
      <c r="Y2213" s="17"/>
      <c r="Z2213" s="17"/>
      <c r="AA2213" s="17"/>
      <c r="AB2213" s="17"/>
      <c r="AC2213" s="17"/>
      <c r="AD2213" s="14">
        <v>440.38098013140751</v>
      </c>
      <c r="AE2213" s="91">
        <v>0.60685566818430303</v>
      </c>
      <c r="AF2213" s="88">
        <v>5.7480719274551095</v>
      </c>
    </row>
    <row r="2214" spans="1:32">
      <c r="A2214" s="18" t="s">
        <v>2240</v>
      </c>
      <c r="B2214" s="22" t="s">
        <v>2447</v>
      </c>
      <c r="C2214" s="13">
        <v>283.57445478305266</v>
      </c>
      <c r="D2214" s="13">
        <v>6.6303829351308492</v>
      </c>
      <c r="E2214" s="14">
        <v>1022.4008972133613</v>
      </c>
      <c r="F2214" s="14"/>
      <c r="G2214" s="14">
        <v>2555.5537464343815</v>
      </c>
      <c r="H2214" s="14"/>
      <c r="I2214" s="14"/>
      <c r="J2214" s="15">
        <v>9.3006335688630412E-2</v>
      </c>
      <c r="K2214" s="16">
        <v>5.1614990313861711</v>
      </c>
      <c r="L2214" s="16"/>
      <c r="M2214" s="16">
        <v>8.2738553549562521</v>
      </c>
      <c r="N2214" s="16">
        <v>17.401988524889759</v>
      </c>
      <c r="O2214" s="16">
        <v>1.0807491470387485</v>
      </c>
      <c r="P2214" s="16"/>
      <c r="Q2214" s="16"/>
      <c r="R2214" s="17">
        <v>273.4706742170855</v>
      </c>
      <c r="S2214" s="17"/>
      <c r="T2214" s="17"/>
      <c r="U2214" s="17"/>
      <c r="V2214" s="17"/>
      <c r="W2214" s="17">
        <v>104.20332017765661</v>
      </c>
      <c r="X2214" s="17"/>
      <c r="Y2214" s="17"/>
      <c r="Z2214" s="17"/>
      <c r="AA2214" s="17"/>
      <c r="AB2214" s="17"/>
      <c r="AC2214" s="17"/>
      <c r="AD2214" s="14">
        <v>391.2035258954096</v>
      </c>
      <c r="AE2214" s="91">
        <v>0.63396524929274833</v>
      </c>
      <c r="AF2214" s="88">
        <v>3.8104019919495391</v>
      </c>
    </row>
    <row r="2215" spans="1:32">
      <c r="A2215" s="18" t="s">
        <v>2241</v>
      </c>
      <c r="B2215" s="22" t="s">
        <v>2447</v>
      </c>
      <c r="C2215" s="13">
        <v>891.97934503132228</v>
      </c>
      <c r="D2215" s="13">
        <v>22.687010446641153</v>
      </c>
      <c r="E2215" s="14">
        <v>53.597707224499622</v>
      </c>
      <c r="F2215" s="14"/>
      <c r="G2215" s="14">
        <v>219.66588549752373</v>
      </c>
      <c r="H2215" s="14"/>
      <c r="I2215" s="14"/>
      <c r="J2215" s="15"/>
      <c r="K2215" s="16">
        <v>1.2509736613806985</v>
      </c>
      <c r="L2215" s="16"/>
      <c r="M2215" s="16"/>
      <c r="N2215" s="16">
        <v>0.44658596250023752</v>
      </c>
      <c r="O2215" s="16"/>
      <c r="P2215" s="16"/>
      <c r="Q2215" s="16"/>
      <c r="R2215" s="17">
        <v>15.286713245395717</v>
      </c>
      <c r="S2215" s="17"/>
      <c r="T2215" s="17"/>
      <c r="U2215" s="17"/>
      <c r="V2215" s="17"/>
      <c r="W2215" s="17">
        <v>24.076634148196895</v>
      </c>
      <c r="X2215" s="17"/>
      <c r="Y2215" s="17"/>
      <c r="Z2215" s="17"/>
      <c r="AA2215" s="17"/>
      <c r="AB2215" s="17"/>
      <c r="AC2215" s="17"/>
      <c r="AD2215" s="14">
        <v>167.01098258829896</v>
      </c>
      <c r="AE2215" s="91">
        <v>4.0687168383256686E-2</v>
      </c>
      <c r="AF2215" s="88">
        <v>15.750039764400405</v>
      </c>
    </row>
    <row r="2216" spans="1:32">
      <c r="A2216" s="18" t="s">
        <v>2242</v>
      </c>
      <c r="B2216" s="22" t="s">
        <v>2447</v>
      </c>
      <c r="C2216" s="13">
        <v>290.14692280033256</v>
      </c>
      <c r="D2216" s="13">
        <v>6.3314110180192209</v>
      </c>
      <c r="E2216" s="14">
        <v>245.33221092557758</v>
      </c>
      <c r="F2216" s="14"/>
      <c r="G2216" s="14">
        <v>945.49320863531943</v>
      </c>
      <c r="H2216" s="14"/>
      <c r="I2216" s="14"/>
      <c r="J2216" s="15"/>
      <c r="K2216" s="16">
        <v>11.756346892270125</v>
      </c>
      <c r="L2216" s="16"/>
      <c r="M2216" s="16">
        <v>0.64738693914558487</v>
      </c>
      <c r="N2216" s="16">
        <v>1.9052767692869157</v>
      </c>
      <c r="O2216" s="16">
        <v>0.29023993965649836</v>
      </c>
      <c r="P2216" s="16"/>
      <c r="Q2216" s="16"/>
      <c r="R2216" s="17">
        <v>75.176124355879196</v>
      </c>
      <c r="S2216" s="17"/>
      <c r="T2216" s="17"/>
      <c r="U2216" s="17"/>
      <c r="V2216" s="17"/>
      <c r="W2216" s="17">
        <v>61.69369227097355</v>
      </c>
      <c r="X2216" s="17"/>
      <c r="Y2216" s="17"/>
      <c r="Z2216" s="17"/>
      <c r="AA2216" s="17"/>
      <c r="AB2216" s="17"/>
      <c r="AC2216" s="17"/>
      <c r="AD2216" s="14">
        <v>719.4086189535501</v>
      </c>
      <c r="AE2216" s="91">
        <v>0.23590107975822447</v>
      </c>
      <c r="AF2216" s="88">
        <v>8.2065539823414362</v>
      </c>
    </row>
    <row r="2217" spans="1:32">
      <c r="A2217" s="18" t="s">
        <v>2243</v>
      </c>
      <c r="B2217" s="22" t="s">
        <v>2447</v>
      </c>
      <c r="C2217" s="13">
        <v>443.72328098154287</v>
      </c>
      <c r="D2217" s="13">
        <v>9.7361693066022905</v>
      </c>
      <c r="E2217" s="14">
        <v>466.9130577937762</v>
      </c>
      <c r="F2217" s="14"/>
      <c r="G2217" s="14">
        <v>1035.8956958458666</v>
      </c>
      <c r="H2217" s="14"/>
      <c r="I2217" s="14"/>
      <c r="J2217" s="15"/>
      <c r="K2217" s="16">
        <v>2.4406731104007826</v>
      </c>
      <c r="L2217" s="16"/>
      <c r="M2217" s="16">
        <v>1.4333430655463526</v>
      </c>
      <c r="N2217" s="16">
        <v>3.023699008105317</v>
      </c>
      <c r="O2217" s="16">
        <v>0.21921944939321461</v>
      </c>
      <c r="P2217" s="16"/>
      <c r="Q2217" s="16"/>
      <c r="R2217" s="17">
        <v>95.997182073108775</v>
      </c>
      <c r="S2217" s="17"/>
      <c r="T2217" s="17"/>
      <c r="U2217" s="17"/>
      <c r="V2217" s="17"/>
      <c r="W2217" s="17">
        <v>55.790901758507964</v>
      </c>
      <c r="X2217" s="17"/>
      <c r="Y2217" s="17"/>
      <c r="Z2217" s="17"/>
      <c r="AA2217" s="17"/>
      <c r="AB2217" s="17"/>
      <c r="AC2217" s="17"/>
      <c r="AD2217" s="14">
        <v>307.998797422758</v>
      </c>
      <c r="AE2217" s="91">
        <v>0.42453684954800947</v>
      </c>
      <c r="AF2217" s="88">
        <v>5.8117228603667934</v>
      </c>
    </row>
    <row r="2218" spans="1:32">
      <c r="A2218" s="18" t="s">
        <v>2244</v>
      </c>
      <c r="B2218" s="22" t="s">
        <v>2447</v>
      </c>
      <c r="C2218" s="13">
        <v>483.07293677237254</v>
      </c>
      <c r="D2218" s="13">
        <v>10.455268592651425</v>
      </c>
      <c r="E2218" s="14">
        <v>1280.7945751736952</v>
      </c>
      <c r="F2218" s="14"/>
      <c r="G2218" s="14">
        <v>1875.4920530060283</v>
      </c>
      <c r="H2218" s="14"/>
      <c r="I2218" s="14"/>
      <c r="J2218" s="15"/>
      <c r="K2218" s="16">
        <v>0.27011007685792837</v>
      </c>
      <c r="L2218" s="16"/>
      <c r="M2218" s="16"/>
      <c r="N2218" s="16">
        <v>1.5043860068985351</v>
      </c>
      <c r="O2218" s="16">
        <v>0.11419742674611319</v>
      </c>
      <c r="P2218" s="16"/>
      <c r="Q2218" s="16"/>
      <c r="R2218" s="17">
        <v>138.39563047322801</v>
      </c>
      <c r="S2218" s="17"/>
      <c r="T2218" s="17"/>
      <c r="U2218" s="17"/>
      <c r="V2218" s="17"/>
      <c r="W2218" s="17">
        <v>124.79648439585142</v>
      </c>
      <c r="X2218" s="17"/>
      <c r="Y2218" s="17"/>
      <c r="Z2218" s="17"/>
      <c r="AA2218" s="17"/>
      <c r="AB2218" s="17"/>
      <c r="AC2218" s="17"/>
      <c r="AD2218" s="14">
        <v>370.99484935976807</v>
      </c>
      <c r="AE2218" s="91">
        <v>3.6691644635536265E-2</v>
      </c>
      <c r="AF2218" s="88">
        <v>9.0173717168037832</v>
      </c>
    </row>
    <row r="2219" spans="1:32">
      <c r="A2219" s="18" t="s">
        <v>2245</v>
      </c>
      <c r="B2219" s="22" t="s">
        <v>2447</v>
      </c>
      <c r="C2219" s="13">
        <v>280.08819809739339</v>
      </c>
      <c r="D2219" s="13">
        <v>6.3298401234635628</v>
      </c>
      <c r="E2219" s="14">
        <v>317.936497488062</v>
      </c>
      <c r="F2219" s="14"/>
      <c r="G2219" s="14">
        <v>1277.6766157965285</v>
      </c>
      <c r="H2219" s="14"/>
      <c r="I2219" s="14"/>
      <c r="J2219" s="15"/>
      <c r="K2219" s="16">
        <v>34.583114818414423</v>
      </c>
      <c r="L2219" s="16"/>
      <c r="M2219" s="16">
        <v>8.6110023433394822</v>
      </c>
      <c r="N2219" s="16">
        <v>12.681843257359349</v>
      </c>
      <c r="O2219" s="16">
        <v>0.36233962415798826</v>
      </c>
      <c r="P2219" s="16"/>
      <c r="Q2219" s="16"/>
      <c r="R2219" s="17">
        <v>141.62014859797532</v>
      </c>
      <c r="S2219" s="17"/>
      <c r="T2219" s="17"/>
      <c r="U2219" s="17"/>
      <c r="V2219" s="17"/>
      <c r="W2219" s="17">
        <v>58.822201812601527</v>
      </c>
      <c r="X2219" s="17"/>
      <c r="Y2219" s="17"/>
      <c r="Z2219" s="17"/>
      <c r="AA2219" s="17"/>
      <c r="AB2219" s="17"/>
      <c r="AC2219" s="17"/>
      <c r="AD2219" s="14">
        <v>276.87473002989105</v>
      </c>
      <c r="AE2219" s="91">
        <v>1.0801827574951803</v>
      </c>
      <c r="AF2219" s="88">
        <v>4.1535192834448473</v>
      </c>
    </row>
    <row r="2220" spans="1:32">
      <c r="A2220" s="18" t="s">
        <v>2246</v>
      </c>
      <c r="B2220" s="22" t="s">
        <v>2447</v>
      </c>
      <c r="C2220" s="13">
        <v>363.04992779847458</v>
      </c>
      <c r="D2220" s="13">
        <v>7.8871221700880119</v>
      </c>
      <c r="E2220" s="14">
        <v>161.73329910832547</v>
      </c>
      <c r="F2220" s="14"/>
      <c r="G2220" s="14">
        <v>509.81709110034825</v>
      </c>
      <c r="H2220" s="14"/>
      <c r="I2220" s="14"/>
      <c r="J2220" s="15"/>
      <c r="K2220" s="16">
        <v>12.813595896258796</v>
      </c>
      <c r="L2220" s="16"/>
      <c r="M2220" s="16">
        <v>1.2490004878462961</v>
      </c>
      <c r="N2220" s="16">
        <v>2.3648593919991301</v>
      </c>
      <c r="O2220" s="16">
        <v>0.42856396399437641</v>
      </c>
      <c r="P2220" s="16"/>
      <c r="Q2220" s="16"/>
      <c r="R2220" s="17">
        <v>42.514257844517168</v>
      </c>
      <c r="S2220" s="17"/>
      <c r="T2220" s="17"/>
      <c r="U2220" s="17"/>
      <c r="V2220" s="17"/>
      <c r="W2220" s="17">
        <v>33.175982829054945</v>
      </c>
      <c r="X2220" s="17"/>
      <c r="Y2220" s="17"/>
      <c r="Z2220" s="17"/>
      <c r="AA2220" s="17"/>
      <c r="AB2220" s="17"/>
      <c r="AC2220" s="17"/>
      <c r="AD2220" s="14">
        <v>423.65130891172521</v>
      </c>
      <c r="AE2220" s="91">
        <v>0.37108454591940454</v>
      </c>
      <c r="AF2220" s="88">
        <v>7.8034957002862209</v>
      </c>
    </row>
    <row r="2221" spans="1:32">
      <c r="A2221" s="18" t="s">
        <v>2247</v>
      </c>
      <c r="B2221" s="22" t="s">
        <v>2447</v>
      </c>
      <c r="C2221" s="13">
        <v>580.52677043520941</v>
      </c>
      <c r="D2221" s="13">
        <v>12.528487597689997</v>
      </c>
      <c r="E2221" s="14">
        <v>241.71270708067021</v>
      </c>
      <c r="F2221" s="14"/>
      <c r="G2221" s="14">
        <v>1355.1192926962767</v>
      </c>
      <c r="H2221" s="14"/>
      <c r="I2221" s="14"/>
      <c r="J2221" s="15">
        <v>0.17897108930982181</v>
      </c>
      <c r="K2221" s="16">
        <v>43.18690355180923</v>
      </c>
      <c r="L2221" s="16"/>
      <c r="M2221" s="16">
        <v>12.916775913560905</v>
      </c>
      <c r="N2221" s="16">
        <v>16.777931367604353</v>
      </c>
      <c r="O2221" s="16">
        <v>6.2091829621785974</v>
      </c>
      <c r="P2221" s="16"/>
      <c r="Q2221" s="16"/>
      <c r="R2221" s="17">
        <v>159.53783029093313</v>
      </c>
      <c r="S2221" s="17"/>
      <c r="T2221" s="17"/>
      <c r="U2221" s="17"/>
      <c r="V2221" s="17"/>
      <c r="W2221" s="17">
        <v>48.47096066954898</v>
      </c>
      <c r="X2221" s="17"/>
      <c r="Y2221" s="17"/>
      <c r="Z2221" s="17"/>
      <c r="AA2221" s="17"/>
      <c r="AB2221" s="17"/>
      <c r="AC2221" s="17"/>
      <c r="AD2221" s="14">
        <v>252.53093945228719</v>
      </c>
      <c r="AE2221" s="91">
        <v>1.5009002217608738</v>
      </c>
      <c r="AF2221" s="88">
        <v>3.0382110989699025</v>
      </c>
    </row>
    <row r="2222" spans="1:32">
      <c r="A2222" s="18" t="s">
        <v>2248</v>
      </c>
      <c r="B2222" s="22" t="s">
        <v>2447</v>
      </c>
      <c r="C2222" s="13">
        <v>42.984122282835621</v>
      </c>
      <c r="D2222" s="13">
        <v>1.6267028997289295</v>
      </c>
      <c r="E2222" s="14">
        <v>216.94381148928582</v>
      </c>
      <c r="F2222" s="14"/>
      <c r="G2222" s="14">
        <v>604.55769901802455</v>
      </c>
      <c r="H2222" s="14"/>
      <c r="I2222" s="14"/>
      <c r="J2222" s="15">
        <v>0.21617172617733107</v>
      </c>
      <c r="K2222" s="16">
        <v>15.099473425830874</v>
      </c>
      <c r="L2222" s="16"/>
      <c r="M2222" s="16">
        <v>0.94514672203949379</v>
      </c>
      <c r="N2222" s="16">
        <v>1.7763221130913667</v>
      </c>
      <c r="O2222" s="16">
        <v>0.52725835829559442</v>
      </c>
      <c r="P2222" s="16"/>
      <c r="Q2222" s="16"/>
      <c r="R2222" s="17">
        <v>51.310128271952806</v>
      </c>
      <c r="S2222" s="17"/>
      <c r="T2222" s="17"/>
      <c r="U2222" s="17"/>
      <c r="V2222" s="17"/>
      <c r="W2222" s="17">
        <v>45.383086324847937</v>
      </c>
      <c r="X2222" s="17"/>
      <c r="Y2222" s="17"/>
      <c r="Z2222" s="17"/>
      <c r="AA2222" s="17"/>
      <c r="AB2222" s="17"/>
      <c r="AC2222" s="17"/>
      <c r="AD2222" s="14">
        <v>188.95401486479415</v>
      </c>
      <c r="AE2222" s="91">
        <v>0.68867056759305645</v>
      </c>
      <c r="AF2222" s="88">
        <v>8.8448592613741877</v>
      </c>
    </row>
    <row r="2223" spans="1:32">
      <c r="A2223" s="18" t="s">
        <v>2249</v>
      </c>
      <c r="B2223" s="22" t="s">
        <v>2447</v>
      </c>
      <c r="C2223" s="13">
        <v>279.58179026128607</v>
      </c>
      <c r="D2223" s="13">
        <v>6.7777641269105295</v>
      </c>
      <c r="E2223" s="14">
        <v>220.86043532897256</v>
      </c>
      <c r="F2223" s="14"/>
      <c r="G2223" s="14">
        <v>738.13484563011934</v>
      </c>
      <c r="H2223" s="14"/>
      <c r="I2223" s="14"/>
      <c r="J2223" s="15">
        <v>0.13152991672622485</v>
      </c>
      <c r="K2223" s="16">
        <v>15.081085401553439</v>
      </c>
      <c r="L2223" s="16"/>
      <c r="M2223" s="16">
        <v>2.7666513033090725</v>
      </c>
      <c r="N2223" s="16">
        <v>4.2117933045855604</v>
      </c>
      <c r="O2223" s="16"/>
      <c r="P2223" s="16"/>
      <c r="Q2223" s="16"/>
      <c r="R2223" s="17">
        <v>73.999373447587942</v>
      </c>
      <c r="S2223" s="17"/>
      <c r="T2223" s="17"/>
      <c r="U2223" s="17"/>
      <c r="V2223" s="17"/>
      <c r="W2223" s="17">
        <v>38.877697558289228</v>
      </c>
      <c r="X2223" s="17"/>
      <c r="Y2223" s="17"/>
      <c r="Z2223" s="17"/>
      <c r="AA2223" s="17"/>
      <c r="AB2223" s="17"/>
      <c r="AC2223" s="17"/>
      <c r="AD2223" s="14">
        <v>224.18415257912147</v>
      </c>
      <c r="AE2223" s="91">
        <v>0.52070549933820931</v>
      </c>
      <c r="AF2223" s="88">
        <v>5.2537873967034878</v>
      </c>
    </row>
    <row r="2224" spans="1:32">
      <c r="A2224" s="18" t="s">
        <v>2250</v>
      </c>
      <c r="B2224" s="22" t="s">
        <v>2447</v>
      </c>
      <c r="C2224" s="13">
        <v>484.65601732806488</v>
      </c>
      <c r="D2224" s="13">
        <v>11.96407726144416</v>
      </c>
      <c r="E2224" s="14">
        <v>249.02326648896843</v>
      </c>
      <c r="F2224" s="14"/>
      <c r="G2224" s="14">
        <v>2212.5504193668057</v>
      </c>
      <c r="H2224" s="14"/>
      <c r="I2224" s="14"/>
      <c r="J2224" s="15"/>
      <c r="K2224" s="16">
        <v>6.4715546963770221</v>
      </c>
      <c r="L2224" s="16"/>
      <c r="M2224" s="16">
        <v>3.9208884328770459</v>
      </c>
      <c r="N2224" s="16">
        <v>8.5238510835365826</v>
      </c>
      <c r="O2224" s="16">
        <v>1.4901206804457963</v>
      </c>
      <c r="P2224" s="16"/>
      <c r="Q2224" s="16"/>
      <c r="R2224" s="17">
        <v>214.97325282043627</v>
      </c>
      <c r="S2224" s="17"/>
      <c r="T2224" s="17"/>
      <c r="U2224" s="17"/>
      <c r="V2224" s="17"/>
      <c r="W2224" s="17">
        <v>89.4392624708765</v>
      </c>
      <c r="X2224" s="17"/>
      <c r="Y2224" s="17"/>
      <c r="Z2224" s="17"/>
      <c r="AA2224" s="17"/>
      <c r="AB2224" s="17"/>
      <c r="AC2224" s="17"/>
      <c r="AD2224" s="14">
        <v>176.83134710755056</v>
      </c>
      <c r="AE2224" s="91">
        <v>0.40953033712056292</v>
      </c>
      <c r="AF2224" s="88">
        <v>4.1604832832661129</v>
      </c>
    </row>
    <row r="2225" spans="1:32">
      <c r="A2225" s="18" t="s">
        <v>2251</v>
      </c>
      <c r="B2225" s="22" t="s">
        <v>2447</v>
      </c>
      <c r="C2225" s="13">
        <v>2108.8748058880979</v>
      </c>
      <c r="D2225" s="13">
        <v>42.880653569722973</v>
      </c>
      <c r="E2225" s="14">
        <v>1243.5091543233025</v>
      </c>
      <c r="F2225" s="14"/>
      <c r="G2225" s="14">
        <v>2074.1082364589311</v>
      </c>
      <c r="H2225" s="14"/>
      <c r="I2225" s="14"/>
      <c r="J2225" s="15"/>
      <c r="K2225" s="16">
        <v>0.95338515814490921</v>
      </c>
      <c r="L2225" s="16"/>
      <c r="M2225" s="16">
        <v>1.9458607958915568</v>
      </c>
      <c r="N2225" s="16">
        <v>6.2380810895744645</v>
      </c>
      <c r="O2225" s="16"/>
      <c r="P2225" s="16"/>
      <c r="Q2225" s="16"/>
      <c r="R2225" s="17">
        <v>204.99962344176254</v>
      </c>
      <c r="S2225" s="17"/>
      <c r="T2225" s="17"/>
      <c r="U2225" s="17"/>
      <c r="V2225" s="17"/>
      <c r="W2225" s="17">
        <v>71.88568575920614</v>
      </c>
      <c r="X2225" s="17"/>
      <c r="Y2225" s="17"/>
      <c r="Z2225" s="17"/>
      <c r="AA2225" s="17"/>
      <c r="AB2225" s="17"/>
      <c r="AC2225" s="17"/>
      <c r="AD2225" s="14">
        <v>365.98357835739768</v>
      </c>
      <c r="AE2225" s="91">
        <v>0.20416118863397117</v>
      </c>
      <c r="AF2225" s="88">
        <v>3.5066252587350646</v>
      </c>
    </row>
    <row r="2226" spans="1:32">
      <c r="A2226" s="18" t="s">
        <v>2252</v>
      </c>
      <c r="B2226" s="22" t="s">
        <v>2447</v>
      </c>
      <c r="C2226" s="13">
        <v>458.60794107257044</v>
      </c>
      <c r="D2226" s="13">
        <v>9.7743108961465932</v>
      </c>
      <c r="E2226" s="14">
        <v>978.16172973600158</v>
      </c>
      <c r="F2226" s="14"/>
      <c r="G2226" s="14">
        <v>1767.6494974965481</v>
      </c>
      <c r="H2226" s="14"/>
      <c r="I2226" s="14"/>
      <c r="J2226" s="15"/>
      <c r="K2226" s="16">
        <v>2.0599707191525054</v>
      </c>
      <c r="L2226" s="16"/>
      <c r="M2226" s="16">
        <v>1.2319169403755172</v>
      </c>
      <c r="N2226" s="16">
        <v>3.5288997284300407</v>
      </c>
      <c r="O2226" s="16"/>
      <c r="P2226" s="16"/>
      <c r="Q2226" s="16"/>
      <c r="R2226" s="17">
        <v>149.432614112967</v>
      </c>
      <c r="S2226" s="17"/>
      <c r="T2226" s="17"/>
      <c r="U2226" s="17"/>
      <c r="V2226" s="17"/>
      <c r="W2226" s="17">
        <v>98.631890510922801</v>
      </c>
      <c r="X2226" s="17"/>
      <c r="Y2226" s="17"/>
      <c r="Z2226" s="17"/>
      <c r="AA2226" s="17"/>
      <c r="AB2226" s="17"/>
      <c r="AC2226" s="17"/>
      <c r="AD2226" s="14">
        <v>551.65281863717576</v>
      </c>
      <c r="AE2226" s="91">
        <v>0.2127844983867167</v>
      </c>
      <c r="AF2226" s="88">
        <v>6.6004259576399953</v>
      </c>
    </row>
    <row r="2227" spans="1:32">
      <c r="A2227" s="18" t="s">
        <v>2253</v>
      </c>
      <c r="B2227" s="22" t="s">
        <v>2447</v>
      </c>
      <c r="C2227" s="13">
        <v>431.50550761302617</v>
      </c>
      <c r="D2227" s="13">
        <v>10.527535304038437</v>
      </c>
      <c r="E2227" s="14">
        <v>331.65184139445427</v>
      </c>
      <c r="F2227" s="14"/>
      <c r="G2227" s="14">
        <v>1103.2530692420344</v>
      </c>
      <c r="H2227" s="14"/>
      <c r="I2227" s="14"/>
      <c r="J2227" s="15">
        <v>0.18278905372489943</v>
      </c>
      <c r="K2227" s="16">
        <v>6.8787321982278709</v>
      </c>
      <c r="L2227" s="16"/>
      <c r="M2227" s="16">
        <v>1.9039231423579814</v>
      </c>
      <c r="N2227" s="16">
        <v>3.5616817500817355</v>
      </c>
      <c r="O2227" s="16">
        <v>1.2234540731692662</v>
      </c>
      <c r="P2227" s="16"/>
      <c r="Q2227" s="16"/>
      <c r="R2227" s="17">
        <v>95.094654144934978</v>
      </c>
      <c r="S2227" s="17"/>
      <c r="T2227" s="17"/>
      <c r="U2227" s="17"/>
      <c r="V2227" s="17"/>
      <c r="W2227" s="17">
        <v>63.072237777495637</v>
      </c>
      <c r="X2227" s="17"/>
      <c r="Y2227" s="17"/>
      <c r="Z2227" s="17"/>
      <c r="AA2227" s="17"/>
      <c r="AB2227" s="17"/>
      <c r="AC2227" s="17"/>
      <c r="AD2227" s="14">
        <v>408.4459463636976</v>
      </c>
      <c r="AE2227" s="91">
        <v>0.28430513312792921</v>
      </c>
      <c r="AF2227" s="88">
        <v>6.6325744958666588</v>
      </c>
    </row>
    <row r="2228" spans="1:32">
      <c r="A2228" s="18" t="s">
        <v>2254</v>
      </c>
      <c r="B2228" s="22" t="s">
        <v>2447</v>
      </c>
      <c r="C2228" s="13">
        <v>305.11398758602166</v>
      </c>
      <c r="D2228" s="13">
        <v>7.6309202560340976</v>
      </c>
      <c r="E2228" s="14">
        <v>245.54520462381092</v>
      </c>
      <c r="F2228" s="14"/>
      <c r="G2228" s="14">
        <v>717.81531019297643</v>
      </c>
      <c r="H2228" s="14"/>
      <c r="I2228" s="14"/>
      <c r="J2228" s="15">
        <v>8.3088512233621667E-2</v>
      </c>
      <c r="K2228" s="16">
        <v>14.732717207849248</v>
      </c>
      <c r="L2228" s="16"/>
      <c r="M2228" s="16">
        <v>0.96865026221698725</v>
      </c>
      <c r="N2228" s="16">
        <v>2.2519236113114096</v>
      </c>
      <c r="O2228" s="16">
        <v>0.4445485261358067</v>
      </c>
      <c r="P2228" s="16"/>
      <c r="Q2228" s="16"/>
      <c r="R2228" s="17">
        <v>59.569454886011989</v>
      </c>
      <c r="S2228" s="17"/>
      <c r="T2228" s="17"/>
      <c r="U2228" s="17"/>
      <c r="V2228" s="17"/>
      <c r="W2228" s="17">
        <v>49.101176312082472</v>
      </c>
      <c r="X2228" s="17"/>
      <c r="Y2228" s="17"/>
      <c r="Z2228" s="17"/>
      <c r="AA2228" s="17"/>
      <c r="AB2228" s="17"/>
      <c r="AC2228" s="17"/>
      <c r="AD2228" s="14">
        <v>387.53397221912411</v>
      </c>
      <c r="AE2228" s="91">
        <v>0.44783337412518021</v>
      </c>
      <c r="AF2228" s="88">
        <v>8.2426767889750057</v>
      </c>
    </row>
    <row r="2229" spans="1:32">
      <c r="A2229" s="18" t="s">
        <v>2255</v>
      </c>
      <c r="B2229" s="22" t="s">
        <v>2447</v>
      </c>
      <c r="C2229" s="13">
        <v>418.86081822174441</v>
      </c>
      <c r="D2229" s="13">
        <v>9.0728453879766811</v>
      </c>
      <c r="E2229" s="14">
        <v>1442.9016636600875</v>
      </c>
      <c r="F2229" s="14"/>
      <c r="G2229" s="14">
        <v>2423.4730085604037</v>
      </c>
      <c r="H2229" s="14"/>
      <c r="I2229" s="14"/>
      <c r="J2229" s="15">
        <v>0.44399416411102527</v>
      </c>
      <c r="K2229" s="16">
        <v>2.7379787476636213</v>
      </c>
      <c r="L2229" s="16"/>
      <c r="M2229" s="16">
        <v>2.2700887628953321</v>
      </c>
      <c r="N2229" s="16">
        <v>4.5812550387094229</v>
      </c>
      <c r="O2229" s="16">
        <v>0.26310713838044292</v>
      </c>
      <c r="P2229" s="16"/>
      <c r="Q2229" s="16"/>
      <c r="R2229" s="17">
        <v>203.473413167389</v>
      </c>
      <c r="S2229" s="17"/>
      <c r="T2229" s="17"/>
      <c r="U2229" s="17"/>
      <c r="V2229" s="17"/>
      <c r="W2229" s="17">
        <v>117.37601954932147</v>
      </c>
      <c r="X2229" s="17"/>
      <c r="Y2229" s="17"/>
      <c r="Z2229" s="17"/>
      <c r="AA2229" s="17"/>
      <c r="AB2229" s="17"/>
      <c r="AC2229" s="17"/>
      <c r="AD2229" s="14">
        <v>323.39419052165641</v>
      </c>
      <c r="AE2229" s="91">
        <v>0.12085934353136189</v>
      </c>
      <c r="AF2229" s="88">
        <v>5.7686170257910385</v>
      </c>
    </row>
    <row r="2230" spans="1:32">
      <c r="A2230" s="18" t="s">
        <v>2256</v>
      </c>
      <c r="B2230" s="22" t="s">
        <v>2447</v>
      </c>
      <c r="C2230" s="13">
        <v>291.01523699355175</v>
      </c>
      <c r="D2230" s="13">
        <v>6.6690449432697942</v>
      </c>
      <c r="E2230" s="14">
        <v>434.66100349753674</v>
      </c>
      <c r="F2230" s="14"/>
      <c r="G2230" s="14">
        <v>1943.3805499278171</v>
      </c>
      <c r="H2230" s="14"/>
      <c r="I2230" s="14"/>
      <c r="J2230" s="15">
        <v>0.10918165458481496</v>
      </c>
      <c r="K2230" s="16">
        <v>32.220660523528529</v>
      </c>
      <c r="L2230" s="16"/>
      <c r="M2230" s="16">
        <v>6.6105152910809029</v>
      </c>
      <c r="N2230" s="16">
        <v>10.510993834691991</v>
      </c>
      <c r="O2230" s="16">
        <v>4.1871730583281881</v>
      </c>
      <c r="P2230" s="16"/>
      <c r="Q2230" s="16"/>
      <c r="R2230" s="17">
        <v>170.26723575655276</v>
      </c>
      <c r="S2230" s="17"/>
      <c r="T2230" s="17"/>
      <c r="U2230" s="17"/>
      <c r="V2230" s="17"/>
      <c r="W2230" s="17">
        <v>122.81724569968088</v>
      </c>
      <c r="X2230" s="17"/>
      <c r="Y2230" s="17"/>
      <c r="Z2230" s="17"/>
      <c r="AA2230" s="17"/>
      <c r="AB2230" s="17"/>
      <c r="AC2230" s="17"/>
      <c r="AD2230" s="14">
        <v>390.8813821544116</v>
      </c>
      <c r="AE2230" s="91">
        <v>0.84862568585847353</v>
      </c>
      <c r="AF2230" s="88">
        <v>7.2132048866573699</v>
      </c>
    </row>
    <row r="2231" spans="1:32">
      <c r="A2231" s="18" t="s">
        <v>2257</v>
      </c>
      <c r="B2231" s="22" t="s">
        <v>2447</v>
      </c>
      <c r="C2231" s="13">
        <v>279.46352773937826</v>
      </c>
      <c r="D2231" s="13">
        <v>6.6866065926978386</v>
      </c>
      <c r="E2231" s="14">
        <v>560.81848920065147</v>
      </c>
      <c r="F2231" s="14"/>
      <c r="G2231" s="14">
        <v>3942.5876448142212</v>
      </c>
      <c r="H2231" s="14"/>
      <c r="I2231" s="14"/>
      <c r="J2231" s="15">
        <v>0.10502720243691445</v>
      </c>
      <c r="K2231" s="16">
        <v>25.616568794419862</v>
      </c>
      <c r="L2231" s="16"/>
      <c r="M2231" s="16">
        <v>17.720657386276926</v>
      </c>
      <c r="N2231" s="16">
        <v>31.945749334868946</v>
      </c>
      <c r="O2231" s="16">
        <v>7.553603619240997</v>
      </c>
      <c r="P2231" s="16"/>
      <c r="Q2231" s="16"/>
      <c r="R2231" s="17">
        <v>409.78996775121436</v>
      </c>
      <c r="S2231" s="17"/>
      <c r="T2231" s="17"/>
      <c r="U2231" s="17"/>
      <c r="V2231" s="17"/>
      <c r="W2231" s="17">
        <v>171.64649139343535</v>
      </c>
      <c r="X2231" s="17"/>
      <c r="Y2231" s="17"/>
      <c r="Z2231" s="17"/>
      <c r="AA2231" s="17"/>
      <c r="AB2231" s="17"/>
      <c r="AC2231" s="17"/>
      <c r="AD2231" s="14">
        <v>390.62253439310348</v>
      </c>
      <c r="AE2231" s="91">
        <v>1.0162309056960126</v>
      </c>
      <c r="AF2231" s="88">
        <v>4.1886455233487521</v>
      </c>
    </row>
    <row r="2232" spans="1:32">
      <c r="A2232" s="18" t="s">
        <v>2258</v>
      </c>
      <c r="B2232" s="22" t="s">
        <v>2447</v>
      </c>
      <c r="C2232" s="13">
        <v>477.91898428303904</v>
      </c>
      <c r="D2232" s="13">
        <v>15.409648938587694</v>
      </c>
      <c r="E2232" s="14">
        <v>1176.2635077978412</v>
      </c>
      <c r="F2232" s="14"/>
      <c r="G2232" s="14">
        <v>1707.029911760699</v>
      </c>
      <c r="H2232" s="14"/>
      <c r="I2232" s="14"/>
      <c r="J2232" s="15"/>
      <c r="K2232" s="16">
        <v>1.1276891085414256</v>
      </c>
      <c r="L2232" s="16"/>
      <c r="M2232" s="16">
        <v>1.5632005548601877</v>
      </c>
      <c r="N2232" s="16">
        <v>4.6726585716939129</v>
      </c>
      <c r="O2232" s="16"/>
      <c r="P2232" s="16"/>
      <c r="Q2232" s="16"/>
      <c r="R2232" s="17">
        <v>152.81098627031369</v>
      </c>
      <c r="S2232" s="17"/>
      <c r="T2232" s="17"/>
      <c r="U2232" s="17"/>
      <c r="V2232" s="17"/>
      <c r="W2232" s="17">
        <v>82.641443729748005</v>
      </c>
      <c r="X2232" s="17"/>
      <c r="Y2232" s="17"/>
      <c r="Z2232" s="17"/>
      <c r="AA2232" s="17"/>
      <c r="AB2232" s="17"/>
      <c r="AC2232" s="17"/>
      <c r="AD2232" s="14">
        <v>75.7519824163289</v>
      </c>
      <c r="AE2232" s="91">
        <v>0.50682287813650229</v>
      </c>
      <c r="AF2232" s="88">
        <v>5.4080826089009149</v>
      </c>
    </row>
    <row r="2233" spans="1:32">
      <c r="A2233" s="18" t="s">
        <v>2259</v>
      </c>
      <c r="B2233" s="22" t="s">
        <v>2447</v>
      </c>
      <c r="C2233" s="13">
        <v>355.09623556788858</v>
      </c>
      <c r="D2233" s="13">
        <v>8.3705404560868715</v>
      </c>
      <c r="E2233" s="14">
        <v>411.50460020657346</v>
      </c>
      <c r="F2233" s="14"/>
      <c r="G2233" s="14">
        <v>719.822354762793</v>
      </c>
      <c r="H2233" s="14"/>
      <c r="I2233" s="14"/>
      <c r="J2233" s="15"/>
      <c r="K2233" s="16">
        <v>2.8867150895550204</v>
      </c>
      <c r="L2233" s="16"/>
      <c r="M2233" s="16">
        <v>4.1576646592158184</v>
      </c>
      <c r="N2233" s="16">
        <v>6.6577824898865874</v>
      </c>
      <c r="O2233" s="16">
        <v>0.44503466866718389</v>
      </c>
      <c r="P2233" s="16"/>
      <c r="Q2233" s="16"/>
      <c r="R2233" s="17">
        <v>74.961592961386785</v>
      </c>
      <c r="S2233" s="17"/>
      <c r="T2233" s="17"/>
      <c r="U2233" s="17"/>
      <c r="V2233" s="17"/>
      <c r="W2233" s="17">
        <v>33.596591422079406</v>
      </c>
      <c r="X2233" s="17"/>
      <c r="Y2233" s="17"/>
      <c r="Z2233" s="17"/>
      <c r="AA2233" s="17"/>
      <c r="AB2233" s="17"/>
      <c r="AC2233" s="17"/>
      <c r="AD2233" s="14">
        <v>135.49379481608116</v>
      </c>
      <c r="AE2233" s="91">
        <v>0.68529880111062502</v>
      </c>
      <c r="AF2233" s="88">
        <v>4.4818406459672264</v>
      </c>
    </row>
    <row r="2234" spans="1:32">
      <c r="A2234" s="18" t="s">
        <v>2260</v>
      </c>
      <c r="B2234" s="22" t="s">
        <v>2447</v>
      </c>
      <c r="C2234" s="13">
        <v>473.47063214251921</v>
      </c>
      <c r="D2234" s="13">
        <v>11.478216044144039</v>
      </c>
      <c r="E2234" s="14">
        <v>646.08842839898648</v>
      </c>
      <c r="F2234" s="14"/>
      <c r="G2234" s="14">
        <v>874.23924612216103</v>
      </c>
      <c r="H2234" s="14"/>
      <c r="I2234" s="14"/>
      <c r="J2234" s="15">
        <v>5.8012660938211898E-2</v>
      </c>
      <c r="K2234" s="16">
        <v>2.1082915091492871</v>
      </c>
      <c r="L2234" s="16"/>
      <c r="M2234" s="16">
        <v>0.56420753084724518</v>
      </c>
      <c r="N2234" s="16">
        <v>1.6749556000264176</v>
      </c>
      <c r="O2234" s="16">
        <v>0.25538179830837426</v>
      </c>
      <c r="P2234" s="16"/>
      <c r="Q2234" s="16"/>
      <c r="R2234" s="17">
        <v>86.005932891009763</v>
      </c>
      <c r="S2234" s="17"/>
      <c r="T2234" s="17"/>
      <c r="U2234" s="17"/>
      <c r="V2234" s="17"/>
      <c r="W2234" s="17">
        <v>45.470369727435298</v>
      </c>
      <c r="X2234" s="17"/>
      <c r="Y2234" s="17"/>
      <c r="Z2234" s="17"/>
      <c r="AA2234" s="17"/>
      <c r="AB2234" s="17"/>
      <c r="AC2234" s="17"/>
      <c r="AD2234" s="14">
        <v>199.83112887838965</v>
      </c>
      <c r="AE2234" s="91">
        <v>5.2040129670920275E-2</v>
      </c>
      <c r="AF2234" s="88">
        <v>5.286887566821374</v>
      </c>
    </row>
    <row r="2235" spans="1:32">
      <c r="A2235" s="18" t="s">
        <v>2261</v>
      </c>
      <c r="B2235" s="22" t="s">
        <v>2447</v>
      </c>
      <c r="C2235" s="13">
        <v>346.54188995990086</v>
      </c>
      <c r="D2235" s="13">
        <v>7.5687659249187584</v>
      </c>
      <c r="E2235" s="14">
        <v>422.68399840981488</v>
      </c>
      <c r="F2235" s="14"/>
      <c r="G2235" s="14">
        <v>1305.0131884330438</v>
      </c>
      <c r="H2235" s="14"/>
      <c r="I2235" s="14"/>
      <c r="J2235" s="15"/>
      <c r="K2235" s="16">
        <v>33.681758843582585</v>
      </c>
      <c r="L2235" s="16"/>
      <c r="M2235" s="16">
        <v>4.0340250983044026</v>
      </c>
      <c r="N2235" s="16">
        <v>7.9935561132531276</v>
      </c>
      <c r="O2235" s="16">
        <v>1.7648521587917509</v>
      </c>
      <c r="P2235" s="16"/>
      <c r="Q2235" s="16"/>
      <c r="R2235" s="17">
        <v>123.04452885710468</v>
      </c>
      <c r="S2235" s="17"/>
      <c r="T2235" s="17"/>
      <c r="U2235" s="17"/>
      <c r="V2235" s="17"/>
      <c r="W2235" s="17">
        <v>65.337851333892019</v>
      </c>
      <c r="X2235" s="17"/>
      <c r="Y2235" s="17"/>
      <c r="Z2235" s="17"/>
      <c r="AA2235" s="17"/>
      <c r="AB2235" s="17"/>
      <c r="AC2235" s="17"/>
      <c r="AD2235" s="14">
        <v>522.08702963935161</v>
      </c>
      <c r="AE2235" s="91">
        <v>0.58703448206811915</v>
      </c>
      <c r="AF2235" s="88">
        <v>5.3100980548083392</v>
      </c>
    </row>
    <row r="2236" spans="1:32">
      <c r="A2236" s="18" t="s">
        <v>2262</v>
      </c>
      <c r="B2236" s="22" t="s">
        <v>2447</v>
      </c>
      <c r="C2236" s="13">
        <v>299.43586124923911</v>
      </c>
      <c r="D2236" s="13">
        <v>7.0739605705498851</v>
      </c>
      <c r="E2236" s="14">
        <v>250.83977842098773</v>
      </c>
      <c r="F2236" s="14"/>
      <c r="G2236" s="14">
        <v>957.23065570459914</v>
      </c>
      <c r="H2236" s="14"/>
      <c r="I2236" s="14"/>
      <c r="J2236" s="15"/>
      <c r="K2236" s="16">
        <v>14.165065584627415</v>
      </c>
      <c r="L2236" s="16"/>
      <c r="M2236" s="16">
        <v>0.91506256650246831</v>
      </c>
      <c r="N2236" s="16">
        <v>2.5410748650560633</v>
      </c>
      <c r="O2236" s="16">
        <v>0.43958367253302222</v>
      </c>
      <c r="P2236" s="16"/>
      <c r="Q2236" s="16"/>
      <c r="R2236" s="17">
        <v>75.215058752040335</v>
      </c>
      <c r="S2236" s="17"/>
      <c r="T2236" s="17"/>
      <c r="U2236" s="17"/>
      <c r="V2236" s="17"/>
      <c r="W2236" s="17">
        <v>70.62004325414712</v>
      </c>
      <c r="X2236" s="17"/>
      <c r="Y2236" s="17"/>
      <c r="Z2236" s="17"/>
      <c r="AA2236" s="17"/>
      <c r="AB2236" s="17"/>
      <c r="AC2236" s="17"/>
      <c r="AD2236" s="14">
        <v>408.89091057161716</v>
      </c>
      <c r="AE2236" s="91">
        <v>0.3369190666866379</v>
      </c>
      <c r="AF2236" s="88">
        <v>9.3890830407988517</v>
      </c>
    </row>
    <row r="2237" spans="1:32">
      <c r="A2237" s="18" t="s">
        <v>2263</v>
      </c>
      <c r="B2237" s="22" t="s">
        <v>2447</v>
      </c>
      <c r="C2237" s="13">
        <v>565.42636109206046</v>
      </c>
      <c r="D2237" s="13">
        <v>12.41126684922221</v>
      </c>
      <c r="E2237" s="14">
        <v>59.032462365903029</v>
      </c>
      <c r="F2237" s="14"/>
      <c r="G2237" s="14">
        <v>151.6033019711054</v>
      </c>
      <c r="H2237" s="14"/>
      <c r="I2237" s="14"/>
      <c r="J2237" s="15"/>
      <c r="K2237" s="16">
        <v>5.2610142143829624</v>
      </c>
      <c r="L2237" s="16"/>
      <c r="M2237" s="16">
        <v>0.37865314839198483</v>
      </c>
      <c r="N2237" s="16">
        <v>0.51851787859718756</v>
      </c>
      <c r="O2237" s="16">
        <v>0.20453459612591982</v>
      </c>
      <c r="P2237" s="16"/>
      <c r="Q2237" s="16"/>
      <c r="R2237" s="17">
        <v>10.429760832113738</v>
      </c>
      <c r="S2237" s="17"/>
      <c r="T2237" s="17"/>
      <c r="U2237" s="17"/>
      <c r="V2237" s="17"/>
      <c r="W2237" s="17">
        <v>13.13271116170286</v>
      </c>
      <c r="X2237" s="17"/>
      <c r="Y2237" s="17"/>
      <c r="Z2237" s="17"/>
      <c r="AA2237" s="17"/>
      <c r="AB2237" s="17"/>
      <c r="AC2237" s="17"/>
      <c r="AD2237" s="14">
        <v>232.01842248597697</v>
      </c>
      <c r="AE2237" s="91">
        <v>0.32021949386445137</v>
      </c>
      <c r="AF2237" s="88">
        <v>12.591574603769059</v>
      </c>
    </row>
    <row r="2238" spans="1:32">
      <c r="A2238" s="18" t="s">
        <v>2264</v>
      </c>
      <c r="B2238" s="22" t="s">
        <v>2447</v>
      </c>
      <c r="C2238" s="13">
        <v>460.75136214165542</v>
      </c>
      <c r="D2238" s="13">
        <v>11.098764605188416</v>
      </c>
      <c r="E2238" s="14">
        <v>244.82423660123058</v>
      </c>
      <c r="F2238" s="14"/>
      <c r="G2238" s="14">
        <v>397.974590775705</v>
      </c>
      <c r="H2238" s="14"/>
      <c r="I2238" s="14"/>
      <c r="J2238" s="15">
        <v>6.2366205947271144E-2</v>
      </c>
      <c r="K2238" s="16">
        <v>7.602258424062752</v>
      </c>
      <c r="L2238" s="16"/>
      <c r="M2238" s="16">
        <v>0.62120848366243442</v>
      </c>
      <c r="N2238" s="16">
        <v>1.3413714610183329</v>
      </c>
      <c r="O2238" s="16">
        <v>0.24662213903411653</v>
      </c>
      <c r="P2238" s="16"/>
      <c r="Q2238" s="16"/>
      <c r="R2238" s="17">
        <v>34.031801712673321</v>
      </c>
      <c r="S2238" s="17"/>
      <c r="T2238" s="17"/>
      <c r="U2238" s="17"/>
      <c r="V2238" s="17"/>
      <c r="W2238" s="17">
        <v>20.834248478365968</v>
      </c>
      <c r="X2238" s="17"/>
      <c r="Y2238" s="17"/>
      <c r="Z2238" s="17"/>
      <c r="AA2238" s="17"/>
      <c r="AB2238" s="17"/>
      <c r="AC2238" s="17"/>
      <c r="AD2238" s="14">
        <v>89.986303112532141</v>
      </c>
      <c r="AE2238" s="91">
        <v>0.41388572780432564</v>
      </c>
      <c r="AF2238" s="88">
        <v>6.1219939673682831</v>
      </c>
    </row>
    <row r="2239" spans="1:32">
      <c r="A2239" s="18" t="s">
        <v>2265</v>
      </c>
      <c r="B2239" s="22" t="s">
        <v>2447</v>
      </c>
      <c r="C2239" s="13">
        <v>453.56804389065974</v>
      </c>
      <c r="D2239" s="13">
        <v>11.005538994448617</v>
      </c>
      <c r="E2239" s="14">
        <v>911.16467363259278</v>
      </c>
      <c r="F2239" s="14"/>
      <c r="G2239" s="14">
        <v>1341.1070032411355</v>
      </c>
      <c r="H2239" s="14"/>
      <c r="I2239" s="14"/>
      <c r="J2239" s="15"/>
      <c r="K2239" s="16">
        <v>0.59907576962577536</v>
      </c>
      <c r="L2239" s="16"/>
      <c r="M2239" s="16">
        <v>0.56525466316946993</v>
      </c>
      <c r="N2239" s="16">
        <v>1.6886962449547254</v>
      </c>
      <c r="O2239" s="16">
        <v>0.14723167109487822</v>
      </c>
      <c r="P2239" s="16"/>
      <c r="Q2239" s="16"/>
      <c r="R2239" s="17">
        <v>104.77018827274063</v>
      </c>
      <c r="S2239" s="17"/>
      <c r="T2239" s="17"/>
      <c r="U2239" s="17"/>
      <c r="V2239" s="17"/>
      <c r="W2239" s="17">
        <v>91.144679988326985</v>
      </c>
      <c r="X2239" s="17"/>
      <c r="Y2239" s="17"/>
      <c r="Z2239" s="17"/>
      <c r="AA2239" s="17"/>
      <c r="AB2239" s="17"/>
      <c r="AC2239" s="17"/>
      <c r="AD2239" s="14">
        <v>217.42351855766032</v>
      </c>
      <c r="AE2239" s="91">
        <v>0.13448412890644784</v>
      </c>
      <c r="AF2239" s="88">
        <v>8.6994861315946714</v>
      </c>
    </row>
    <row r="2240" spans="1:32">
      <c r="A2240" s="18" t="s">
        <v>2266</v>
      </c>
      <c r="B2240" s="22" t="s">
        <v>2447</v>
      </c>
      <c r="C2240" s="13">
        <v>287.33649078452839</v>
      </c>
      <c r="D2240" s="13">
        <v>6.1241647000482802</v>
      </c>
      <c r="E2240" s="14">
        <v>769.99194678854076</v>
      </c>
      <c r="F2240" s="14"/>
      <c r="G2240" s="14">
        <v>1462.2358613758838</v>
      </c>
      <c r="H2240" s="14"/>
      <c r="I2240" s="14"/>
      <c r="J2240" s="15">
        <v>5.8630447441870986E-2</v>
      </c>
      <c r="K2240" s="16">
        <v>3.2795315515745918</v>
      </c>
      <c r="L2240" s="16"/>
      <c r="M2240" s="16">
        <v>1.4267411357000603</v>
      </c>
      <c r="N2240" s="16">
        <v>5.3084548025114371</v>
      </c>
      <c r="O2240" s="16"/>
      <c r="P2240" s="16"/>
      <c r="Q2240" s="16"/>
      <c r="R2240" s="17">
        <v>144.33772373556428</v>
      </c>
      <c r="S2240" s="17"/>
      <c r="T2240" s="17"/>
      <c r="U2240" s="17"/>
      <c r="V2240" s="17"/>
      <c r="W2240" s="17">
        <v>64.700071769848606</v>
      </c>
      <c r="X2240" s="17"/>
      <c r="Y2240" s="17"/>
      <c r="Z2240" s="17"/>
      <c r="AA2240" s="17"/>
      <c r="AB2240" s="17"/>
      <c r="AC2240" s="17"/>
      <c r="AD2240" s="14">
        <v>1028.6424393363354</v>
      </c>
      <c r="AE2240" s="91">
        <v>0.17829806463937137</v>
      </c>
      <c r="AF2240" s="88">
        <v>4.4825476040056706</v>
      </c>
    </row>
    <row r="2241" spans="1:32">
      <c r="A2241" s="18" t="s">
        <v>2267</v>
      </c>
      <c r="B2241" s="22" t="s">
        <v>2447</v>
      </c>
      <c r="C2241" s="13">
        <v>454.59140222884236</v>
      </c>
      <c r="D2241" s="13">
        <v>9.9316387139216911</v>
      </c>
      <c r="E2241" s="14">
        <v>430.55327553158605</v>
      </c>
      <c r="F2241" s="14"/>
      <c r="G2241" s="14">
        <v>442.02426856915594</v>
      </c>
      <c r="H2241" s="14"/>
      <c r="I2241" s="14"/>
      <c r="J2241" s="15"/>
      <c r="K2241" s="16">
        <v>0.38821282329442874</v>
      </c>
      <c r="L2241" s="16"/>
      <c r="M2241" s="16">
        <v>0.63703960926263514</v>
      </c>
      <c r="N2241" s="16">
        <v>2.9271703326913103</v>
      </c>
      <c r="O2241" s="16"/>
      <c r="P2241" s="16"/>
      <c r="Q2241" s="16"/>
      <c r="R2241" s="17">
        <v>79.028247058760996</v>
      </c>
      <c r="S2241" s="17"/>
      <c r="T2241" s="17"/>
      <c r="U2241" s="17"/>
      <c r="V2241" s="17"/>
      <c r="W2241" s="17">
        <v>0.65958016765110861</v>
      </c>
      <c r="X2241" s="17"/>
      <c r="Y2241" s="17"/>
      <c r="Z2241" s="17"/>
      <c r="AA2241" s="17"/>
      <c r="AB2241" s="17"/>
      <c r="AC2241" s="17"/>
      <c r="AD2241" s="14">
        <v>175.66163054193595</v>
      </c>
      <c r="AE2241" s="91">
        <v>0.1394946930850034</v>
      </c>
      <c r="AF2241" s="88">
        <v>8.3461318224695227E-2</v>
      </c>
    </row>
    <row r="2242" spans="1:32">
      <c r="A2242" s="18" t="s">
        <v>2268</v>
      </c>
      <c r="B2242" s="22" t="s">
        <v>2447</v>
      </c>
      <c r="C2242" s="13">
        <v>31.333002883901845</v>
      </c>
      <c r="D2242" s="13">
        <v>0.80401331078904237</v>
      </c>
      <c r="E2242" s="14">
        <v>207.50376513133034</v>
      </c>
      <c r="F2242" s="14"/>
      <c r="G2242" s="14">
        <v>1700.6605592759799</v>
      </c>
      <c r="H2242" s="14"/>
      <c r="I2242" s="14"/>
      <c r="J2242" s="15"/>
      <c r="K2242" s="16">
        <v>32.096136924482025</v>
      </c>
      <c r="L2242" s="16"/>
      <c r="M2242" s="16">
        <v>0.78380074188386273</v>
      </c>
      <c r="N2242" s="16">
        <v>2.8301961482585365</v>
      </c>
      <c r="O2242" s="16">
        <v>0.71088953856125969</v>
      </c>
      <c r="P2242" s="16"/>
      <c r="Q2242" s="16"/>
      <c r="R2242" s="17">
        <v>126.94854084999903</v>
      </c>
      <c r="S2242" s="17"/>
      <c r="T2242" s="17"/>
      <c r="U2242" s="17"/>
      <c r="V2242" s="17"/>
      <c r="W2242" s="17">
        <v>124.25255124536761</v>
      </c>
      <c r="X2242" s="17"/>
      <c r="Y2242" s="17"/>
      <c r="Z2242" s="17"/>
      <c r="AA2242" s="17"/>
      <c r="AB2242" s="17"/>
      <c r="AC2242" s="17"/>
      <c r="AD2242" s="14">
        <v>3080.3253749730229</v>
      </c>
      <c r="AE2242" s="91">
        <v>0.18403519716787281</v>
      </c>
      <c r="AF2242" s="88">
        <v>9.7876313042607581</v>
      </c>
    </row>
    <row r="2243" spans="1:32">
      <c r="A2243" s="18" t="s">
        <v>2269</v>
      </c>
      <c r="B2243" s="22" t="s">
        <v>2447</v>
      </c>
      <c r="C2243" s="13">
        <v>581.89004416622072</v>
      </c>
      <c r="D2243" s="13">
        <v>14.223761044822886</v>
      </c>
      <c r="E2243" s="14">
        <v>173.0150518205526</v>
      </c>
      <c r="F2243" s="14"/>
      <c r="G2243" s="14">
        <v>327.32637909834267</v>
      </c>
      <c r="H2243" s="14"/>
      <c r="I2243" s="14"/>
      <c r="J2243" s="15"/>
      <c r="K2243" s="16">
        <v>14.024119889352667</v>
      </c>
      <c r="L2243" s="16"/>
      <c r="M2243" s="16">
        <v>0.59027980676697989</v>
      </c>
      <c r="N2243" s="16">
        <v>0.92198407994284048</v>
      </c>
      <c r="O2243" s="16">
        <v>0.1653256961756599</v>
      </c>
      <c r="P2243" s="16"/>
      <c r="Q2243" s="16"/>
      <c r="R2243" s="17">
        <v>27.308543543256903</v>
      </c>
      <c r="S2243" s="17"/>
      <c r="T2243" s="17"/>
      <c r="U2243" s="17"/>
      <c r="V2243" s="17"/>
      <c r="W2243" s="17">
        <v>26.340543318110246</v>
      </c>
      <c r="X2243" s="17"/>
      <c r="Y2243" s="17"/>
      <c r="Z2243" s="17"/>
      <c r="AA2243" s="17"/>
      <c r="AB2243" s="17"/>
      <c r="AC2243" s="17"/>
      <c r="AD2243" s="14">
        <v>110.44171183863941</v>
      </c>
      <c r="AE2243" s="91">
        <v>0.27890041045592157</v>
      </c>
      <c r="AF2243" s="88">
        <v>9.6455320937884004</v>
      </c>
    </row>
    <row r="2244" spans="1:32">
      <c r="A2244" s="18" t="s">
        <v>2270</v>
      </c>
      <c r="B2244" s="22" t="s">
        <v>2447</v>
      </c>
      <c r="C2244" s="13">
        <v>290.99412321107837</v>
      </c>
      <c r="D2244" s="13">
        <v>6.4981326777795125</v>
      </c>
      <c r="E2244" s="14">
        <v>234.57338687243853</v>
      </c>
      <c r="F2244" s="14"/>
      <c r="G2244" s="14">
        <v>971.42665157506246</v>
      </c>
      <c r="H2244" s="14"/>
      <c r="I2244" s="14"/>
      <c r="J2244" s="15"/>
      <c r="K2244" s="16">
        <v>10.314849342771419</v>
      </c>
      <c r="L2244" s="16"/>
      <c r="M2244" s="16">
        <v>1.0882536821628883</v>
      </c>
      <c r="N2244" s="16">
        <v>2.377820674446335</v>
      </c>
      <c r="O2244" s="16">
        <v>0.45774666417319626</v>
      </c>
      <c r="P2244" s="16"/>
      <c r="Q2244" s="16"/>
      <c r="R2244" s="17">
        <v>75.881445829530861</v>
      </c>
      <c r="S2244" s="17"/>
      <c r="T2244" s="17"/>
      <c r="U2244" s="17"/>
      <c r="V2244" s="17"/>
      <c r="W2244" s="17">
        <v>67.076136586249447</v>
      </c>
      <c r="X2244" s="17"/>
      <c r="Y2244" s="17"/>
      <c r="Z2244" s="17"/>
      <c r="AA2244" s="17"/>
      <c r="AB2244" s="17"/>
      <c r="AC2244" s="17"/>
      <c r="AD2244" s="14">
        <v>345.36788293243103</v>
      </c>
      <c r="AE2244" s="91">
        <v>0.45782594729316894</v>
      </c>
      <c r="AF2244" s="88">
        <v>8.8395965381230717</v>
      </c>
    </row>
    <row r="2245" spans="1:32">
      <c r="A2245" s="18" t="s">
        <v>2271</v>
      </c>
      <c r="B2245" s="22" t="s">
        <v>2447</v>
      </c>
      <c r="C2245" s="13">
        <v>284.00940391275424</v>
      </c>
      <c r="D2245" s="13">
        <v>7.6327142135375583</v>
      </c>
      <c r="E2245" s="14">
        <v>121.82413580272473</v>
      </c>
      <c r="F2245" s="14"/>
      <c r="G2245" s="14">
        <v>412.98389799975496</v>
      </c>
      <c r="H2245" s="14"/>
      <c r="I2245" s="14"/>
      <c r="J2245" s="15"/>
      <c r="K2245" s="16">
        <v>5.5943533324805612</v>
      </c>
      <c r="L2245" s="16"/>
      <c r="M2245" s="16">
        <v>1.0186417159197525</v>
      </c>
      <c r="N2245" s="16">
        <v>1.4095718724886888</v>
      </c>
      <c r="O2245" s="16">
        <v>0.49881260671964939</v>
      </c>
      <c r="P2245" s="16"/>
      <c r="Q2245" s="16"/>
      <c r="R2245" s="17">
        <v>35.527531272933565</v>
      </c>
      <c r="S2245" s="17"/>
      <c r="T2245" s="17"/>
      <c r="U2245" s="17"/>
      <c r="V2245" s="17"/>
      <c r="W2245" s="17">
        <v>27.810524005413647</v>
      </c>
      <c r="X2245" s="17"/>
      <c r="Y2245" s="17"/>
      <c r="Z2245" s="17"/>
      <c r="AA2245" s="17"/>
      <c r="AB2245" s="17"/>
      <c r="AC2245" s="17"/>
      <c r="AD2245" s="14">
        <v>134.94565016101345</v>
      </c>
      <c r="AE2245" s="91">
        <v>0.3821536067442014</v>
      </c>
      <c r="AF2245" s="88">
        <v>7.8278796778094533</v>
      </c>
    </row>
    <row r="2246" spans="1:32">
      <c r="A2246" s="18" t="s">
        <v>2272</v>
      </c>
      <c r="B2246" s="22" t="s">
        <v>2447</v>
      </c>
      <c r="C2246" s="13">
        <v>281.81443371878032</v>
      </c>
      <c r="D2246" s="13">
        <v>7.6225362585933398</v>
      </c>
      <c r="E2246" s="14">
        <v>200.21646280386969</v>
      </c>
      <c r="F2246" s="14"/>
      <c r="G2246" s="14">
        <v>634.62247808303982</v>
      </c>
      <c r="H2246" s="14"/>
      <c r="I2246" s="14"/>
      <c r="J2246" s="15"/>
      <c r="K2246" s="16">
        <v>10.11305811107666</v>
      </c>
      <c r="L2246" s="16"/>
      <c r="M2246" s="16">
        <v>0.55599354233182674</v>
      </c>
      <c r="N2246" s="16">
        <v>1.3815473801880203</v>
      </c>
      <c r="O2246" s="16">
        <v>0.26033772742402439</v>
      </c>
      <c r="P2246" s="16"/>
      <c r="Q2246" s="16"/>
      <c r="R2246" s="17">
        <v>52.308629474939508</v>
      </c>
      <c r="S2246" s="17"/>
      <c r="T2246" s="17"/>
      <c r="U2246" s="17"/>
      <c r="V2246" s="17"/>
      <c r="W2246" s="17">
        <v>41.676719513236492</v>
      </c>
      <c r="X2246" s="17"/>
      <c r="Y2246" s="17"/>
      <c r="Z2246" s="17"/>
      <c r="AA2246" s="17"/>
      <c r="AB2246" s="17"/>
      <c r="AC2246" s="17"/>
      <c r="AD2246" s="14">
        <v>421.00029179184116</v>
      </c>
      <c r="AE2246" s="91">
        <v>0.22757617484069315</v>
      </c>
      <c r="AF2246" s="88">
        <v>7.9674653936791344</v>
      </c>
    </row>
    <row r="2247" spans="1:32">
      <c r="A2247" s="18" t="s">
        <v>2273</v>
      </c>
      <c r="B2247" s="22" t="s">
        <v>2447</v>
      </c>
      <c r="C2247" s="13">
        <v>281.20968890640711</v>
      </c>
      <c r="D2247" s="13">
        <v>6.9488008902808431</v>
      </c>
      <c r="E2247" s="14">
        <v>191.53283261173704</v>
      </c>
      <c r="F2247" s="14"/>
      <c r="G2247" s="14">
        <v>210.72298542009187</v>
      </c>
      <c r="H2247" s="14"/>
      <c r="I2247" s="14"/>
      <c r="J2247" s="15"/>
      <c r="K2247" s="16">
        <v>1.3976394568386619</v>
      </c>
      <c r="L2247" s="16"/>
      <c r="M2247" s="16">
        <v>0.68545326251709859</v>
      </c>
      <c r="N2247" s="16">
        <v>1.3595070337530708</v>
      </c>
      <c r="O2247" s="16">
        <v>0.14816984881589168</v>
      </c>
      <c r="P2247" s="16"/>
      <c r="Q2247" s="16"/>
      <c r="R2247" s="17">
        <v>22.140960880219236</v>
      </c>
      <c r="S2247" s="17"/>
      <c r="T2247" s="17"/>
      <c r="U2247" s="17"/>
      <c r="V2247" s="17"/>
      <c r="W2247" s="17">
        <v>7.1687463603049375</v>
      </c>
      <c r="X2247" s="17"/>
      <c r="Y2247" s="17"/>
      <c r="Z2247" s="17"/>
      <c r="AA2247" s="17"/>
      <c r="AB2247" s="17"/>
      <c r="AC2247" s="17"/>
      <c r="AD2247" s="14">
        <v>167.34051400917431</v>
      </c>
      <c r="AE2247" s="91">
        <v>0.25999649638638511</v>
      </c>
      <c r="AF2247" s="88">
        <v>3.2377756318198028</v>
      </c>
    </row>
    <row r="2248" spans="1:32">
      <c r="A2248" s="18" t="s">
        <v>2274</v>
      </c>
      <c r="B2248" s="22" t="s">
        <v>2447</v>
      </c>
      <c r="C2248" s="13">
        <v>445.38573674472826</v>
      </c>
      <c r="D2248" s="13">
        <v>9.7430479526670588</v>
      </c>
      <c r="E2248" s="14">
        <v>543.29233946567933</v>
      </c>
      <c r="F2248" s="14"/>
      <c r="G2248" s="14">
        <v>1148.8453783719474</v>
      </c>
      <c r="H2248" s="14"/>
      <c r="I2248" s="14"/>
      <c r="J2248" s="15">
        <v>5.7009701221102646E-2</v>
      </c>
      <c r="K2248" s="16">
        <v>2.9167403389090425</v>
      </c>
      <c r="L2248" s="16"/>
      <c r="M2248" s="16">
        <v>0.80281763898219927</v>
      </c>
      <c r="N2248" s="16">
        <v>2.6779720006930852</v>
      </c>
      <c r="O2248" s="16">
        <v>0.6268734562800482</v>
      </c>
      <c r="P2248" s="16"/>
      <c r="Q2248" s="16"/>
      <c r="R2248" s="17">
        <v>99.390327801585073</v>
      </c>
      <c r="S2248" s="17"/>
      <c r="T2248" s="17"/>
      <c r="U2248" s="17"/>
      <c r="V2248" s="17"/>
      <c r="W2248" s="17">
        <v>67.996159084110218</v>
      </c>
      <c r="X2248" s="17"/>
      <c r="Y2248" s="17"/>
      <c r="Z2248" s="17"/>
      <c r="AA2248" s="17"/>
      <c r="AB2248" s="17"/>
      <c r="AC2248" s="17"/>
      <c r="AD2248" s="14">
        <v>430.54033597597544</v>
      </c>
      <c r="AE2248" s="91">
        <v>0.2382392881158362</v>
      </c>
      <c r="AF2248" s="88">
        <v>6.8413255684046357</v>
      </c>
    </row>
    <row r="2249" spans="1:32">
      <c r="A2249" s="18" t="s">
        <v>2275</v>
      </c>
      <c r="B2249" s="22" t="s">
        <v>2447</v>
      </c>
      <c r="C2249" s="13">
        <v>628.81095296948877</v>
      </c>
      <c r="D2249" s="13">
        <v>13.772786308030733</v>
      </c>
      <c r="E2249" s="14">
        <v>195.61182673498675</v>
      </c>
      <c r="F2249" s="14"/>
      <c r="G2249" s="14">
        <v>508.63096909820428</v>
      </c>
      <c r="H2249" s="14"/>
      <c r="I2249" s="14"/>
      <c r="J2249" s="15">
        <v>0.59268862787163057</v>
      </c>
      <c r="K2249" s="16">
        <v>28.095942915007143</v>
      </c>
      <c r="L2249" s="16"/>
      <c r="M2249" s="16">
        <v>1.3228576271769241</v>
      </c>
      <c r="N2249" s="16">
        <v>1.7743726000412525</v>
      </c>
      <c r="O2249" s="16">
        <v>0.64099509354062623</v>
      </c>
      <c r="P2249" s="16"/>
      <c r="Q2249" s="16"/>
      <c r="R2249" s="17">
        <v>39.779684562983689</v>
      </c>
      <c r="S2249" s="17"/>
      <c r="T2249" s="17"/>
      <c r="U2249" s="17"/>
      <c r="V2249" s="17"/>
      <c r="W2249" s="17">
        <v>41.598748564248019</v>
      </c>
      <c r="X2249" s="17"/>
      <c r="Y2249" s="17"/>
      <c r="Z2249" s="17"/>
      <c r="AA2249" s="17"/>
      <c r="AB2249" s="17"/>
      <c r="AC2249" s="17"/>
      <c r="AD2249" s="14">
        <v>315.26127914657593</v>
      </c>
      <c r="AE2249" s="91">
        <v>0.55397051736619052</v>
      </c>
      <c r="AF2249" s="88">
        <v>10.457284672125589</v>
      </c>
    </row>
    <row r="2250" spans="1:32">
      <c r="A2250" s="18" t="s">
        <v>2276</v>
      </c>
      <c r="B2250" s="22" t="s">
        <v>2447</v>
      </c>
      <c r="C2250" s="13">
        <v>424.35472385754451</v>
      </c>
      <c r="D2250" s="13">
        <v>11.588646665072414</v>
      </c>
      <c r="E2250" s="14">
        <v>319.0855563397966</v>
      </c>
      <c r="F2250" s="14"/>
      <c r="G2250" s="14">
        <v>722.10530753059606</v>
      </c>
      <c r="H2250" s="14"/>
      <c r="I2250" s="14"/>
      <c r="J2250" s="15"/>
      <c r="K2250" s="16">
        <v>2.3949943607990116</v>
      </c>
      <c r="L2250" s="16"/>
      <c r="M2250" s="16">
        <v>1.175452302021732</v>
      </c>
      <c r="N2250" s="16">
        <v>3.6723801441443475</v>
      </c>
      <c r="O2250" s="16">
        <v>0.40686198064209322</v>
      </c>
      <c r="P2250" s="16"/>
      <c r="Q2250" s="16"/>
      <c r="R2250" s="17">
        <v>74.0282008911568</v>
      </c>
      <c r="S2250" s="17"/>
      <c r="T2250" s="17"/>
      <c r="U2250" s="17"/>
      <c r="V2250" s="17"/>
      <c r="W2250" s="17">
        <v>35.448728008429278</v>
      </c>
      <c r="X2250" s="17"/>
      <c r="Y2250" s="17"/>
      <c r="Z2250" s="17"/>
      <c r="AA2250" s="17"/>
      <c r="AB2250" s="17"/>
      <c r="AC2250" s="17"/>
      <c r="AD2250" s="14">
        <v>296.54396171131998</v>
      </c>
      <c r="AE2250" s="91">
        <v>0.11765001657327936</v>
      </c>
      <c r="AF2250" s="88">
        <v>4.7885437686847636</v>
      </c>
    </row>
    <row r="2251" spans="1:32">
      <c r="A2251" s="18" t="s">
        <v>2277</v>
      </c>
      <c r="B2251" s="22" t="s">
        <v>2447</v>
      </c>
      <c r="C2251" s="13">
        <v>481.97491595748897</v>
      </c>
      <c r="D2251" s="13">
        <v>10.301845796182436</v>
      </c>
      <c r="E2251" s="14">
        <v>1389.6153481466297</v>
      </c>
      <c r="F2251" s="14"/>
      <c r="G2251" s="14">
        <v>2214.6748602273897</v>
      </c>
      <c r="H2251" s="14"/>
      <c r="I2251" s="14"/>
      <c r="J2251" s="15">
        <v>7.3625878039170187E-2</v>
      </c>
      <c r="K2251" s="16">
        <v>0.56628710419466266</v>
      </c>
      <c r="L2251" s="16"/>
      <c r="M2251" s="16">
        <v>0.74515291994703103</v>
      </c>
      <c r="N2251" s="16">
        <v>2.7959616488020362</v>
      </c>
      <c r="O2251" s="16"/>
      <c r="P2251" s="16"/>
      <c r="Q2251" s="16"/>
      <c r="R2251" s="17">
        <v>174.24180554919715</v>
      </c>
      <c r="S2251" s="17"/>
      <c r="T2251" s="17"/>
      <c r="U2251" s="17"/>
      <c r="V2251" s="17"/>
      <c r="W2251" s="17">
        <v>128.16360859411634</v>
      </c>
      <c r="X2251" s="17"/>
      <c r="Y2251" s="17"/>
      <c r="Z2251" s="17"/>
      <c r="AA2251" s="17"/>
      <c r="AB2251" s="17"/>
      <c r="AC2251" s="17"/>
      <c r="AD2251" s="14">
        <v>273.60066749969781</v>
      </c>
      <c r="AE2251" s="91">
        <v>0.11260875162846101</v>
      </c>
      <c r="AF2251" s="88">
        <v>7.3555027847739645</v>
      </c>
    </row>
    <row r="2252" spans="1:32">
      <c r="A2252" s="18" t="s">
        <v>2278</v>
      </c>
      <c r="B2252" s="22" t="s">
        <v>2447</v>
      </c>
      <c r="C2252" s="13">
        <v>723.67629100435772</v>
      </c>
      <c r="D2252" s="13">
        <v>15.912235679555957</v>
      </c>
      <c r="E2252" s="14">
        <v>217.99119074362875</v>
      </c>
      <c r="F2252" s="14"/>
      <c r="G2252" s="14">
        <v>1114.8863188613248</v>
      </c>
      <c r="H2252" s="14"/>
      <c r="I2252" s="14"/>
      <c r="J2252" s="15">
        <v>9.1328466521578763E-2</v>
      </c>
      <c r="K2252" s="16">
        <v>18.585111891061683</v>
      </c>
      <c r="L2252" s="16"/>
      <c r="M2252" s="16">
        <v>6.152539923768245</v>
      </c>
      <c r="N2252" s="16">
        <v>10.136571166694857</v>
      </c>
      <c r="O2252" s="16">
        <v>2.3310126938620996</v>
      </c>
      <c r="P2252" s="16"/>
      <c r="Q2252" s="16"/>
      <c r="R2252" s="17">
        <v>117.60997602476805</v>
      </c>
      <c r="S2252" s="17"/>
      <c r="T2252" s="17"/>
      <c r="U2252" s="17"/>
      <c r="V2252" s="17"/>
      <c r="W2252" s="17">
        <v>50.739384964823927</v>
      </c>
      <c r="X2252" s="17"/>
      <c r="Y2252" s="17"/>
      <c r="Z2252" s="17"/>
      <c r="AA2252" s="17"/>
      <c r="AB2252" s="17"/>
      <c r="AC2252" s="17"/>
      <c r="AD2252" s="14">
        <v>176.73700363879536</v>
      </c>
      <c r="AE2252" s="91">
        <v>1.0700878009737587</v>
      </c>
      <c r="AF2252" s="88">
        <v>4.3142075765867407</v>
      </c>
    </row>
    <row r="2253" spans="1:32">
      <c r="A2253" s="18" t="s">
        <v>2279</v>
      </c>
      <c r="B2253" s="22" t="s">
        <v>2447</v>
      </c>
      <c r="C2253" s="13">
        <v>521.97972049131977</v>
      </c>
      <c r="D2253" s="13">
        <v>15.80252345086733</v>
      </c>
      <c r="E2253" s="14">
        <v>819.60857115124497</v>
      </c>
      <c r="F2253" s="14"/>
      <c r="G2253" s="14"/>
      <c r="H2253" s="14"/>
      <c r="I2253" s="14"/>
      <c r="J2253" s="15">
        <v>9.1100991238075357E-2</v>
      </c>
      <c r="K2253" s="16">
        <v>6.1835606528728437</v>
      </c>
      <c r="L2253" s="16"/>
      <c r="M2253" s="16"/>
      <c r="N2253" s="16">
        <v>10.091193469140102</v>
      </c>
      <c r="O2253" s="16">
        <v>3.3430308168358134</v>
      </c>
      <c r="P2253" s="16"/>
      <c r="Q2253" s="16"/>
      <c r="R2253" s="17">
        <v>223.73815305524178</v>
      </c>
      <c r="S2253" s="17"/>
      <c r="T2253" s="17"/>
      <c r="U2253" s="17"/>
      <c r="V2253" s="17"/>
      <c r="W2253" s="17">
        <v>121.72375087038907</v>
      </c>
      <c r="X2253" s="17"/>
      <c r="Y2253" s="17"/>
      <c r="Z2253" s="17"/>
      <c r="AA2253" s="17"/>
      <c r="AB2253" s="17"/>
      <c r="AC2253" s="17"/>
      <c r="AD2253" s="14">
        <v>767.84902975284172</v>
      </c>
      <c r="AE2253" s="91">
        <v>0.47879195910308386</v>
      </c>
      <c r="AF2253" s="88">
        <v>5.4404556937740978</v>
      </c>
    </row>
    <row r="2254" spans="1:32">
      <c r="A2254" s="18" t="s">
        <v>2280</v>
      </c>
      <c r="B2254" s="22" t="s">
        <v>2447</v>
      </c>
      <c r="C2254" s="13">
        <v>31.739585539312852</v>
      </c>
      <c r="D2254" s="13">
        <v>0.98949310675790503</v>
      </c>
      <c r="E2254" s="14">
        <v>289.77412201546946</v>
      </c>
      <c r="F2254" s="14"/>
      <c r="G2254" s="14"/>
      <c r="H2254" s="14"/>
      <c r="I2254" s="14"/>
      <c r="J2254" s="15">
        <v>4.3331298466562078E-2</v>
      </c>
      <c r="K2254" s="16">
        <v>9.3076034978436279</v>
      </c>
      <c r="L2254" s="16"/>
      <c r="M2254" s="16"/>
      <c r="N2254" s="16">
        <v>1.6791969311496493</v>
      </c>
      <c r="O2254" s="16">
        <v>0.76731103998118333</v>
      </c>
      <c r="P2254" s="16"/>
      <c r="Q2254" s="16"/>
      <c r="R2254" s="17">
        <v>62.344674083560221</v>
      </c>
      <c r="S2254" s="17"/>
      <c r="T2254" s="17"/>
      <c r="U2254" s="17"/>
      <c r="V2254" s="17"/>
      <c r="W2254" s="17">
        <v>74.928901018167053</v>
      </c>
      <c r="X2254" s="17"/>
      <c r="Y2254" s="17"/>
      <c r="Z2254" s="17"/>
      <c r="AA2254" s="17"/>
      <c r="AB2254" s="17"/>
      <c r="AC2254" s="17"/>
      <c r="AD2254" s="14">
        <v>251.49706788309689</v>
      </c>
      <c r="AE2254" s="91">
        <v>0.49219162028571783</v>
      </c>
      <c r="AF2254" s="88">
        <v>12.018492697185369</v>
      </c>
    </row>
    <row r="2255" spans="1:32">
      <c r="A2255" s="18" t="s">
        <v>2281</v>
      </c>
      <c r="B2255" s="22" t="s">
        <v>2447</v>
      </c>
      <c r="C2255" s="13">
        <v>343.73370086740323</v>
      </c>
      <c r="D2255" s="13">
        <v>8.0755026697474701</v>
      </c>
      <c r="E2255" s="14">
        <v>95.78767844314612</v>
      </c>
      <c r="F2255" s="14"/>
      <c r="G2255" s="14"/>
      <c r="H2255" s="14"/>
      <c r="I2255" s="14"/>
      <c r="J2255" s="15">
        <v>9.2472898322277688E-2</v>
      </c>
      <c r="K2255" s="16">
        <v>4.4844948442155017</v>
      </c>
      <c r="L2255" s="16"/>
      <c r="M2255" s="16"/>
      <c r="N2255" s="16">
        <v>2.124767143198131</v>
      </c>
      <c r="O2255" s="16">
        <v>0.56977686597734423</v>
      </c>
      <c r="P2255" s="16"/>
      <c r="Q2255" s="16"/>
      <c r="R2255" s="17">
        <v>22.696997437528715</v>
      </c>
      <c r="S2255" s="17"/>
      <c r="T2255" s="17"/>
      <c r="U2255" s="17"/>
      <c r="V2255" s="17"/>
      <c r="W2255" s="17">
        <v>13.005675814500188</v>
      </c>
      <c r="X2255" s="17"/>
      <c r="Y2255" s="17"/>
      <c r="Z2255" s="17"/>
      <c r="AA2255" s="17"/>
      <c r="AB2255" s="17"/>
      <c r="AC2255" s="17"/>
      <c r="AD2255" s="14">
        <v>302.16111008632572</v>
      </c>
      <c r="AE2255" s="91">
        <v>7.170731069712602E-2</v>
      </c>
      <c r="AF2255" s="88">
        <v>5.7301305383221059</v>
      </c>
    </row>
    <row r="2256" spans="1:32">
      <c r="A2256" s="18" t="s">
        <v>2282</v>
      </c>
      <c r="B2256" s="22" t="s">
        <v>2447</v>
      </c>
      <c r="C2256" s="13">
        <v>30.144645186152509</v>
      </c>
      <c r="D2256" s="13">
        <v>0.72550382152493231</v>
      </c>
      <c r="E2256" s="14">
        <v>141.00819225884766</v>
      </c>
      <c r="F2256" s="14"/>
      <c r="G2256" s="14"/>
      <c r="H2256" s="14"/>
      <c r="I2256" s="14"/>
      <c r="J2256" s="15"/>
      <c r="K2256" s="16">
        <v>10.265335371189417</v>
      </c>
      <c r="L2256" s="16"/>
      <c r="M2256" s="16"/>
      <c r="N2256" s="16">
        <v>3.379698518550851</v>
      </c>
      <c r="O2256" s="16">
        <v>0.76023386173465179</v>
      </c>
      <c r="P2256" s="16"/>
      <c r="Q2256" s="16"/>
      <c r="R2256" s="17">
        <v>47.341891553986102</v>
      </c>
      <c r="S2256" s="17"/>
      <c r="T2256" s="17"/>
      <c r="U2256" s="17"/>
      <c r="V2256" s="17"/>
      <c r="W2256" s="17">
        <v>31.440722597621818</v>
      </c>
      <c r="X2256" s="17"/>
      <c r="Y2256" s="17"/>
      <c r="Z2256" s="17"/>
      <c r="AA2256" s="17"/>
      <c r="AB2256" s="17"/>
      <c r="AC2256" s="17"/>
      <c r="AD2256" s="14">
        <v>1197.5115777575813</v>
      </c>
      <c r="AE2256" s="91">
        <v>0.50688853174525328</v>
      </c>
      <c r="AF2256" s="88">
        <v>6.6412054029925134</v>
      </c>
    </row>
    <row r="2257" spans="1:32">
      <c r="A2257" s="18" t="s">
        <v>2283</v>
      </c>
      <c r="B2257" s="22" t="s">
        <v>2447</v>
      </c>
      <c r="C2257" s="13">
        <v>480.51296013855364</v>
      </c>
      <c r="D2257" s="13">
        <v>10.476757174051686</v>
      </c>
      <c r="E2257" s="14">
        <v>1192.4624587840769</v>
      </c>
      <c r="F2257" s="14"/>
      <c r="G2257" s="14"/>
      <c r="H2257" s="14"/>
      <c r="I2257" s="14"/>
      <c r="J2257" s="15">
        <v>4.1209307433751292E-2</v>
      </c>
      <c r="K2257" s="16">
        <v>0.39578247888313128</v>
      </c>
      <c r="L2257" s="16"/>
      <c r="M2257" s="16"/>
      <c r="N2257" s="16">
        <v>2.9502594045216961</v>
      </c>
      <c r="O2257" s="16">
        <v>0.1150264091764759</v>
      </c>
      <c r="P2257" s="16"/>
      <c r="Q2257" s="16"/>
      <c r="R2257" s="17">
        <v>176.00929918642439</v>
      </c>
      <c r="S2257" s="17"/>
      <c r="T2257" s="17"/>
      <c r="U2257" s="17"/>
      <c r="V2257" s="17"/>
      <c r="W2257" s="17">
        <v>100.63210986561039</v>
      </c>
      <c r="X2257" s="17"/>
      <c r="Y2257" s="17"/>
      <c r="Z2257" s="17"/>
      <c r="AA2257" s="17"/>
      <c r="AB2257" s="17"/>
      <c r="AC2257" s="17"/>
      <c r="AD2257" s="14">
        <v>261.09011186011384</v>
      </c>
      <c r="AE2257" s="91">
        <v>0.10053554234332455</v>
      </c>
      <c r="AF2257" s="88">
        <v>5.7174314272465532</v>
      </c>
    </row>
    <row r="2258" spans="1:32">
      <c r="A2258" s="18" t="s">
        <v>2284</v>
      </c>
      <c r="B2258" s="22" t="s">
        <v>2447</v>
      </c>
      <c r="C2258" s="13">
        <v>290.43764321322533</v>
      </c>
      <c r="D2258" s="13">
        <v>6.4181296240975021</v>
      </c>
      <c r="E2258" s="14">
        <v>247.90353661290274</v>
      </c>
      <c r="F2258" s="14"/>
      <c r="G2258" s="14"/>
      <c r="H2258" s="14"/>
      <c r="I2258" s="14"/>
      <c r="J2258" s="15"/>
      <c r="K2258" s="16">
        <v>9.9877122283068278</v>
      </c>
      <c r="L2258" s="16"/>
      <c r="M2258" s="16"/>
      <c r="N2258" s="16">
        <v>1.7351630597751588</v>
      </c>
      <c r="O2258" s="16">
        <v>0.21437668690487044</v>
      </c>
      <c r="P2258" s="16"/>
      <c r="Q2258" s="16"/>
      <c r="R2258" s="17">
        <v>82.076225457175696</v>
      </c>
      <c r="S2258" s="17"/>
      <c r="T2258" s="17"/>
      <c r="U2258" s="17"/>
      <c r="V2258" s="17"/>
      <c r="W2258" s="17">
        <v>67.53177215313319</v>
      </c>
      <c r="X2258" s="17"/>
      <c r="Y2258" s="17"/>
      <c r="Z2258" s="17"/>
      <c r="AA2258" s="17"/>
      <c r="AB2258" s="17"/>
      <c r="AC2258" s="17"/>
      <c r="AD2258" s="14">
        <v>597.16702013979886</v>
      </c>
      <c r="AE2258" s="91">
        <v>0.34758667519128666</v>
      </c>
      <c r="AF2258" s="88">
        <v>8.227933457828021</v>
      </c>
    </row>
    <row r="2259" spans="1:32">
      <c r="A2259" s="18" t="s">
        <v>2285</v>
      </c>
      <c r="B2259" s="22" t="s">
        <v>2447</v>
      </c>
      <c r="C2259" s="13">
        <v>482.33734459370743</v>
      </c>
      <c r="D2259" s="13">
        <v>11.573470645749481</v>
      </c>
      <c r="E2259" s="14">
        <v>805.84389656206383</v>
      </c>
      <c r="F2259" s="14"/>
      <c r="G2259" s="14"/>
      <c r="H2259" s="14"/>
      <c r="I2259" s="14"/>
      <c r="J2259" s="15">
        <v>0.32247356760892398</v>
      </c>
      <c r="K2259" s="16">
        <v>5.9655113307298429</v>
      </c>
      <c r="L2259" s="16"/>
      <c r="M2259" s="16"/>
      <c r="N2259" s="16">
        <v>4.5999631412746735</v>
      </c>
      <c r="O2259" s="16">
        <v>0.52086436321619711</v>
      </c>
      <c r="P2259" s="16"/>
      <c r="Q2259" s="16"/>
      <c r="R2259" s="17">
        <v>125.24420571389486</v>
      </c>
      <c r="S2259" s="17"/>
      <c r="T2259" s="17"/>
      <c r="U2259" s="17"/>
      <c r="V2259" s="17"/>
      <c r="W2259" s="17">
        <v>80.286940308277167</v>
      </c>
      <c r="X2259" s="17"/>
      <c r="Y2259" s="17"/>
      <c r="Z2259" s="17"/>
      <c r="AA2259" s="17"/>
      <c r="AB2259" s="17"/>
      <c r="AC2259" s="17"/>
      <c r="AD2259" s="14">
        <v>1003.3015870471361</v>
      </c>
      <c r="AE2259" s="91">
        <v>0.10804110954355918</v>
      </c>
      <c r="AF2259" s="88">
        <v>6.4104315126308444</v>
      </c>
    </row>
    <row r="2260" spans="1:32">
      <c r="A2260" s="18" t="s">
        <v>2286</v>
      </c>
      <c r="B2260" s="22" t="s">
        <v>2447</v>
      </c>
      <c r="C2260" s="13">
        <v>31.995809791218282</v>
      </c>
      <c r="D2260" s="13">
        <v>0.93628885313792298</v>
      </c>
      <c r="E2260" s="14">
        <v>166.8920893993633</v>
      </c>
      <c r="F2260" s="14"/>
      <c r="G2260" s="14"/>
      <c r="H2260" s="14"/>
      <c r="I2260" s="14"/>
      <c r="J2260" s="15"/>
      <c r="K2260" s="16">
        <v>10.841065765683307</v>
      </c>
      <c r="L2260" s="16"/>
      <c r="M2260" s="16"/>
      <c r="N2260" s="16">
        <v>1.1446776425709395</v>
      </c>
      <c r="O2260" s="16">
        <v>0.31331305134343912</v>
      </c>
      <c r="P2260" s="16"/>
      <c r="Q2260" s="16"/>
      <c r="R2260" s="17">
        <v>30.981220446352545</v>
      </c>
      <c r="S2260" s="17"/>
      <c r="T2260" s="17"/>
      <c r="U2260" s="17"/>
      <c r="V2260" s="17"/>
      <c r="W2260" s="17">
        <v>38.322944346592244</v>
      </c>
      <c r="X2260" s="17"/>
      <c r="Y2260" s="17"/>
      <c r="Z2260" s="17"/>
      <c r="AA2260" s="17"/>
      <c r="AB2260" s="17"/>
      <c r="AC2260" s="17"/>
      <c r="AD2260" s="14">
        <v>270.49583976901903</v>
      </c>
      <c r="AE2260" s="91">
        <v>0.43401491497547384</v>
      </c>
      <c r="AF2260" s="88">
        <v>12.369733598117193</v>
      </c>
    </row>
    <row r="2261" spans="1:32">
      <c r="A2261" s="18" t="s">
        <v>2287</v>
      </c>
      <c r="B2261" s="22" t="s">
        <v>2447</v>
      </c>
      <c r="C2261" s="13">
        <v>274.84375185490325</v>
      </c>
      <c r="D2261" s="13">
        <v>7.3615046316234585</v>
      </c>
      <c r="E2261" s="14">
        <v>270.52886647737347</v>
      </c>
      <c r="F2261" s="14"/>
      <c r="G2261" s="14"/>
      <c r="H2261" s="14"/>
      <c r="I2261" s="14"/>
      <c r="J2261" s="15">
        <v>0.14363751805408967</v>
      </c>
      <c r="K2261" s="16">
        <v>6.6944606960942945</v>
      </c>
      <c r="L2261" s="16"/>
      <c r="M2261" s="16"/>
      <c r="N2261" s="16">
        <v>2.8874674974855608</v>
      </c>
      <c r="O2261" s="16">
        <v>0.36424659041503493</v>
      </c>
      <c r="P2261" s="16"/>
      <c r="Q2261" s="16"/>
      <c r="R2261" s="17">
        <v>77.780982102769073</v>
      </c>
      <c r="S2261" s="17"/>
      <c r="T2261" s="17"/>
      <c r="U2261" s="17"/>
      <c r="V2261" s="17"/>
      <c r="W2261" s="17">
        <v>41.700165497178567</v>
      </c>
      <c r="X2261" s="17"/>
      <c r="Y2261" s="17"/>
      <c r="Z2261" s="17"/>
      <c r="AA2261" s="17"/>
      <c r="AB2261" s="17"/>
      <c r="AC2261" s="17"/>
      <c r="AD2261" s="14">
        <v>301.04724705350054</v>
      </c>
      <c r="AE2261" s="91">
        <v>0.38883084709066235</v>
      </c>
      <c r="AF2261" s="88">
        <v>5.3612289752373803</v>
      </c>
    </row>
    <row r="2262" spans="1:32">
      <c r="A2262" s="18" t="s">
        <v>2288</v>
      </c>
      <c r="B2262" s="22" t="s">
        <v>2447</v>
      </c>
      <c r="C2262" s="13">
        <v>296.45384558069986</v>
      </c>
      <c r="D2262" s="13">
        <v>6.8541024868478875</v>
      </c>
      <c r="E2262" s="14">
        <v>294.84619408466705</v>
      </c>
      <c r="F2262" s="14"/>
      <c r="G2262" s="14"/>
      <c r="H2262" s="14"/>
      <c r="I2262" s="14"/>
      <c r="J2262" s="15">
        <v>4.9867366976959995E-2</v>
      </c>
      <c r="K2262" s="16">
        <v>17.406901783251286</v>
      </c>
      <c r="L2262" s="16"/>
      <c r="M2262" s="16"/>
      <c r="N2262" s="16">
        <v>3.1831204769180945</v>
      </c>
      <c r="O2262" s="16">
        <v>0.51921252695246989</v>
      </c>
      <c r="P2262" s="16"/>
      <c r="Q2262" s="16"/>
      <c r="R2262" s="17">
        <v>88.360625866207869</v>
      </c>
      <c r="S2262" s="17"/>
      <c r="T2262" s="17"/>
      <c r="U2262" s="17"/>
      <c r="V2262" s="17"/>
      <c r="W2262" s="17">
        <v>72.501615609390811</v>
      </c>
      <c r="X2262" s="17"/>
      <c r="Y2262" s="17"/>
      <c r="Z2262" s="17"/>
      <c r="AA2262" s="17"/>
      <c r="AB2262" s="17"/>
      <c r="AC2262" s="17"/>
      <c r="AD2262" s="14">
        <v>408.52538239136373</v>
      </c>
      <c r="AE2262" s="91">
        <v>0.51727950675659295</v>
      </c>
      <c r="AF2262" s="88">
        <v>8.2051948929345357</v>
      </c>
    </row>
    <row r="2263" spans="1:32">
      <c r="A2263" s="18" t="s">
        <v>2289</v>
      </c>
      <c r="B2263" s="22" t="s">
        <v>2447</v>
      </c>
      <c r="C2263" s="13">
        <v>454.24470790172245</v>
      </c>
      <c r="D2263" s="13">
        <v>10.066981494604104</v>
      </c>
      <c r="E2263" s="14">
        <v>316.3371459240866</v>
      </c>
      <c r="F2263" s="14"/>
      <c r="G2263" s="14"/>
      <c r="H2263" s="14"/>
      <c r="I2263" s="14"/>
      <c r="J2263" s="15">
        <v>6.5797748416775451E-2</v>
      </c>
      <c r="K2263" s="16">
        <v>7.6066303467747254</v>
      </c>
      <c r="L2263" s="16"/>
      <c r="M2263" s="16"/>
      <c r="N2263" s="16">
        <v>6.0129941669867923</v>
      </c>
      <c r="O2263" s="16">
        <v>1.0714138695166453</v>
      </c>
      <c r="P2263" s="16"/>
      <c r="Q2263" s="16"/>
      <c r="R2263" s="17">
        <v>134.34526194442682</v>
      </c>
      <c r="S2263" s="17"/>
      <c r="T2263" s="17"/>
      <c r="U2263" s="17"/>
      <c r="V2263" s="17"/>
      <c r="W2263" s="17">
        <v>82.364136080303211</v>
      </c>
      <c r="X2263" s="17"/>
      <c r="Y2263" s="17"/>
      <c r="Z2263" s="17"/>
      <c r="AA2263" s="17"/>
      <c r="AB2263" s="17"/>
      <c r="AC2263" s="17"/>
      <c r="AD2263" s="14">
        <v>318.85518972446067</v>
      </c>
      <c r="AE2263" s="91">
        <v>0.50795255677835727</v>
      </c>
      <c r="AF2263" s="88">
        <v>6.1307808618047073</v>
      </c>
    </row>
    <row r="2264" spans="1:32">
      <c r="A2264" s="18" t="s">
        <v>2290</v>
      </c>
      <c r="B2264" s="22" t="s">
        <v>2447</v>
      </c>
      <c r="C2264" s="13">
        <v>283.08508439495768</v>
      </c>
      <c r="D2264" s="13">
        <v>7.3928903982853527</v>
      </c>
      <c r="E2264" s="14">
        <v>216.23241724193304</v>
      </c>
      <c r="F2264" s="14"/>
      <c r="G2264" s="14"/>
      <c r="H2264" s="14"/>
      <c r="I2264" s="14"/>
      <c r="J2264" s="15"/>
      <c r="K2264" s="16">
        <v>4.3378343153548409</v>
      </c>
      <c r="L2264" s="16"/>
      <c r="M2264" s="16"/>
      <c r="N2264" s="16">
        <v>3.7964089219237751</v>
      </c>
      <c r="O2264" s="16">
        <v>0.58053942764270361</v>
      </c>
      <c r="P2264" s="16"/>
      <c r="Q2264" s="16"/>
      <c r="R2264" s="17">
        <v>62.110885317698859</v>
      </c>
      <c r="S2264" s="17"/>
      <c r="T2264" s="17"/>
      <c r="U2264" s="17"/>
      <c r="V2264" s="17"/>
      <c r="W2264" s="17">
        <v>31.516125880943303</v>
      </c>
      <c r="X2264" s="17"/>
      <c r="Y2264" s="17"/>
      <c r="Z2264" s="17"/>
      <c r="AA2264" s="17"/>
      <c r="AB2264" s="17"/>
      <c r="AC2264" s="17"/>
      <c r="AD2264" s="14">
        <v>47.96071400003791</v>
      </c>
      <c r="AE2264" s="91">
        <v>0.50287935674812201</v>
      </c>
      <c r="AF2264" s="88">
        <v>5.0741710925126027</v>
      </c>
    </row>
    <row r="2265" spans="1:32">
      <c r="A2265" s="18" t="s">
        <v>2291</v>
      </c>
      <c r="B2265" s="22" t="s">
        <v>2447</v>
      </c>
      <c r="C2265" s="13">
        <v>293.99996997260831</v>
      </c>
      <c r="D2265" s="13">
        <v>6.7511780211885384</v>
      </c>
      <c r="E2265" s="14">
        <v>340.11421699182034</v>
      </c>
      <c r="F2265" s="14"/>
      <c r="G2265" s="14"/>
      <c r="H2265" s="14"/>
      <c r="I2265" s="14"/>
      <c r="J2265" s="15"/>
      <c r="K2265" s="16">
        <v>15.00437525197164</v>
      </c>
      <c r="L2265" s="16"/>
      <c r="M2265" s="16"/>
      <c r="N2265" s="16">
        <v>3.4158147431434891</v>
      </c>
      <c r="O2265" s="16">
        <v>0.37875512066606709</v>
      </c>
      <c r="P2265" s="16"/>
      <c r="Q2265" s="16"/>
      <c r="R2265" s="17">
        <v>114.01897980410682</v>
      </c>
      <c r="S2265" s="17"/>
      <c r="T2265" s="17"/>
      <c r="U2265" s="17"/>
      <c r="V2265" s="17"/>
      <c r="W2265" s="17">
        <v>83.358180054564272</v>
      </c>
      <c r="X2265" s="17"/>
      <c r="Y2265" s="17"/>
      <c r="Z2265" s="17"/>
      <c r="AA2265" s="17"/>
      <c r="AB2265" s="17"/>
      <c r="AC2265" s="17"/>
      <c r="AD2265" s="14">
        <v>689.87145488539795</v>
      </c>
      <c r="AE2265" s="91">
        <v>0.44440690569345898</v>
      </c>
      <c r="AF2265" s="88">
        <v>7.3109038686173022</v>
      </c>
    </row>
    <row r="2266" spans="1:32">
      <c r="A2266" s="18" t="s">
        <v>2292</v>
      </c>
      <c r="B2266" s="22" t="s">
        <v>2447</v>
      </c>
      <c r="C2266" s="13">
        <v>262.79379553000467</v>
      </c>
      <c r="D2266" s="13">
        <v>6.0241441397543616</v>
      </c>
      <c r="E2266" s="14">
        <v>67.995069355950392</v>
      </c>
      <c r="F2266" s="14"/>
      <c r="G2266" s="14"/>
      <c r="H2266" s="14"/>
      <c r="I2266" s="14"/>
      <c r="J2266" s="15"/>
      <c r="K2266" s="16">
        <v>3.258997564056882</v>
      </c>
      <c r="L2266" s="16"/>
      <c r="M2266" s="16"/>
      <c r="N2266" s="16">
        <v>0.59877696100740074</v>
      </c>
      <c r="O2266" s="16">
        <v>0.13889244864223443</v>
      </c>
      <c r="P2266" s="16"/>
      <c r="Q2266" s="16"/>
      <c r="R2266" s="17">
        <v>24.273514605941447</v>
      </c>
      <c r="S2266" s="17"/>
      <c r="T2266" s="17"/>
      <c r="U2266" s="17"/>
      <c r="V2266" s="17"/>
      <c r="W2266" s="17">
        <v>24.727169781342013</v>
      </c>
      <c r="X2266" s="17"/>
      <c r="Y2266" s="17"/>
      <c r="Z2266" s="17"/>
      <c r="AA2266" s="17"/>
      <c r="AB2266" s="17"/>
      <c r="AC2266" s="17"/>
      <c r="AD2266" s="14">
        <v>387.73952060485368</v>
      </c>
      <c r="AE2266" s="91">
        <v>0.2024158525915366</v>
      </c>
      <c r="AF2266" s="88">
        <v>10.186893073691735</v>
      </c>
    </row>
    <row r="2267" spans="1:32">
      <c r="A2267" s="18" t="s">
        <v>2293</v>
      </c>
      <c r="B2267" s="22" t="s">
        <v>2447</v>
      </c>
      <c r="C2267" s="13">
        <v>460.2476039018141</v>
      </c>
      <c r="D2267" s="13">
        <v>10.693360859851808</v>
      </c>
      <c r="E2267" s="14">
        <v>326.74829463996457</v>
      </c>
      <c r="F2267" s="14"/>
      <c r="G2267" s="14"/>
      <c r="H2267" s="14"/>
      <c r="I2267" s="14"/>
      <c r="J2267" s="15"/>
      <c r="K2267" s="16">
        <v>2.3071110342737668</v>
      </c>
      <c r="L2267" s="16"/>
      <c r="M2267" s="16"/>
      <c r="N2267" s="16">
        <v>2.3306731863115373</v>
      </c>
      <c r="O2267" s="16">
        <v>0.1386686785146122</v>
      </c>
      <c r="P2267" s="16"/>
      <c r="Q2267" s="16"/>
      <c r="R2267" s="17">
        <v>78.865783011822316</v>
      </c>
      <c r="S2267" s="17"/>
      <c r="T2267" s="17"/>
      <c r="U2267" s="17"/>
      <c r="V2267" s="17"/>
      <c r="W2267" s="17">
        <v>54.509292653766963</v>
      </c>
      <c r="X2267" s="17"/>
      <c r="Y2267" s="17"/>
      <c r="Z2267" s="17"/>
      <c r="AA2267" s="17"/>
      <c r="AB2267" s="17"/>
      <c r="AC2267" s="17"/>
      <c r="AD2267" s="14">
        <v>256.65294290637826</v>
      </c>
      <c r="AE2267" s="91">
        <v>0.33091734309022186</v>
      </c>
      <c r="AF2267" s="88">
        <v>6.9116530099746543</v>
      </c>
    </row>
    <row r="2268" spans="1:32">
      <c r="A2268" s="18" t="s">
        <v>2294</v>
      </c>
      <c r="B2268" s="22" t="s">
        <v>2447</v>
      </c>
      <c r="C2268" s="13">
        <v>32.872877572862997</v>
      </c>
      <c r="D2268" s="13">
        <v>1.5496067467281145</v>
      </c>
      <c r="E2268" s="14">
        <v>251.91503152700864</v>
      </c>
      <c r="F2268" s="14"/>
      <c r="G2268" s="14"/>
      <c r="H2268" s="14"/>
      <c r="I2268" s="14"/>
      <c r="J2268" s="15">
        <v>4.795582827588387E-2</v>
      </c>
      <c r="K2268" s="16">
        <v>11.849587766365023</v>
      </c>
      <c r="L2268" s="16"/>
      <c r="M2268" s="16"/>
      <c r="N2268" s="16">
        <v>1.9035890435039315</v>
      </c>
      <c r="O2268" s="16">
        <v>0.57686404425748017</v>
      </c>
      <c r="P2268" s="16"/>
      <c r="Q2268" s="16"/>
      <c r="R2268" s="17">
        <v>63.497164420215654</v>
      </c>
      <c r="S2268" s="17"/>
      <c r="T2268" s="17"/>
      <c r="U2268" s="17"/>
      <c r="V2268" s="17"/>
      <c r="W2268" s="17">
        <v>71.797969931554647</v>
      </c>
      <c r="X2268" s="17"/>
      <c r="Y2268" s="17"/>
      <c r="Z2268" s="17"/>
      <c r="AA2268" s="17"/>
      <c r="AB2268" s="17"/>
      <c r="AC2268" s="17"/>
      <c r="AD2268" s="14">
        <v>169.96134275910438</v>
      </c>
      <c r="AE2268" s="91">
        <v>0.72432390929712298</v>
      </c>
      <c r="AF2268" s="88">
        <v>11.30727184231494</v>
      </c>
    </row>
    <row r="2269" spans="1:32">
      <c r="A2269" s="18" t="s">
        <v>2295</v>
      </c>
      <c r="B2269" s="22" t="s">
        <v>2447</v>
      </c>
      <c r="C2269" s="13">
        <v>282.67649225885953</v>
      </c>
      <c r="D2269" s="13">
        <v>6.4011194408444254</v>
      </c>
      <c r="E2269" s="14">
        <v>264.21303721124332</v>
      </c>
      <c r="F2269" s="14"/>
      <c r="G2269" s="14"/>
      <c r="H2269" s="14"/>
      <c r="I2269" s="14"/>
      <c r="J2269" s="15"/>
      <c r="K2269" s="16">
        <v>18.896460778824412</v>
      </c>
      <c r="L2269" s="16"/>
      <c r="M2269" s="16"/>
      <c r="N2269" s="16">
        <v>3.094837249690396</v>
      </c>
      <c r="O2269" s="16">
        <v>0.6115353636504306</v>
      </c>
      <c r="P2269" s="16"/>
      <c r="Q2269" s="16"/>
      <c r="R2269" s="17">
        <v>78.755300107538318</v>
      </c>
      <c r="S2269" s="17"/>
      <c r="T2269" s="17"/>
      <c r="U2269" s="17"/>
      <c r="V2269" s="17"/>
      <c r="W2269" s="17">
        <v>55.797455410442844</v>
      </c>
      <c r="X2269" s="17"/>
      <c r="Y2269" s="17"/>
      <c r="Z2269" s="17"/>
      <c r="AA2269" s="17"/>
      <c r="AB2269" s="17"/>
      <c r="AC2269" s="17"/>
      <c r="AD2269" s="14">
        <v>352.9957945098289</v>
      </c>
      <c r="AE2269" s="91">
        <v>0.62899175708355715</v>
      </c>
      <c r="AF2269" s="88">
        <v>7.0849143275757775</v>
      </c>
    </row>
    <row r="2270" spans="1:32">
      <c r="A2270" s="18" t="s">
        <v>2296</v>
      </c>
      <c r="B2270" s="22" t="s">
        <v>2447</v>
      </c>
      <c r="C2270" s="13">
        <v>282.39075509579106</v>
      </c>
      <c r="D2270" s="13">
        <v>6.2107138411206115</v>
      </c>
      <c r="E2270" s="14">
        <v>304.6942266985032</v>
      </c>
      <c r="F2270" s="14"/>
      <c r="G2270" s="14"/>
      <c r="H2270" s="14"/>
      <c r="I2270" s="14"/>
      <c r="J2270" s="15">
        <v>4.3867066582586559E-2</v>
      </c>
      <c r="K2270" s="16">
        <v>14.455443704470797</v>
      </c>
      <c r="L2270" s="16"/>
      <c r="M2270" s="16"/>
      <c r="N2270" s="16">
        <v>2.7933771829406107</v>
      </c>
      <c r="O2270" s="16">
        <v>0.24511327153148491</v>
      </c>
      <c r="P2270" s="16"/>
      <c r="Q2270" s="16"/>
      <c r="R2270" s="17">
        <v>77.154623802368462</v>
      </c>
      <c r="S2270" s="17"/>
      <c r="T2270" s="17"/>
      <c r="U2270" s="17"/>
      <c r="V2270" s="17"/>
      <c r="W2270" s="17">
        <v>42.044390182209369</v>
      </c>
      <c r="X2270" s="17"/>
      <c r="Y2270" s="17"/>
      <c r="Z2270" s="17"/>
      <c r="AA2270" s="17"/>
      <c r="AB2270" s="17"/>
      <c r="AC2270" s="17"/>
      <c r="AD2270" s="14">
        <v>216.65398557301265</v>
      </c>
      <c r="AE2270" s="91">
        <v>0.46149190084492403</v>
      </c>
      <c r="AF2270" s="88">
        <v>5.4493675310900436</v>
      </c>
    </row>
    <row r="2271" spans="1:32">
      <c r="A2271" s="18" t="s">
        <v>2297</v>
      </c>
      <c r="B2271" s="22" t="s">
        <v>2447</v>
      </c>
      <c r="C2271" s="13">
        <v>723.37988620629483</v>
      </c>
      <c r="D2271" s="13">
        <v>16.556906858528585</v>
      </c>
      <c r="E2271" s="14">
        <v>38.026807713701132</v>
      </c>
      <c r="F2271" s="14"/>
      <c r="G2271" s="14"/>
      <c r="H2271" s="14"/>
      <c r="I2271" s="14"/>
      <c r="J2271" s="15"/>
      <c r="K2271" s="16">
        <v>0.68513731423721358</v>
      </c>
      <c r="L2271" s="16"/>
      <c r="M2271" s="16"/>
      <c r="N2271" s="16">
        <v>0.35369735984394712</v>
      </c>
      <c r="O2271" s="16">
        <v>0.27599288731984123</v>
      </c>
      <c r="P2271" s="16"/>
      <c r="Q2271" s="16"/>
      <c r="R2271" s="17">
        <v>11.033953546406053</v>
      </c>
      <c r="S2271" s="17"/>
      <c r="T2271" s="17"/>
      <c r="U2271" s="17"/>
      <c r="V2271" s="17"/>
      <c r="W2271" s="17">
        <v>4.8154303908397686</v>
      </c>
      <c r="X2271" s="17"/>
      <c r="Y2271" s="17"/>
      <c r="Z2271" s="17"/>
      <c r="AA2271" s="17"/>
      <c r="AB2271" s="17"/>
      <c r="AC2271" s="17"/>
      <c r="AD2271" s="14">
        <v>291.34663172280159</v>
      </c>
      <c r="AE2271" s="91">
        <v>1.7924168480885072E-2</v>
      </c>
      <c r="AF2271" s="88">
        <v>4.3641930977752175</v>
      </c>
    </row>
    <row r="2272" spans="1:32">
      <c r="A2272" s="18" t="s">
        <v>2298</v>
      </c>
      <c r="B2272" s="22" t="s">
        <v>2447</v>
      </c>
      <c r="C2272" s="13">
        <v>244.36219822796346</v>
      </c>
      <c r="D2272" s="13">
        <v>5.6412917256277</v>
      </c>
      <c r="E2272" s="14">
        <v>269.19854412554514</v>
      </c>
      <c r="F2272" s="14"/>
      <c r="G2272" s="14"/>
      <c r="H2272" s="14"/>
      <c r="I2272" s="14"/>
      <c r="J2272" s="15"/>
      <c r="K2272" s="16">
        <v>11.670013289268693</v>
      </c>
      <c r="L2272" s="16"/>
      <c r="M2272" s="16"/>
      <c r="N2272" s="16">
        <v>4.6979462995650252</v>
      </c>
      <c r="O2272" s="16">
        <v>0.78640709230652961</v>
      </c>
      <c r="P2272" s="16"/>
      <c r="Q2272" s="16"/>
      <c r="R2272" s="17">
        <v>109.52542874545611</v>
      </c>
      <c r="S2272" s="17"/>
      <c r="T2272" s="17"/>
      <c r="U2272" s="17"/>
      <c r="V2272" s="17"/>
      <c r="W2272" s="17">
        <v>67.649836109474208</v>
      </c>
      <c r="X2272" s="17"/>
      <c r="Y2272" s="17"/>
      <c r="Z2272" s="17"/>
      <c r="AA2272" s="17"/>
      <c r="AB2272" s="17"/>
      <c r="AC2272" s="17"/>
      <c r="AD2272" s="14">
        <v>294.89196211267603</v>
      </c>
      <c r="AE2272" s="91">
        <v>0.66405504057134457</v>
      </c>
      <c r="AF2272" s="88">
        <v>6.1766328499563894</v>
      </c>
    </row>
    <row r="2273" spans="1:32">
      <c r="A2273" s="18" t="s">
        <v>2299</v>
      </c>
      <c r="B2273" s="22" t="s">
        <v>2447</v>
      </c>
      <c r="C2273" s="13">
        <v>286.80954014376442</v>
      </c>
      <c r="D2273" s="13">
        <v>8.5710858488295329</v>
      </c>
      <c r="E2273" s="14">
        <v>159.03185951706647</v>
      </c>
      <c r="F2273" s="14"/>
      <c r="G2273" s="14"/>
      <c r="H2273" s="14"/>
      <c r="I2273" s="14"/>
      <c r="J2273" s="15"/>
      <c r="K2273" s="16">
        <v>6.2419853342325311</v>
      </c>
      <c r="L2273" s="16"/>
      <c r="M2273" s="16"/>
      <c r="N2273" s="16">
        <v>1.0404880352905712</v>
      </c>
      <c r="O2273" s="16">
        <v>0.2603617760827136</v>
      </c>
      <c r="P2273" s="16"/>
      <c r="Q2273" s="16"/>
      <c r="R2273" s="17">
        <v>32.28365159940634</v>
      </c>
      <c r="S2273" s="17"/>
      <c r="T2273" s="17"/>
      <c r="U2273" s="17"/>
      <c r="V2273" s="17"/>
      <c r="W2273" s="17">
        <v>30.62849988023196</v>
      </c>
      <c r="X2273" s="17"/>
      <c r="Y2273" s="17"/>
      <c r="Z2273" s="17"/>
      <c r="AA2273" s="17"/>
      <c r="AB2273" s="17"/>
      <c r="AC2273" s="17"/>
      <c r="AD2273" s="14">
        <v>141.36174448289955</v>
      </c>
      <c r="AE2273" s="91">
        <v>0.33466492887280896</v>
      </c>
      <c r="AF2273" s="88">
        <v>9.4873096328406614</v>
      </c>
    </row>
    <row r="2274" spans="1:32">
      <c r="A2274" s="18" t="s">
        <v>2300</v>
      </c>
      <c r="B2274" s="22" t="s">
        <v>2447</v>
      </c>
      <c r="C2274" s="13">
        <v>286.7559829893612</v>
      </c>
      <c r="D2274" s="13">
        <v>6.6517399643349586</v>
      </c>
      <c r="E2274" s="14">
        <v>234.10550351176994</v>
      </c>
      <c r="F2274" s="14"/>
      <c r="G2274" s="14"/>
      <c r="H2274" s="14"/>
      <c r="I2274" s="14"/>
      <c r="J2274" s="15"/>
      <c r="K2274" s="16">
        <v>14.269912005275685</v>
      </c>
      <c r="L2274" s="16"/>
      <c r="M2274" s="16"/>
      <c r="N2274" s="16">
        <v>2.4827153886054774</v>
      </c>
      <c r="O2274" s="16">
        <v>0.54129539442305796</v>
      </c>
      <c r="P2274" s="16"/>
      <c r="Q2274" s="16"/>
      <c r="R2274" s="17">
        <v>62.918994240430678</v>
      </c>
      <c r="S2274" s="17"/>
      <c r="T2274" s="17"/>
      <c r="U2274" s="17"/>
      <c r="V2274" s="17"/>
      <c r="W2274" s="17">
        <v>52.6286577640304</v>
      </c>
      <c r="X2274" s="17"/>
      <c r="Y2274" s="17"/>
      <c r="Z2274" s="17"/>
      <c r="AA2274" s="17"/>
      <c r="AB2274" s="17"/>
      <c r="AC2274" s="17"/>
      <c r="AD2274" s="14">
        <v>328.8765289375354</v>
      </c>
      <c r="AE2274" s="91">
        <v>0.42440953070616377</v>
      </c>
      <c r="AF2274" s="88">
        <v>8.3645103357694985</v>
      </c>
    </row>
    <row r="2275" spans="1:32">
      <c r="A2275" s="18" t="s">
        <v>2301</v>
      </c>
      <c r="B2275" s="22" t="s">
        <v>2447</v>
      </c>
      <c r="C2275" s="13">
        <v>464.43566172250382</v>
      </c>
      <c r="D2275" s="13">
        <v>10.526146619406402</v>
      </c>
      <c r="E2275" s="14">
        <v>1010.3119926864433</v>
      </c>
      <c r="F2275" s="14"/>
      <c r="G2275" s="14"/>
      <c r="H2275" s="14"/>
      <c r="I2275" s="14"/>
      <c r="J2275" s="15">
        <v>4.5409121964689984E-2</v>
      </c>
      <c r="K2275" s="16">
        <v>0.47827173488169883</v>
      </c>
      <c r="L2275" s="16"/>
      <c r="M2275" s="16"/>
      <c r="N2275" s="16">
        <v>2.5111406751862639</v>
      </c>
      <c r="O2275" s="16">
        <v>8.8677366783622313E-2</v>
      </c>
      <c r="P2275" s="16"/>
      <c r="Q2275" s="16"/>
      <c r="R2275" s="17">
        <v>146.42425623815859</v>
      </c>
      <c r="S2275" s="17"/>
      <c r="T2275" s="17"/>
      <c r="U2275" s="17"/>
      <c r="V2275" s="17"/>
      <c r="W2275" s="17">
        <v>98.454293004984535</v>
      </c>
      <c r="X2275" s="17"/>
      <c r="Y2275" s="17"/>
      <c r="Z2275" s="17"/>
      <c r="AA2275" s="17"/>
      <c r="AB2275" s="17"/>
      <c r="AC2275" s="17"/>
      <c r="AD2275" s="14">
        <v>200.01378689819975</v>
      </c>
      <c r="AE2275" s="91">
        <v>9.6653625138811955E-2</v>
      </c>
      <c r="AF2275" s="88">
        <v>6.7239059657471598</v>
      </c>
    </row>
    <row r="2276" spans="1:32">
      <c r="A2276" s="18" t="s">
        <v>2302</v>
      </c>
      <c r="B2276" s="22" t="s">
        <v>2447</v>
      </c>
      <c r="C2276" s="13">
        <v>239.45069167401314</v>
      </c>
      <c r="D2276" s="13">
        <v>8.7013599165503468</v>
      </c>
      <c r="E2276" s="14">
        <v>508.09633489777895</v>
      </c>
      <c r="F2276" s="14"/>
      <c r="G2276" s="14"/>
      <c r="H2276" s="14"/>
      <c r="I2276" s="14"/>
      <c r="J2276" s="15"/>
      <c r="K2276" s="16">
        <v>2.506368209461511</v>
      </c>
      <c r="L2276" s="16"/>
      <c r="M2276" s="16"/>
      <c r="N2276" s="16">
        <v>3.6339953649708967</v>
      </c>
      <c r="O2276" s="16">
        <v>0.15927555169081867</v>
      </c>
      <c r="P2276" s="16"/>
      <c r="Q2276" s="16"/>
      <c r="R2276" s="17">
        <v>84.421036529390321</v>
      </c>
      <c r="S2276" s="17"/>
      <c r="T2276" s="17"/>
      <c r="U2276" s="17"/>
      <c r="V2276" s="17"/>
      <c r="W2276" s="17">
        <v>38.364242853814815</v>
      </c>
      <c r="X2276" s="17"/>
      <c r="Y2276" s="17"/>
      <c r="Z2276" s="17"/>
      <c r="AA2276" s="17"/>
      <c r="AB2276" s="17"/>
      <c r="AC2276" s="17"/>
      <c r="AD2276" s="14">
        <v>70.330750978824042</v>
      </c>
      <c r="AE2276" s="91">
        <v>0.84485568069015737</v>
      </c>
      <c r="AF2276" s="88">
        <v>4.5443937235310647</v>
      </c>
    </row>
    <row r="2277" spans="1:32">
      <c r="A2277" s="18" t="s">
        <v>2303</v>
      </c>
      <c r="B2277" s="22" t="s">
        <v>2447</v>
      </c>
      <c r="C2277" s="13">
        <v>459.71318966810179</v>
      </c>
      <c r="D2277" s="13">
        <v>13.274048017666356</v>
      </c>
      <c r="E2277" s="14">
        <v>1365.674964967686</v>
      </c>
      <c r="F2277" s="14"/>
      <c r="G2277" s="14"/>
      <c r="H2277" s="14"/>
      <c r="I2277" s="14"/>
      <c r="J2277" s="15"/>
      <c r="K2277" s="16">
        <v>1.2938114729308037</v>
      </c>
      <c r="L2277" s="16"/>
      <c r="M2277" s="16"/>
      <c r="N2277" s="16">
        <v>9.1361809163005994</v>
      </c>
      <c r="O2277" s="16">
        <v>0.19836451410390821</v>
      </c>
      <c r="P2277" s="16"/>
      <c r="Q2277" s="16"/>
      <c r="R2277" s="17">
        <v>218.55355830329469</v>
      </c>
      <c r="S2277" s="17"/>
      <c r="T2277" s="17"/>
      <c r="U2277" s="17"/>
      <c r="V2277" s="17"/>
      <c r="W2277" s="17">
        <v>107.70123623448306</v>
      </c>
      <c r="X2277" s="17"/>
      <c r="Y2277" s="17"/>
      <c r="Z2277" s="17"/>
      <c r="AA2277" s="17"/>
      <c r="AB2277" s="17"/>
      <c r="AC2277" s="17"/>
      <c r="AD2277" s="14">
        <v>154.11550176166867</v>
      </c>
      <c r="AE2277" s="91">
        <v>0.44548153275517816</v>
      </c>
      <c r="AF2277" s="88">
        <v>4.9279104431245244</v>
      </c>
    </row>
    <row r="2278" spans="1:32">
      <c r="A2278" s="18" t="s">
        <v>2304</v>
      </c>
      <c r="B2278" s="22" t="s">
        <v>2447</v>
      </c>
      <c r="C2278" s="13">
        <v>287.74810978399</v>
      </c>
      <c r="D2278" s="13">
        <v>6.4803004362730992</v>
      </c>
      <c r="E2278" s="14">
        <v>187.6097584943771</v>
      </c>
      <c r="F2278" s="14"/>
      <c r="G2278" s="14"/>
      <c r="H2278" s="14"/>
      <c r="I2278" s="14"/>
      <c r="J2278" s="15">
        <v>7.3982466113016634E-2</v>
      </c>
      <c r="K2278" s="16">
        <v>13.314556954226397</v>
      </c>
      <c r="L2278" s="16"/>
      <c r="M2278" s="16"/>
      <c r="N2278" s="16">
        <v>14.625076958233404</v>
      </c>
      <c r="O2278" s="16">
        <v>0.93543498206731068</v>
      </c>
      <c r="P2278" s="16"/>
      <c r="Q2278" s="16"/>
      <c r="R2278" s="17">
        <v>249.57783644054513</v>
      </c>
      <c r="S2278" s="17"/>
      <c r="T2278" s="17"/>
      <c r="U2278" s="17"/>
      <c r="V2278" s="17"/>
      <c r="W2278" s="17">
        <v>98.536560481567818</v>
      </c>
      <c r="X2278" s="17"/>
      <c r="Y2278" s="17"/>
      <c r="Z2278" s="17"/>
      <c r="AA2278" s="17"/>
      <c r="AB2278" s="17"/>
      <c r="AC2278" s="17"/>
      <c r="AD2278" s="14">
        <v>359.02306841952026</v>
      </c>
      <c r="AE2278" s="91">
        <v>0.51697123936258227</v>
      </c>
      <c r="AF2278" s="88">
        <v>3.9481294447811019</v>
      </c>
    </row>
    <row r="2279" spans="1:32">
      <c r="A2279" s="18" t="s">
        <v>2305</v>
      </c>
      <c r="B2279" s="22" t="s">
        <v>2447</v>
      </c>
      <c r="C2279" s="13">
        <v>642.49753131037426</v>
      </c>
      <c r="D2279" s="13">
        <v>15.169393104313651</v>
      </c>
      <c r="E2279" s="14">
        <v>353.77283585093625</v>
      </c>
      <c r="F2279" s="14"/>
      <c r="G2279" s="14"/>
      <c r="H2279" s="14"/>
      <c r="I2279" s="14"/>
      <c r="J2279" s="15"/>
      <c r="K2279" s="16">
        <v>9.4161986300411371</v>
      </c>
      <c r="L2279" s="16"/>
      <c r="M2279" s="16"/>
      <c r="N2279" s="16">
        <v>16.121305382796272</v>
      </c>
      <c r="O2279" s="16">
        <v>1.2682483690377349</v>
      </c>
      <c r="P2279" s="16"/>
      <c r="Q2279" s="16"/>
      <c r="R2279" s="17">
        <v>247.11031856613994</v>
      </c>
      <c r="S2279" s="17"/>
      <c r="T2279" s="17"/>
      <c r="U2279" s="17"/>
      <c r="V2279" s="17"/>
      <c r="W2279" s="17">
        <v>85.843516114212505</v>
      </c>
      <c r="X2279" s="17"/>
      <c r="Y2279" s="17"/>
      <c r="Z2279" s="17"/>
      <c r="AA2279" s="17"/>
      <c r="AB2279" s="17"/>
      <c r="AC2279" s="17"/>
      <c r="AD2279" s="14">
        <v>353.12277628248427</v>
      </c>
      <c r="AE2279" s="91">
        <v>0.67927082437871478</v>
      </c>
      <c r="AF2279" s="88">
        <v>3.4738944376066669</v>
      </c>
    </row>
    <row r="2280" spans="1:32">
      <c r="A2280" s="18" t="s">
        <v>2306</v>
      </c>
      <c r="B2280" s="22" t="s">
        <v>2447</v>
      </c>
      <c r="C2280" s="13">
        <v>286.63060601203989</v>
      </c>
      <c r="D2280" s="13">
        <v>7.1732119893523718</v>
      </c>
      <c r="E2280" s="14">
        <v>1117.76936418594</v>
      </c>
      <c r="F2280" s="14"/>
      <c r="G2280" s="14"/>
      <c r="H2280" s="14"/>
      <c r="I2280" s="14"/>
      <c r="J2280" s="15">
        <v>0.99623300456417385</v>
      </c>
      <c r="K2280" s="16">
        <v>58.610684364383559</v>
      </c>
      <c r="L2280" s="16"/>
      <c r="M2280" s="16"/>
      <c r="N2280" s="16">
        <v>18.284994873575375</v>
      </c>
      <c r="O2280" s="16">
        <v>3.596247490837686</v>
      </c>
      <c r="P2280" s="16"/>
      <c r="Q2280" s="16"/>
      <c r="R2280" s="17">
        <v>386.56003947209223</v>
      </c>
      <c r="S2280" s="17"/>
      <c r="T2280" s="17"/>
      <c r="U2280" s="17"/>
      <c r="V2280" s="17"/>
      <c r="W2280" s="17">
        <v>353.49383530094178</v>
      </c>
      <c r="X2280" s="17"/>
      <c r="Y2280" s="17"/>
      <c r="Z2280" s="17"/>
      <c r="AA2280" s="17"/>
      <c r="AB2280" s="17"/>
      <c r="AC2280" s="17"/>
      <c r="AD2280" s="14">
        <v>2329.6370726221689</v>
      </c>
      <c r="AE2280" s="91">
        <v>0.67308032317517374</v>
      </c>
      <c r="AF2280" s="88">
        <v>9.144603663216003</v>
      </c>
    </row>
    <row r="2281" spans="1:32">
      <c r="A2281" s="18" t="s">
        <v>2307</v>
      </c>
      <c r="B2281" s="22" t="s">
        <v>2447</v>
      </c>
      <c r="C2281" s="13">
        <v>605.36120850162592</v>
      </c>
      <c r="D2281" s="13">
        <v>15.530848065036215</v>
      </c>
      <c r="E2281" s="14">
        <v>244.21536165227332</v>
      </c>
      <c r="F2281" s="14"/>
      <c r="G2281" s="14"/>
      <c r="H2281" s="14"/>
      <c r="I2281" s="14"/>
      <c r="J2281" s="15">
        <v>4.5660606790034482E-2</v>
      </c>
      <c r="K2281" s="16">
        <v>18.940012163571435</v>
      </c>
      <c r="L2281" s="16"/>
      <c r="M2281" s="16"/>
      <c r="N2281" s="16">
        <v>4.8286721736819889</v>
      </c>
      <c r="O2281" s="16">
        <v>1.4891882497030602</v>
      </c>
      <c r="P2281" s="16"/>
      <c r="Q2281" s="16"/>
      <c r="R2281" s="17">
        <v>67.196676976750808</v>
      </c>
      <c r="S2281" s="17"/>
      <c r="T2281" s="17"/>
      <c r="U2281" s="17"/>
      <c r="V2281" s="17"/>
      <c r="W2281" s="17">
        <v>33.577370645410994</v>
      </c>
      <c r="X2281" s="17"/>
      <c r="Y2281" s="17"/>
      <c r="Z2281" s="17"/>
      <c r="AA2281" s="17"/>
      <c r="AB2281" s="17"/>
      <c r="AC2281" s="17"/>
      <c r="AD2281" s="14">
        <v>38.353872290737058</v>
      </c>
      <c r="AE2281" s="91">
        <v>1.1347897636254145</v>
      </c>
      <c r="AF2281" s="88">
        <v>4.9968796309716828</v>
      </c>
    </row>
    <row r="2282" spans="1:32">
      <c r="A2282" s="18" t="s">
        <v>2308</v>
      </c>
      <c r="B2282" s="22" t="s">
        <v>2447</v>
      </c>
      <c r="C2282" s="13">
        <v>317.81718623179137</v>
      </c>
      <c r="D2282" s="13">
        <v>7.2220926249549855</v>
      </c>
      <c r="E2282" s="14">
        <v>69.938331607042485</v>
      </c>
      <c r="F2282" s="14"/>
      <c r="G2282" s="14"/>
      <c r="H2282" s="14"/>
      <c r="I2282" s="14"/>
      <c r="J2282" s="15"/>
      <c r="K2282" s="16">
        <v>7.9023853512255622</v>
      </c>
      <c r="L2282" s="16"/>
      <c r="M2282" s="16"/>
      <c r="N2282" s="16">
        <v>0.48769401921113764</v>
      </c>
      <c r="O2282" s="16">
        <v>0.15598398391971541</v>
      </c>
      <c r="P2282" s="16"/>
      <c r="Q2282" s="16"/>
      <c r="R2282" s="17">
        <v>14.128573495744417</v>
      </c>
      <c r="S2282" s="17"/>
      <c r="T2282" s="17"/>
      <c r="U2282" s="17"/>
      <c r="V2282" s="17"/>
      <c r="W2282" s="17">
        <v>15.306788566176898</v>
      </c>
      <c r="X2282" s="17"/>
      <c r="Y2282" s="17"/>
      <c r="Z2282" s="17"/>
      <c r="AA2282" s="17"/>
      <c r="AB2282" s="17"/>
      <c r="AC2282" s="17"/>
      <c r="AD2282" s="14">
        <v>208.29476537771365</v>
      </c>
      <c r="AE2282" s="91">
        <v>0.21012553901444181</v>
      </c>
      <c r="AF2282" s="88">
        <v>10.833923588101349</v>
      </c>
    </row>
    <row r="2283" spans="1:32">
      <c r="A2283" s="18" t="s">
        <v>2309</v>
      </c>
      <c r="B2283" s="22" t="s">
        <v>2447</v>
      </c>
      <c r="C2283" s="13">
        <v>2658.2677204444121</v>
      </c>
      <c r="D2283" s="13">
        <v>54.798265974847972</v>
      </c>
      <c r="E2283" s="14">
        <v>114.50324961113128</v>
      </c>
      <c r="F2283" s="14"/>
      <c r="G2283" s="14"/>
      <c r="H2283" s="14"/>
      <c r="I2283" s="14"/>
      <c r="J2283" s="15"/>
      <c r="K2283" s="16">
        <v>4.905712189583963</v>
      </c>
      <c r="L2283" s="16"/>
      <c r="M2283" s="16"/>
      <c r="N2283" s="16">
        <v>3.9377535193849371</v>
      </c>
      <c r="O2283" s="16">
        <v>1.2077548004180196</v>
      </c>
      <c r="P2283" s="16"/>
      <c r="Q2283" s="16"/>
      <c r="R2283" s="17">
        <v>67.680748498346233</v>
      </c>
      <c r="S2283" s="17"/>
      <c r="T2283" s="17"/>
      <c r="U2283" s="17"/>
      <c r="V2283" s="17"/>
      <c r="W2283" s="17">
        <v>50.472179463443481</v>
      </c>
      <c r="X2283" s="17"/>
      <c r="Y2283" s="17"/>
      <c r="Z2283" s="17"/>
      <c r="AA2283" s="17"/>
      <c r="AB2283" s="17"/>
      <c r="AC2283" s="17"/>
      <c r="AD2283" s="14">
        <v>266.95060843585554</v>
      </c>
      <c r="AE2283" s="91">
        <v>0.4776963063072146</v>
      </c>
      <c r="AF2283" s="88">
        <v>7.4573908509118745</v>
      </c>
    </row>
    <row r="2284" spans="1:32">
      <c r="A2284" s="18" t="s">
        <v>2310</v>
      </c>
      <c r="B2284" s="22" t="s">
        <v>2447</v>
      </c>
      <c r="C2284" s="13">
        <v>288.51546399351565</v>
      </c>
      <c r="D2284" s="13">
        <v>6.7588178910182481</v>
      </c>
      <c r="E2284" s="14">
        <v>167.74523051057491</v>
      </c>
      <c r="F2284" s="14"/>
      <c r="G2284" s="14"/>
      <c r="H2284" s="14"/>
      <c r="I2284" s="14"/>
      <c r="J2284" s="15">
        <v>4.7975549965357314E-2</v>
      </c>
      <c r="K2284" s="16">
        <v>1.660741827980357</v>
      </c>
      <c r="L2284" s="16"/>
      <c r="M2284" s="16"/>
      <c r="N2284" s="16">
        <v>3.3483246211577766</v>
      </c>
      <c r="O2284" s="16">
        <v>0.53306834082381005</v>
      </c>
      <c r="P2284" s="16"/>
      <c r="Q2284" s="16"/>
      <c r="R2284" s="17">
        <v>62.610772835823212</v>
      </c>
      <c r="S2284" s="17"/>
      <c r="T2284" s="17"/>
      <c r="U2284" s="17"/>
      <c r="V2284" s="17"/>
      <c r="W2284" s="17">
        <v>57.262796033731199</v>
      </c>
      <c r="X2284" s="17"/>
      <c r="Y2284" s="17"/>
      <c r="Z2284" s="17"/>
      <c r="AA2284" s="17"/>
      <c r="AB2284" s="17"/>
      <c r="AC2284" s="17"/>
      <c r="AD2284" s="14">
        <v>241.40591161852291</v>
      </c>
      <c r="AE2284" s="91">
        <v>0.40096874304697472</v>
      </c>
      <c r="AF2284" s="88">
        <v>9.1458375995269403</v>
      </c>
    </row>
    <row r="2285" spans="1:32">
      <c r="A2285" s="18" t="s">
        <v>2311</v>
      </c>
      <c r="B2285" s="22" t="s">
        <v>2447</v>
      </c>
      <c r="C2285" s="13">
        <v>33.022519751342102</v>
      </c>
      <c r="D2285" s="13">
        <v>1.004639592791029</v>
      </c>
      <c r="E2285" s="14">
        <v>250.41143605422963</v>
      </c>
      <c r="F2285" s="14"/>
      <c r="G2285" s="14"/>
      <c r="H2285" s="14"/>
      <c r="I2285" s="14"/>
      <c r="J2285" s="15">
        <v>5.6903126088060065E-2</v>
      </c>
      <c r="K2285" s="16">
        <v>9.9996804656725509</v>
      </c>
      <c r="L2285" s="16"/>
      <c r="M2285" s="16"/>
      <c r="N2285" s="16">
        <v>2.2727096117600167</v>
      </c>
      <c r="O2285" s="16">
        <v>0.46423232370833073</v>
      </c>
      <c r="P2285" s="16"/>
      <c r="Q2285" s="16"/>
      <c r="R2285" s="17">
        <v>62.999548961649559</v>
      </c>
      <c r="S2285" s="17"/>
      <c r="T2285" s="17"/>
      <c r="U2285" s="17"/>
      <c r="V2285" s="17"/>
      <c r="W2285" s="17">
        <v>73.765900530499579</v>
      </c>
      <c r="X2285" s="17"/>
      <c r="Y2285" s="17"/>
      <c r="Z2285" s="17"/>
      <c r="AA2285" s="17"/>
      <c r="AB2285" s="17"/>
      <c r="AC2285" s="17"/>
      <c r="AD2285" s="14">
        <v>273.46212090274014</v>
      </c>
      <c r="AE2285" s="91">
        <v>0.47621040392577257</v>
      </c>
      <c r="AF2285" s="88">
        <v>11.708956928470066</v>
      </c>
    </row>
    <row r="2286" spans="1:32">
      <c r="A2286" s="18" t="s">
        <v>2312</v>
      </c>
      <c r="B2286" s="22" t="s">
        <v>2447</v>
      </c>
      <c r="C2286" s="13">
        <v>296.61873658814108</v>
      </c>
      <c r="D2286" s="13">
        <v>7.8662501271185352</v>
      </c>
      <c r="E2286" s="14">
        <v>247.76155161029351</v>
      </c>
      <c r="F2286" s="14"/>
      <c r="G2286" s="14"/>
      <c r="H2286" s="14"/>
      <c r="I2286" s="14"/>
      <c r="J2286" s="15"/>
      <c r="K2286" s="16">
        <v>0.55614846011831776</v>
      </c>
      <c r="L2286" s="16"/>
      <c r="M2286" s="16"/>
      <c r="N2286" s="16">
        <v>2.4611566911818779</v>
      </c>
      <c r="O2286" s="16">
        <v>0.25053120073705126</v>
      </c>
      <c r="P2286" s="16"/>
      <c r="Q2286" s="16"/>
      <c r="R2286" s="17">
        <v>33.588715140579936</v>
      </c>
      <c r="S2286" s="17"/>
      <c r="T2286" s="17"/>
      <c r="U2286" s="17"/>
      <c r="V2286" s="17"/>
      <c r="W2286" s="17">
        <v>3.6220151901892748</v>
      </c>
      <c r="X2286" s="17"/>
      <c r="Y2286" s="17"/>
      <c r="Z2286" s="17"/>
      <c r="AA2286" s="17"/>
      <c r="AB2286" s="17"/>
      <c r="AC2286" s="17"/>
      <c r="AD2286" s="14">
        <v>160.89353835730861</v>
      </c>
      <c r="AE2286" s="91">
        <v>9.8370593859911037E-2</v>
      </c>
      <c r="AF2286" s="88">
        <v>1.0783428824323698</v>
      </c>
    </row>
    <row r="2287" spans="1:32">
      <c r="A2287" s="18" t="s">
        <v>2313</v>
      </c>
      <c r="B2287" s="22" t="s">
        <v>2447</v>
      </c>
      <c r="C2287" s="13">
        <v>292.33001748359749</v>
      </c>
      <c r="D2287" s="13">
        <v>6.7564856894565972</v>
      </c>
      <c r="E2287" s="14">
        <v>883.94576816050562</v>
      </c>
      <c r="F2287" s="14"/>
      <c r="G2287" s="14"/>
      <c r="H2287" s="14"/>
      <c r="I2287" s="14"/>
      <c r="J2287" s="15">
        <v>4.4978000565614545E-2</v>
      </c>
      <c r="K2287" s="16">
        <v>19.683152785799841</v>
      </c>
      <c r="L2287" s="16"/>
      <c r="M2287" s="16"/>
      <c r="N2287" s="16">
        <v>10.311416022374289</v>
      </c>
      <c r="O2287" s="16">
        <v>0.75817244003486339</v>
      </c>
      <c r="P2287" s="16"/>
      <c r="Q2287" s="16"/>
      <c r="R2287" s="17">
        <v>282.7900259776456</v>
      </c>
      <c r="S2287" s="17"/>
      <c r="T2287" s="17"/>
      <c r="U2287" s="17"/>
      <c r="V2287" s="17"/>
      <c r="W2287" s="17">
        <v>141.52060565398585</v>
      </c>
      <c r="X2287" s="17"/>
      <c r="Y2287" s="17"/>
      <c r="Z2287" s="17"/>
      <c r="AA2287" s="17"/>
      <c r="AB2287" s="17"/>
      <c r="AC2287" s="17"/>
      <c r="AD2287" s="14">
        <v>1153.9347969665614</v>
      </c>
      <c r="AE2287" s="91">
        <v>0.55698989952754052</v>
      </c>
      <c r="AF2287" s="88">
        <v>5.0044411985440034</v>
      </c>
    </row>
    <row r="2288" spans="1:32">
      <c r="A2288" s="18" t="s">
        <v>2314</v>
      </c>
      <c r="B2288" s="22" t="s">
        <v>2447</v>
      </c>
      <c r="C2288" s="13">
        <v>616.66925488338597</v>
      </c>
      <c r="D2288" s="13">
        <v>13.8165339309214</v>
      </c>
      <c r="E2288" s="14">
        <v>277.36192885639895</v>
      </c>
      <c r="F2288" s="14"/>
      <c r="G2288" s="14"/>
      <c r="H2288" s="14"/>
      <c r="I2288" s="14"/>
      <c r="J2288" s="15">
        <v>4.4201849916309967E-2</v>
      </c>
      <c r="K2288" s="16">
        <v>18.394500301365881</v>
      </c>
      <c r="L2288" s="16"/>
      <c r="M2288" s="16"/>
      <c r="N2288" s="16">
        <v>2.5702642876513488</v>
      </c>
      <c r="O2288" s="16">
        <v>0.34037463261317946</v>
      </c>
      <c r="P2288" s="16"/>
      <c r="Q2288" s="16"/>
      <c r="R2288" s="17">
        <v>42.157684221615462</v>
      </c>
      <c r="S2288" s="17"/>
      <c r="T2288" s="17"/>
      <c r="U2288" s="17"/>
      <c r="V2288" s="17"/>
      <c r="W2288" s="17">
        <v>29.310839703625451</v>
      </c>
      <c r="X2288" s="17"/>
      <c r="Y2288" s="17"/>
      <c r="Z2288" s="17"/>
      <c r="AA2288" s="17"/>
      <c r="AB2288" s="17"/>
      <c r="AC2288" s="17"/>
      <c r="AD2288" s="14">
        <v>140.5671542937952</v>
      </c>
      <c r="AE2288" s="91">
        <v>0.62315603012135534</v>
      </c>
      <c r="AF2288" s="88">
        <v>6.9526683556771207</v>
      </c>
    </row>
    <row r="2289" spans="1:32">
      <c r="A2289" s="18" t="s">
        <v>2315</v>
      </c>
      <c r="B2289" s="22" t="s">
        <v>2447</v>
      </c>
      <c r="C2289" s="13">
        <v>194.92119080010082</v>
      </c>
      <c r="D2289" s="13">
        <v>5.4874030499863933</v>
      </c>
      <c r="E2289" s="14">
        <v>276.53486918139919</v>
      </c>
      <c r="F2289" s="14"/>
      <c r="G2289" s="14"/>
      <c r="H2289" s="14"/>
      <c r="I2289" s="14"/>
      <c r="J2289" s="15"/>
      <c r="K2289" s="16">
        <v>13.037036647822354</v>
      </c>
      <c r="L2289" s="16"/>
      <c r="M2289" s="16"/>
      <c r="N2289" s="16">
        <v>7.0410193424837777</v>
      </c>
      <c r="O2289" s="16">
        <v>0.92582506402541043</v>
      </c>
      <c r="P2289" s="16"/>
      <c r="Q2289" s="16"/>
      <c r="R2289" s="17">
        <v>129.10403257357891</v>
      </c>
      <c r="S2289" s="17"/>
      <c r="T2289" s="17"/>
      <c r="U2289" s="17"/>
      <c r="V2289" s="17"/>
      <c r="W2289" s="17">
        <v>67.757609163662835</v>
      </c>
      <c r="X2289" s="17"/>
      <c r="Y2289" s="17"/>
      <c r="Z2289" s="17"/>
      <c r="AA2289" s="17"/>
      <c r="AB2289" s="17"/>
      <c r="AC2289" s="17"/>
      <c r="AD2289" s="14">
        <v>440.68361069510371</v>
      </c>
      <c r="AE2289" s="91">
        <v>0.42638117263067926</v>
      </c>
      <c r="AF2289" s="88">
        <v>5.2482953330715247</v>
      </c>
    </row>
    <row r="2290" spans="1:32">
      <c r="A2290" s="18" t="s">
        <v>2316</v>
      </c>
      <c r="B2290" s="22" t="s">
        <v>2447</v>
      </c>
      <c r="C2290" s="13">
        <v>264.34068317062491</v>
      </c>
      <c r="D2290" s="13">
        <v>6.2702675269789552</v>
      </c>
      <c r="E2290" s="14">
        <v>156.36581810718766</v>
      </c>
      <c r="F2290" s="14"/>
      <c r="G2290" s="14"/>
      <c r="H2290" s="14"/>
      <c r="I2290" s="14"/>
      <c r="J2290" s="15">
        <v>5.3763285747319568E-2</v>
      </c>
      <c r="K2290" s="16">
        <v>12.167018680892756</v>
      </c>
      <c r="L2290" s="16"/>
      <c r="M2290" s="16"/>
      <c r="N2290" s="16">
        <v>1.3538190563972212</v>
      </c>
      <c r="O2290" s="16">
        <v>0.38823080024043266</v>
      </c>
      <c r="P2290" s="16"/>
      <c r="Q2290" s="16"/>
      <c r="R2290" s="17">
        <v>58.717557252284138</v>
      </c>
      <c r="S2290" s="17"/>
      <c r="T2290" s="17"/>
      <c r="U2290" s="17"/>
      <c r="V2290" s="17"/>
      <c r="W2290" s="17">
        <v>58.399466955090716</v>
      </c>
      <c r="X2290" s="17"/>
      <c r="Y2290" s="17"/>
      <c r="Z2290" s="17"/>
      <c r="AA2290" s="17"/>
      <c r="AB2290" s="17"/>
      <c r="AC2290" s="17"/>
      <c r="AD2290" s="14">
        <v>606.08439801140366</v>
      </c>
      <c r="AE2290" s="91">
        <v>0.31803328124944458</v>
      </c>
      <c r="AF2290" s="88">
        <v>9.9458270554705255</v>
      </c>
    </row>
    <row r="2291" spans="1:32">
      <c r="A2291" s="18" t="s">
        <v>2317</v>
      </c>
      <c r="B2291" s="22" t="s">
        <v>2447</v>
      </c>
      <c r="C2291" s="13">
        <v>252.31055733073143</v>
      </c>
      <c r="D2291" s="13">
        <v>6.0319533868758128</v>
      </c>
      <c r="E2291" s="14">
        <v>968.27968833438968</v>
      </c>
      <c r="F2291" s="14"/>
      <c r="G2291" s="14"/>
      <c r="H2291" s="14"/>
      <c r="I2291" s="14"/>
      <c r="J2291" s="15">
        <v>0.54563020047240973</v>
      </c>
      <c r="K2291" s="16">
        <v>17.271915795320648</v>
      </c>
      <c r="L2291" s="16"/>
      <c r="M2291" s="16"/>
      <c r="N2291" s="16">
        <v>3.4160240289227422</v>
      </c>
      <c r="O2291" s="16">
        <v>0.45256559532142171</v>
      </c>
      <c r="P2291" s="16"/>
      <c r="Q2291" s="16"/>
      <c r="R2291" s="17">
        <v>102.43482196758612</v>
      </c>
      <c r="S2291" s="17"/>
      <c r="T2291" s="17"/>
      <c r="U2291" s="17"/>
      <c r="V2291" s="17"/>
      <c r="W2291" s="17">
        <v>84.882837515658082</v>
      </c>
      <c r="X2291" s="17"/>
      <c r="Y2291" s="17"/>
      <c r="Z2291" s="17"/>
      <c r="AA2291" s="17"/>
      <c r="AB2291" s="17"/>
      <c r="AC2291" s="17"/>
      <c r="AD2291" s="14">
        <v>657.21925272036879</v>
      </c>
      <c r="AE2291" s="91">
        <v>0.36196060438899291</v>
      </c>
      <c r="AF2291" s="88">
        <v>8.2865217008448457</v>
      </c>
    </row>
    <row r="2292" spans="1:32">
      <c r="A2292" s="18" t="s">
        <v>2318</v>
      </c>
      <c r="B2292" s="22" t="s">
        <v>2447</v>
      </c>
      <c r="C2292" s="13">
        <v>555.74046177968546</v>
      </c>
      <c r="D2292" s="13">
        <v>12.573274269429117</v>
      </c>
      <c r="E2292" s="14">
        <v>202.28713883715363</v>
      </c>
      <c r="F2292" s="14"/>
      <c r="G2292" s="14"/>
      <c r="H2292" s="14"/>
      <c r="I2292" s="14"/>
      <c r="J2292" s="15"/>
      <c r="K2292" s="16">
        <v>8.4767754701390441</v>
      </c>
      <c r="L2292" s="16"/>
      <c r="M2292" s="16"/>
      <c r="N2292" s="16">
        <v>2.2242455253248381</v>
      </c>
      <c r="O2292" s="16">
        <v>0.55188004803774104</v>
      </c>
      <c r="P2292" s="16"/>
      <c r="Q2292" s="16"/>
      <c r="R2292" s="17">
        <v>54.261822708707165</v>
      </c>
      <c r="S2292" s="17"/>
      <c r="T2292" s="17"/>
      <c r="U2292" s="17"/>
      <c r="V2292" s="17"/>
      <c r="W2292" s="17">
        <v>38.253131234103854</v>
      </c>
      <c r="X2292" s="17"/>
      <c r="Y2292" s="17"/>
      <c r="Z2292" s="17"/>
      <c r="AA2292" s="17"/>
      <c r="AB2292" s="17"/>
      <c r="AC2292" s="17"/>
      <c r="AD2292" s="14">
        <v>130.08874215568903</v>
      </c>
      <c r="AE2292" s="91">
        <v>0.30613999261521352</v>
      </c>
      <c r="AF2292" s="88">
        <v>7.0497320813304594</v>
      </c>
    </row>
    <row r="2293" spans="1:32">
      <c r="A2293" s="18" t="s">
        <v>2319</v>
      </c>
      <c r="B2293" s="22" t="s">
        <v>2448</v>
      </c>
      <c r="C2293" s="13">
        <v>2964.0128962804779</v>
      </c>
      <c r="D2293" s="13">
        <v>60.408355702045576</v>
      </c>
      <c r="E2293" s="14">
        <v>126.55273818704732</v>
      </c>
      <c r="F2293" s="14"/>
      <c r="G2293" s="14">
        <v>416.43822371600606</v>
      </c>
      <c r="H2293" s="14"/>
      <c r="I2293" s="14"/>
      <c r="J2293" s="15"/>
      <c r="K2293" s="16">
        <v>11.445318277898297</v>
      </c>
      <c r="L2293" s="16"/>
      <c r="M2293" s="16">
        <v>0.61685832212811087</v>
      </c>
      <c r="N2293" s="16">
        <v>1.3128030034868186</v>
      </c>
      <c r="O2293" s="16">
        <v>0.553901624832564</v>
      </c>
      <c r="P2293" s="16"/>
      <c r="Q2293" s="16"/>
      <c r="R2293" s="17">
        <v>29.567569096974612</v>
      </c>
      <c r="S2293" s="17"/>
      <c r="T2293" s="17"/>
      <c r="U2293" s="17"/>
      <c r="V2293" s="17"/>
      <c r="W2293" s="17">
        <v>39.070324686657287</v>
      </c>
      <c r="X2293" s="17"/>
      <c r="Y2293" s="17"/>
      <c r="Z2293" s="17"/>
      <c r="AA2293" s="17"/>
      <c r="AB2293" s="17"/>
      <c r="AC2293" s="17"/>
      <c r="AD2293" s="14">
        <v>113.4618982764992</v>
      </c>
      <c r="AE2293" s="91">
        <v>0.61698126288637423</v>
      </c>
      <c r="AF2293" s="88">
        <v>13.213911687672358</v>
      </c>
    </row>
    <row r="2294" spans="1:32">
      <c r="A2294" s="18" t="s">
        <v>2320</v>
      </c>
      <c r="B2294" s="22" t="s">
        <v>2448</v>
      </c>
      <c r="C2294" s="13">
        <v>1176.0784048068563</v>
      </c>
      <c r="D2294" s="13">
        <v>28.06524819568547</v>
      </c>
      <c r="E2294" s="14">
        <v>275.12673073114797</v>
      </c>
      <c r="F2294" s="14"/>
      <c r="G2294" s="14">
        <v>740.29006205166434</v>
      </c>
      <c r="H2294" s="14"/>
      <c r="I2294" s="14"/>
      <c r="J2294" s="15"/>
      <c r="K2294" s="16">
        <v>11.034813248339908</v>
      </c>
      <c r="L2294" s="16"/>
      <c r="M2294" s="16">
        <v>0.80845665985068682</v>
      </c>
      <c r="N2294" s="16">
        <v>2.0999097090112713</v>
      </c>
      <c r="O2294" s="16"/>
      <c r="P2294" s="16"/>
      <c r="Q2294" s="16"/>
      <c r="R2294" s="17">
        <v>65.548736740508431</v>
      </c>
      <c r="S2294" s="17"/>
      <c r="T2294" s="17"/>
      <c r="U2294" s="17"/>
      <c r="V2294" s="17"/>
      <c r="W2294" s="17">
        <v>44.206826820227832</v>
      </c>
      <c r="X2294" s="17"/>
      <c r="Y2294" s="17"/>
      <c r="Z2294" s="17"/>
      <c r="AA2294" s="17"/>
      <c r="AB2294" s="17"/>
      <c r="AC2294" s="17"/>
      <c r="AD2294" s="14">
        <v>120.14053257784001</v>
      </c>
      <c r="AE2294" s="91">
        <v>0.37977756603571877</v>
      </c>
      <c r="AF2294" s="88">
        <v>6.744115755461765</v>
      </c>
    </row>
    <row r="2295" spans="1:32">
      <c r="A2295" s="18" t="s">
        <v>2321</v>
      </c>
      <c r="B2295" s="22" t="s">
        <v>2448</v>
      </c>
      <c r="C2295" s="13">
        <v>2059.5412858500731</v>
      </c>
      <c r="D2295" s="13">
        <v>42.058983449674962</v>
      </c>
      <c r="E2295" s="14">
        <v>213.17491323250147</v>
      </c>
      <c r="F2295" s="14"/>
      <c r="G2295" s="14">
        <v>660.70012768482991</v>
      </c>
      <c r="H2295" s="14"/>
      <c r="I2295" s="14"/>
      <c r="J2295" s="15"/>
      <c r="K2295" s="16">
        <v>16.319385266037244</v>
      </c>
      <c r="L2295" s="16"/>
      <c r="M2295" s="16">
        <v>2.0114814222338624</v>
      </c>
      <c r="N2295" s="16">
        <v>3.313161797032536</v>
      </c>
      <c r="O2295" s="16">
        <v>0.27550651479252686</v>
      </c>
      <c r="P2295" s="16"/>
      <c r="Q2295" s="16"/>
      <c r="R2295" s="17">
        <v>62.874925057835462</v>
      </c>
      <c r="S2295" s="17"/>
      <c r="T2295" s="17"/>
      <c r="U2295" s="17"/>
      <c r="V2295" s="17"/>
      <c r="W2295" s="17">
        <v>36.042027269574582</v>
      </c>
      <c r="X2295" s="17"/>
      <c r="Y2295" s="17"/>
      <c r="Z2295" s="17"/>
      <c r="AA2295" s="17"/>
      <c r="AB2295" s="17"/>
      <c r="AC2295" s="17"/>
      <c r="AD2295" s="14">
        <v>197.09587946181836</v>
      </c>
      <c r="AE2295" s="91">
        <v>0.5553720977432629</v>
      </c>
      <c r="AF2295" s="88">
        <v>5.7323372133519594</v>
      </c>
    </row>
    <row r="2296" spans="1:32">
      <c r="A2296" s="18" t="s">
        <v>2322</v>
      </c>
      <c r="B2296" s="22" t="s">
        <v>2448</v>
      </c>
      <c r="C2296" s="13">
        <v>1895.0421820283163</v>
      </c>
      <c r="D2296" s="13">
        <v>39.870867871904956</v>
      </c>
      <c r="E2296" s="14">
        <v>300.23386063011441</v>
      </c>
      <c r="F2296" s="14"/>
      <c r="G2296" s="14">
        <v>426.56238381100962</v>
      </c>
      <c r="H2296" s="14"/>
      <c r="I2296" s="14"/>
      <c r="J2296" s="15">
        <v>0.62527032681846662</v>
      </c>
      <c r="K2296" s="16">
        <v>10.511094904857309</v>
      </c>
      <c r="L2296" s="16"/>
      <c r="M2296" s="16">
        <v>6.7793433132873195</v>
      </c>
      <c r="N2296" s="16">
        <v>4.7582279901351789</v>
      </c>
      <c r="O2296" s="16">
        <v>1.5148984229245208</v>
      </c>
      <c r="P2296" s="16"/>
      <c r="Q2296" s="16"/>
      <c r="R2296" s="17">
        <v>41.95102981704725</v>
      </c>
      <c r="S2296" s="17"/>
      <c r="T2296" s="17"/>
      <c r="U2296" s="17"/>
      <c r="V2296" s="17"/>
      <c r="W2296" s="17">
        <v>26.132400619468633</v>
      </c>
      <c r="X2296" s="17"/>
      <c r="Y2296" s="17"/>
      <c r="Z2296" s="17"/>
      <c r="AA2296" s="17"/>
      <c r="AB2296" s="17"/>
      <c r="AC2296" s="17"/>
      <c r="AD2296" s="14">
        <v>83.128366321064163</v>
      </c>
      <c r="AE2296" s="91">
        <v>0.3971047695362741</v>
      </c>
      <c r="AF2296" s="88">
        <v>6.2292631988856328</v>
      </c>
    </row>
    <row r="2297" spans="1:32">
      <c r="A2297" s="18" t="s">
        <v>2323</v>
      </c>
      <c r="B2297" s="22" t="s">
        <v>2448</v>
      </c>
      <c r="C2297" s="13">
        <v>349.52936231563132</v>
      </c>
      <c r="D2297" s="13">
        <v>8.3734959759366969</v>
      </c>
      <c r="E2297" s="14">
        <v>185.28892344475193</v>
      </c>
      <c r="F2297" s="14"/>
      <c r="G2297" s="14">
        <v>727.24120681291299</v>
      </c>
      <c r="H2297" s="14"/>
      <c r="I2297" s="14"/>
      <c r="J2297" s="15"/>
      <c r="K2297" s="16">
        <v>16.207372467004269</v>
      </c>
      <c r="L2297" s="16"/>
      <c r="M2297" s="16">
        <v>1.8005590116981629</v>
      </c>
      <c r="N2297" s="16">
        <v>4.0333612913121222</v>
      </c>
      <c r="O2297" s="16">
        <v>0.94536290161317993</v>
      </c>
      <c r="P2297" s="16"/>
      <c r="Q2297" s="16"/>
      <c r="R2297" s="17">
        <v>68.036009541652007</v>
      </c>
      <c r="S2297" s="17"/>
      <c r="T2297" s="17"/>
      <c r="U2297" s="17"/>
      <c r="V2297" s="17"/>
      <c r="W2297" s="17">
        <v>39.588277632930243</v>
      </c>
      <c r="X2297" s="17"/>
      <c r="Y2297" s="17"/>
      <c r="Z2297" s="17"/>
      <c r="AA2297" s="17"/>
      <c r="AB2297" s="17"/>
      <c r="AC2297" s="17"/>
      <c r="AD2297" s="14">
        <v>95.17282160729566</v>
      </c>
      <c r="AE2297" s="91">
        <v>0.72711022006711112</v>
      </c>
      <c r="AF2297" s="88">
        <v>5.8187242167243935</v>
      </c>
    </row>
    <row r="2298" spans="1:32">
      <c r="A2298" s="18" t="s">
        <v>2324</v>
      </c>
      <c r="B2298" s="22" t="s">
        <v>2448</v>
      </c>
      <c r="C2298" s="13">
        <v>1271.0844899317985</v>
      </c>
      <c r="D2298" s="13">
        <v>26.971882700244795</v>
      </c>
      <c r="E2298" s="14">
        <v>253.49773548845442</v>
      </c>
      <c r="F2298" s="14"/>
      <c r="G2298" s="14">
        <v>1574.3165349542289</v>
      </c>
      <c r="H2298" s="14"/>
      <c r="I2298" s="14"/>
      <c r="J2298" s="15"/>
      <c r="K2298" s="16">
        <v>19.888735843837573</v>
      </c>
      <c r="L2298" s="16"/>
      <c r="M2298" s="16">
        <v>1.5804466657708363</v>
      </c>
      <c r="N2298" s="16">
        <v>4.303976825180424</v>
      </c>
      <c r="O2298" s="16">
        <v>0.18070447135828022</v>
      </c>
      <c r="P2298" s="16"/>
      <c r="Q2298" s="16"/>
      <c r="R2298" s="17">
        <v>139.57698690910237</v>
      </c>
      <c r="S2298" s="17"/>
      <c r="T2298" s="17"/>
      <c r="U2298" s="17"/>
      <c r="V2298" s="17"/>
      <c r="W2298" s="17">
        <v>77.320718617653142</v>
      </c>
      <c r="X2298" s="17"/>
      <c r="Y2298" s="17"/>
      <c r="Z2298" s="17"/>
      <c r="AA2298" s="17"/>
      <c r="AB2298" s="17"/>
      <c r="AC2298" s="17"/>
      <c r="AD2298" s="14">
        <v>258.69929009295527</v>
      </c>
      <c r="AE2298" s="91">
        <v>0.4029196732934181</v>
      </c>
      <c r="AF2298" s="88">
        <v>5.5396466373075688</v>
      </c>
    </row>
    <row r="2299" spans="1:32">
      <c r="A2299" s="18" t="s">
        <v>2325</v>
      </c>
      <c r="B2299" s="22" t="s">
        <v>2448</v>
      </c>
      <c r="C2299" s="13">
        <v>1896.9843163357907</v>
      </c>
      <c r="D2299" s="13">
        <v>40.383312450754758</v>
      </c>
      <c r="E2299" s="14">
        <v>197.3746715603497</v>
      </c>
      <c r="F2299" s="14"/>
      <c r="G2299" s="14">
        <v>107.86453187390701</v>
      </c>
      <c r="H2299" s="14"/>
      <c r="I2299" s="14"/>
      <c r="J2299" s="15"/>
      <c r="K2299" s="16">
        <v>11.796621726064284</v>
      </c>
      <c r="L2299" s="16"/>
      <c r="M2299" s="16">
        <v>1.1588972140896647</v>
      </c>
      <c r="N2299" s="16">
        <v>3.4158390705918729</v>
      </c>
      <c r="O2299" s="16">
        <v>0.70583989777232148</v>
      </c>
      <c r="P2299" s="16"/>
      <c r="Q2299" s="16"/>
      <c r="R2299" s="17">
        <v>18.010319922646328</v>
      </c>
      <c r="S2299" s="17"/>
      <c r="T2299" s="17"/>
      <c r="U2299" s="17"/>
      <c r="V2299" s="17"/>
      <c r="W2299" s="17">
        <v>1.7025286800029573</v>
      </c>
      <c r="X2299" s="17"/>
      <c r="Y2299" s="17"/>
      <c r="Z2299" s="17"/>
      <c r="AA2299" s="17"/>
      <c r="AB2299" s="17"/>
      <c r="AC2299" s="17"/>
      <c r="AD2299" s="14">
        <v>159.70799325755806</v>
      </c>
      <c r="AE2299" s="91">
        <v>0.39013957967767809</v>
      </c>
      <c r="AF2299" s="88">
        <v>0.94530729454849016</v>
      </c>
    </row>
    <row r="2300" spans="1:32">
      <c r="A2300" s="18" t="s">
        <v>2326</v>
      </c>
      <c r="B2300" s="22" t="s">
        <v>2448</v>
      </c>
      <c r="C2300" s="13">
        <v>1500.408834724107</v>
      </c>
      <c r="D2300" s="13">
        <v>31.864459699135892</v>
      </c>
      <c r="E2300" s="14">
        <v>98.603624957645494</v>
      </c>
      <c r="F2300" s="14"/>
      <c r="G2300" s="14">
        <v>354.44897070309435</v>
      </c>
      <c r="H2300" s="14"/>
      <c r="I2300" s="14"/>
      <c r="J2300" s="15"/>
      <c r="K2300" s="16">
        <v>4.2241956806395518</v>
      </c>
      <c r="L2300" s="16"/>
      <c r="M2300" s="16">
        <v>1.6890518795154212</v>
      </c>
      <c r="N2300" s="16">
        <v>1.9852354662921314</v>
      </c>
      <c r="O2300" s="16">
        <v>0.94096458820489681</v>
      </c>
      <c r="P2300" s="16"/>
      <c r="Q2300" s="16"/>
      <c r="R2300" s="17">
        <v>27.953095107673359</v>
      </c>
      <c r="S2300" s="17"/>
      <c r="T2300" s="17"/>
      <c r="U2300" s="17"/>
      <c r="V2300" s="17"/>
      <c r="W2300" s="17">
        <v>38.034970160255838</v>
      </c>
      <c r="X2300" s="17"/>
      <c r="Y2300" s="17"/>
      <c r="Z2300" s="17"/>
      <c r="AA2300" s="17"/>
      <c r="AB2300" s="17"/>
      <c r="AC2300" s="17"/>
      <c r="AD2300" s="14">
        <v>150.92998228029671</v>
      </c>
      <c r="AE2300" s="91">
        <v>0.4640405330100702</v>
      </c>
      <c r="AF2300" s="88">
        <v>13.606711533641553</v>
      </c>
    </row>
    <row r="2301" spans="1:32">
      <c r="A2301" s="18" t="s">
        <v>2327</v>
      </c>
      <c r="B2301" s="22" t="s">
        <v>2448</v>
      </c>
      <c r="C2301" s="13">
        <v>1598.6950861826135</v>
      </c>
      <c r="D2301" s="13">
        <v>35.126676731521556</v>
      </c>
      <c r="E2301" s="14">
        <v>328.63416455328809</v>
      </c>
      <c r="F2301" s="14"/>
      <c r="G2301" s="14">
        <v>752.36032732927526</v>
      </c>
      <c r="H2301" s="14"/>
      <c r="I2301" s="14"/>
      <c r="J2301" s="15"/>
      <c r="K2301" s="16">
        <v>17.496954577677144</v>
      </c>
      <c r="L2301" s="16"/>
      <c r="M2301" s="16">
        <v>1.297941351490608</v>
      </c>
      <c r="N2301" s="16">
        <v>3.0073960218169322</v>
      </c>
      <c r="O2301" s="16">
        <v>0.59097041213629398</v>
      </c>
      <c r="P2301" s="16"/>
      <c r="Q2301" s="16"/>
      <c r="R2301" s="17">
        <v>67.063942139025784</v>
      </c>
      <c r="S2301" s="17"/>
      <c r="T2301" s="17"/>
      <c r="U2301" s="17"/>
      <c r="V2301" s="17"/>
      <c r="W2301" s="17">
        <v>46.537751487617207</v>
      </c>
      <c r="X2301" s="17"/>
      <c r="Y2301" s="17"/>
      <c r="Z2301" s="17"/>
      <c r="AA2301" s="17"/>
      <c r="AB2301" s="17"/>
      <c r="AC2301" s="17"/>
      <c r="AD2301" s="14">
        <v>112.64965027985653</v>
      </c>
      <c r="AE2301" s="91">
        <v>0.69722868446428299</v>
      </c>
      <c r="AF2301" s="88">
        <v>6.9393104555564147</v>
      </c>
    </row>
    <row r="2302" spans="1:32">
      <c r="A2302" s="18" t="s">
        <v>2328</v>
      </c>
      <c r="B2302" s="22" t="s">
        <v>2448</v>
      </c>
      <c r="C2302" s="13">
        <v>1062.3473742266992</v>
      </c>
      <c r="D2302" s="13">
        <v>26.491128598835406</v>
      </c>
      <c r="E2302" s="14">
        <v>378.54772349583516</v>
      </c>
      <c r="F2302" s="14"/>
      <c r="G2302" s="14">
        <v>1025.9002023295373</v>
      </c>
      <c r="H2302" s="14"/>
      <c r="I2302" s="14"/>
      <c r="J2302" s="15"/>
      <c r="K2302" s="16">
        <v>74.013358084513712</v>
      </c>
      <c r="L2302" s="16"/>
      <c r="M2302" s="16">
        <v>2.5631569666655185</v>
      </c>
      <c r="N2302" s="16">
        <v>5.1062672952651473</v>
      </c>
      <c r="O2302" s="16">
        <v>0.84738871508484259</v>
      </c>
      <c r="P2302" s="16"/>
      <c r="Q2302" s="16"/>
      <c r="R2302" s="17">
        <v>99.471765767714928</v>
      </c>
      <c r="S2302" s="17"/>
      <c r="T2302" s="17"/>
      <c r="U2302" s="17"/>
      <c r="V2302" s="17"/>
      <c r="W2302" s="17">
        <v>54.238676049961363</v>
      </c>
      <c r="X2302" s="17"/>
      <c r="Y2302" s="17"/>
      <c r="Z2302" s="17"/>
      <c r="AA2302" s="17"/>
      <c r="AB2302" s="17"/>
      <c r="AC2302" s="17"/>
      <c r="AD2302" s="14">
        <v>107.27517840088765</v>
      </c>
      <c r="AE2302" s="91">
        <v>0.69434079235260537</v>
      </c>
      <c r="AF2302" s="88">
        <v>5.4526704770295078</v>
      </c>
    </row>
    <row r="2303" spans="1:32">
      <c r="A2303" s="18" t="s">
        <v>2329</v>
      </c>
      <c r="B2303" s="22" t="s">
        <v>2448</v>
      </c>
      <c r="C2303" s="13">
        <v>1900.3686380459199</v>
      </c>
      <c r="D2303" s="13">
        <v>40.30841977023244</v>
      </c>
      <c r="E2303" s="14">
        <v>293.10815965865635</v>
      </c>
      <c r="F2303" s="14"/>
      <c r="G2303" s="14">
        <v>346.02655590328152</v>
      </c>
      <c r="H2303" s="14"/>
      <c r="I2303" s="14"/>
      <c r="J2303" s="15"/>
      <c r="K2303" s="16">
        <v>7.1629444929827404</v>
      </c>
      <c r="L2303" s="16"/>
      <c r="M2303" s="16">
        <v>2.3532061496607901</v>
      </c>
      <c r="N2303" s="16">
        <v>5.5570744564422858</v>
      </c>
      <c r="O2303" s="16">
        <v>0.36266092777125103</v>
      </c>
      <c r="P2303" s="16"/>
      <c r="Q2303" s="16"/>
      <c r="R2303" s="17">
        <v>46.265709426162175</v>
      </c>
      <c r="S2303" s="17"/>
      <c r="T2303" s="17"/>
      <c r="U2303" s="17"/>
      <c r="V2303" s="17"/>
      <c r="W2303" s="17">
        <v>5.732694900699304</v>
      </c>
      <c r="X2303" s="17"/>
      <c r="Y2303" s="17"/>
      <c r="Z2303" s="17"/>
      <c r="AA2303" s="17"/>
      <c r="AB2303" s="17"/>
      <c r="AC2303" s="17"/>
      <c r="AD2303" s="14">
        <v>106.44049966861286</v>
      </c>
      <c r="AE2303" s="91">
        <v>0.97516386184943704</v>
      </c>
      <c r="AF2303" s="88">
        <v>1.2390807299406932</v>
      </c>
    </row>
    <row r="2304" spans="1:32">
      <c r="A2304" s="18" t="s">
        <v>2330</v>
      </c>
      <c r="B2304" s="22" t="s">
        <v>2448</v>
      </c>
      <c r="C2304" s="13">
        <v>339.19015147279566</v>
      </c>
      <c r="D2304" s="13">
        <v>8.7109667751724107</v>
      </c>
      <c r="E2304" s="14">
        <v>214.84900998867056</v>
      </c>
      <c r="F2304" s="14"/>
      <c r="G2304" s="14">
        <v>889.16390967975315</v>
      </c>
      <c r="H2304" s="14"/>
      <c r="I2304" s="14"/>
      <c r="J2304" s="15"/>
      <c r="K2304" s="16">
        <v>10.96147506729181</v>
      </c>
      <c r="L2304" s="16"/>
      <c r="M2304" s="16">
        <v>1.2768432192110106</v>
      </c>
      <c r="N2304" s="16">
        <v>2.7920400691876215</v>
      </c>
      <c r="O2304" s="16">
        <v>0.5945325325417522</v>
      </c>
      <c r="P2304" s="16"/>
      <c r="Q2304" s="16"/>
      <c r="R2304" s="17">
        <v>80.965015300486087</v>
      </c>
      <c r="S2304" s="17"/>
      <c r="T2304" s="17"/>
      <c r="U2304" s="17"/>
      <c r="V2304" s="17"/>
      <c r="W2304" s="17">
        <v>52.289467506330304</v>
      </c>
      <c r="X2304" s="17"/>
      <c r="Y2304" s="17"/>
      <c r="Z2304" s="17"/>
      <c r="AA2304" s="17"/>
      <c r="AB2304" s="17"/>
      <c r="AC2304" s="17"/>
      <c r="AD2304" s="14">
        <v>158.4811464334924</v>
      </c>
      <c r="AE2304" s="91">
        <v>0.48912423351843703</v>
      </c>
      <c r="AF2304" s="88">
        <v>6.4582792101339077</v>
      </c>
    </row>
    <row r="2305" spans="1:32">
      <c r="A2305" s="18" t="s">
        <v>2331</v>
      </c>
      <c r="B2305" s="22" t="s">
        <v>2448</v>
      </c>
      <c r="C2305" s="13">
        <v>355.25537706211537</v>
      </c>
      <c r="D2305" s="13">
        <v>7.9793792926402753</v>
      </c>
      <c r="E2305" s="14">
        <v>251.29544981191526</v>
      </c>
      <c r="F2305" s="14"/>
      <c r="G2305" s="14">
        <v>584.87628979020155</v>
      </c>
      <c r="H2305" s="14"/>
      <c r="I2305" s="14"/>
      <c r="J2305" s="15"/>
      <c r="K2305" s="16">
        <v>17.406545745948648</v>
      </c>
      <c r="L2305" s="16"/>
      <c r="M2305" s="16">
        <v>0.85218563406232484</v>
      </c>
      <c r="N2305" s="16">
        <v>2.0171420594419343</v>
      </c>
      <c r="O2305" s="16">
        <v>0.50646573438884857</v>
      </c>
      <c r="P2305" s="16"/>
      <c r="Q2305" s="16"/>
      <c r="R2305" s="17">
        <v>49.056364647987323</v>
      </c>
      <c r="S2305" s="17"/>
      <c r="T2305" s="17"/>
      <c r="U2305" s="17"/>
      <c r="V2305" s="17"/>
      <c r="W2305" s="17">
        <v>39.279666275607234</v>
      </c>
      <c r="X2305" s="17"/>
      <c r="Y2305" s="17"/>
      <c r="Z2305" s="17"/>
      <c r="AA2305" s="17"/>
      <c r="AB2305" s="17"/>
      <c r="AC2305" s="17"/>
      <c r="AD2305" s="14">
        <v>117.84773548972687</v>
      </c>
      <c r="AE2305" s="91">
        <v>0.53378314071753041</v>
      </c>
      <c r="AF2305" s="88">
        <v>8.007047924864688</v>
      </c>
    </row>
    <row r="2306" spans="1:32">
      <c r="A2306" s="18" t="s">
        <v>2332</v>
      </c>
      <c r="B2306" s="22" t="s">
        <v>2448</v>
      </c>
      <c r="C2306" s="13">
        <v>1471.520202430313</v>
      </c>
      <c r="D2306" s="13">
        <v>31.010196781540664</v>
      </c>
      <c r="E2306" s="14">
        <v>198.64477378008974</v>
      </c>
      <c r="F2306" s="14"/>
      <c r="G2306" s="14">
        <v>1531.6928794862604</v>
      </c>
      <c r="H2306" s="14"/>
      <c r="I2306" s="14"/>
      <c r="J2306" s="15"/>
      <c r="K2306" s="16">
        <v>20.471861107681956</v>
      </c>
      <c r="L2306" s="16"/>
      <c r="M2306" s="16">
        <v>3.3214039791231289</v>
      </c>
      <c r="N2306" s="16">
        <v>6.2260326263785011</v>
      </c>
      <c r="O2306" s="16"/>
      <c r="P2306" s="16"/>
      <c r="Q2306" s="16"/>
      <c r="R2306" s="17">
        <v>145.27485057783889</v>
      </c>
      <c r="S2306" s="17"/>
      <c r="T2306" s="17"/>
      <c r="U2306" s="17"/>
      <c r="V2306" s="17"/>
      <c r="W2306" s="17">
        <v>68.372484999461179</v>
      </c>
      <c r="X2306" s="17"/>
      <c r="Y2306" s="17"/>
      <c r="Z2306" s="17"/>
      <c r="AA2306" s="17"/>
      <c r="AB2306" s="17"/>
      <c r="AC2306" s="17"/>
      <c r="AD2306" s="14">
        <v>253.05454084104909</v>
      </c>
      <c r="AE2306" s="91">
        <v>0.48995814260751053</v>
      </c>
      <c r="AF2306" s="88">
        <v>4.7064226689964412</v>
      </c>
    </row>
    <row r="2307" spans="1:32">
      <c r="A2307" s="18" t="s">
        <v>2333</v>
      </c>
      <c r="B2307" s="22" t="s">
        <v>2448</v>
      </c>
      <c r="C2307" s="13">
        <v>1485.3229354667139</v>
      </c>
      <c r="D2307" s="13">
        <v>37.832287554865971</v>
      </c>
      <c r="E2307" s="14">
        <v>381.5976057339347</v>
      </c>
      <c r="F2307" s="14"/>
      <c r="G2307" s="14">
        <v>899.70966889187537</v>
      </c>
      <c r="H2307" s="14"/>
      <c r="I2307" s="14"/>
      <c r="J2307" s="15"/>
      <c r="K2307" s="16">
        <v>24.043830661759014</v>
      </c>
      <c r="L2307" s="16"/>
      <c r="M2307" s="16">
        <v>4.4844552407736709</v>
      </c>
      <c r="N2307" s="16">
        <v>5.4176377715698969</v>
      </c>
      <c r="O2307" s="16">
        <v>1.5711849253243566</v>
      </c>
      <c r="P2307" s="16"/>
      <c r="Q2307" s="16"/>
      <c r="R2307" s="17">
        <v>91.418709017775655</v>
      </c>
      <c r="S2307" s="17"/>
      <c r="T2307" s="17"/>
      <c r="U2307" s="17"/>
      <c r="V2307" s="17"/>
      <c r="W2307" s="17">
        <v>52.156788406386582</v>
      </c>
      <c r="X2307" s="17"/>
      <c r="Y2307" s="17"/>
      <c r="Z2307" s="17"/>
      <c r="AA2307" s="17"/>
      <c r="AB2307" s="17"/>
      <c r="AC2307" s="17"/>
      <c r="AD2307" s="14">
        <v>37.890265246359199</v>
      </c>
      <c r="AE2307" s="91">
        <v>0.98578537159663548</v>
      </c>
      <c r="AF2307" s="88">
        <v>5.7052641594670845</v>
      </c>
    </row>
    <row r="2308" spans="1:32">
      <c r="A2308" s="18" t="s">
        <v>2334</v>
      </c>
      <c r="B2308" s="22" t="s">
        <v>2448</v>
      </c>
      <c r="C2308" s="13">
        <v>1602.9152712932807</v>
      </c>
      <c r="D2308" s="13">
        <v>35.470213628557232</v>
      </c>
      <c r="E2308" s="14">
        <v>262.93474437464084</v>
      </c>
      <c r="F2308" s="14"/>
      <c r="G2308" s="14">
        <v>894.16421096563874</v>
      </c>
      <c r="H2308" s="14"/>
      <c r="I2308" s="14"/>
      <c r="J2308" s="15">
        <v>0.15291512045254479</v>
      </c>
      <c r="K2308" s="16">
        <v>7.886460510360557</v>
      </c>
      <c r="L2308" s="16"/>
      <c r="M2308" s="16">
        <v>2.4465697972960783</v>
      </c>
      <c r="N2308" s="16">
        <v>4.552555595970702</v>
      </c>
      <c r="O2308" s="16">
        <v>0.52445705781245411</v>
      </c>
      <c r="P2308" s="16"/>
      <c r="Q2308" s="16"/>
      <c r="R2308" s="17">
        <v>89.085278963703018</v>
      </c>
      <c r="S2308" s="17"/>
      <c r="T2308" s="17"/>
      <c r="U2308" s="17"/>
      <c r="V2308" s="17"/>
      <c r="W2308" s="17">
        <v>50.186711628509222</v>
      </c>
      <c r="X2308" s="17"/>
      <c r="Y2308" s="17"/>
      <c r="Z2308" s="17"/>
      <c r="AA2308" s="17"/>
      <c r="AB2308" s="17"/>
      <c r="AC2308" s="17"/>
      <c r="AD2308" s="14">
        <v>85.473238361670099</v>
      </c>
      <c r="AE2308" s="91">
        <v>0.46256385621853074</v>
      </c>
      <c r="AF2308" s="88">
        <v>5.6335583400886389</v>
      </c>
    </row>
    <row r="2309" spans="1:32">
      <c r="A2309" s="18" t="s">
        <v>2335</v>
      </c>
      <c r="B2309" s="22" t="s">
        <v>2448</v>
      </c>
      <c r="C2309" s="13">
        <v>353.90497836512009</v>
      </c>
      <c r="D2309" s="13">
        <v>8.5524738444758643</v>
      </c>
      <c r="E2309" s="14">
        <v>158.61594996404713</v>
      </c>
      <c r="F2309" s="14"/>
      <c r="G2309" s="14">
        <v>297.08351403273036</v>
      </c>
      <c r="H2309" s="14"/>
      <c r="I2309" s="14"/>
      <c r="J2309" s="15"/>
      <c r="K2309" s="16">
        <v>14.524191599093585</v>
      </c>
      <c r="L2309" s="16"/>
      <c r="M2309" s="16">
        <v>0.50450953161822754</v>
      </c>
      <c r="N2309" s="16">
        <v>0.94061920871113813</v>
      </c>
      <c r="O2309" s="16">
        <v>0.22597484623616801</v>
      </c>
      <c r="P2309" s="16"/>
      <c r="Q2309" s="16"/>
      <c r="R2309" s="17">
        <v>24.468999197389358</v>
      </c>
      <c r="S2309" s="17"/>
      <c r="T2309" s="17"/>
      <c r="U2309" s="17"/>
      <c r="V2309" s="17"/>
      <c r="W2309" s="17">
        <v>20.950866863137318</v>
      </c>
      <c r="X2309" s="17"/>
      <c r="Y2309" s="17"/>
      <c r="Z2309" s="17"/>
      <c r="AA2309" s="17"/>
      <c r="AB2309" s="17"/>
      <c r="AC2309" s="17"/>
      <c r="AD2309" s="14">
        <v>71.963803634235532</v>
      </c>
      <c r="AE2309" s="91">
        <v>0.51572716600890844</v>
      </c>
      <c r="AF2309" s="88">
        <v>8.5622083249618974</v>
      </c>
    </row>
    <row r="2310" spans="1:32">
      <c r="A2310" s="18" t="s">
        <v>2336</v>
      </c>
      <c r="B2310" s="22" t="s">
        <v>2448</v>
      </c>
      <c r="C2310" s="13">
        <v>1724.776490924565</v>
      </c>
      <c r="D2310" s="13">
        <v>36.939165932314495</v>
      </c>
      <c r="E2310" s="14">
        <v>318.12117498589186</v>
      </c>
      <c r="F2310" s="14"/>
      <c r="G2310" s="14">
        <v>528.56283905431314</v>
      </c>
      <c r="H2310" s="14"/>
      <c r="I2310" s="14"/>
      <c r="J2310" s="15">
        <v>0.26086674265945958</v>
      </c>
      <c r="K2310" s="16">
        <v>16.942547299650315</v>
      </c>
      <c r="L2310" s="16"/>
      <c r="M2310" s="16">
        <v>2.4092327380568563</v>
      </c>
      <c r="N2310" s="16">
        <v>3.3315363241293978</v>
      </c>
      <c r="O2310" s="16">
        <v>0.69462657901362967</v>
      </c>
      <c r="P2310" s="16"/>
      <c r="Q2310" s="16"/>
      <c r="R2310" s="17">
        <v>47.643297489055875</v>
      </c>
      <c r="S2310" s="17"/>
      <c r="T2310" s="17"/>
      <c r="U2310" s="17"/>
      <c r="V2310" s="17"/>
      <c r="W2310" s="17">
        <v>33.028651810585743</v>
      </c>
      <c r="X2310" s="17"/>
      <c r="Y2310" s="17"/>
      <c r="Z2310" s="17"/>
      <c r="AA2310" s="17"/>
      <c r="AB2310" s="17"/>
      <c r="AC2310" s="17"/>
      <c r="AD2310" s="14">
        <v>132.1548129259221</v>
      </c>
      <c r="AE2310" s="91">
        <v>0.64759265469559779</v>
      </c>
      <c r="AF2310" s="88">
        <v>6.9324865303818957</v>
      </c>
    </row>
    <row r="2311" spans="1:32">
      <c r="A2311" s="18" t="s">
        <v>2337</v>
      </c>
      <c r="B2311" s="22" t="s">
        <v>2448</v>
      </c>
      <c r="C2311" s="13">
        <v>355.80453968472563</v>
      </c>
      <c r="D2311" s="13">
        <v>8.2965744506736634</v>
      </c>
      <c r="E2311" s="14">
        <v>322.99371981333701</v>
      </c>
      <c r="F2311" s="14"/>
      <c r="G2311" s="14">
        <v>1032.2661358252233</v>
      </c>
      <c r="H2311" s="14"/>
      <c r="I2311" s="14"/>
      <c r="J2311" s="15"/>
      <c r="K2311" s="16">
        <v>14.256866770916565</v>
      </c>
      <c r="L2311" s="16"/>
      <c r="M2311" s="16">
        <v>2.367360465630227</v>
      </c>
      <c r="N2311" s="16">
        <v>5.2861471100039275</v>
      </c>
      <c r="O2311" s="16">
        <v>1.2681067458240618</v>
      </c>
      <c r="P2311" s="16"/>
      <c r="Q2311" s="16"/>
      <c r="R2311" s="17">
        <v>94.797858894215977</v>
      </c>
      <c r="S2311" s="17"/>
      <c r="T2311" s="17"/>
      <c r="U2311" s="17"/>
      <c r="V2311" s="17"/>
      <c r="W2311" s="17">
        <v>61.266688392057581</v>
      </c>
      <c r="X2311" s="17"/>
      <c r="Y2311" s="17"/>
      <c r="Z2311" s="17"/>
      <c r="AA2311" s="17"/>
      <c r="AB2311" s="17"/>
      <c r="AC2311" s="17"/>
      <c r="AD2311" s="14">
        <v>98.634867021480119</v>
      </c>
      <c r="AE2311" s="91">
        <v>0.62492711071636897</v>
      </c>
      <c r="AF2311" s="88">
        <v>6.4628768103744285</v>
      </c>
    </row>
    <row r="2312" spans="1:32">
      <c r="A2312" s="18" t="s">
        <v>2338</v>
      </c>
      <c r="B2312" s="22" t="s">
        <v>2448</v>
      </c>
      <c r="C2312" s="13">
        <v>2716.8153429703739</v>
      </c>
      <c r="D2312" s="13">
        <v>55.829501995860902</v>
      </c>
      <c r="E2312" s="14">
        <v>266.04664098453929</v>
      </c>
      <c r="F2312" s="14"/>
      <c r="G2312" s="14">
        <v>559.73796341901641</v>
      </c>
      <c r="H2312" s="14"/>
      <c r="I2312" s="14"/>
      <c r="J2312" s="15"/>
      <c r="K2312" s="16">
        <v>23.855523847244619</v>
      </c>
      <c r="L2312" s="16"/>
      <c r="M2312" s="16">
        <v>1.8062383458133162</v>
      </c>
      <c r="N2312" s="16">
        <v>3.9136279754632768</v>
      </c>
      <c r="O2312" s="16">
        <v>0.34579090139443014</v>
      </c>
      <c r="P2312" s="16"/>
      <c r="Q2312" s="16"/>
      <c r="R2312" s="17">
        <v>56.071307506826258</v>
      </c>
      <c r="S2312" s="17"/>
      <c r="T2312" s="17"/>
      <c r="U2312" s="17"/>
      <c r="V2312" s="17"/>
      <c r="W2312" s="17">
        <v>28.717494067323813</v>
      </c>
      <c r="X2312" s="17"/>
      <c r="Y2312" s="17"/>
      <c r="Z2312" s="17"/>
      <c r="AA2312" s="17"/>
      <c r="AB2312" s="17"/>
      <c r="AC2312" s="17"/>
      <c r="AD2312" s="14">
        <v>55.122738700492334</v>
      </c>
      <c r="AE2312" s="91">
        <v>1.6983652565563794</v>
      </c>
      <c r="AF2312" s="88">
        <v>5.1216023567539732</v>
      </c>
    </row>
    <row r="2313" spans="1:32">
      <c r="A2313" s="18" t="s">
        <v>2339</v>
      </c>
      <c r="B2313" s="22" t="s">
        <v>2448</v>
      </c>
      <c r="C2313" s="13">
        <v>353.41037827927056</v>
      </c>
      <c r="D2313" s="13">
        <v>8.3547258304248846</v>
      </c>
      <c r="E2313" s="14">
        <v>216.24597031989927</v>
      </c>
      <c r="F2313" s="14"/>
      <c r="G2313" s="14">
        <v>898.93986297881133</v>
      </c>
      <c r="H2313" s="14"/>
      <c r="I2313" s="14"/>
      <c r="J2313" s="15"/>
      <c r="K2313" s="16">
        <v>14.250172410146938</v>
      </c>
      <c r="L2313" s="16"/>
      <c r="M2313" s="16">
        <v>3.2233581840435264</v>
      </c>
      <c r="N2313" s="16">
        <v>5.7741290121737139</v>
      </c>
      <c r="O2313" s="16">
        <v>1.9212177551136553</v>
      </c>
      <c r="P2313" s="16"/>
      <c r="Q2313" s="16"/>
      <c r="R2313" s="17">
        <v>85.524046468337588</v>
      </c>
      <c r="S2313" s="17"/>
      <c r="T2313" s="17"/>
      <c r="U2313" s="17"/>
      <c r="V2313" s="17"/>
      <c r="W2313" s="17">
        <v>61.442363524682733</v>
      </c>
      <c r="X2313" s="17"/>
      <c r="Y2313" s="17"/>
      <c r="Z2313" s="17"/>
      <c r="AA2313" s="17"/>
      <c r="AB2313" s="17"/>
      <c r="AC2313" s="17"/>
      <c r="AD2313" s="14">
        <v>120.55755188654142</v>
      </c>
      <c r="AE2313" s="91">
        <v>0.60835398557394116</v>
      </c>
      <c r="AF2313" s="88">
        <v>7.1842208199806947</v>
      </c>
    </row>
    <row r="2314" spans="1:32">
      <c r="A2314" s="18" t="s">
        <v>2340</v>
      </c>
      <c r="B2314" s="22" t="s">
        <v>2448</v>
      </c>
      <c r="C2314" s="13">
        <v>1018.0226467387504</v>
      </c>
      <c r="D2314" s="13">
        <v>25.531336331963722</v>
      </c>
      <c r="E2314" s="14">
        <v>193.93046780150061</v>
      </c>
      <c r="F2314" s="14"/>
      <c r="G2314" s="14">
        <v>479.54949048754889</v>
      </c>
      <c r="H2314" s="14"/>
      <c r="I2314" s="14"/>
      <c r="J2314" s="15">
        <v>0.14465606810335643</v>
      </c>
      <c r="K2314" s="16">
        <v>20.856418997061297</v>
      </c>
      <c r="L2314" s="16"/>
      <c r="M2314" s="16">
        <v>1.3667262673686746</v>
      </c>
      <c r="N2314" s="16">
        <v>1.9427910105149053</v>
      </c>
      <c r="O2314" s="16">
        <v>0.2953113381575671</v>
      </c>
      <c r="P2314" s="16"/>
      <c r="Q2314" s="16"/>
      <c r="R2314" s="17">
        <v>42.016881728279841</v>
      </c>
      <c r="S2314" s="17"/>
      <c r="T2314" s="17"/>
      <c r="U2314" s="17"/>
      <c r="V2314" s="17"/>
      <c r="W2314" s="17">
        <v>35.484055213029727</v>
      </c>
      <c r="X2314" s="17"/>
      <c r="Y2314" s="17"/>
      <c r="Z2314" s="17"/>
      <c r="AA2314" s="17"/>
      <c r="AB2314" s="17"/>
      <c r="AC2314" s="17"/>
      <c r="AD2314" s="14">
        <v>228.1259674584189</v>
      </c>
      <c r="AE2314" s="91">
        <v>0.36838671278379737</v>
      </c>
      <c r="AF2314" s="88">
        <v>8.4451900649130902</v>
      </c>
    </row>
    <row r="2315" spans="1:32">
      <c r="A2315" s="18" t="s">
        <v>2341</v>
      </c>
      <c r="B2315" s="22" t="s">
        <v>2448</v>
      </c>
      <c r="C2315" s="13">
        <v>355.26753620194626</v>
      </c>
      <c r="D2315" s="13">
        <v>8.3183644430333263</v>
      </c>
      <c r="E2315" s="14">
        <v>234.51592399107309</v>
      </c>
      <c r="F2315" s="14"/>
      <c r="G2315" s="14">
        <v>579.62023129583235</v>
      </c>
      <c r="H2315" s="14"/>
      <c r="I2315" s="14"/>
      <c r="J2315" s="15"/>
      <c r="K2315" s="16">
        <v>18.486196370742071</v>
      </c>
      <c r="L2315" s="16"/>
      <c r="M2315" s="16">
        <v>0.72920902699441348</v>
      </c>
      <c r="N2315" s="16">
        <v>2.1126060448212667</v>
      </c>
      <c r="O2315" s="16">
        <v>0.43582392927526636</v>
      </c>
      <c r="P2315" s="16"/>
      <c r="Q2315" s="16"/>
      <c r="R2315" s="17">
        <v>50.034439958647944</v>
      </c>
      <c r="S2315" s="17"/>
      <c r="T2315" s="17"/>
      <c r="U2315" s="17"/>
      <c r="V2315" s="17"/>
      <c r="W2315" s="17">
        <v>36.413179489387034</v>
      </c>
      <c r="X2315" s="17"/>
      <c r="Y2315" s="17"/>
      <c r="Z2315" s="17"/>
      <c r="AA2315" s="17"/>
      <c r="AB2315" s="17"/>
      <c r="AC2315" s="17"/>
      <c r="AD2315" s="14">
        <v>126.94805868907179</v>
      </c>
      <c r="AE2315" s="91">
        <v>0.51946019245578889</v>
      </c>
      <c r="AF2315" s="88">
        <v>7.2776230771207784</v>
      </c>
    </row>
    <row r="2316" spans="1:32">
      <c r="A2316" s="18" t="s">
        <v>2342</v>
      </c>
      <c r="B2316" s="22" t="s">
        <v>2448</v>
      </c>
      <c r="C2316" s="13">
        <v>1892.8848388006074</v>
      </c>
      <c r="D2316" s="13">
        <v>38.94975828150217</v>
      </c>
      <c r="E2316" s="14">
        <v>229.1581208429028</v>
      </c>
      <c r="F2316" s="14"/>
      <c r="G2316" s="14">
        <v>870.15743319591104</v>
      </c>
      <c r="H2316" s="14"/>
      <c r="I2316" s="14"/>
      <c r="J2316" s="15">
        <v>0.34999507413516906</v>
      </c>
      <c r="K2316" s="16">
        <v>16.060137007787144</v>
      </c>
      <c r="L2316" s="16"/>
      <c r="M2316" s="16">
        <v>10.784696994561353</v>
      </c>
      <c r="N2316" s="16">
        <v>10.462961272390174</v>
      </c>
      <c r="O2316" s="16">
        <v>1.5038723661369484</v>
      </c>
      <c r="P2316" s="16"/>
      <c r="Q2316" s="16"/>
      <c r="R2316" s="17">
        <v>89.404467859443045</v>
      </c>
      <c r="S2316" s="17"/>
      <c r="T2316" s="17"/>
      <c r="U2316" s="17"/>
      <c r="V2316" s="17"/>
      <c r="W2316" s="17">
        <v>41.157000839128536</v>
      </c>
      <c r="X2316" s="17"/>
      <c r="Y2316" s="17"/>
      <c r="Z2316" s="17"/>
      <c r="AA2316" s="17"/>
      <c r="AB2316" s="17"/>
      <c r="AC2316" s="17"/>
      <c r="AD2316" s="14">
        <v>219.311928526624</v>
      </c>
      <c r="AE2316" s="91">
        <v>0.74938907741340466</v>
      </c>
      <c r="AF2316" s="88">
        <v>4.6034613061881187</v>
      </c>
    </row>
    <row r="2317" spans="1:32">
      <c r="A2317" s="18" t="s">
        <v>2343</v>
      </c>
      <c r="B2317" s="22" t="s">
        <v>2448</v>
      </c>
      <c r="C2317" s="13">
        <v>917.84406721484459</v>
      </c>
      <c r="D2317" s="13">
        <v>21.294072248922426</v>
      </c>
      <c r="E2317" s="14">
        <v>268.10602069118011</v>
      </c>
      <c r="F2317" s="14"/>
      <c r="G2317" s="14">
        <v>506.85121711654028</v>
      </c>
      <c r="H2317" s="14"/>
      <c r="I2317" s="14"/>
      <c r="J2317" s="15"/>
      <c r="K2317" s="16">
        <v>5.0653496300897602</v>
      </c>
      <c r="L2317" s="16"/>
      <c r="M2317" s="16">
        <v>0.72601560450943048</v>
      </c>
      <c r="N2317" s="16">
        <v>1.7967295460406065</v>
      </c>
      <c r="O2317" s="16">
        <v>0.44563469355635177</v>
      </c>
      <c r="P2317" s="16"/>
      <c r="Q2317" s="16"/>
      <c r="R2317" s="17">
        <v>46.457128144229209</v>
      </c>
      <c r="S2317" s="17"/>
      <c r="T2317" s="17"/>
      <c r="U2317" s="17"/>
      <c r="V2317" s="17"/>
      <c r="W2317" s="17">
        <v>29.28102660503356</v>
      </c>
      <c r="X2317" s="17"/>
      <c r="Y2317" s="17"/>
      <c r="Z2317" s="17"/>
      <c r="AA2317" s="17"/>
      <c r="AB2317" s="17"/>
      <c r="AC2317" s="17"/>
      <c r="AD2317" s="14">
        <v>51.262784878350168</v>
      </c>
      <c r="AE2317" s="91">
        <v>0.41094989351757383</v>
      </c>
      <c r="AF2317" s="88">
        <v>6.3028060008635673</v>
      </c>
    </row>
    <row r="2318" spans="1:32">
      <c r="A2318" s="18" t="s">
        <v>2344</v>
      </c>
      <c r="B2318" s="22" t="s">
        <v>2448</v>
      </c>
      <c r="C2318" s="13">
        <v>345.00351613480109</v>
      </c>
      <c r="D2318" s="13">
        <v>8.008946915250009</v>
      </c>
      <c r="E2318" s="14">
        <v>204.2789630046511</v>
      </c>
      <c r="F2318" s="14"/>
      <c r="G2318" s="14">
        <v>508.02990490261698</v>
      </c>
      <c r="H2318" s="14"/>
      <c r="I2318" s="14"/>
      <c r="J2318" s="15"/>
      <c r="K2318" s="16">
        <v>12.305842507573288</v>
      </c>
      <c r="L2318" s="16"/>
      <c r="M2318" s="16">
        <v>0.72453000230177134</v>
      </c>
      <c r="N2318" s="16">
        <v>1.4974595057389961</v>
      </c>
      <c r="O2318" s="16">
        <v>0.43231508536814905</v>
      </c>
      <c r="P2318" s="16"/>
      <c r="Q2318" s="16"/>
      <c r="R2318" s="17">
        <v>39.944364753748602</v>
      </c>
      <c r="S2318" s="17"/>
      <c r="T2318" s="17"/>
      <c r="U2318" s="17"/>
      <c r="V2318" s="17"/>
      <c r="W2318" s="17">
        <v>43.294765302566546</v>
      </c>
      <c r="X2318" s="17"/>
      <c r="Y2318" s="17"/>
      <c r="Z2318" s="17"/>
      <c r="AA2318" s="17"/>
      <c r="AB2318" s="17"/>
      <c r="AC2318" s="17"/>
      <c r="AD2318" s="14">
        <v>123.98444547477884</v>
      </c>
      <c r="AE2318" s="91">
        <v>0.42178987938264934</v>
      </c>
      <c r="AF2318" s="88">
        <v>10.838766762088392</v>
      </c>
    </row>
    <row r="2319" spans="1:32">
      <c r="A2319" s="18" t="s">
        <v>2345</v>
      </c>
      <c r="B2319" s="22" t="s">
        <v>2448</v>
      </c>
      <c r="C2319" s="13">
        <v>2122.6127952099482</v>
      </c>
      <c r="D2319" s="13">
        <v>42.926853600621648</v>
      </c>
      <c r="E2319" s="14">
        <v>225.62035015316815</v>
      </c>
      <c r="F2319" s="14"/>
      <c r="G2319" s="14">
        <v>1191.329625375171</v>
      </c>
      <c r="H2319" s="14"/>
      <c r="I2319" s="14"/>
      <c r="J2319" s="15">
        <v>0.17220772202801032</v>
      </c>
      <c r="K2319" s="16">
        <v>16.962035312716239</v>
      </c>
      <c r="L2319" s="16"/>
      <c r="M2319" s="16">
        <v>1.9390141876592959</v>
      </c>
      <c r="N2319" s="16">
        <v>4.381387817356706</v>
      </c>
      <c r="O2319" s="16">
        <v>0.23827941253911708</v>
      </c>
      <c r="P2319" s="16"/>
      <c r="Q2319" s="16"/>
      <c r="R2319" s="17">
        <v>117.71528501446151</v>
      </c>
      <c r="S2319" s="17"/>
      <c r="T2319" s="17"/>
      <c r="U2319" s="17"/>
      <c r="V2319" s="17"/>
      <c r="W2319" s="17">
        <v>54.724932077228601</v>
      </c>
      <c r="X2319" s="17"/>
      <c r="Y2319" s="17"/>
      <c r="Z2319" s="17"/>
      <c r="AA2319" s="17"/>
      <c r="AB2319" s="17"/>
      <c r="AC2319" s="17"/>
      <c r="AD2319" s="14">
        <v>655.67196951053745</v>
      </c>
      <c r="AE2319" s="91">
        <v>0.24074867330394778</v>
      </c>
      <c r="AF2319" s="88">
        <v>4.648923210822244</v>
      </c>
    </row>
    <row r="2320" spans="1:32">
      <c r="A2320" s="18" t="s">
        <v>2346</v>
      </c>
      <c r="B2320" s="22" t="s">
        <v>2448</v>
      </c>
      <c r="C2320" s="13">
        <v>1153.1074888482092</v>
      </c>
      <c r="D2320" s="13">
        <v>27.25328127745556</v>
      </c>
      <c r="E2320" s="14">
        <v>239.30085032068627</v>
      </c>
      <c r="F2320" s="14"/>
      <c r="G2320" s="14">
        <v>511.38307875081443</v>
      </c>
      <c r="H2320" s="14"/>
      <c r="I2320" s="14"/>
      <c r="J2320" s="15"/>
      <c r="K2320" s="16">
        <v>7.1246804635159711</v>
      </c>
      <c r="L2320" s="16"/>
      <c r="M2320" s="16">
        <v>0.67217940481637928</v>
      </c>
      <c r="N2320" s="16">
        <v>1.5385893946759821</v>
      </c>
      <c r="O2320" s="16">
        <v>0.17482075411401207</v>
      </c>
      <c r="P2320" s="16"/>
      <c r="Q2320" s="16"/>
      <c r="R2320" s="17">
        <v>44.234848017129018</v>
      </c>
      <c r="S2320" s="17"/>
      <c r="T2320" s="17"/>
      <c r="U2320" s="17"/>
      <c r="V2320" s="17"/>
      <c r="W2320" s="17">
        <v>33.1432856188069</v>
      </c>
      <c r="X2320" s="17"/>
      <c r="Y2320" s="17"/>
      <c r="Z2320" s="17"/>
      <c r="AA2320" s="17"/>
      <c r="AB2320" s="17"/>
      <c r="AC2320" s="17"/>
      <c r="AD2320" s="14">
        <v>217.60439089932112</v>
      </c>
      <c r="AE2320" s="91">
        <v>0.31380109906332337</v>
      </c>
      <c r="AF2320" s="88">
        <v>7.4925736392205655</v>
      </c>
    </row>
    <row r="2321" spans="1:32">
      <c r="A2321" s="18" t="s">
        <v>2347</v>
      </c>
      <c r="B2321" s="22" t="s">
        <v>2448</v>
      </c>
      <c r="C2321" s="13">
        <v>1931.2016869411088</v>
      </c>
      <c r="D2321" s="13">
        <v>45.727494938409876</v>
      </c>
      <c r="E2321" s="14">
        <v>126.70932490343475</v>
      </c>
      <c r="F2321" s="14"/>
      <c r="G2321" s="14">
        <v>232.31618994725346</v>
      </c>
      <c r="H2321" s="14"/>
      <c r="I2321" s="14"/>
      <c r="J2321" s="15"/>
      <c r="K2321" s="16">
        <v>8.5444669725387179</v>
      </c>
      <c r="L2321" s="16"/>
      <c r="M2321" s="16">
        <v>0.54136339215757423</v>
      </c>
      <c r="N2321" s="16">
        <v>1.0028692487003081</v>
      </c>
      <c r="O2321" s="16">
        <v>0.20208691216336064</v>
      </c>
      <c r="P2321" s="16"/>
      <c r="Q2321" s="16"/>
      <c r="R2321" s="17">
        <v>19.517739019900308</v>
      </c>
      <c r="S2321" s="17"/>
      <c r="T2321" s="17"/>
      <c r="U2321" s="17"/>
      <c r="V2321" s="17"/>
      <c r="W2321" s="17">
        <v>14.151553565828097</v>
      </c>
      <c r="X2321" s="17"/>
      <c r="Y2321" s="17"/>
      <c r="Z2321" s="17"/>
      <c r="AA2321" s="17"/>
      <c r="AB2321" s="17"/>
      <c r="AC2321" s="17"/>
      <c r="AD2321" s="14">
        <v>84.617818262454293</v>
      </c>
      <c r="AE2321" s="91">
        <v>0.17026002037047369</v>
      </c>
      <c r="AF2321" s="88">
        <v>7.2506111242696489</v>
      </c>
    </row>
    <row r="2322" spans="1:32">
      <c r="A2322" s="18" t="s">
        <v>2348</v>
      </c>
      <c r="B2322" s="22" t="s">
        <v>2448</v>
      </c>
      <c r="C2322" s="13">
        <v>505.47004117019156</v>
      </c>
      <c r="D2322" s="13">
        <v>12.037639615083082</v>
      </c>
      <c r="E2322" s="14">
        <v>341.15939321728962</v>
      </c>
      <c r="F2322" s="14"/>
      <c r="G2322" s="14">
        <v>1056.7874911785973</v>
      </c>
      <c r="H2322" s="14"/>
      <c r="I2322" s="14"/>
      <c r="J2322" s="15"/>
      <c r="K2322" s="16">
        <v>15.885840327523283</v>
      </c>
      <c r="L2322" s="16"/>
      <c r="M2322" s="16">
        <v>3.6096894094719416</v>
      </c>
      <c r="N2322" s="16">
        <v>5.5384492432962746</v>
      </c>
      <c r="O2322" s="16">
        <v>1.8733309474419129</v>
      </c>
      <c r="P2322" s="16"/>
      <c r="Q2322" s="16"/>
      <c r="R2322" s="17">
        <v>101.6440550574672</v>
      </c>
      <c r="S2322" s="17"/>
      <c r="T2322" s="17"/>
      <c r="U2322" s="17"/>
      <c r="V2322" s="17"/>
      <c r="W2322" s="17">
        <v>62.047124472587569</v>
      </c>
      <c r="X2322" s="17"/>
      <c r="Y2322" s="17"/>
      <c r="Z2322" s="17"/>
      <c r="AA2322" s="17"/>
      <c r="AB2322" s="17"/>
      <c r="AC2322" s="17"/>
      <c r="AD2322" s="14">
        <v>52.833247861977554</v>
      </c>
      <c r="AE2322" s="91">
        <v>1.4860963981010322</v>
      </c>
      <c r="AF2322" s="88">
        <v>6.1043535145766823</v>
      </c>
    </row>
    <row r="2323" spans="1:32">
      <c r="A2323" s="18" t="s">
        <v>2349</v>
      </c>
      <c r="B2323" s="22" t="s">
        <v>2448</v>
      </c>
      <c r="C2323" s="13">
        <v>1846.1601387208825</v>
      </c>
      <c r="D2323" s="13">
        <v>39.88944266212286</v>
      </c>
      <c r="E2323" s="14">
        <v>236.47316918915226</v>
      </c>
      <c r="F2323" s="14"/>
      <c r="G2323" s="14">
        <v>852.17766972173229</v>
      </c>
      <c r="H2323" s="14"/>
      <c r="I2323" s="14"/>
      <c r="J2323" s="15"/>
      <c r="K2323" s="16">
        <v>36.080429360550625</v>
      </c>
      <c r="L2323" s="16"/>
      <c r="M2323" s="16">
        <v>2.4356901973292366</v>
      </c>
      <c r="N2323" s="16">
        <v>4.32248397963005</v>
      </c>
      <c r="O2323" s="16">
        <v>1.2788786411127431</v>
      </c>
      <c r="P2323" s="16"/>
      <c r="Q2323" s="16"/>
      <c r="R2323" s="17">
        <v>80.633177366904448</v>
      </c>
      <c r="S2323" s="17"/>
      <c r="T2323" s="17"/>
      <c r="U2323" s="17"/>
      <c r="V2323" s="17"/>
      <c r="W2323" s="17">
        <v>53.645342207330756</v>
      </c>
      <c r="X2323" s="17"/>
      <c r="Y2323" s="17"/>
      <c r="Z2323" s="17"/>
      <c r="AA2323" s="17"/>
      <c r="AB2323" s="17"/>
      <c r="AC2323" s="17"/>
      <c r="AD2323" s="14">
        <v>66.008363421867429</v>
      </c>
      <c r="AE2323" s="91">
        <v>0.82790170132923602</v>
      </c>
      <c r="AF2323" s="88">
        <v>6.6530110754818486</v>
      </c>
    </row>
    <row r="2324" spans="1:32">
      <c r="A2324" s="18" t="s">
        <v>2350</v>
      </c>
      <c r="B2324" s="22" t="s">
        <v>2448</v>
      </c>
      <c r="C2324" s="13">
        <v>344.00655202361133</v>
      </c>
      <c r="D2324" s="13">
        <v>7.9607834986348713</v>
      </c>
      <c r="E2324" s="14">
        <v>257.77908126767329</v>
      </c>
      <c r="F2324" s="14"/>
      <c r="G2324" s="14">
        <v>559.44370606111841</v>
      </c>
      <c r="H2324" s="14"/>
      <c r="I2324" s="14"/>
      <c r="J2324" s="15"/>
      <c r="K2324" s="16">
        <v>14.182829152623041</v>
      </c>
      <c r="L2324" s="16"/>
      <c r="M2324" s="16">
        <v>1.0570716877297763</v>
      </c>
      <c r="N2324" s="16">
        <v>2.4023842402708429</v>
      </c>
      <c r="O2324" s="16">
        <v>0.46299296861897077</v>
      </c>
      <c r="P2324" s="16"/>
      <c r="Q2324" s="16"/>
      <c r="R2324" s="17">
        <v>50.522998394006699</v>
      </c>
      <c r="S2324" s="17"/>
      <c r="T2324" s="17"/>
      <c r="U2324" s="17"/>
      <c r="V2324" s="17"/>
      <c r="W2324" s="17">
        <v>33.902420365522424</v>
      </c>
      <c r="X2324" s="17"/>
      <c r="Y2324" s="17"/>
      <c r="Z2324" s="17"/>
      <c r="AA2324" s="17"/>
      <c r="AB2324" s="17"/>
      <c r="AC2324" s="17"/>
      <c r="AD2324" s="14">
        <v>102.20555515083822</v>
      </c>
      <c r="AE2324" s="91">
        <v>0.51993385002157122</v>
      </c>
      <c r="AF2324" s="88">
        <v>6.710294607048521</v>
      </c>
    </row>
    <row r="2325" spans="1:32">
      <c r="A2325" s="18" t="s">
        <v>2351</v>
      </c>
      <c r="B2325" s="22" t="s">
        <v>2448</v>
      </c>
      <c r="C2325" s="13">
        <v>1735.8911259846338</v>
      </c>
      <c r="D2325" s="13">
        <v>43.281345754430788</v>
      </c>
      <c r="E2325" s="14">
        <v>186.76919750817004</v>
      </c>
      <c r="F2325" s="14"/>
      <c r="G2325" s="14">
        <v>426.1049927810771</v>
      </c>
      <c r="H2325" s="14"/>
      <c r="I2325" s="14"/>
      <c r="J2325" s="15">
        <v>0.12582756692730096</v>
      </c>
      <c r="K2325" s="16">
        <v>14.150457970616007</v>
      </c>
      <c r="L2325" s="16"/>
      <c r="M2325" s="16">
        <v>1.690321519727126</v>
      </c>
      <c r="N2325" s="16">
        <v>2.2609336047875472</v>
      </c>
      <c r="O2325" s="16">
        <v>0.59438193340360079</v>
      </c>
      <c r="P2325" s="16"/>
      <c r="Q2325" s="16"/>
      <c r="R2325" s="17">
        <v>37.711520457729037</v>
      </c>
      <c r="S2325" s="17"/>
      <c r="T2325" s="17"/>
      <c r="U2325" s="17"/>
      <c r="V2325" s="17"/>
      <c r="W2325" s="17">
        <v>29.740163469156215</v>
      </c>
      <c r="X2325" s="17"/>
      <c r="Y2325" s="17"/>
      <c r="Z2325" s="17"/>
      <c r="AA2325" s="17"/>
      <c r="AB2325" s="17"/>
      <c r="AC2325" s="17"/>
      <c r="AD2325" s="14">
        <v>192.91528812622249</v>
      </c>
      <c r="AE2325" s="91">
        <v>0.23085435795477915</v>
      </c>
      <c r="AF2325" s="88">
        <v>7.8862276323470057</v>
      </c>
    </row>
    <row r="2326" spans="1:32">
      <c r="A2326" s="18" t="s">
        <v>2352</v>
      </c>
      <c r="B2326" s="22" t="s">
        <v>2448</v>
      </c>
      <c r="C2326" s="13">
        <v>1631.22194476496</v>
      </c>
      <c r="D2326" s="13">
        <v>39.117191280744713</v>
      </c>
      <c r="E2326" s="14">
        <v>917.63966557114327</v>
      </c>
      <c r="F2326" s="14"/>
      <c r="G2326" s="14">
        <v>2231.3423142648271</v>
      </c>
      <c r="H2326" s="14"/>
      <c r="I2326" s="14"/>
      <c r="J2326" s="15"/>
      <c r="K2326" s="16">
        <v>29.741561962607136</v>
      </c>
      <c r="L2326" s="16"/>
      <c r="M2326" s="16">
        <v>1.8118519853521584</v>
      </c>
      <c r="N2326" s="16">
        <v>4.6303100694046222</v>
      </c>
      <c r="O2326" s="16">
        <v>0.85917618116270467</v>
      </c>
      <c r="P2326" s="16"/>
      <c r="Q2326" s="16"/>
      <c r="R2326" s="17">
        <v>186.14628745594075</v>
      </c>
      <c r="S2326" s="17"/>
      <c r="T2326" s="17"/>
      <c r="U2326" s="17"/>
      <c r="V2326" s="17"/>
      <c r="W2326" s="17">
        <v>145.92202832418525</v>
      </c>
      <c r="X2326" s="17"/>
      <c r="Y2326" s="17"/>
      <c r="Z2326" s="17"/>
      <c r="AA2326" s="17"/>
      <c r="AB2326" s="17"/>
      <c r="AC2326" s="17"/>
      <c r="AD2326" s="14">
        <v>212.45623229801444</v>
      </c>
      <c r="AE2326" s="91">
        <v>0.54825999980894791</v>
      </c>
      <c r="AF2326" s="88">
        <v>7.8391049490430342</v>
      </c>
    </row>
    <row r="2327" spans="1:32">
      <c r="A2327" s="18" t="s">
        <v>2353</v>
      </c>
      <c r="B2327" s="22" t="s">
        <v>2448</v>
      </c>
      <c r="C2327" s="13">
        <v>1809.2952843236162</v>
      </c>
      <c r="D2327" s="13">
        <v>39.306849306067612</v>
      </c>
      <c r="E2327" s="14">
        <v>189.33222022437488</v>
      </c>
      <c r="F2327" s="14"/>
      <c r="G2327" s="14">
        <v>310.89550506529321</v>
      </c>
      <c r="H2327" s="14"/>
      <c r="I2327" s="14"/>
      <c r="J2327" s="15"/>
      <c r="K2327" s="16">
        <v>17.396932417652081</v>
      </c>
      <c r="L2327" s="16"/>
      <c r="M2327" s="16">
        <v>1.1473129725100497</v>
      </c>
      <c r="N2327" s="16">
        <v>1.9989397397965269</v>
      </c>
      <c r="O2327" s="16">
        <v>0.36595413068668692</v>
      </c>
      <c r="P2327" s="16"/>
      <c r="Q2327" s="16"/>
      <c r="R2327" s="17">
        <v>28.333471488637837</v>
      </c>
      <c r="S2327" s="17"/>
      <c r="T2327" s="17"/>
      <c r="U2327" s="17"/>
      <c r="V2327" s="17"/>
      <c r="W2327" s="17">
        <v>20.459505156226761</v>
      </c>
      <c r="X2327" s="17"/>
      <c r="Y2327" s="17"/>
      <c r="Z2327" s="17"/>
      <c r="AA2327" s="17"/>
      <c r="AB2327" s="17"/>
      <c r="AC2327" s="17"/>
      <c r="AD2327" s="14">
        <v>82.170140330427799</v>
      </c>
      <c r="AE2327" s="91">
        <v>0.60577903045502512</v>
      </c>
      <c r="AF2327" s="88">
        <v>7.2209666099091807</v>
      </c>
    </row>
    <row r="2328" spans="1:32">
      <c r="A2328" s="18" t="s">
        <v>2354</v>
      </c>
      <c r="B2328" s="22" t="s">
        <v>2448</v>
      </c>
      <c r="C2328" s="13">
        <v>1790.1127231568071</v>
      </c>
      <c r="D2328" s="13">
        <v>38.750263515805642</v>
      </c>
      <c r="E2328" s="14">
        <v>307.01720364058514</v>
      </c>
      <c r="F2328" s="14"/>
      <c r="G2328" s="14">
        <v>1970.5067167833281</v>
      </c>
      <c r="H2328" s="14"/>
      <c r="I2328" s="14"/>
      <c r="J2328" s="15">
        <v>0.19316768013448687</v>
      </c>
      <c r="K2328" s="16">
        <v>10.414290518681851</v>
      </c>
      <c r="L2328" s="16"/>
      <c r="M2328" s="16">
        <v>15.31061915248042</v>
      </c>
      <c r="N2328" s="16">
        <v>19.2442909420901</v>
      </c>
      <c r="O2328" s="16">
        <v>0.88152271890066758</v>
      </c>
      <c r="P2328" s="16"/>
      <c r="Q2328" s="16"/>
      <c r="R2328" s="17">
        <v>211.53181833910136</v>
      </c>
      <c r="S2328" s="17"/>
      <c r="T2328" s="17"/>
      <c r="U2328" s="17"/>
      <c r="V2328" s="17"/>
      <c r="W2328" s="17">
        <v>81.048740130270403</v>
      </c>
      <c r="X2328" s="17"/>
      <c r="Y2328" s="17"/>
      <c r="Z2328" s="17"/>
      <c r="AA2328" s="17"/>
      <c r="AB2328" s="17"/>
      <c r="AC2328" s="17"/>
      <c r="AD2328" s="14">
        <v>168.18325365238829</v>
      </c>
      <c r="AE2328" s="91">
        <v>0.5189288150793494</v>
      </c>
      <c r="AF2328" s="88">
        <v>3.8315153137077087</v>
      </c>
    </row>
    <row r="2329" spans="1:32">
      <c r="A2329" s="18" t="s">
        <v>2355</v>
      </c>
      <c r="B2329" s="22" t="s">
        <v>2448</v>
      </c>
      <c r="C2329" s="13">
        <v>355.53657735410962</v>
      </c>
      <c r="D2329" s="13">
        <v>8.8363210462158861</v>
      </c>
      <c r="E2329" s="14">
        <v>374.52815525160429</v>
      </c>
      <c r="F2329" s="14"/>
      <c r="G2329" s="14">
        <v>811.23295455430446</v>
      </c>
      <c r="H2329" s="14"/>
      <c r="I2329" s="14"/>
      <c r="J2329" s="15"/>
      <c r="K2329" s="16">
        <v>15.233268032865402</v>
      </c>
      <c r="L2329" s="16"/>
      <c r="M2329" s="16">
        <v>3.2008804705730571</v>
      </c>
      <c r="N2329" s="16">
        <v>5.0150598749526605</v>
      </c>
      <c r="O2329" s="16">
        <v>0.97971253993571839</v>
      </c>
      <c r="P2329" s="16"/>
      <c r="Q2329" s="16"/>
      <c r="R2329" s="17">
        <v>76.580108019037112</v>
      </c>
      <c r="S2329" s="17"/>
      <c r="T2329" s="17"/>
      <c r="U2329" s="17"/>
      <c r="V2329" s="17"/>
      <c r="W2329" s="17">
        <v>44.024824515216757</v>
      </c>
      <c r="X2329" s="17"/>
      <c r="Y2329" s="17"/>
      <c r="Z2329" s="17"/>
      <c r="AA2329" s="17"/>
      <c r="AB2329" s="17"/>
      <c r="AC2329" s="17"/>
      <c r="AD2329" s="14">
        <v>113.31603320877726</v>
      </c>
      <c r="AE2329" s="91">
        <v>0.65657283259776533</v>
      </c>
      <c r="AF2329" s="88">
        <v>5.748859025410697</v>
      </c>
    </row>
    <row r="2330" spans="1:32">
      <c r="A2330" s="18" t="s">
        <v>2356</v>
      </c>
      <c r="B2330" s="22" t="s">
        <v>2448</v>
      </c>
      <c r="C2330" s="13">
        <v>1119.5808208182223</v>
      </c>
      <c r="D2330" s="13">
        <v>23.857351909497691</v>
      </c>
      <c r="E2330" s="14">
        <v>267.15947831014984</v>
      </c>
      <c r="F2330" s="14"/>
      <c r="G2330" s="14">
        <v>641.17881850161291</v>
      </c>
      <c r="H2330" s="14"/>
      <c r="I2330" s="14"/>
      <c r="J2330" s="15">
        <v>0.42141250018880877</v>
      </c>
      <c r="K2330" s="16">
        <v>10.519617361616291</v>
      </c>
      <c r="L2330" s="16"/>
      <c r="M2330" s="16">
        <v>1.4157461568976299</v>
      </c>
      <c r="N2330" s="16">
        <v>1.9415486276917162</v>
      </c>
      <c r="O2330" s="16">
        <v>0.16905343980389526</v>
      </c>
      <c r="P2330" s="16"/>
      <c r="Q2330" s="16"/>
      <c r="R2330" s="17">
        <v>55.728921747886837</v>
      </c>
      <c r="S2330" s="17"/>
      <c r="T2330" s="17"/>
      <c r="U2330" s="17"/>
      <c r="V2330" s="17"/>
      <c r="W2330" s="17">
        <v>38.919665717196317</v>
      </c>
      <c r="X2330" s="17"/>
      <c r="Y2330" s="17"/>
      <c r="Z2330" s="17"/>
      <c r="AA2330" s="17"/>
      <c r="AB2330" s="17"/>
      <c r="AC2330" s="17"/>
      <c r="AD2330" s="14">
        <v>286.81834173781311</v>
      </c>
      <c r="AE2330" s="91">
        <v>0.31338885800448202</v>
      </c>
      <c r="AF2330" s="88">
        <v>6.9837464096767841</v>
      </c>
    </row>
    <row r="2331" spans="1:32">
      <c r="A2331" s="18" t="s">
        <v>2357</v>
      </c>
      <c r="B2331" s="22" t="s">
        <v>2448</v>
      </c>
      <c r="C2331" s="13">
        <v>2622.7864175689447</v>
      </c>
      <c r="D2331" s="13">
        <v>52.77748795735102</v>
      </c>
      <c r="E2331" s="14">
        <v>548.82332315692224</v>
      </c>
      <c r="F2331" s="14"/>
      <c r="G2331" s="14">
        <v>889.24575515626145</v>
      </c>
      <c r="H2331" s="14"/>
      <c r="I2331" s="14"/>
      <c r="J2331" s="15"/>
      <c r="K2331" s="16">
        <v>17.613481721812768</v>
      </c>
      <c r="L2331" s="16"/>
      <c r="M2331" s="16">
        <v>1.2204596541999928</v>
      </c>
      <c r="N2331" s="16">
        <v>3.6427843220963503</v>
      </c>
      <c r="O2331" s="16">
        <v>0.68977256741527271</v>
      </c>
      <c r="P2331" s="16"/>
      <c r="Q2331" s="16"/>
      <c r="R2331" s="17">
        <v>82.881164716746653</v>
      </c>
      <c r="S2331" s="17"/>
      <c r="T2331" s="17"/>
      <c r="U2331" s="17"/>
      <c r="V2331" s="17"/>
      <c r="W2331" s="17">
        <v>48.760688039954744</v>
      </c>
      <c r="X2331" s="17"/>
      <c r="Y2331" s="17"/>
      <c r="Z2331" s="17"/>
      <c r="AA2331" s="17"/>
      <c r="AB2331" s="17"/>
      <c r="AC2331" s="17"/>
      <c r="AD2331" s="14">
        <v>305.03540430239957</v>
      </c>
      <c r="AE2331" s="91">
        <v>0.35431646279562962</v>
      </c>
      <c r="AF2331" s="88">
        <v>5.8832049726374498</v>
      </c>
    </row>
    <row r="2332" spans="1:32">
      <c r="A2332" s="18" t="s">
        <v>2358</v>
      </c>
      <c r="B2332" s="22" t="s">
        <v>2448</v>
      </c>
      <c r="C2332" s="13">
        <v>1101.1198889265618</v>
      </c>
      <c r="D2332" s="13">
        <v>30.521825998251074</v>
      </c>
      <c r="E2332" s="14">
        <v>196.24554468870485</v>
      </c>
      <c r="F2332" s="14"/>
      <c r="G2332" s="14">
        <v>525.86111446471705</v>
      </c>
      <c r="H2332" s="14"/>
      <c r="I2332" s="14"/>
      <c r="J2332" s="15"/>
      <c r="K2332" s="16">
        <v>9.2209839175896562</v>
      </c>
      <c r="L2332" s="16"/>
      <c r="M2332" s="16"/>
      <c r="N2332" s="16">
        <v>1.3374767584239773</v>
      </c>
      <c r="O2332" s="16">
        <v>0.2142002541554609</v>
      </c>
      <c r="P2332" s="16"/>
      <c r="Q2332" s="16"/>
      <c r="R2332" s="17">
        <v>42.639691305603122</v>
      </c>
      <c r="S2332" s="17"/>
      <c r="T2332" s="17"/>
      <c r="U2332" s="17"/>
      <c r="V2332" s="17"/>
      <c r="W2332" s="17">
        <v>45.372647641630287</v>
      </c>
      <c r="X2332" s="17"/>
      <c r="Y2332" s="17"/>
      <c r="Z2332" s="17"/>
      <c r="AA2332" s="17"/>
      <c r="AB2332" s="17"/>
      <c r="AC2332" s="17"/>
      <c r="AD2332" s="14">
        <v>78.01056702422855</v>
      </c>
      <c r="AE2332" s="91">
        <v>0.36270639752673822</v>
      </c>
      <c r="AF2332" s="88">
        <v>10.640941867153723</v>
      </c>
    </row>
    <row r="2333" spans="1:32">
      <c r="A2333" s="18" t="s">
        <v>2359</v>
      </c>
      <c r="B2333" s="22" t="s">
        <v>2448</v>
      </c>
      <c r="C2333" s="13">
        <v>1657.4485145025021</v>
      </c>
      <c r="D2333" s="13">
        <v>41.300711308869225</v>
      </c>
      <c r="E2333" s="14">
        <v>304.8598042204946</v>
      </c>
      <c r="F2333" s="14"/>
      <c r="G2333" s="14">
        <v>729.17032452245985</v>
      </c>
      <c r="H2333" s="14"/>
      <c r="I2333" s="14"/>
      <c r="J2333" s="15"/>
      <c r="K2333" s="16">
        <v>20.420883483269471</v>
      </c>
      <c r="L2333" s="16"/>
      <c r="M2333" s="16">
        <v>1.985573560549216</v>
      </c>
      <c r="N2333" s="16">
        <v>3.3018926743109431</v>
      </c>
      <c r="O2333" s="16">
        <v>0.95582916877352841</v>
      </c>
      <c r="P2333" s="16"/>
      <c r="Q2333" s="16"/>
      <c r="R2333" s="17">
        <v>65.10811281069941</v>
      </c>
      <c r="S2333" s="17"/>
      <c r="T2333" s="17"/>
      <c r="U2333" s="17"/>
      <c r="V2333" s="17"/>
      <c r="W2333" s="17">
        <v>44.649524478699902</v>
      </c>
      <c r="X2333" s="17"/>
      <c r="Y2333" s="17"/>
      <c r="Z2333" s="17"/>
      <c r="AA2333" s="17"/>
      <c r="AB2333" s="17"/>
      <c r="AC2333" s="17"/>
      <c r="AD2333" s="14">
        <v>77.797006559193832</v>
      </c>
      <c r="AE2333" s="91">
        <v>0.97629870690991361</v>
      </c>
      <c r="AF2333" s="88">
        <v>6.8577512926104216</v>
      </c>
    </row>
    <row r="2334" spans="1:32">
      <c r="A2334" s="18" t="s">
        <v>2360</v>
      </c>
      <c r="B2334" s="22" t="s">
        <v>2448</v>
      </c>
      <c r="C2334" s="13">
        <v>1737.3443672391168</v>
      </c>
      <c r="D2334" s="13">
        <v>36.922117342632916</v>
      </c>
      <c r="E2334" s="14">
        <v>392.26843514430226</v>
      </c>
      <c r="F2334" s="14"/>
      <c r="G2334" s="14">
        <v>964.68056809923689</v>
      </c>
      <c r="H2334" s="14"/>
      <c r="I2334" s="14"/>
      <c r="J2334" s="15"/>
      <c r="K2334" s="16">
        <v>41.192209986229997</v>
      </c>
      <c r="L2334" s="16"/>
      <c r="M2334" s="16">
        <v>1.2273885407597875</v>
      </c>
      <c r="N2334" s="16">
        <v>2.9844727968517533</v>
      </c>
      <c r="O2334" s="16">
        <v>0.69764908873594189</v>
      </c>
      <c r="P2334" s="16"/>
      <c r="Q2334" s="16"/>
      <c r="R2334" s="17">
        <v>79.794598191053822</v>
      </c>
      <c r="S2334" s="17"/>
      <c r="T2334" s="17"/>
      <c r="U2334" s="17"/>
      <c r="V2334" s="17"/>
      <c r="W2334" s="17">
        <v>71.60001463319027</v>
      </c>
      <c r="X2334" s="17"/>
      <c r="Y2334" s="17"/>
      <c r="Z2334" s="17"/>
      <c r="AA2334" s="17"/>
      <c r="AB2334" s="17"/>
      <c r="AC2334" s="17"/>
      <c r="AD2334" s="14">
        <v>152.86571220390243</v>
      </c>
      <c r="AE2334" s="91">
        <v>0.66927025357412318</v>
      </c>
      <c r="AF2334" s="88">
        <v>8.9730403130493759</v>
      </c>
    </row>
    <row r="2335" spans="1:32">
      <c r="A2335" s="18" t="s">
        <v>2361</v>
      </c>
      <c r="B2335" s="22" t="s">
        <v>2448</v>
      </c>
      <c r="C2335" s="13">
        <v>1569.3278929911742</v>
      </c>
      <c r="D2335" s="13">
        <v>33.504923670803485</v>
      </c>
      <c r="E2335" s="14">
        <v>240.73215560291467</v>
      </c>
      <c r="F2335" s="14"/>
      <c r="G2335" s="14">
        <v>649.02887741356358</v>
      </c>
      <c r="H2335" s="14"/>
      <c r="I2335" s="14"/>
      <c r="J2335" s="15"/>
      <c r="K2335" s="16">
        <v>9.4945868797056949</v>
      </c>
      <c r="L2335" s="16"/>
      <c r="M2335" s="16">
        <v>0.79384833709560421</v>
      </c>
      <c r="N2335" s="16">
        <v>1.866845077774878</v>
      </c>
      <c r="O2335" s="16">
        <v>0.18157998245808415</v>
      </c>
      <c r="P2335" s="16"/>
      <c r="Q2335" s="16"/>
      <c r="R2335" s="17">
        <v>58.497017988278586</v>
      </c>
      <c r="S2335" s="17"/>
      <c r="T2335" s="17"/>
      <c r="U2335" s="17"/>
      <c r="V2335" s="17"/>
      <c r="W2335" s="17">
        <v>38.138823750501182</v>
      </c>
      <c r="X2335" s="17"/>
      <c r="Y2335" s="17"/>
      <c r="Z2335" s="17"/>
      <c r="AA2335" s="17"/>
      <c r="AB2335" s="17"/>
      <c r="AC2335" s="17"/>
      <c r="AD2335" s="14">
        <v>138.9208229146758</v>
      </c>
      <c r="AE2335" s="91">
        <v>0.33091529358135569</v>
      </c>
      <c r="AF2335" s="88">
        <v>6.5197893947591128</v>
      </c>
    </row>
    <row r="2336" spans="1:32">
      <c r="A2336" s="18" t="s">
        <v>2362</v>
      </c>
      <c r="B2336" s="22" t="s">
        <v>2448</v>
      </c>
      <c r="C2336" s="13">
        <v>1060.3295921813904</v>
      </c>
      <c r="D2336" s="13">
        <v>23.812756138687984</v>
      </c>
      <c r="E2336" s="14">
        <v>290.19907675429408</v>
      </c>
      <c r="F2336" s="14"/>
      <c r="G2336" s="14">
        <v>663.13491614145266</v>
      </c>
      <c r="H2336" s="14"/>
      <c r="I2336" s="14"/>
      <c r="J2336" s="15"/>
      <c r="K2336" s="16">
        <v>7.8896572607269437</v>
      </c>
      <c r="L2336" s="16"/>
      <c r="M2336" s="16">
        <v>0.86362395217167809</v>
      </c>
      <c r="N2336" s="16">
        <v>2.2727509222009621</v>
      </c>
      <c r="O2336" s="16">
        <v>0.21342180448462342</v>
      </c>
      <c r="P2336" s="16"/>
      <c r="Q2336" s="16"/>
      <c r="R2336" s="17">
        <v>59.703910068618086</v>
      </c>
      <c r="S2336" s="17"/>
      <c r="T2336" s="17"/>
      <c r="U2336" s="17"/>
      <c r="V2336" s="17"/>
      <c r="W2336" s="17">
        <v>38.821070102929411</v>
      </c>
      <c r="X2336" s="17"/>
      <c r="Y2336" s="17"/>
      <c r="Z2336" s="17"/>
      <c r="AA2336" s="17"/>
      <c r="AB2336" s="17"/>
      <c r="AC2336" s="17"/>
      <c r="AD2336" s="14">
        <v>208.98725081176363</v>
      </c>
      <c r="AE2336" s="91">
        <v>0.36855147259742788</v>
      </c>
      <c r="AF2336" s="88">
        <v>6.502265941763631</v>
      </c>
    </row>
    <row r="2337" spans="1:32">
      <c r="A2337" s="18" t="s">
        <v>2363</v>
      </c>
      <c r="B2337" s="22" t="s">
        <v>2448</v>
      </c>
      <c r="C2337" s="13">
        <v>359.83608601445468</v>
      </c>
      <c r="D2337" s="13">
        <v>8.808766561144127</v>
      </c>
      <c r="E2337" s="14">
        <v>302.32783335326894</v>
      </c>
      <c r="F2337" s="14"/>
      <c r="G2337" s="14">
        <v>760.87122781831044</v>
      </c>
      <c r="H2337" s="14"/>
      <c r="I2337" s="14"/>
      <c r="J2337" s="15"/>
      <c r="K2337" s="16">
        <v>17.389150503069306</v>
      </c>
      <c r="L2337" s="16"/>
      <c r="M2337" s="16">
        <v>1.9148246795911985</v>
      </c>
      <c r="N2337" s="16">
        <v>4.0207387806494941</v>
      </c>
      <c r="O2337" s="16">
        <v>0.81491460655120307</v>
      </c>
      <c r="P2337" s="16"/>
      <c r="Q2337" s="16"/>
      <c r="R2337" s="17">
        <v>70.069801915296338</v>
      </c>
      <c r="S2337" s="17"/>
      <c r="T2337" s="17"/>
      <c r="U2337" s="17"/>
      <c r="V2337" s="17"/>
      <c r="W2337" s="17">
        <v>39.751356316181656</v>
      </c>
      <c r="X2337" s="17"/>
      <c r="Y2337" s="17"/>
      <c r="Z2337" s="17"/>
      <c r="AA2337" s="17"/>
      <c r="AB2337" s="17"/>
      <c r="AC2337" s="17"/>
      <c r="AD2337" s="14">
        <v>88.91189410163976</v>
      </c>
      <c r="AE2337" s="91">
        <v>0.72389734605486022</v>
      </c>
      <c r="AF2337" s="88">
        <v>5.6731081335487374</v>
      </c>
    </row>
    <row r="2338" spans="1:32">
      <c r="A2338" s="18" t="s">
        <v>2364</v>
      </c>
      <c r="B2338" s="22" t="s">
        <v>2448</v>
      </c>
      <c r="C2338" s="13">
        <v>371.68795756699592</v>
      </c>
      <c r="D2338" s="13">
        <v>8.4225340649123339</v>
      </c>
      <c r="E2338" s="14">
        <v>287.89919294777974</v>
      </c>
      <c r="F2338" s="14"/>
      <c r="G2338" s="14">
        <v>845.03133484646003</v>
      </c>
      <c r="H2338" s="14"/>
      <c r="I2338" s="14"/>
      <c r="J2338" s="15"/>
      <c r="K2338" s="16">
        <v>6.0837887574625942</v>
      </c>
      <c r="L2338" s="16"/>
      <c r="M2338" s="16">
        <v>0.60312828020707387</v>
      </c>
      <c r="N2338" s="16">
        <v>1.6710925274991377</v>
      </c>
      <c r="O2338" s="16">
        <v>0.6405181129665849</v>
      </c>
      <c r="P2338" s="16"/>
      <c r="Q2338" s="16"/>
      <c r="R2338" s="17">
        <v>56.041191698334273</v>
      </c>
      <c r="S2338" s="17"/>
      <c r="T2338" s="17"/>
      <c r="U2338" s="17"/>
      <c r="V2338" s="17"/>
      <c r="W2338" s="17">
        <v>89.414053311835971</v>
      </c>
      <c r="X2338" s="17"/>
      <c r="Y2338" s="17"/>
      <c r="Z2338" s="17"/>
      <c r="AA2338" s="17"/>
      <c r="AB2338" s="17"/>
      <c r="AC2338" s="17"/>
      <c r="AD2338" s="14">
        <v>68.081091134421158</v>
      </c>
      <c r="AE2338" s="91">
        <v>0.28670095467792828</v>
      </c>
      <c r="AF2338" s="88">
        <v>15.955059234490484</v>
      </c>
    </row>
    <row r="2339" spans="1:32">
      <c r="A2339" s="18" t="s">
        <v>2365</v>
      </c>
      <c r="B2339" s="22" t="s">
        <v>2448</v>
      </c>
      <c r="C2339" s="13">
        <v>350.54593404117315</v>
      </c>
      <c r="D2339" s="13">
        <v>9.520923141037553</v>
      </c>
      <c r="E2339" s="14">
        <v>314.32861741849825</v>
      </c>
      <c r="F2339" s="14"/>
      <c r="G2339" s="14">
        <v>715.60176828388524</v>
      </c>
      <c r="H2339" s="14"/>
      <c r="I2339" s="14"/>
      <c r="J2339" s="15"/>
      <c r="K2339" s="16">
        <v>12.155356803316888</v>
      </c>
      <c r="L2339" s="16"/>
      <c r="M2339" s="16">
        <v>1.0525889501409915</v>
      </c>
      <c r="N2339" s="16">
        <v>2.6946297214617525</v>
      </c>
      <c r="O2339" s="16">
        <v>0.68482428977490506</v>
      </c>
      <c r="P2339" s="16"/>
      <c r="Q2339" s="16"/>
      <c r="R2339" s="17">
        <v>64.60892251011542</v>
      </c>
      <c r="S2339" s="17"/>
      <c r="T2339" s="17"/>
      <c r="U2339" s="17"/>
      <c r="V2339" s="17"/>
      <c r="W2339" s="17">
        <v>41.429552421645965</v>
      </c>
      <c r="X2339" s="17"/>
      <c r="Y2339" s="17"/>
      <c r="Z2339" s="17"/>
      <c r="AA2339" s="17"/>
      <c r="AB2339" s="17"/>
      <c r="AC2339" s="17"/>
      <c r="AD2339" s="14">
        <v>62.660080425357883</v>
      </c>
      <c r="AE2339" s="91">
        <v>0.5942661899855769</v>
      </c>
      <c r="AF2339" s="88">
        <v>6.4123577382302885</v>
      </c>
    </row>
    <row r="2340" spans="1:32">
      <c r="A2340" s="18" t="s">
        <v>2366</v>
      </c>
      <c r="B2340" s="22" t="s">
        <v>2448</v>
      </c>
      <c r="C2340" s="13">
        <v>381.9522829403511</v>
      </c>
      <c r="D2340" s="13">
        <v>8.3243938068321057</v>
      </c>
      <c r="E2340" s="14">
        <v>235.80668008416038</v>
      </c>
      <c r="F2340" s="14"/>
      <c r="G2340" s="14">
        <v>896.54138730168143</v>
      </c>
      <c r="H2340" s="14"/>
      <c r="I2340" s="14"/>
      <c r="J2340" s="15"/>
      <c r="K2340" s="16">
        <v>33.618649971054843</v>
      </c>
      <c r="L2340" s="16"/>
      <c r="M2340" s="16">
        <v>8.8462066525897516</v>
      </c>
      <c r="N2340" s="16">
        <v>14.170008685908076</v>
      </c>
      <c r="O2340" s="16">
        <v>3.2124882949487676</v>
      </c>
      <c r="P2340" s="16"/>
      <c r="Q2340" s="16"/>
      <c r="R2340" s="17">
        <v>101.29192116605385</v>
      </c>
      <c r="S2340" s="17"/>
      <c r="T2340" s="17"/>
      <c r="U2340" s="17"/>
      <c r="V2340" s="17"/>
      <c r="W2340" s="17">
        <v>36.256232775455295</v>
      </c>
      <c r="X2340" s="17"/>
      <c r="Y2340" s="17"/>
      <c r="Z2340" s="17"/>
      <c r="AA2340" s="17"/>
      <c r="AB2340" s="17"/>
      <c r="AC2340" s="17"/>
      <c r="AD2340" s="14">
        <v>275.41593233959077</v>
      </c>
      <c r="AE2340" s="91">
        <v>0.99895482886186304</v>
      </c>
      <c r="AF2340" s="88">
        <v>3.5793805032109418</v>
      </c>
    </row>
    <row r="2341" spans="1:32">
      <c r="A2341" s="18" t="s">
        <v>2367</v>
      </c>
      <c r="B2341" s="22" t="s">
        <v>2448</v>
      </c>
      <c r="C2341" s="13">
        <v>1893.2080404422261</v>
      </c>
      <c r="D2341" s="13">
        <v>39.247889864666433</v>
      </c>
      <c r="E2341" s="14">
        <v>264.18431717612822</v>
      </c>
      <c r="F2341" s="14"/>
      <c r="G2341" s="14">
        <v>739.18885948317632</v>
      </c>
      <c r="H2341" s="14"/>
      <c r="I2341" s="14"/>
      <c r="J2341" s="15">
        <v>9.8546615603332444E-2</v>
      </c>
      <c r="K2341" s="16">
        <v>13.10241574385805</v>
      </c>
      <c r="L2341" s="16"/>
      <c r="M2341" s="16">
        <v>2.2073768464843928</v>
      </c>
      <c r="N2341" s="16">
        <v>3.5932931757470259</v>
      </c>
      <c r="O2341" s="16">
        <v>0.85317289681857278</v>
      </c>
      <c r="P2341" s="16"/>
      <c r="Q2341" s="16"/>
      <c r="R2341" s="17">
        <v>66.882419786962927</v>
      </c>
      <c r="S2341" s="17"/>
      <c r="T2341" s="17"/>
      <c r="U2341" s="17"/>
      <c r="V2341" s="17"/>
      <c r="W2341" s="17">
        <v>41.120194494120341</v>
      </c>
      <c r="X2341" s="17"/>
      <c r="Y2341" s="17"/>
      <c r="Z2341" s="17"/>
      <c r="AA2341" s="17"/>
      <c r="AB2341" s="17"/>
      <c r="AC2341" s="17"/>
      <c r="AD2341" s="14">
        <v>98.448303808482905</v>
      </c>
      <c r="AE2341" s="91">
        <v>0.76394546220069792</v>
      </c>
      <c r="AF2341" s="88">
        <v>6.1481319941919486</v>
      </c>
    </row>
    <row r="2342" spans="1:32">
      <c r="A2342" s="18" t="s">
        <v>2368</v>
      </c>
      <c r="B2342" s="22" t="s">
        <v>2448</v>
      </c>
      <c r="C2342" s="13">
        <v>1108.9558892667033</v>
      </c>
      <c r="D2342" s="13">
        <v>25.590032573630918</v>
      </c>
      <c r="E2342" s="14">
        <v>198.37112585514052</v>
      </c>
      <c r="F2342" s="14"/>
      <c r="G2342" s="14">
        <v>408.13694851908235</v>
      </c>
      <c r="H2342" s="14"/>
      <c r="I2342" s="14"/>
      <c r="J2342" s="15"/>
      <c r="K2342" s="16">
        <v>33.047027091098862</v>
      </c>
      <c r="L2342" s="16"/>
      <c r="M2342" s="16">
        <v>2.5128640037722008</v>
      </c>
      <c r="N2342" s="16">
        <v>3.5972252321016178</v>
      </c>
      <c r="O2342" s="16">
        <v>0.84568064538501087</v>
      </c>
      <c r="P2342" s="16"/>
      <c r="Q2342" s="16"/>
      <c r="R2342" s="17">
        <v>38.535760909547207</v>
      </c>
      <c r="S2342" s="17"/>
      <c r="T2342" s="17"/>
      <c r="U2342" s="17"/>
      <c r="V2342" s="17"/>
      <c r="W2342" s="17">
        <v>22.653617714579692</v>
      </c>
      <c r="X2342" s="17"/>
      <c r="Y2342" s="17"/>
      <c r="Z2342" s="17"/>
      <c r="AA2342" s="17"/>
      <c r="AB2342" s="17"/>
      <c r="AC2342" s="17"/>
      <c r="AD2342" s="14">
        <v>264.64057897212695</v>
      </c>
      <c r="AE2342" s="91">
        <v>0.71330326684726864</v>
      </c>
      <c r="AF2342" s="88">
        <v>5.8785961869945265</v>
      </c>
    </row>
    <row r="2343" spans="1:32">
      <c r="A2343" s="18" t="s">
        <v>2369</v>
      </c>
      <c r="B2343" s="22" t="s">
        <v>2448</v>
      </c>
      <c r="C2343" s="13">
        <v>1099.9243575112546</v>
      </c>
      <c r="D2343" s="13">
        <v>23.826110156410166</v>
      </c>
      <c r="E2343" s="14">
        <v>141.09441410071238</v>
      </c>
      <c r="F2343" s="14"/>
      <c r="G2343" s="14">
        <v>492.93875665614274</v>
      </c>
      <c r="H2343" s="14"/>
      <c r="I2343" s="14"/>
      <c r="J2343" s="15"/>
      <c r="K2343" s="16">
        <v>10.555215238086484</v>
      </c>
      <c r="L2343" s="16"/>
      <c r="M2343" s="16"/>
      <c r="N2343" s="16">
        <v>0.90058083726244054</v>
      </c>
      <c r="O2343" s="16">
        <v>0.27539881470135119</v>
      </c>
      <c r="P2343" s="16"/>
      <c r="Q2343" s="16"/>
      <c r="R2343" s="17">
        <v>33.479163509317772</v>
      </c>
      <c r="S2343" s="17"/>
      <c r="T2343" s="17"/>
      <c r="U2343" s="17"/>
      <c r="V2343" s="17"/>
      <c r="W2343" s="17">
        <v>44.885366412815934</v>
      </c>
      <c r="X2343" s="17"/>
      <c r="Y2343" s="17"/>
      <c r="Z2343" s="17"/>
      <c r="AA2343" s="17"/>
      <c r="AB2343" s="17"/>
      <c r="AC2343" s="17"/>
      <c r="AD2343" s="14">
        <v>354.40857610308063</v>
      </c>
      <c r="AE2343" s="91">
        <v>0.18031902575943889</v>
      </c>
      <c r="AF2343" s="88">
        <v>13.406955762297835</v>
      </c>
    </row>
    <row r="2344" spans="1:32">
      <c r="A2344" s="18" t="s">
        <v>2370</v>
      </c>
      <c r="B2344" s="22" t="s">
        <v>2448</v>
      </c>
      <c r="C2344" s="13">
        <v>2674.7861271610991</v>
      </c>
      <c r="D2344" s="13">
        <v>54.008563659739316</v>
      </c>
      <c r="E2344" s="14">
        <v>152.81809910990057</v>
      </c>
      <c r="F2344" s="14"/>
      <c r="G2344" s="14">
        <v>1626.9503923515185</v>
      </c>
      <c r="H2344" s="14"/>
      <c r="I2344" s="14"/>
      <c r="J2344" s="15"/>
      <c r="K2344" s="16">
        <v>21.913226213568137</v>
      </c>
      <c r="L2344" s="16"/>
      <c r="M2344" s="16">
        <v>9.0589282671059088</v>
      </c>
      <c r="N2344" s="16">
        <v>12.392850755852471</v>
      </c>
      <c r="O2344" s="16">
        <v>0.73458877371372522</v>
      </c>
      <c r="P2344" s="16"/>
      <c r="Q2344" s="16"/>
      <c r="R2344" s="17">
        <v>171.96136637636528</v>
      </c>
      <c r="S2344" s="17"/>
      <c r="T2344" s="17"/>
      <c r="U2344" s="17"/>
      <c r="V2344" s="17"/>
      <c r="W2344" s="17">
        <v>57.176481189162971</v>
      </c>
      <c r="X2344" s="17"/>
      <c r="Y2344" s="17"/>
      <c r="Z2344" s="17"/>
      <c r="AA2344" s="17"/>
      <c r="AB2344" s="17"/>
      <c r="AC2344" s="17"/>
      <c r="AD2344" s="14">
        <v>150.9181522736676</v>
      </c>
      <c r="AE2344" s="91">
        <v>0.60722102623109531</v>
      </c>
      <c r="AF2344" s="88">
        <v>3.3249608556856307</v>
      </c>
    </row>
    <row r="2345" spans="1:32">
      <c r="A2345" s="18" t="s">
        <v>2371</v>
      </c>
      <c r="B2345" s="22" t="s">
        <v>2448</v>
      </c>
      <c r="C2345" s="13">
        <v>2286.8742264866091</v>
      </c>
      <c r="D2345" s="13">
        <v>46.801052283798477</v>
      </c>
      <c r="E2345" s="14">
        <v>333.95926890925807</v>
      </c>
      <c r="F2345" s="14"/>
      <c r="G2345" s="14">
        <v>569.76479805392842</v>
      </c>
      <c r="H2345" s="14"/>
      <c r="I2345" s="14"/>
      <c r="J2345" s="15"/>
      <c r="K2345" s="16">
        <v>25.894146856970099</v>
      </c>
      <c r="L2345" s="16"/>
      <c r="M2345" s="16">
        <v>2.3383804048965349</v>
      </c>
      <c r="N2345" s="16">
        <v>4.0634902759987703</v>
      </c>
      <c r="O2345" s="16">
        <v>1.3368083067484939</v>
      </c>
      <c r="P2345" s="16"/>
      <c r="Q2345" s="16"/>
      <c r="R2345" s="17">
        <v>55.360791818668531</v>
      </c>
      <c r="S2345" s="17"/>
      <c r="T2345" s="17"/>
      <c r="U2345" s="17"/>
      <c r="V2345" s="17"/>
      <c r="W2345" s="17">
        <v>33.705770763530914</v>
      </c>
      <c r="X2345" s="17"/>
      <c r="Y2345" s="17"/>
      <c r="Z2345" s="17"/>
      <c r="AA2345" s="17"/>
      <c r="AB2345" s="17"/>
      <c r="AC2345" s="17"/>
      <c r="AD2345" s="14">
        <v>140.34150693810938</v>
      </c>
      <c r="AE2345" s="91">
        <v>1.337868220598132</v>
      </c>
      <c r="AF2345" s="88">
        <v>6.0883830697242294</v>
      </c>
    </row>
    <row r="2346" spans="1:32">
      <c r="A2346" s="18" t="s">
        <v>2372</v>
      </c>
      <c r="B2346" s="22" t="s">
        <v>2448</v>
      </c>
      <c r="C2346" s="13">
        <v>1154.6250636842224</v>
      </c>
      <c r="D2346" s="13">
        <v>32.429267321235166</v>
      </c>
      <c r="E2346" s="14">
        <v>192.99149777131399</v>
      </c>
      <c r="F2346" s="14"/>
      <c r="G2346" s="14">
        <v>705.58724969726165</v>
      </c>
      <c r="H2346" s="14"/>
      <c r="I2346" s="14"/>
      <c r="J2346" s="15"/>
      <c r="K2346" s="16">
        <v>8.7337109171021776</v>
      </c>
      <c r="L2346" s="16"/>
      <c r="M2346" s="16">
        <v>0.78315042298478454</v>
      </c>
      <c r="N2346" s="16">
        <v>2.2678190206278237</v>
      </c>
      <c r="O2346" s="16">
        <v>0.12814379999237402</v>
      </c>
      <c r="P2346" s="16"/>
      <c r="Q2346" s="16"/>
      <c r="R2346" s="17">
        <v>64.172526762162079</v>
      </c>
      <c r="S2346" s="17"/>
      <c r="T2346" s="17"/>
      <c r="U2346" s="17"/>
      <c r="V2346" s="17"/>
      <c r="W2346" s="17">
        <v>39.034169693706851</v>
      </c>
      <c r="X2346" s="17"/>
      <c r="Y2346" s="17"/>
      <c r="Z2346" s="17"/>
      <c r="AA2346" s="17"/>
      <c r="AB2346" s="17"/>
      <c r="AC2346" s="17"/>
      <c r="AD2346" s="14">
        <v>136.54277386095885</v>
      </c>
      <c r="AE2346" s="91">
        <v>0.26594070317747875</v>
      </c>
      <c r="AF2346" s="88">
        <v>6.0826917160946961</v>
      </c>
    </row>
    <row r="2347" spans="1:32">
      <c r="A2347" s="18" t="s">
        <v>2373</v>
      </c>
      <c r="B2347" s="22" t="s">
        <v>2448</v>
      </c>
      <c r="C2347" s="13">
        <v>2693.6629121428118</v>
      </c>
      <c r="D2347" s="13">
        <v>58.028147169959297</v>
      </c>
      <c r="E2347" s="14">
        <v>296.13364213309319</v>
      </c>
      <c r="F2347" s="14"/>
      <c r="G2347" s="14">
        <v>708.89072579643482</v>
      </c>
      <c r="H2347" s="14"/>
      <c r="I2347" s="14"/>
      <c r="J2347" s="15">
        <v>0.88881882752455754</v>
      </c>
      <c r="K2347" s="16">
        <v>20.427725160489871</v>
      </c>
      <c r="L2347" s="16"/>
      <c r="M2347" s="16">
        <v>3.3093253385248689</v>
      </c>
      <c r="N2347" s="16">
        <v>3.9198133255287821</v>
      </c>
      <c r="O2347" s="16">
        <v>1.0835803637064605</v>
      </c>
      <c r="P2347" s="16"/>
      <c r="Q2347" s="16"/>
      <c r="R2347" s="17">
        <v>64.34958516977602</v>
      </c>
      <c r="S2347" s="17"/>
      <c r="T2347" s="17"/>
      <c r="U2347" s="17"/>
      <c r="V2347" s="17"/>
      <c r="W2347" s="17">
        <v>45.094825737402061</v>
      </c>
      <c r="X2347" s="17"/>
      <c r="Y2347" s="17"/>
      <c r="Z2347" s="17"/>
      <c r="AA2347" s="17"/>
      <c r="AB2347" s="17"/>
      <c r="AC2347" s="17"/>
      <c r="AD2347" s="14">
        <v>206.22461382287068</v>
      </c>
      <c r="AE2347" s="91">
        <v>0.40997676143073708</v>
      </c>
      <c r="AF2347" s="88">
        <v>7.0077881028178535</v>
      </c>
    </row>
    <row r="2348" spans="1:32">
      <c r="A2348" s="18" t="s">
        <v>2374</v>
      </c>
      <c r="B2348" s="22" t="s">
        <v>2448</v>
      </c>
      <c r="C2348" s="13">
        <v>1811.1939922660765</v>
      </c>
      <c r="D2348" s="13">
        <v>39.147691041550004</v>
      </c>
      <c r="E2348" s="14">
        <v>201.63567407564463</v>
      </c>
      <c r="F2348" s="14"/>
      <c r="G2348" s="14">
        <v>337.67993428287679</v>
      </c>
      <c r="H2348" s="14"/>
      <c r="I2348" s="14"/>
      <c r="J2348" s="15"/>
      <c r="K2348" s="16">
        <v>10.580417460292198</v>
      </c>
      <c r="L2348" s="16"/>
      <c r="M2348" s="16">
        <v>0.76550228937469478</v>
      </c>
      <c r="N2348" s="16">
        <v>1.4487258857316463</v>
      </c>
      <c r="O2348" s="16">
        <v>0.2758104546477535</v>
      </c>
      <c r="P2348" s="16"/>
      <c r="Q2348" s="16"/>
      <c r="R2348" s="17">
        <v>29.614740020692619</v>
      </c>
      <c r="S2348" s="17"/>
      <c r="T2348" s="17"/>
      <c r="U2348" s="17"/>
      <c r="V2348" s="17"/>
      <c r="W2348" s="17">
        <v>24.043145817281491</v>
      </c>
      <c r="X2348" s="17"/>
      <c r="Y2348" s="17"/>
      <c r="Z2348" s="17"/>
      <c r="AA2348" s="17"/>
      <c r="AB2348" s="17"/>
      <c r="AC2348" s="17"/>
      <c r="AD2348" s="14">
        <v>86.586037272778611</v>
      </c>
      <c r="AE2348" s="91">
        <v>0.36661735877719054</v>
      </c>
      <c r="AF2348" s="88">
        <v>8.1186415279964965</v>
      </c>
    </row>
    <row r="2349" spans="1:32">
      <c r="A2349" s="18" t="s">
        <v>2375</v>
      </c>
      <c r="B2349" s="22" t="s">
        <v>2448</v>
      </c>
      <c r="C2349" s="13">
        <v>369.27232711570554</v>
      </c>
      <c r="D2349" s="13">
        <v>8.5045387583226919</v>
      </c>
      <c r="E2349" s="14">
        <v>245.13050808182223</v>
      </c>
      <c r="F2349" s="14"/>
      <c r="G2349" s="14">
        <v>443.96892979144621</v>
      </c>
      <c r="H2349" s="14"/>
      <c r="I2349" s="14"/>
      <c r="J2349" s="15"/>
      <c r="K2349" s="16">
        <v>16.51785455931379</v>
      </c>
      <c r="L2349" s="16"/>
      <c r="M2349" s="16">
        <v>0.72548633972814569</v>
      </c>
      <c r="N2349" s="16">
        <v>1.9231523298627009</v>
      </c>
      <c r="O2349" s="16">
        <v>0.35126761843479964</v>
      </c>
      <c r="P2349" s="16"/>
      <c r="Q2349" s="16"/>
      <c r="R2349" s="17">
        <v>39.772659608686908</v>
      </c>
      <c r="S2349" s="17"/>
      <c r="T2349" s="17"/>
      <c r="U2349" s="17"/>
      <c r="V2349" s="17"/>
      <c r="W2349" s="17">
        <v>27.613415472016442</v>
      </c>
      <c r="X2349" s="17"/>
      <c r="Y2349" s="17"/>
      <c r="Z2349" s="17"/>
      <c r="AA2349" s="17"/>
      <c r="AB2349" s="17"/>
      <c r="AC2349" s="17"/>
      <c r="AD2349" s="14">
        <v>97.769790171519475</v>
      </c>
      <c r="AE2349" s="91">
        <v>0.54952787925569557</v>
      </c>
      <c r="AF2349" s="88">
        <v>6.942813415974145</v>
      </c>
    </row>
    <row r="2350" spans="1:32">
      <c r="A2350" s="18" t="s">
        <v>2376</v>
      </c>
      <c r="B2350" s="22" t="s">
        <v>2448</v>
      </c>
      <c r="C2350" s="13">
        <v>1894.7782909658304</v>
      </c>
      <c r="D2350" s="13">
        <v>39.61511052749151</v>
      </c>
      <c r="E2350" s="14">
        <v>251.43321003335211</v>
      </c>
      <c r="F2350" s="14"/>
      <c r="G2350" s="14">
        <v>592.65744614107541</v>
      </c>
      <c r="H2350" s="14"/>
      <c r="I2350" s="14"/>
      <c r="J2350" s="15"/>
      <c r="K2350" s="16">
        <v>10.5615259138069</v>
      </c>
      <c r="L2350" s="16"/>
      <c r="M2350" s="16">
        <v>1.0889712963471527</v>
      </c>
      <c r="N2350" s="16">
        <v>2.6265546747748894</v>
      </c>
      <c r="O2350" s="16">
        <v>0.37490994486725659</v>
      </c>
      <c r="P2350" s="16"/>
      <c r="Q2350" s="16"/>
      <c r="R2350" s="17">
        <v>52.368826207457808</v>
      </c>
      <c r="S2350" s="17"/>
      <c r="T2350" s="17"/>
      <c r="U2350" s="17"/>
      <c r="V2350" s="17"/>
      <c r="W2350" s="17">
        <v>37.427232881016195</v>
      </c>
      <c r="X2350" s="17"/>
      <c r="Y2350" s="17"/>
      <c r="Z2350" s="17"/>
      <c r="AA2350" s="17"/>
      <c r="AB2350" s="17"/>
      <c r="AC2350" s="17"/>
      <c r="AD2350" s="14">
        <v>145.40340265045961</v>
      </c>
      <c r="AE2350" s="91">
        <v>0.3821211276492284</v>
      </c>
      <c r="AF2350" s="88">
        <v>7.1468534988256458</v>
      </c>
    </row>
    <row r="2351" spans="1:32">
      <c r="A2351" s="18" t="s">
        <v>2377</v>
      </c>
      <c r="B2351" s="22" t="s">
        <v>2448</v>
      </c>
      <c r="C2351" s="13">
        <v>1679.9830440479168</v>
      </c>
      <c r="D2351" s="13">
        <v>35.777206011803038</v>
      </c>
      <c r="E2351" s="14">
        <v>362.73834654371979</v>
      </c>
      <c r="F2351" s="14"/>
      <c r="G2351" s="14">
        <v>928.71661540147943</v>
      </c>
      <c r="H2351" s="14"/>
      <c r="I2351" s="14"/>
      <c r="J2351" s="15"/>
      <c r="K2351" s="16">
        <v>38.727864504201854</v>
      </c>
      <c r="L2351" s="16"/>
      <c r="M2351" s="16">
        <v>1.8855479132390969</v>
      </c>
      <c r="N2351" s="16">
        <v>3.3180832882368874</v>
      </c>
      <c r="O2351" s="16">
        <v>1.1067298981014246</v>
      </c>
      <c r="P2351" s="16"/>
      <c r="Q2351" s="16"/>
      <c r="R2351" s="17">
        <v>78.309000145154087</v>
      </c>
      <c r="S2351" s="17"/>
      <c r="T2351" s="17"/>
      <c r="U2351" s="17"/>
      <c r="V2351" s="17"/>
      <c r="W2351" s="17">
        <v>63.972218753881457</v>
      </c>
      <c r="X2351" s="17"/>
      <c r="Y2351" s="17"/>
      <c r="Z2351" s="17"/>
      <c r="AA2351" s="17"/>
      <c r="AB2351" s="17"/>
      <c r="AC2351" s="17"/>
      <c r="AD2351" s="14">
        <v>118.62726206655346</v>
      </c>
      <c r="AE2351" s="91">
        <v>0.76947042343213867</v>
      </c>
      <c r="AF2351" s="88">
        <v>8.1692038763490924</v>
      </c>
    </row>
    <row r="2352" spans="1:32">
      <c r="A2352" s="18" t="s">
        <v>2378</v>
      </c>
      <c r="B2352" s="22" t="s">
        <v>2448</v>
      </c>
      <c r="C2352" s="13">
        <v>1261.0759248987931</v>
      </c>
      <c r="D2352" s="13">
        <v>27.975187155162029</v>
      </c>
      <c r="E2352" s="14">
        <v>279.53183168640379</v>
      </c>
      <c r="F2352" s="14"/>
      <c r="G2352" s="14">
        <v>856.62678678607801</v>
      </c>
      <c r="H2352" s="14"/>
      <c r="I2352" s="14"/>
      <c r="J2352" s="15">
        <v>0.28057500775627064</v>
      </c>
      <c r="K2352" s="16">
        <v>19.392872414668116</v>
      </c>
      <c r="L2352" s="16"/>
      <c r="M2352" s="16">
        <v>2.2101683934842664</v>
      </c>
      <c r="N2352" s="16">
        <v>3.4088438226813911</v>
      </c>
      <c r="O2352" s="16">
        <v>0.26108272897765622</v>
      </c>
      <c r="P2352" s="16"/>
      <c r="Q2352" s="16"/>
      <c r="R2352" s="17">
        <v>78.35359682808371</v>
      </c>
      <c r="S2352" s="17"/>
      <c r="T2352" s="17"/>
      <c r="U2352" s="17"/>
      <c r="V2352" s="17"/>
      <c r="W2352" s="17">
        <v>49.835723574008917</v>
      </c>
      <c r="X2352" s="17"/>
      <c r="Y2352" s="17"/>
      <c r="Z2352" s="17"/>
      <c r="AA2352" s="17"/>
      <c r="AB2352" s="17"/>
      <c r="AC2352" s="17"/>
      <c r="AD2352" s="14">
        <v>170.38638154857378</v>
      </c>
      <c r="AE2352" s="91">
        <v>0.51391069945889634</v>
      </c>
      <c r="AF2352" s="88">
        <v>6.3603619478189231</v>
      </c>
    </row>
    <row r="2353" spans="1:32">
      <c r="A2353" s="18" t="s">
        <v>2379</v>
      </c>
      <c r="B2353" s="22" t="s">
        <v>2448</v>
      </c>
      <c r="C2353" s="13">
        <v>399.2485453721261</v>
      </c>
      <c r="D2353" s="13">
        <v>10.318353183696344</v>
      </c>
      <c r="E2353" s="14">
        <v>244.05819146071198</v>
      </c>
      <c r="F2353" s="14"/>
      <c r="G2353" s="14">
        <v>618.31897212232298</v>
      </c>
      <c r="H2353" s="14"/>
      <c r="I2353" s="14"/>
      <c r="J2353" s="15"/>
      <c r="K2353" s="16">
        <v>12.826820025916968</v>
      </c>
      <c r="L2353" s="16"/>
      <c r="M2353" s="16">
        <v>1.0157215269005377</v>
      </c>
      <c r="N2353" s="16">
        <v>2.6617220527758492</v>
      </c>
      <c r="O2353" s="16">
        <v>0.63006944751163418</v>
      </c>
      <c r="P2353" s="16"/>
      <c r="Q2353" s="16"/>
      <c r="R2353" s="17">
        <v>55.573380136069879</v>
      </c>
      <c r="S2353" s="17"/>
      <c r="T2353" s="17"/>
      <c r="U2353" s="17"/>
      <c r="V2353" s="17"/>
      <c r="W2353" s="17">
        <v>41.471874328154236</v>
      </c>
      <c r="X2353" s="17"/>
      <c r="Y2353" s="17"/>
      <c r="Z2353" s="17"/>
      <c r="AA2353" s="17"/>
      <c r="AB2353" s="17"/>
      <c r="AC2353" s="17"/>
      <c r="AD2353" s="14">
        <v>89.160094258329167</v>
      </c>
      <c r="AE2353" s="91">
        <v>0.55442994603662743</v>
      </c>
      <c r="AF2353" s="88">
        <v>7.4625430784687747</v>
      </c>
    </row>
    <row r="2354" spans="1:32">
      <c r="A2354" s="18" t="s">
        <v>2380</v>
      </c>
      <c r="B2354" s="22" t="s">
        <v>2448</v>
      </c>
      <c r="C2354" s="13">
        <v>1634.9347846914613</v>
      </c>
      <c r="D2354" s="13">
        <v>36.234729471287842</v>
      </c>
      <c r="E2354" s="14">
        <v>101.92237754026024</v>
      </c>
      <c r="F2354" s="14"/>
      <c r="G2354" s="14">
        <v>450.40965566842812</v>
      </c>
      <c r="H2354" s="14"/>
      <c r="I2354" s="14"/>
      <c r="J2354" s="15">
        <v>0.19117636477361397</v>
      </c>
      <c r="K2354" s="16">
        <v>11.485841735435171</v>
      </c>
      <c r="L2354" s="16"/>
      <c r="M2354" s="16">
        <v>1.5417988101057667</v>
      </c>
      <c r="N2354" s="16">
        <v>2.4377859805088802</v>
      </c>
      <c r="O2354" s="16">
        <v>0.16903960056667969</v>
      </c>
      <c r="P2354" s="16"/>
      <c r="Q2354" s="16"/>
      <c r="R2354" s="17">
        <v>46.737170875943903</v>
      </c>
      <c r="S2354" s="17"/>
      <c r="T2354" s="17"/>
      <c r="U2354" s="17"/>
      <c r="V2354" s="17"/>
      <c r="W2354" s="17">
        <v>28.870738347585871</v>
      </c>
      <c r="X2354" s="17"/>
      <c r="Y2354" s="17"/>
      <c r="Z2354" s="17"/>
      <c r="AA2354" s="17"/>
      <c r="AB2354" s="17"/>
      <c r="AC2354" s="17"/>
      <c r="AD2354" s="14">
        <v>69.748951198483709</v>
      </c>
      <c r="AE2354" s="91">
        <v>0.25766554159197569</v>
      </c>
      <c r="AF2354" s="88">
        <v>6.177254165473232</v>
      </c>
    </row>
    <row r="2355" spans="1:32">
      <c r="A2355" s="18" t="s">
        <v>2381</v>
      </c>
      <c r="B2355" s="22" t="s">
        <v>2448</v>
      </c>
      <c r="C2355" s="13">
        <v>1804.8158016739583</v>
      </c>
      <c r="D2355" s="13">
        <v>47.5362571680107</v>
      </c>
      <c r="E2355" s="14">
        <v>240.15731607643909</v>
      </c>
      <c r="F2355" s="14"/>
      <c r="G2355" s="14">
        <v>1309.331722727467</v>
      </c>
      <c r="H2355" s="14"/>
      <c r="I2355" s="14"/>
      <c r="J2355" s="15">
        <v>0.47947111092502043</v>
      </c>
      <c r="K2355" s="16">
        <v>35.655658066518193</v>
      </c>
      <c r="L2355" s="16"/>
      <c r="M2355" s="16">
        <v>9.3231389942480458</v>
      </c>
      <c r="N2355" s="16">
        <v>11.633832987327933</v>
      </c>
      <c r="O2355" s="16">
        <v>4.0274411302738855</v>
      </c>
      <c r="P2355" s="16"/>
      <c r="Q2355" s="16"/>
      <c r="R2355" s="17">
        <v>141.03347305298615</v>
      </c>
      <c r="S2355" s="17"/>
      <c r="T2355" s="17"/>
      <c r="U2355" s="17"/>
      <c r="V2355" s="17"/>
      <c r="W2355" s="17">
        <v>60.22022766829884</v>
      </c>
      <c r="X2355" s="17"/>
      <c r="Y2355" s="17"/>
      <c r="Z2355" s="17"/>
      <c r="AA2355" s="17"/>
      <c r="AB2355" s="17"/>
      <c r="AC2355" s="17"/>
      <c r="AD2355" s="14">
        <v>84.479402346972748</v>
      </c>
      <c r="AE2355" s="91">
        <v>1.4288360275655465</v>
      </c>
      <c r="AF2355" s="88">
        <v>4.2699244629446342</v>
      </c>
    </row>
    <row r="2356" spans="1:32">
      <c r="A2356" s="18" t="s">
        <v>2382</v>
      </c>
      <c r="B2356" s="22" t="s">
        <v>2448</v>
      </c>
      <c r="C2356" s="13">
        <v>287.57966397699272</v>
      </c>
      <c r="D2356" s="13">
        <v>13.17485008774486</v>
      </c>
      <c r="E2356" s="14">
        <v>168.05457328885134</v>
      </c>
      <c r="F2356" s="14"/>
      <c r="G2356" s="14">
        <v>420.24488470887309</v>
      </c>
      <c r="H2356" s="14"/>
      <c r="I2356" s="14"/>
      <c r="J2356" s="15"/>
      <c r="K2356" s="16">
        <v>22.686774172357875</v>
      </c>
      <c r="L2356" s="16"/>
      <c r="M2356" s="16">
        <v>1.2083094525366778</v>
      </c>
      <c r="N2356" s="16">
        <v>2.48280955419016</v>
      </c>
      <c r="O2356" s="16">
        <v>0.70339436214535855</v>
      </c>
      <c r="P2356" s="16"/>
      <c r="Q2356" s="16"/>
      <c r="R2356" s="17">
        <v>40.174624896711052</v>
      </c>
      <c r="S2356" s="17"/>
      <c r="T2356" s="17"/>
      <c r="U2356" s="17"/>
      <c r="V2356" s="17"/>
      <c r="W2356" s="17">
        <v>23.301662639737401</v>
      </c>
      <c r="X2356" s="17"/>
      <c r="Y2356" s="17"/>
      <c r="Z2356" s="17"/>
      <c r="AA2356" s="17"/>
      <c r="AB2356" s="17"/>
      <c r="AC2356" s="17"/>
      <c r="AD2356" s="14">
        <v>46.656904265941051</v>
      </c>
      <c r="AE2356" s="91">
        <v>0.7915579257023394</v>
      </c>
      <c r="AF2356" s="88">
        <v>5.8000946367628741</v>
      </c>
    </row>
    <row r="2357" spans="1:32">
      <c r="A2357" s="18" t="s">
        <v>2383</v>
      </c>
      <c r="B2357" s="22" t="s">
        <v>2448</v>
      </c>
      <c r="C2357" s="13">
        <v>972.03951087926657</v>
      </c>
      <c r="D2357" s="13">
        <v>23.322730054655459</v>
      </c>
      <c r="E2357" s="14">
        <v>252.84726281754806</v>
      </c>
      <c r="F2357" s="14"/>
      <c r="G2357" s="14">
        <v>772.92113936156534</v>
      </c>
      <c r="H2357" s="14"/>
      <c r="I2357" s="14"/>
      <c r="J2357" s="15"/>
      <c r="K2357" s="16">
        <v>13.46797491983393</v>
      </c>
      <c r="L2357" s="16"/>
      <c r="M2357" s="16">
        <v>1.5925034693587106</v>
      </c>
      <c r="N2357" s="16">
        <v>3.4022779794454658</v>
      </c>
      <c r="O2357" s="16">
        <v>0.17545563517266249</v>
      </c>
      <c r="P2357" s="16"/>
      <c r="Q2357" s="16"/>
      <c r="R2357" s="17">
        <v>77.580166342044777</v>
      </c>
      <c r="S2357" s="17"/>
      <c r="T2357" s="17"/>
      <c r="U2357" s="17"/>
      <c r="V2357" s="17"/>
      <c r="W2357" s="17">
        <v>37.163165912029925</v>
      </c>
      <c r="X2357" s="17"/>
      <c r="Y2357" s="17"/>
      <c r="Z2357" s="17"/>
      <c r="AA2357" s="17"/>
      <c r="AB2357" s="17"/>
      <c r="AC2357" s="17"/>
      <c r="AD2357" s="14">
        <v>171.00626666773445</v>
      </c>
      <c r="AE2357" s="91">
        <v>0.3132763279133669</v>
      </c>
      <c r="AF2357" s="88">
        <v>4.7902921151496995</v>
      </c>
    </row>
    <row r="2358" spans="1:32">
      <c r="A2358" s="18" t="s">
        <v>2384</v>
      </c>
      <c r="B2358" s="22" t="s">
        <v>2448</v>
      </c>
      <c r="C2358" s="13">
        <v>1180.1857165214969</v>
      </c>
      <c r="D2358" s="13">
        <v>29.965597615474028</v>
      </c>
      <c r="E2358" s="14">
        <v>234.22821647785389</v>
      </c>
      <c r="F2358" s="14"/>
      <c r="G2358" s="14">
        <v>603.3275645036864</v>
      </c>
      <c r="H2358" s="14"/>
      <c r="I2358" s="14"/>
      <c r="J2358" s="15">
        <v>9.9807729742861298E-2</v>
      </c>
      <c r="K2358" s="16">
        <v>8.5757424756999558</v>
      </c>
      <c r="L2358" s="16"/>
      <c r="M2358" s="16">
        <v>0.93930689973374693</v>
      </c>
      <c r="N2358" s="16">
        <v>1.6164982069446561</v>
      </c>
      <c r="O2358" s="16">
        <v>0.17825554661042314</v>
      </c>
      <c r="P2358" s="16"/>
      <c r="Q2358" s="16"/>
      <c r="R2358" s="17">
        <v>53.226255397329908</v>
      </c>
      <c r="S2358" s="17"/>
      <c r="T2358" s="17"/>
      <c r="U2358" s="17"/>
      <c r="V2358" s="17"/>
      <c r="W2358" s="17">
        <v>36.911153514952233</v>
      </c>
      <c r="X2358" s="17"/>
      <c r="Y2358" s="17"/>
      <c r="Z2358" s="17"/>
      <c r="AA2358" s="17"/>
      <c r="AB2358" s="17"/>
      <c r="AC2358" s="17"/>
      <c r="AD2358" s="14">
        <v>227.9465665357487</v>
      </c>
      <c r="AE2358" s="91">
        <v>0.32040820535976017</v>
      </c>
      <c r="AF2358" s="88">
        <v>6.9347642886792062</v>
      </c>
    </row>
    <row r="2359" spans="1:32">
      <c r="A2359" s="18" t="s">
        <v>2384</v>
      </c>
      <c r="B2359" s="22" t="s">
        <v>2448</v>
      </c>
      <c r="C2359" s="13">
        <v>1180.1857165214969</v>
      </c>
      <c r="D2359" s="13">
        <v>29.965597615474028</v>
      </c>
      <c r="E2359" s="14">
        <v>234.22821647785389</v>
      </c>
      <c r="F2359" s="14"/>
      <c r="G2359" s="14">
        <v>603.3275645036864</v>
      </c>
      <c r="H2359" s="14"/>
      <c r="I2359" s="14"/>
      <c r="J2359" s="15">
        <v>9.9807729742861298E-2</v>
      </c>
      <c r="K2359" s="16">
        <v>8.5757424756999558</v>
      </c>
      <c r="L2359" s="16"/>
      <c r="M2359" s="16">
        <v>0.93930689973374693</v>
      </c>
      <c r="N2359" s="16">
        <v>1.6164982069446561</v>
      </c>
      <c r="O2359" s="16">
        <v>0.17825554661042314</v>
      </c>
      <c r="P2359" s="16"/>
      <c r="Q2359" s="16"/>
      <c r="R2359" s="17">
        <v>53.226255397329908</v>
      </c>
      <c r="S2359" s="17"/>
      <c r="T2359" s="17"/>
      <c r="U2359" s="17"/>
      <c r="V2359" s="17"/>
      <c r="W2359" s="17">
        <v>36.911153514952233</v>
      </c>
      <c r="X2359" s="17"/>
      <c r="Y2359" s="17"/>
      <c r="Z2359" s="17"/>
      <c r="AA2359" s="17"/>
      <c r="AB2359" s="17"/>
      <c r="AC2359" s="17"/>
      <c r="AD2359" s="14">
        <v>227.9465665357487</v>
      </c>
      <c r="AE2359" s="91">
        <v>0.32040820535976017</v>
      </c>
      <c r="AF2359" s="88">
        <v>6.9347642886792062</v>
      </c>
    </row>
    <row r="2360" spans="1:32">
      <c r="A2360" s="18" t="s">
        <v>2385</v>
      </c>
      <c r="B2360" s="22" t="s">
        <v>2448</v>
      </c>
      <c r="C2360" s="13">
        <v>365.31982950665241</v>
      </c>
      <c r="D2360" s="13">
        <v>8.84447834348809</v>
      </c>
      <c r="E2360" s="14">
        <v>320.45628601547196</v>
      </c>
      <c r="F2360" s="14"/>
      <c r="G2360" s="14">
        <v>774.367431041391</v>
      </c>
      <c r="H2360" s="14"/>
      <c r="I2360" s="14"/>
      <c r="J2360" s="15"/>
      <c r="K2360" s="16">
        <v>13.215582580623815</v>
      </c>
      <c r="L2360" s="16"/>
      <c r="M2360" s="16">
        <v>2.0567256466672914</v>
      </c>
      <c r="N2360" s="16">
        <v>4.5833178638162497</v>
      </c>
      <c r="O2360" s="16">
        <v>0.93136224710009374</v>
      </c>
      <c r="P2360" s="16"/>
      <c r="Q2360" s="16"/>
      <c r="R2360" s="17">
        <v>79.959555539969216</v>
      </c>
      <c r="S2360" s="17"/>
      <c r="T2360" s="17"/>
      <c r="U2360" s="17"/>
      <c r="V2360" s="17"/>
      <c r="W2360" s="17">
        <v>50.558728635089437</v>
      </c>
      <c r="X2360" s="17"/>
      <c r="Y2360" s="17"/>
      <c r="Z2360" s="17"/>
      <c r="AA2360" s="17"/>
      <c r="AB2360" s="17"/>
      <c r="AC2360" s="17"/>
      <c r="AD2360" s="14">
        <v>89.790750635449413</v>
      </c>
      <c r="AE2360" s="91">
        <v>0.55639334914032257</v>
      </c>
      <c r="AF2360" s="88">
        <v>6.3230377274692007</v>
      </c>
    </row>
    <row r="2361" spans="1:32">
      <c r="A2361" s="18" t="s">
        <v>2386</v>
      </c>
      <c r="B2361" s="22" t="s">
        <v>2448</v>
      </c>
      <c r="C2361" s="13">
        <v>2529.3158169847779</v>
      </c>
      <c r="D2361" s="13">
        <v>57.713277979364761</v>
      </c>
      <c r="E2361" s="14">
        <v>300.8598263941235</v>
      </c>
      <c r="F2361" s="14"/>
      <c r="G2361" s="14">
        <v>778.68709086140268</v>
      </c>
      <c r="H2361" s="14"/>
      <c r="I2361" s="14"/>
      <c r="J2361" s="15"/>
      <c r="K2361" s="16">
        <v>55.018916347820884</v>
      </c>
      <c r="L2361" s="16"/>
      <c r="M2361" s="16">
        <v>4.867632285244488</v>
      </c>
      <c r="N2361" s="16">
        <v>6.5606283128789338</v>
      </c>
      <c r="O2361" s="16">
        <v>2.0406908963404371</v>
      </c>
      <c r="P2361" s="16"/>
      <c r="Q2361" s="16"/>
      <c r="R2361" s="17">
        <v>78.043144138469927</v>
      </c>
      <c r="S2361" s="17"/>
      <c r="T2361" s="17"/>
      <c r="U2361" s="17"/>
      <c r="V2361" s="17"/>
      <c r="W2361" s="17">
        <v>45.526015100551369</v>
      </c>
      <c r="X2361" s="17"/>
      <c r="Y2361" s="17"/>
      <c r="Z2361" s="17"/>
      <c r="AA2361" s="17"/>
      <c r="AB2361" s="17"/>
      <c r="AC2361" s="17"/>
      <c r="AD2361" s="14">
        <v>91.630319907999905</v>
      </c>
      <c r="AE2361" s="91">
        <v>1.3291439299786221</v>
      </c>
      <c r="AF2361" s="88">
        <v>5.8334419510028628</v>
      </c>
    </row>
    <row r="2362" spans="1:32">
      <c r="A2362" s="18" t="s">
        <v>2387</v>
      </c>
      <c r="B2362" s="22" t="s">
        <v>2448</v>
      </c>
      <c r="C2362" s="13">
        <v>2661.952242591552</v>
      </c>
      <c r="D2362" s="13">
        <v>53.97708821977298</v>
      </c>
      <c r="E2362" s="14">
        <v>172.34150759954269</v>
      </c>
      <c r="F2362" s="14"/>
      <c r="G2362" s="14">
        <v>718.79034026883869</v>
      </c>
      <c r="H2362" s="14"/>
      <c r="I2362" s="14"/>
      <c r="J2362" s="15"/>
      <c r="K2362" s="16">
        <v>15.246178641399322</v>
      </c>
      <c r="L2362" s="16"/>
      <c r="M2362" s="16">
        <v>1.6466110430543841</v>
      </c>
      <c r="N2362" s="16">
        <v>2.9959143177551675</v>
      </c>
      <c r="O2362" s="16">
        <v>0.20187736266303419</v>
      </c>
      <c r="P2362" s="16"/>
      <c r="Q2362" s="16"/>
      <c r="R2362" s="17">
        <v>70.278750678776248</v>
      </c>
      <c r="S2362" s="17"/>
      <c r="T2362" s="17"/>
      <c r="U2362" s="17"/>
      <c r="V2362" s="17"/>
      <c r="W2362" s="17">
        <v>32.360882657542007</v>
      </c>
      <c r="X2362" s="17"/>
      <c r="Y2362" s="17"/>
      <c r="Z2362" s="17"/>
      <c r="AA2362" s="17"/>
      <c r="AB2362" s="17"/>
      <c r="AC2362" s="17"/>
      <c r="AD2362" s="14">
        <v>94.466950697975932</v>
      </c>
      <c r="AE2362" s="91">
        <v>0.46460545053744995</v>
      </c>
      <c r="AF2362" s="88">
        <v>4.6046468306550015</v>
      </c>
    </row>
    <row r="2363" spans="1:32">
      <c r="A2363" s="18" t="s">
        <v>2388</v>
      </c>
      <c r="B2363" s="22" t="s">
        <v>2448</v>
      </c>
      <c r="C2363" s="13">
        <v>1779.5124647921807</v>
      </c>
      <c r="D2363" s="13">
        <v>39.683340190686657</v>
      </c>
      <c r="E2363" s="14">
        <v>149.51123066413936</v>
      </c>
      <c r="F2363" s="14"/>
      <c r="G2363" s="14">
        <v>262.17559160441289</v>
      </c>
      <c r="H2363" s="14"/>
      <c r="I2363" s="14"/>
      <c r="J2363" s="15"/>
      <c r="K2363" s="16">
        <v>17.370714499936231</v>
      </c>
      <c r="L2363" s="16"/>
      <c r="M2363" s="16">
        <v>0.79770710427113289</v>
      </c>
      <c r="N2363" s="16">
        <v>1.3361643637830112</v>
      </c>
      <c r="O2363" s="16">
        <v>0.41624019723202083</v>
      </c>
      <c r="P2363" s="16"/>
      <c r="Q2363" s="16"/>
      <c r="R2363" s="17">
        <v>23.987039638759384</v>
      </c>
      <c r="S2363" s="17"/>
      <c r="T2363" s="17"/>
      <c r="U2363" s="17"/>
      <c r="V2363" s="17"/>
      <c r="W2363" s="17">
        <v>16.916472410527653</v>
      </c>
      <c r="X2363" s="17"/>
      <c r="Y2363" s="17"/>
      <c r="Z2363" s="17"/>
      <c r="AA2363" s="17"/>
      <c r="AB2363" s="17"/>
      <c r="AC2363" s="17"/>
      <c r="AD2363" s="14">
        <v>53.679299774211657</v>
      </c>
      <c r="AE2363" s="91">
        <v>0.80042405351739865</v>
      </c>
      <c r="AF2363" s="88">
        <v>7.0523385400144267</v>
      </c>
    </row>
    <row r="2364" spans="1:32">
      <c r="A2364" s="18" t="s">
        <v>2389</v>
      </c>
      <c r="B2364" s="22" t="s">
        <v>2448</v>
      </c>
      <c r="C2364" s="13">
        <v>1520.0131546314526</v>
      </c>
      <c r="D2364" s="13">
        <v>34.068877088195485</v>
      </c>
      <c r="E2364" s="14">
        <v>178.57103763553644</v>
      </c>
      <c r="F2364" s="14"/>
      <c r="G2364" s="14">
        <v>437.59795702153531</v>
      </c>
      <c r="H2364" s="14"/>
      <c r="I2364" s="14"/>
      <c r="J2364" s="15">
        <v>0.12479078938812466</v>
      </c>
      <c r="K2364" s="16">
        <v>31.191488788460493</v>
      </c>
      <c r="L2364" s="16"/>
      <c r="M2364" s="16">
        <v>1.8432237516249304</v>
      </c>
      <c r="N2364" s="16">
        <v>2.3683742446171023</v>
      </c>
      <c r="O2364" s="16">
        <v>0.62524585042060721</v>
      </c>
      <c r="P2364" s="16"/>
      <c r="Q2364" s="16"/>
      <c r="R2364" s="17">
        <v>39.303989669617685</v>
      </c>
      <c r="S2364" s="17"/>
      <c r="T2364" s="17"/>
      <c r="U2364" s="17"/>
      <c r="V2364" s="17"/>
      <c r="W2364" s="17">
        <v>33.202854798715592</v>
      </c>
      <c r="X2364" s="17"/>
      <c r="Y2364" s="17"/>
      <c r="Z2364" s="17"/>
      <c r="AA2364" s="17"/>
      <c r="AB2364" s="17"/>
      <c r="AC2364" s="17"/>
      <c r="AD2364" s="14">
        <v>151.24460312798888</v>
      </c>
      <c r="AE2364" s="91">
        <v>0.18611081901542914</v>
      </c>
      <c r="AF2364" s="88">
        <v>8.4477059651737285</v>
      </c>
    </row>
    <row r="2365" spans="1:32">
      <c r="A2365" s="18" t="s">
        <v>2390</v>
      </c>
      <c r="B2365" s="22" t="s">
        <v>2448</v>
      </c>
      <c r="C2365" s="13">
        <v>2723.5075429792832</v>
      </c>
      <c r="D2365" s="13">
        <v>56.699508400539806</v>
      </c>
      <c r="E2365" s="14">
        <v>101.46272013983528</v>
      </c>
      <c r="F2365" s="14"/>
      <c r="G2365" s="14">
        <v>199.77628480277241</v>
      </c>
      <c r="H2365" s="14"/>
      <c r="I2365" s="14"/>
      <c r="J2365" s="15"/>
      <c r="K2365" s="16">
        <v>3.6699353303862767</v>
      </c>
      <c r="L2365" s="16"/>
      <c r="M2365" s="16"/>
      <c r="N2365" s="16"/>
      <c r="O2365" s="16">
        <v>0.1577483088475122</v>
      </c>
      <c r="P2365" s="16"/>
      <c r="Q2365" s="16"/>
      <c r="R2365" s="17">
        <v>16.748902829596865</v>
      </c>
      <c r="S2365" s="17"/>
      <c r="T2365" s="17"/>
      <c r="U2365" s="17"/>
      <c r="V2365" s="17"/>
      <c r="W2365" s="17">
        <v>14.776425922278559</v>
      </c>
      <c r="X2365" s="17"/>
      <c r="Y2365" s="17"/>
      <c r="Z2365" s="17"/>
      <c r="AA2365" s="17"/>
      <c r="AB2365" s="17"/>
      <c r="AC2365" s="17"/>
      <c r="AD2365" s="14">
        <v>29.027302562595438</v>
      </c>
      <c r="AE2365" s="91">
        <v>0.27764636913132601</v>
      </c>
      <c r="AF2365" s="88">
        <v>8.8223247054530898</v>
      </c>
    </row>
    <row r="2366" spans="1:32">
      <c r="A2366" s="18" t="s">
        <v>2391</v>
      </c>
      <c r="B2366" s="22" t="s">
        <v>2448</v>
      </c>
      <c r="C2366" s="13">
        <v>1168.8782008580531</v>
      </c>
      <c r="D2366" s="13">
        <v>28.094249028941451</v>
      </c>
      <c r="E2366" s="14">
        <v>274.37954140756108</v>
      </c>
      <c r="F2366" s="14"/>
      <c r="G2366" s="14">
        <v>734.45013248775331</v>
      </c>
      <c r="H2366" s="14"/>
      <c r="I2366" s="14"/>
      <c r="J2366" s="15"/>
      <c r="K2366" s="16">
        <v>10.83873459909182</v>
      </c>
      <c r="L2366" s="16"/>
      <c r="M2366" s="16">
        <v>0.95210549591850135</v>
      </c>
      <c r="N2366" s="16">
        <v>2.2699402148678498</v>
      </c>
      <c r="O2366" s="16"/>
      <c r="P2366" s="16"/>
      <c r="Q2366" s="16"/>
      <c r="R2366" s="17">
        <v>66.901058383700331</v>
      </c>
      <c r="S2366" s="17"/>
      <c r="T2366" s="17"/>
      <c r="U2366" s="17"/>
      <c r="V2366" s="17"/>
      <c r="W2366" s="17">
        <v>44.867278538729259</v>
      </c>
      <c r="X2366" s="17"/>
      <c r="Y2366" s="17"/>
      <c r="Z2366" s="17"/>
      <c r="AA2366" s="17"/>
      <c r="AB2366" s="17"/>
      <c r="AC2366" s="17"/>
      <c r="AD2366" s="14">
        <v>111.74032238898776</v>
      </c>
      <c r="AE2366" s="91">
        <v>0.37269795743617767</v>
      </c>
      <c r="AF2366" s="88">
        <v>6.7065125160502168</v>
      </c>
    </row>
    <row r="2367" spans="1:32">
      <c r="A2367" s="18" t="s">
        <v>2392</v>
      </c>
      <c r="B2367" s="22" t="s">
        <v>2448</v>
      </c>
      <c r="C2367" s="13">
        <v>373.44385994052635</v>
      </c>
      <c r="D2367" s="13">
        <v>9.4381063084130421</v>
      </c>
      <c r="E2367" s="14">
        <v>403.83194131943753</v>
      </c>
      <c r="F2367" s="14"/>
      <c r="G2367" s="14">
        <v>964.58985856099935</v>
      </c>
      <c r="H2367" s="14"/>
      <c r="I2367" s="14"/>
      <c r="J2367" s="15"/>
      <c r="K2367" s="16">
        <v>16.753705580357462</v>
      </c>
      <c r="L2367" s="16"/>
      <c r="M2367" s="16">
        <v>3.63663617335378</v>
      </c>
      <c r="N2367" s="16">
        <v>5.9635568901026508</v>
      </c>
      <c r="O2367" s="16">
        <v>1.196332781046302</v>
      </c>
      <c r="P2367" s="16"/>
      <c r="Q2367" s="16"/>
      <c r="R2367" s="17">
        <v>96.351100859750773</v>
      </c>
      <c r="S2367" s="17"/>
      <c r="T2367" s="17"/>
      <c r="U2367" s="17"/>
      <c r="V2367" s="17"/>
      <c r="W2367" s="17">
        <v>56.024273360877274</v>
      </c>
      <c r="X2367" s="17"/>
      <c r="Y2367" s="17"/>
      <c r="Z2367" s="17"/>
      <c r="AA2367" s="17"/>
      <c r="AB2367" s="17"/>
      <c r="AC2367" s="17"/>
      <c r="AD2367" s="14">
        <v>153.20393997868993</v>
      </c>
      <c r="AE2367" s="91">
        <v>0.67048914786074032</v>
      </c>
      <c r="AF2367" s="88">
        <v>5.8145960825529679</v>
      </c>
    </row>
    <row r="2368" spans="1:32">
      <c r="A2368" s="18" t="s">
        <v>2393</v>
      </c>
      <c r="B2368" s="22" t="s">
        <v>2448</v>
      </c>
      <c r="C2368" s="13">
        <v>345.56448286647736</v>
      </c>
      <c r="D2368" s="13">
        <v>7.5192958209273293</v>
      </c>
      <c r="E2368" s="14">
        <v>414.1013036842138</v>
      </c>
      <c r="F2368" s="14"/>
      <c r="G2368" s="14">
        <v>893.85020105364754</v>
      </c>
      <c r="H2368" s="14"/>
      <c r="I2368" s="14"/>
      <c r="J2368" s="15"/>
      <c r="K2368" s="16">
        <v>9.526281615176762</v>
      </c>
      <c r="L2368" s="16"/>
      <c r="M2368" s="16">
        <v>0.84063138245667635</v>
      </c>
      <c r="N2368" s="16">
        <v>1.8013571239637909</v>
      </c>
      <c r="O2368" s="16">
        <v>0.98843998998862581</v>
      </c>
      <c r="P2368" s="16"/>
      <c r="Q2368" s="16"/>
      <c r="R2368" s="17">
        <v>63.286644858258342</v>
      </c>
      <c r="S2368" s="17"/>
      <c r="T2368" s="17"/>
      <c r="U2368" s="17"/>
      <c r="V2368" s="17"/>
      <c r="W2368" s="17">
        <v>89.933166729368821</v>
      </c>
      <c r="X2368" s="17"/>
      <c r="Y2368" s="17"/>
      <c r="Z2368" s="17"/>
      <c r="AA2368" s="17"/>
      <c r="AB2368" s="17"/>
      <c r="AC2368" s="17"/>
      <c r="AD2368" s="14">
        <v>261.7887532207202</v>
      </c>
      <c r="AE2368" s="91">
        <v>0.45706090645501279</v>
      </c>
      <c r="AF2368" s="88">
        <v>14.210449444869463</v>
      </c>
    </row>
    <row r="2369" spans="1:32">
      <c r="A2369" s="18" t="s">
        <v>2394</v>
      </c>
      <c r="B2369" s="22" t="s">
        <v>2448</v>
      </c>
      <c r="C2369" s="13">
        <v>352.48055313556927</v>
      </c>
      <c r="D2369" s="13">
        <v>7.6729928552804152</v>
      </c>
      <c r="E2369" s="14">
        <v>215.25374955745156</v>
      </c>
      <c r="F2369" s="14"/>
      <c r="G2369" s="14">
        <v>468.56417169898327</v>
      </c>
      <c r="H2369" s="14"/>
      <c r="I2369" s="14"/>
      <c r="J2369" s="15"/>
      <c r="K2369" s="16">
        <v>23.702704721535863</v>
      </c>
      <c r="L2369" s="16"/>
      <c r="M2369" s="16"/>
      <c r="N2369" s="16">
        <v>1.5325489229371292</v>
      </c>
      <c r="O2369" s="16">
        <v>0.27254191202544553</v>
      </c>
      <c r="P2369" s="16"/>
      <c r="Q2369" s="16"/>
      <c r="R2369" s="17">
        <v>38.838563276231149</v>
      </c>
      <c r="S2369" s="17"/>
      <c r="T2369" s="17"/>
      <c r="U2369" s="17"/>
      <c r="V2369" s="17"/>
      <c r="W2369" s="17">
        <v>33.294217743768961</v>
      </c>
      <c r="X2369" s="17"/>
      <c r="Y2369" s="17"/>
      <c r="Z2369" s="17"/>
      <c r="AA2369" s="17"/>
      <c r="AB2369" s="17"/>
      <c r="AC2369" s="17"/>
      <c r="AD2369" s="14">
        <v>241.22775536640597</v>
      </c>
      <c r="AE2369" s="91">
        <v>0.47119110908952927</v>
      </c>
      <c r="AF2369" s="88">
        <v>8.5724637924865572</v>
      </c>
    </row>
    <row r="2370" spans="1:32">
      <c r="A2370" s="18" t="s">
        <v>2395</v>
      </c>
      <c r="B2370" s="22" t="s">
        <v>2448</v>
      </c>
      <c r="C2370" s="13">
        <v>437.86403417768963</v>
      </c>
      <c r="D2370" s="13">
        <v>9.9547274359927513</v>
      </c>
      <c r="E2370" s="14">
        <v>149.46741140002948</v>
      </c>
      <c r="F2370" s="14"/>
      <c r="G2370" s="14">
        <v>199.46494489085131</v>
      </c>
      <c r="H2370" s="14"/>
      <c r="I2370" s="14"/>
      <c r="J2370" s="15"/>
      <c r="K2370" s="16">
        <v>2.8109247135277773</v>
      </c>
      <c r="L2370" s="16"/>
      <c r="M2370" s="16"/>
      <c r="N2370" s="16"/>
      <c r="O2370" s="16">
        <v>0.31641520794163441</v>
      </c>
      <c r="P2370" s="16"/>
      <c r="Q2370" s="16"/>
      <c r="R2370" s="17">
        <v>16.717191944270667</v>
      </c>
      <c r="S2370" s="17"/>
      <c r="T2370" s="17"/>
      <c r="U2370" s="17"/>
      <c r="V2370" s="17"/>
      <c r="W2370" s="17">
        <v>17.522134950907081</v>
      </c>
      <c r="X2370" s="17"/>
      <c r="Y2370" s="17"/>
      <c r="Z2370" s="17"/>
      <c r="AA2370" s="17"/>
      <c r="AB2370" s="17"/>
      <c r="AC2370" s="17"/>
      <c r="AD2370" s="14">
        <v>100.0475266101342</v>
      </c>
      <c r="AE2370" s="91">
        <v>0.28157495797689269</v>
      </c>
      <c r="AF2370" s="88">
        <v>10.481506110188729</v>
      </c>
    </row>
    <row r="2371" spans="1:32">
      <c r="A2371" s="18" t="s">
        <v>2396</v>
      </c>
      <c r="B2371" s="22" t="s">
        <v>2448</v>
      </c>
      <c r="C2371" s="13">
        <v>354.84771356687554</v>
      </c>
      <c r="D2371" s="13">
        <v>10.600825096130446</v>
      </c>
      <c r="E2371" s="14">
        <v>192.817288768347</v>
      </c>
      <c r="F2371" s="14"/>
      <c r="G2371" s="14">
        <v>344.15643131583545</v>
      </c>
      <c r="H2371" s="14"/>
      <c r="I2371" s="14"/>
      <c r="J2371" s="15"/>
      <c r="K2371" s="16">
        <v>10.816331839334282</v>
      </c>
      <c r="L2371" s="16"/>
      <c r="M2371" s="16">
        <v>0.52337907035804143</v>
      </c>
      <c r="N2371" s="16">
        <v>1.3798736996583634</v>
      </c>
      <c r="O2371" s="16">
        <v>0.37283658745742065</v>
      </c>
      <c r="P2371" s="16"/>
      <c r="Q2371" s="16"/>
      <c r="R2371" s="17">
        <v>30.120402452314924</v>
      </c>
      <c r="S2371" s="17"/>
      <c r="T2371" s="17"/>
      <c r="U2371" s="17"/>
      <c r="V2371" s="17"/>
      <c r="W2371" s="17">
        <v>22.424646189813508</v>
      </c>
      <c r="X2371" s="17"/>
      <c r="Y2371" s="17"/>
      <c r="Z2371" s="17"/>
      <c r="AA2371" s="17"/>
      <c r="AB2371" s="17"/>
      <c r="AC2371" s="17"/>
      <c r="AD2371" s="14">
        <v>65.122985143353873</v>
      </c>
      <c r="AE2371" s="91">
        <v>0.48850288542091147</v>
      </c>
      <c r="AF2371" s="88">
        <v>7.4450021792753454</v>
      </c>
    </row>
    <row r="2372" spans="1:32">
      <c r="A2372" s="18" t="s">
        <v>2397</v>
      </c>
      <c r="B2372" s="22" t="s">
        <v>2448</v>
      </c>
      <c r="C2372" s="13">
        <v>1489.0958364301325</v>
      </c>
      <c r="D2372" s="13">
        <v>34.948022658481186</v>
      </c>
      <c r="E2372" s="14">
        <v>264.49688208771352</v>
      </c>
      <c r="F2372" s="14"/>
      <c r="G2372" s="14">
        <v>453.35186724111321</v>
      </c>
      <c r="H2372" s="14"/>
      <c r="I2372" s="14"/>
      <c r="J2372" s="15"/>
      <c r="K2372" s="16">
        <v>10.042485302845614</v>
      </c>
      <c r="L2372" s="16"/>
      <c r="M2372" s="16">
        <v>0.70665778012974301</v>
      </c>
      <c r="N2372" s="16">
        <v>1.291492367140735</v>
      </c>
      <c r="O2372" s="16">
        <v>0.21446369946281318</v>
      </c>
      <c r="P2372" s="16"/>
      <c r="Q2372" s="16"/>
      <c r="R2372" s="17">
        <v>39.410683716290848</v>
      </c>
      <c r="S2372" s="17"/>
      <c r="T2372" s="17"/>
      <c r="U2372" s="17"/>
      <c r="V2372" s="17"/>
      <c r="W2372" s="17">
        <v>27.180830729803436</v>
      </c>
      <c r="X2372" s="17"/>
      <c r="Y2372" s="17"/>
      <c r="Z2372" s="17"/>
      <c r="AA2372" s="17"/>
      <c r="AB2372" s="17"/>
      <c r="AC2372" s="17"/>
      <c r="AD2372" s="14">
        <v>88.568473104366817</v>
      </c>
      <c r="AE2372" s="91">
        <v>0.66641354195481806</v>
      </c>
      <c r="AF2372" s="88">
        <v>6.8968178592060143</v>
      </c>
    </row>
    <row r="2373" spans="1:32">
      <c r="A2373" s="18" t="s">
        <v>2398</v>
      </c>
      <c r="B2373" s="22" t="s">
        <v>2448</v>
      </c>
      <c r="C2373" s="13">
        <v>949.6582617753885</v>
      </c>
      <c r="D2373" s="13">
        <v>24.044427696059373</v>
      </c>
      <c r="E2373" s="14">
        <v>219.33542980690407</v>
      </c>
      <c r="F2373" s="14"/>
      <c r="G2373" s="14">
        <v>529.75113955509948</v>
      </c>
      <c r="H2373" s="14"/>
      <c r="I2373" s="14"/>
      <c r="J2373" s="15"/>
      <c r="K2373" s="16">
        <v>6.4754399939144296</v>
      </c>
      <c r="L2373" s="16"/>
      <c r="M2373" s="16">
        <v>1.0669754812623198</v>
      </c>
      <c r="N2373" s="16">
        <v>2.1573826569587795</v>
      </c>
      <c r="O2373" s="16">
        <v>0.16393292929820097</v>
      </c>
      <c r="P2373" s="16"/>
      <c r="Q2373" s="16"/>
      <c r="R2373" s="17">
        <v>51.885234021485502</v>
      </c>
      <c r="S2373" s="17"/>
      <c r="T2373" s="17"/>
      <c r="U2373" s="17"/>
      <c r="V2373" s="17"/>
      <c r="W2373" s="17">
        <v>23.605337759948199</v>
      </c>
      <c r="X2373" s="17"/>
      <c r="Y2373" s="17"/>
      <c r="Z2373" s="17"/>
      <c r="AA2373" s="17"/>
      <c r="AB2373" s="17"/>
      <c r="AC2373" s="17"/>
      <c r="AD2373" s="14">
        <v>126.52720578671418</v>
      </c>
      <c r="AE2373" s="91">
        <v>0.33273536179553531</v>
      </c>
      <c r="AF2373" s="88">
        <v>4.54952901439614</v>
      </c>
    </row>
    <row r="2374" spans="1:32">
      <c r="A2374" s="18" t="s">
        <v>2399</v>
      </c>
      <c r="B2374" s="22" t="s">
        <v>2448</v>
      </c>
      <c r="C2374" s="13">
        <v>1370.6389281464863</v>
      </c>
      <c r="D2374" s="13">
        <v>28.927161396277736</v>
      </c>
      <c r="E2374" s="14">
        <v>439.27884044864288</v>
      </c>
      <c r="F2374" s="14"/>
      <c r="G2374" s="14">
        <v>3102.9127952974195</v>
      </c>
      <c r="H2374" s="14"/>
      <c r="I2374" s="14"/>
      <c r="J2374" s="15"/>
      <c r="K2374" s="16">
        <v>25.648457843725321</v>
      </c>
      <c r="L2374" s="16"/>
      <c r="M2374" s="16">
        <v>2.7305298628632553</v>
      </c>
      <c r="N2374" s="16">
        <v>8.4226991066829555</v>
      </c>
      <c r="O2374" s="16"/>
      <c r="P2374" s="16"/>
      <c r="Q2374" s="16"/>
      <c r="R2374" s="17">
        <v>291.13337980055553</v>
      </c>
      <c r="S2374" s="17"/>
      <c r="T2374" s="17"/>
      <c r="U2374" s="17"/>
      <c r="V2374" s="17"/>
      <c r="W2374" s="17">
        <v>132.55822273669361</v>
      </c>
      <c r="X2374" s="17"/>
      <c r="Y2374" s="17"/>
      <c r="Z2374" s="17"/>
      <c r="AA2374" s="17"/>
      <c r="AB2374" s="17"/>
      <c r="AC2374" s="17"/>
      <c r="AD2374" s="14">
        <v>569.61968896113569</v>
      </c>
      <c r="AE2374" s="91">
        <v>0.42535327937497264</v>
      </c>
      <c r="AF2374" s="88">
        <v>4.5531784375774516</v>
      </c>
    </row>
    <row r="2375" spans="1:32">
      <c r="A2375" s="18" t="s">
        <v>2400</v>
      </c>
      <c r="B2375" s="22" t="s">
        <v>2448</v>
      </c>
      <c r="C2375" s="13">
        <v>2948.8478233028518</v>
      </c>
      <c r="D2375" s="13">
        <v>59.539453555112019</v>
      </c>
      <c r="E2375" s="14">
        <v>367.66266300546306</v>
      </c>
      <c r="F2375" s="14"/>
      <c r="G2375" s="14">
        <v>2768.8248091848272</v>
      </c>
      <c r="H2375" s="14"/>
      <c r="I2375" s="14"/>
      <c r="J2375" s="15"/>
      <c r="K2375" s="16">
        <v>15.309821583805334</v>
      </c>
      <c r="L2375" s="16"/>
      <c r="M2375" s="16">
        <v>7.5776111853929171</v>
      </c>
      <c r="N2375" s="16">
        <v>14.502438504904566</v>
      </c>
      <c r="O2375" s="16">
        <v>2.8677592782046033</v>
      </c>
      <c r="P2375" s="16"/>
      <c r="Q2375" s="16"/>
      <c r="R2375" s="17">
        <v>286.10669747216025</v>
      </c>
      <c r="S2375" s="17"/>
      <c r="T2375" s="17"/>
      <c r="U2375" s="17"/>
      <c r="V2375" s="17"/>
      <c r="W2375" s="17">
        <v>113.03951101325467</v>
      </c>
      <c r="X2375" s="17"/>
      <c r="Y2375" s="17"/>
      <c r="Z2375" s="17"/>
      <c r="AA2375" s="17"/>
      <c r="AB2375" s="17"/>
      <c r="AC2375" s="17"/>
      <c r="AD2375" s="14">
        <v>595.99712199612156</v>
      </c>
      <c r="AE2375" s="91">
        <v>0.93291808159468037</v>
      </c>
      <c r="AF2375" s="88">
        <v>3.9509564792433438</v>
      </c>
    </row>
    <row r="2376" spans="1:32">
      <c r="A2376" s="18" t="s">
        <v>2401</v>
      </c>
      <c r="B2376" s="22" t="s">
        <v>2448</v>
      </c>
      <c r="C2376" s="13">
        <v>2976.2229950117326</v>
      </c>
      <c r="D2376" s="13">
        <v>60.009664880595544</v>
      </c>
      <c r="E2376" s="14">
        <v>313.5284584853045</v>
      </c>
      <c r="F2376" s="14"/>
      <c r="G2376" s="14">
        <v>1599.4597908466069</v>
      </c>
      <c r="H2376" s="14"/>
      <c r="I2376" s="14"/>
      <c r="J2376" s="15">
        <v>9.9738186049732058E-2</v>
      </c>
      <c r="K2376" s="16">
        <v>15.108007044451199</v>
      </c>
      <c r="L2376" s="16"/>
      <c r="M2376" s="16">
        <v>0.89309841232298282</v>
      </c>
      <c r="N2376" s="16">
        <v>3.1624057062915836</v>
      </c>
      <c r="O2376" s="16">
        <v>0.21787493847939055</v>
      </c>
      <c r="P2376" s="16"/>
      <c r="Q2376" s="16"/>
      <c r="R2376" s="17">
        <v>138.60982426812555</v>
      </c>
      <c r="S2376" s="17"/>
      <c r="T2376" s="17"/>
      <c r="U2376" s="17"/>
      <c r="V2376" s="17"/>
      <c r="W2376" s="17">
        <v>82.124620961204073</v>
      </c>
      <c r="X2376" s="17"/>
      <c r="Y2376" s="17"/>
      <c r="Z2376" s="17"/>
      <c r="AA2376" s="17"/>
      <c r="AB2376" s="17"/>
      <c r="AC2376" s="17"/>
      <c r="AD2376" s="14">
        <v>513.44811522933196</v>
      </c>
      <c r="AE2376" s="91">
        <v>0.32029764298539259</v>
      </c>
      <c r="AF2376" s="88">
        <v>5.924877359511183</v>
      </c>
    </row>
    <row r="2377" spans="1:32">
      <c r="A2377" s="18" t="s">
        <v>2402</v>
      </c>
      <c r="B2377" s="22" t="s">
        <v>2448</v>
      </c>
      <c r="C2377" s="13">
        <v>635.9674028379967</v>
      </c>
      <c r="D2377" s="13">
        <v>14.434441130537783</v>
      </c>
      <c r="E2377" s="14">
        <v>203.92811862996561</v>
      </c>
      <c r="F2377" s="14"/>
      <c r="G2377" s="14">
        <v>691.3748089558577</v>
      </c>
      <c r="H2377" s="14"/>
      <c r="I2377" s="14"/>
      <c r="J2377" s="15"/>
      <c r="K2377" s="16">
        <v>12.333421584235142</v>
      </c>
      <c r="L2377" s="16"/>
      <c r="M2377" s="16">
        <v>2.8574677702861822</v>
      </c>
      <c r="N2377" s="16">
        <v>5.6638421830594279</v>
      </c>
      <c r="O2377" s="16">
        <v>1.2663573833584056</v>
      </c>
      <c r="P2377" s="16"/>
      <c r="Q2377" s="16"/>
      <c r="R2377" s="17">
        <v>73.989354108376759</v>
      </c>
      <c r="S2377" s="17"/>
      <c r="T2377" s="17"/>
      <c r="U2377" s="17"/>
      <c r="V2377" s="17"/>
      <c r="W2377" s="17">
        <v>28.452349027561446</v>
      </c>
      <c r="X2377" s="17"/>
      <c r="Y2377" s="17"/>
      <c r="Z2377" s="17"/>
      <c r="AA2377" s="17"/>
      <c r="AB2377" s="17"/>
      <c r="AC2377" s="17"/>
      <c r="AD2377" s="14">
        <v>284.68463204295227</v>
      </c>
      <c r="AE2377" s="91">
        <v>0.71764588361892279</v>
      </c>
      <c r="AF2377" s="88">
        <v>3.8454652524585549</v>
      </c>
    </row>
    <row r="2378" spans="1:32">
      <c r="A2378" s="18" t="s">
        <v>2403</v>
      </c>
      <c r="B2378" s="22" t="s">
        <v>2448</v>
      </c>
      <c r="C2378" s="13">
        <v>799.99034301375025</v>
      </c>
      <c r="D2378" s="13">
        <v>19.645285612032183</v>
      </c>
      <c r="E2378" s="14">
        <v>175.1468944480375</v>
      </c>
      <c r="F2378" s="14"/>
      <c r="G2378" s="14">
        <v>739.65534325944679</v>
      </c>
      <c r="H2378" s="14"/>
      <c r="I2378" s="14"/>
      <c r="J2378" s="15">
        <v>9.7876303699351297E-2</v>
      </c>
      <c r="K2378" s="16">
        <v>34.682080171073181</v>
      </c>
      <c r="L2378" s="16"/>
      <c r="M2378" s="16">
        <v>0.8336969608618815</v>
      </c>
      <c r="N2378" s="16">
        <v>1.8278381674406643</v>
      </c>
      <c r="O2378" s="16">
        <v>0.45489594569161917</v>
      </c>
      <c r="P2378" s="16"/>
      <c r="Q2378" s="16"/>
      <c r="R2378" s="17">
        <v>54.457356726737927</v>
      </c>
      <c r="S2378" s="17"/>
      <c r="T2378" s="17"/>
      <c r="U2378" s="17"/>
      <c r="V2378" s="17"/>
      <c r="W2378" s="17">
        <v>66.808173959289576</v>
      </c>
      <c r="X2378" s="17"/>
      <c r="Y2378" s="17"/>
      <c r="Z2378" s="17"/>
      <c r="AA2378" s="17"/>
      <c r="AB2378" s="17"/>
      <c r="AC2378" s="17"/>
      <c r="AD2378" s="14">
        <v>324.20821149686799</v>
      </c>
      <c r="AE2378" s="91">
        <v>0.55465256936420604</v>
      </c>
      <c r="AF2378" s="88">
        <v>12.267979566934716</v>
      </c>
    </row>
    <row r="2379" spans="1:32">
      <c r="A2379" s="18" t="s">
        <v>2404</v>
      </c>
      <c r="B2379" s="22" t="s">
        <v>2448</v>
      </c>
      <c r="C2379" s="13">
        <v>803.3464554246724</v>
      </c>
      <c r="D2379" s="13">
        <v>21.456875953281173</v>
      </c>
      <c r="E2379" s="14">
        <v>169.59197268043414</v>
      </c>
      <c r="F2379" s="14"/>
      <c r="G2379" s="14">
        <v>771.24587672665177</v>
      </c>
      <c r="H2379" s="14"/>
      <c r="I2379" s="14"/>
      <c r="J2379" s="15"/>
      <c r="K2379" s="16">
        <v>15.757794045877215</v>
      </c>
      <c r="L2379" s="16"/>
      <c r="M2379" s="16"/>
      <c r="N2379" s="16">
        <v>1.259419471968158</v>
      </c>
      <c r="O2379" s="16">
        <v>0.50109057622607667</v>
      </c>
      <c r="P2379" s="16"/>
      <c r="Q2379" s="16"/>
      <c r="R2379" s="17">
        <v>50.642167926672968</v>
      </c>
      <c r="S2379" s="17"/>
      <c r="T2379" s="17"/>
      <c r="U2379" s="17"/>
      <c r="V2379" s="17"/>
      <c r="W2379" s="17">
        <v>86.290470917711929</v>
      </c>
      <c r="X2379" s="17"/>
      <c r="Y2379" s="17"/>
      <c r="Z2379" s="17"/>
      <c r="AA2379" s="17"/>
      <c r="AB2379" s="17"/>
      <c r="AC2379" s="17"/>
      <c r="AD2379" s="14">
        <v>74.829951082165067</v>
      </c>
      <c r="AE2379" s="91">
        <v>0.45103878055118124</v>
      </c>
      <c r="AF2379" s="88">
        <v>17.039252948778913</v>
      </c>
    </row>
    <row r="2380" spans="1:32">
      <c r="A2380" s="18" t="s">
        <v>2405</v>
      </c>
      <c r="B2380" s="22" t="s">
        <v>2448</v>
      </c>
      <c r="C2380" s="13">
        <v>1861.119645674122</v>
      </c>
      <c r="D2380" s="13">
        <v>37.516268293407222</v>
      </c>
      <c r="E2380" s="14">
        <v>620.33271419182608</v>
      </c>
      <c r="F2380" s="14"/>
      <c r="G2380" s="14">
        <v>1056.9082802692708</v>
      </c>
      <c r="H2380" s="14"/>
      <c r="I2380" s="14"/>
      <c r="J2380" s="15"/>
      <c r="K2380" s="16">
        <v>1.1799188480114795</v>
      </c>
      <c r="L2380" s="16"/>
      <c r="M2380" s="16">
        <v>1.6567779442072124</v>
      </c>
      <c r="N2380" s="16">
        <v>6.1759605901023065</v>
      </c>
      <c r="O2380" s="16"/>
      <c r="P2380" s="16"/>
      <c r="Q2380" s="16"/>
      <c r="R2380" s="17">
        <v>145.60586970110137</v>
      </c>
      <c r="S2380" s="17"/>
      <c r="T2380" s="17"/>
      <c r="U2380" s="17"/>
      <c r="V2380" s="17"/>
      <c r="W2380" s="17">
        <v>12.968394644525938</v>
      </c>
      <c r="X2380" s="17"/>
      <c r="Y2380" s="17"/>
      <c r="Z2380" s="17"/>
      <c r="AA2380" s="17"/>
      <c r="AB2380" s="17"/>
      <c r="AC2380" s="17"/>
      <c r="AD2380" s="14">
        <v>714.65488537380338</v>
      </c>
      <c r="AE2380" s="91">
        <v>0.15899005255432389</v>
      </c>
      <c r="AF2380" s="88">
        <v>0.89065053978574904</v>
      </c>
    </row>
    <row r="2381" spans="1:32">
      <c r="A2381" s="18" t="s">
        <v>2406</v>
      </c>
      <c r="B2381" s="22" t="s">
        <v>2448</v>
      </c>
      <c r="C2381" s="13">
        <v>1892.0944589682388</v>
      </c>
      <c r="D2381" s="13">
        <v>38.592695776347597</v>
      </c>
      <c r="E2381" s="14">
        <v>486.5723952176495</v>
      </c>
      <c r="F2381" s="14"/>
      <c r="G2381" s="14">
        <v>754.54279499350469</v>
      </c>
      <c r="H2381" s="14"/>
      <c r="I2381" s="14"/>
      <c r="J2381" s="15">
        <v>9.1923025387720458E-2</v>
      </c>
      <c r="K2381" s="16">
        <v>1.7067618467799455</v>
      </c>
      <c r="L2381" s="16"/>
      <c r="M2381" s="16">
        <v>1.0822449405607613</v>
      </c>
      <c r="N2381" s="16">
        <v>2.811663916513345</v>
      </c>
      <c r="O2381" s="16">
        <v>0.16444131326237513</v>
      </c>
      <c r="P2381" s="16"/>
      <c r="Q2381" s="16"/>
      <c r="R2381" s="17">
        <v>68.30476978163621</v>
      </c>
      <c r="S2381" s="17"/>
      <c r="T2381" s="17"/>
      <c r="U2381" s="17"/>
      <c r="V2381" s="17"/>
      <c r="W2381" s="17">
        <v>39.064960742600398</v>
      </c>
      <c r="X2381" s="17"/>
      <c r="Y2381" s="17"/>
      <c r="Z2381" s="17"/>
      <c r="AA2381" s="17"/>
      <c r="AB2381" s="17"/>
      <c r="AC2381" s="17"/>
      <c r="AD2381" s="14">
        <v>305.34323185083804</v>
      </c>
      <c r="AE2381" s="91">
        <v>0.27586581538344795</v>
      </c>
      <c r="AF2381" s="88">
        <v>5.7192141731078694</v>
      </c>
    </row>
    <row r="2382" spans="1:32">
      <c r="A2382" s="18" t="s">
        <v>2407</v>
      </c>
      <c r="B2382" s="22" t="s">
        <v>2448</v>
      </c>
      <c r="C2382" s="13">
        <v>858.43319636723811</v>
      </c>
      <c r="D2382" s="13">
        <v>18.762511538790612</v>
      </c>
      <c r="E2382" s="14">
        <v>51.647003560521654</v>
      </c>
      <c r="F2382" s="14"/>
      <c r="G2382" s="14">
        <v>111.22943105811645</v>
      </c>
      <c r="H2382" s="14"/>
      <c r="I2382" s="14"/>
      <c r="J2382" s="15"/>
      <c r="K2382" s="16">
        <v>2.5527114116381884</v>
      </c>
      <c r="L2382" s="16"/>
      <c r="M2382" s="16"/>
      <c r="N2382" s="16"/>
      <c r="O2382" s="16"/>
      <c r="P2382" s="16"/>
      <c r="Q2382" s="16"/>
      <c r="R2382" s="17">
        <v>6.5484673873392714</v>
      </c>
      <c r="S2382" s="17"/>
      <c r="T2382" s="17"/>
      <c r="U2382" s="17"/>
      <c r="V2382" s="17"/>
      <c r="W2382" s="17">
        <v>15.353983858639433</v>
      </c>
      <c r="X2382" s="17"/>
      <c r="Y2382" s="17"/>
      <c r="Z2382" s="17"/>
      <c r="AA2382" s="17"/>
      <c r="AB2382" s="17"/>
      <c r="AC2382" s="17"/>
      <c r="AD2382" s="14">
        <v>374.39876027784146</v>
      </c>
      <c r="AE2382" s="91">
        <v>0.18100255946802601</v>
      </c>
      <c r="AF2382" s="88">
        <v>23.446682941911938</v>
      </c>
    </row>
    <row r="2383" spans="1:32">
      <c r="A2383" s="18" t="s">
        <v>2408</v>
      </c>
      <c r="B2383" s="22" t="s">
        <v>2448</v>
      </c>
      <c r="C2383" s="13">
        <v>804.62049471355817</v>
      </c>
      <c r="D2383" s="13">
        <v>20.430213969353158</v>
      </c>
      <c r="E2383" s="14">
        <v>420.92545866526024</v>
      </c>
      <c r="F2383" s="14"/>
      <c r="G2383" s="14">
        <v>1520.7072579232697</v>
      </c>
      <c r="H2383" s="14"/>
      <c r="I2383" s="14"/>
      <c r="J2383" s="15">
        <v>0.23384941703864465</v>
      </c>
      <c r="K2383" s="16">
        <v>6.386540849677842</v>
      </c>
      <c r="L2383" s="16"/>
      <c r="M2383" s="16">
        <v>5.1784904907893274</v>
      </c>
      <c r="N2383" s="16">
        <v>8.9011537155360649</v>
      </c>
      <c r="O2383" s="16">
        <v>2.0481275792666231</v>
      </c>
      <c r="P2383" s="16"/>
      <c r="Q2383" s="16"/>
      <c r="R2383" s="17">
        <v>158.77965354034262</v>
      </c>
      <c r="S2383" s="17"/>
      <c r="T2383" s="17"/>
      <c r="U2383" s="17"/>
      <c r="V2383" s="17"/>
      <c r="W2383" s="17">
        <v>70.473197050191985</v>
      </c>
      <c r="X2383" s="17"/>
      <c r="Y2383" s="17"/>
      <c r="Z2383" s="17"/>
      <c r="AA2383" s="17"/>
      <c r="AB2383" s="17"/>
      <c r="AC2383" s="17"/>
      <c r="AD2383" s="14">
        <v>62.600401184215109</v>
      </c>
      <c r="AE2383" s="91">
        <v>0.76708581687961197</v>
      </c>
      <c r="AF2383" s="88">
        <v>4.438427435684396</v>
      </c>
    </row>
    <row r="2384" spans="1:32">
      <c r="A2384" s="18" t="s">
        <v>2409</v>
      </c>
      <c r="B2384" s="22" t="s">
        <v>2448</v>
      </c>
      <c r="C2384" s="13">
        <v>580.78108040476013</v>
      </c>
      <c r="D2384" s="13">
        <v>12.965595689975752</v>
      </c>
      <c r="E2384" s="14">
        <v>37.969000541299714</v>
      </c>
      <c r="F2384" s="14"/>
      <c r="G2384" s="14">
        <v>60.677534948121547</v>
      </c>
      <c r="H2384" s="14"/>
      <c r="I2384" s="14"/>
      <c r="J2384" s="15"/>
      <c r="K2384" s="16">
        <v>7.2786689744550737</v>
      </c>
      <c r="L2384" s="16"/>
      <c r="M2384" s="16"/>
      <c r="N2384" s="16"/>
      <c r="O2384" s="16"/>
      <c r="P2384" s="16"/>
      <c r="Q2384" s="16"/>
      <c r="R2384" s="17">
        <v>4.3975840802906054</v>
      </c>
      <c r="S2384" s="17"/>
      <c r="T2384" s="17"/>
      <c r="U2384" s="17"/>
      <c r="V2384" s="17"/>
      <c r="W2384" s="17">
        <v>7.8479355229712811</v>
      </c>
      <c r="X2384" s="17"/>
      <c r="Y2384" s="17"/>
      <c r="Z2384" s="17"/>
      <c r="AA2384" s="17"/>
      <c r="AB2384" s="17"/>
      <c r="AC2384" s="17"/>
      <c r="AD2384" s="14">
        <v>374.07565727797987</v>
      </c>
      <c r="AE2384" s="91">
        <v>0.15052523589137307</v>
      </c>
      <c r="AF2384" s="88">
        <v>17.846015857080928</v>
      </c>
    </row>
    <row r="2385" spans="1:32">
      <c r="A2385" s="18" t="s">
        <v>2410</v>
      </c>
      <c r="B2385" s="22" t="s">
        <v>2448</v>
      </c>
      <c r="C2385" s="13">
        <v>1900.3897915213329</v>
      </c>
      <c r="D2385" s="13">
        <v>40.45741770516608</v>
      </c>
      <c r="E2385" s="14">
        <v>876.32883083750198</v>
      </c>
      <c r="F2385" s="14"/>
      <c r="G2385" s="14">
        <v>1249.7985435298074</v>
      </c>
      <c r="H2385" s="14"/>
      <c r="I2385" s="14"/>
      <c r="J2385" s="15">
        <v>0.10692675729193761</v>
      </c>
      <c r="K2385" s="16">
        <v>3.5914410202594658</v>
      </c>
      <c r="L2385" s="16"/>
      <c r="M2385" s="16">
        <v>1.5742386416597494</v>
      </c>
      <c r="N2385" s="16">
        <v>3.8902441557626357</v>
      </c>
      <c r="O2385" s="16">
        <v>0.19659095378581506</v>
      </c>
      <c r="P2385" s="16"/>
      <c r="Q2385" s="16"/>
      <c r="R2385" s="17">
        <v>109.05343373681185</v>
      </c>
      <c r="S2385" s="17"/>
      <c r="T2385" s="17"/>
      <c r="U2385" s="17"/>
      <c r="V2385" s="17"/>
      <c r="W2385" s="17">
        <v>74.257181298863983</v>
      </c>
      <c r="X2385" s="17"/>
      <c r="Y2385" s="17"/>
      <c r="Z2385" s="17"/>
      <c r="AA2385" s="17"/>
      <c r="AB2385" s="17"/>
      <c r="AC2385" s="17"/>
      <c r="AD2385" s="14">
        <v>202.26586676215496</v>
      </c>
      <c r="AE2385" s="91">
        <v>0.40349364100255891</v>
      </c>
      <c r="AF2385" s="88">
        <v>6.8092474261814893</v>
      </c>
    </row>
    <row r="2386" spans="1:32">
      <c r="A2386" s="18" t="s">
        <v>2411</v>
      </c>
      <c r="B2386" s="22" t="s">
        <v>2448</v>
      </c>
      <c r="C2386" s="13">
        <v>2110.7502434778903</v>
      </c>
      <c r="D2386" s="13">
        <v>43.210438799560947</v>
      </c>
      <c r="E2386" s="14">
        <v>249.65330697689427</v>
      </c>
      <c r="F2386" s="14"/>
      <c r="G2386" s="14">
        <v>314.90523543973325</v>
      </c>
      <c r="H2386" s="14"/>
      <c r="I2386" s="14"/>
      <c r="J2386" s="15"/>
      <c r="K2386" s="16">
        <v>24.39192352549005</v>
      </c>
      <c r="L2386" s="16"/>
      <c r="M2386" s="16">
        <v>2.929730363415223</v>
      </c>
      <c r="N2386" s="16">
        <v>3.2695537411508524</v>
      </c>
      <c r="O2386" s="16">
        <v>1.1896213966020772</v>
      </c>
      <c r="P2386" s="16"/>
      <c r="Q2386" s="16"/>
      <c r="R2386" s="17">
        <v>30.546690936045845</v>
      </c>
      <c r="S2386" s="17"/>
      <c r="T2386" s="17"/>
      <c r="U2386" s="17"/>
      <c r="V2386" s="17"/>
      <c r="W2386" s="17">
        <v>18.156680423158804</v>
      </c>
      <c r="X2386" s="17"/>
      <c r="Y2386" s="17"/>
      <c r="Z2386" s="17"/>
      <c r="AA2386" s="17"/>
      <c r="AB2386" s="17"/>
      <c r="AC2386" s="17"/>
      <c r="AD2386" s="14">
        <v>217.95590457737856</v>
      </c>
      <c r="AE2386" s="91">
        <v>1.0638909043684215</v>
      </c>
      <c r="AF2386" s="88">
        <v>5.9439107369019384</v>
      </c>
    </row>
    <row r="2387" spans="1:32">
      <c r="A2387" s="18" t="s">
        <v>2412</v>
      </c>
      <c r="B2387" s="22" t="s">
        <v>2448</v>
      </c>
      <c r="C2387" s="13">
        <v>697.77668242032871</v>
      </c>
      <c r="D2387" s="13">
        <v>18.158997536900753</v>
      </c>
      <c r="E2387" s="14">
        <v>282.23642299816328</v>
      </c>
      <c r="F2387" s="14"/>
      <c r="G2387" s="14">
        <v>1571.9990721301108</v>
      </c>
      <c r="H2387" s="14"/>
      <c r="I2387" s="14"/>
      <c r="J2387" s="15">
        <v>0.10034857477220102</v>
      </c>
      <c r="K2387" s="16">
        <v>14.241411811720022</v>
      </c>
      <c r="L2387" s="16"/>
      <c r="M2387" s="16">
        <v>1.1588948200993998</v>
      </c>
      <c r="N2387" s="16">
        <v>3.3329389762126977</v>
      </c>
      <c r="O2387" s="16">
        <v>0.17016953119332565</v>
      </c>
      <c r="P2387" s="16"/>
      <c r="Q2387" s="16"/>
      <c r="R2387" s="17">
        <v>133.68524442836843</v>
      </c>
      <c r="S2387" s="17"/>
      <c r="T2387" s="17"/>
      <c r="U2387" s="17"/>
      <c r="V2387" s="17"/>
      <c r="W2387" s="17">
        <v>89.846588179517695</v>
      </c>
      <c r="X2387" s="17"/>
      <c r="Y2387" s="17"/>
      <c r="Z2387" s="17"/>
      <c r="AA2387" s="17"/>
      <c r="AB2387" s="17"/>
      <c r="AC2387" s="17"/>
      <c r="AD2387" s="14">
        <v>1008.9964531575323</v>
      </c>
      <c r="AE2387" s="91">
        <v>0.29292442944214092</v>
      </c>
      <c r="AF2387" s="88">
        <v>6.7207557994674216</v>
      </c>
    </row>
    <row r="2388" spans="1:32">
      <c r="A2388" s="18" t="s">
        <v>2413</v>
      </c>
      <c r="B2388" s="22" t="s">
        <v>2448</v>
      </c>
      <c r="C2388" s="13">
        <v>530.27320352750212</v>
      </c>
      <c r="D2388" s="13">
        <v>12.36650964098812</v>
      </c>
      <c r="E2388" s="14">
        <v>231.1010649688466</v>
      </c>
      <c r="F2388" s="14"/>
      <c r="G2388" s="14">
        <v>463.27347176331517</v>
      </c>
      <c r="H2388" s="14"/>
      <c r="I2388" s="14"/>
      <c r="J2388" s="15">
        <v>9.8933281789292171E-2</v>
      </c>
      <c r="K2388" s="16">
        <v>39.897138842728218</v>
      </c>
      <c r="L2388" s="16"/>
      <c r="M2388" s="16">
        <v>1.6457640739427046</v>
      </c>
      <c r="N2388" s="16">
        <v>2.3991293632421127</v>
      </c>
      <c r="O2388" s="16">
        <v>0.45339793705431991</v>
      </c>
      <c r="P2388" s="16"/>
      <c r="Q2388" s="16"/>
      <c r="R2388" s="17">
        <v>46.407177219206183</v>
      </c>
      <c r="S2388" s="17"/>
      <c r="T2388" s="17"/>
      <c r="U2388" s="17"/>
      <c r="V2388" s="17"/>
      <c r="W2388" s="17">
        <v>23.398945044739591</v>
      </c>
      <c r="X2388" s="17"/>
      <c r="Y2388" s="17"/>
      <c r="Z2388" s="17"/>
      <c r="AA2388" s="17"/>
      <c r="AB2388" s="17"/>
      <c r="AC2388" s="17"/>
      <c r="AD2388" s="14">
        <v>167.79013545621174</v>
      </c>
      <c r="AE2388" s="91">
        <v>1.1689154013874392</v>
      </c>
      <c r="AF2388" s="88">
        <v>5.0420961684899996</v>
      </c>
    </row>
    <row r="2389" spans="1:32">
      <c r="A2389" s="18" t="s">
        <v>2414</v>
      </c>
      <c r="B2389" s="22" t="s">
        <v>2448</v>
      </c>
      <c r="C2389" s="13">
        <v>1032.5893595963532</v>
      </c>
      <c r="D2389" s="13">
        <v>32.150912316799115</v>
      </c>
      <c r="E2389" s="14">
        <v>328.00648092650272</v>
      </c>
      <c r="F2389" s="14"/>
      <c r="G2389" s="14">
        <v>765.77667679357785</v>
      </c>
      <c r="H2389" s="14"/>
      <c r="I2389" s="14"/>
      <c r="J2389" s="15">
        <v>0.26910456968459412</v>
      </c>
      <c r="K2389" s="16">
        <v>41.348617182812923</v>
      </c>
      <c r="L2389" s="16"/>
      <c r="M2389" s="16">
        <v>2.0633768096946428</v>
      </c>
      <c r="N2389" s="16">
        <v>2.5204415706545391</v>
      </c>
      <c r="O2389" s="16">
        <v>0.68415768760638274</v>
      </c>
      <c r="P2389" s="16"/>
      <c r="Q2389" s="16"/>
      <c r="R2389" s="17">
        <v>63.691755098780177</v>
      </c>
      <c r="S2389" s="17"/>
      <c r="T2389" s="17"/>
      <c r="U2389" s="17"/>
      <c r="V2389" s="17"/>
      <c r="W2389" s="17">
        <v>54.242436153616154</v>
      </c>
      <c r="X2389" s="17"/>
      <c r="Y2389" s="17"/>
      <c r="Z2389" s="17"/>
      <c r="AA2389" s="17"/>
      <c r="AB2389" s="17"/>
      <c r="AC2389" s="17"/>
      <c r="AD2389" s="14">
        <v>208.95838070267058</v>
      </c>
      <c r="AE2389" s="91">
        <v>0.76080020754110156</v>
      </c>
      <c r="AF2389" s="88">
        <v>8.516398405019773</v>
      </c>
    </row>
    <row r="2390" spans="1:32">
      <c r="A2390" s="18" t="s">
        <v>2415</v>
      </c>
      <c r="B2390" s="22" t="s">
        <v>2448</v>
      </c>
      <c r="C2390" s="13">
        <v>2525.0221029088957</v>
      </c>
      <c r="D2390" s="13">
        <v>50.939923617558669</v>
      </c>
      <c r="E2390" s="14">
        <v>159.17980937880853</v>
      </c>
      <c r="F2390" s="14"/>
      <c r="G2390" s="14">
        <v>397.13792178456794</v>
      </c>
      <c r="H2390" s="14"/>
      <c r="I2390" s="14"/>
      <c r="J2390" s="15"/>
      <c r="K2390" s="16">
        <v>7.835005639979757</v>
      </c>
      <c r="L2390" s="16"/>
      <c r="M2390" s="16">
        <v>1.0225084141408847</v>
      </c>
      <c r="N2390" s="16">
        <v>1.9097987831912637</v>
      </c>
      <c r="O2390" s="16">
        <v>0.26600309853691995</v>
      </c>
      <c r="P2390" s="16"/>
      <c r="Q2390" s="16"/>
      <c r="R2390" s="17">
        <v>34.678414872444513</v>
      </c>
      <c r="S2390" s="17"/>
      <c r="T2390" s="17"/>
      <c r="U2390" s="17"/>
      <c r="V2390" s="17"/>
      <c r="W2390" s="17">
        <v>24.588122361998614</v>
      </c>
      <c r="X2390" s="17"/>
      <c r="Y2390" s="17"/>
      <c r="Z2390" s="17"/>
      <c r="AA2390" s="17"/>
      <c r="AB2390" s="17"/>
      <c r="AC2390" s="17"/>
      <c r="AD2390" s="14">
        <v>204.80953807631582</v>
      </c>
      <c r="AE2390" s="91">
        <v>0.48135628809962344</v>
      </c>
      <c r="AF2390" s="88">
        <v>7.0903247603558581</v>
      </c>
    </row>
    <row r="2391" spans="1:32">
      <c r="A2391" s="18" t="s">
        <v>2416</v>
      </c>
      <c r="B2391" s="22" t="s">
        <v>2448</v>
      </c>
      <c r="C2391" s="13">
        <v>1392.645585787021</v>
      </c>
      <c r="D2391" s="13">
        <v>31.759460541554951</v>
      </c>
      <c r="E2391" s="14">
        <v>90.932116331685393</v>
      </c>
      <c r="F2391" s="14"/>
      <c r="G2391" s="14">
        <v>175.6845821995536</v>
      </c>
      <c r="H2391" s="14"/>
      <c r="I2391" s="14"/>
      <c r="J2391" s="15"/>
      <c r="K2391" s="16">
        <v>1.3473539281674132</v>
      </c>
      <c r="L2391" s="16"/>
      <c r="M2391" s="16"/>
      <c r="N2391" s="16"/>
      <c r="O2391" s="16">
        <v>0.20387538145275891</v>
      </c>
      <c r="P2391" s="16"/>
      <c r="Q2391" s="16"/>
      <c r="R2391" s="17">
        <v>14.542065470863919</v>
      </c>
      <c r="S2391" s="17"/>
      <c r="T2391" s="17"/>
      <c r="U2391" s="17"/>
      <c r="V2391" s="17"/>
      <c r="W2391" s="17">
        <v>15.987620862220101</v>
      </c>
      <c r="X2391" s="17"/>
      <c r="Y2391" s="17"/>
      <c r="Z2391" s="17"/>
      <c r="AA2391" s="17"/>
      <c r="AB2391" s="17"/>
      <c r="AC2391" s="17"/>
      <c r="AD2391" s="14">
        <v>115.98648415833583</v>
      </c>
      <c r="AE2391" s="91">
        <v>0.21248516744238735</v>
      </c>
      <c r="AF2391" s="88">
        <v>10.99405094431218</v>
      </c>
    </row>
    <row r="2392" spans="1:32">
      <c r="A2392" s="18" t="s">
        <v>2417</v>
      </c>
      <c r="B2392" s="22" t="s">
        <v>2448</v>
      </c>
      <c r="C2392" s="13">
        <v>843.21167114203502</v>
      </c>
      <c r="D2392" s="13">
        <v>19.203381099704146</v>
      </c>
      <c r="E2392" s="14">
        <v>275.24974964502218</v>
      </c>
      <c r="F2392" s="14"/>
      <c r="G2392" s="14">
        <v>420.19814444508108</v>
      </c>
      <c r="H2392" s="14"/>
      <c r="I2392" s="14"/>
      <c r="J2392" s="15"/>
      <c r="K2392" s="16">
        <v>0.54816459761466263</v>
      </c>
      <c r="L2392" s="16"/>
      <c r="M2392" s="16">
        <v>0.83440309041519234</v>
      </c>
      <c r="N2392" s="16">
        <v>2.5665674134703602</v>
      </c>
      <c r="O2392" s="16">
        <v>0.27044973493009428</v>
      </c>
      <c r="P2392" s="16"/>
      <c r="Q2392" s="16"/>
      <c r="R2392" s="17">
        <v>55.079324913599734</v>
      </c>
      <c r="S2392" s="17"/>
      <c r="T2392" s="17"/>
      <c r="U2392" s="17"/>
      <c r="V2392" s="17"/>
      <c r="W2392" s="17">
        <v>8.1598062588340383</v>
      </c>
      <c r="X2392" s="17"/>
      <c r="Y2392" s="17"/>
      <c r="Z2392" s="17"/>
      <c r="AA2392" s="17"/>
      <c r="AB2392" s="17"/>
      <c r="AC2392" s="17"/>
      <c r="AD2392" s="14">
        <v>607.12246594925534</v>
      </c>
      <c r="AE2392" s="91">
        <v>6.3737726668281938E-2</v>
      </c>
      <c r="AF2392" s="88">
        <v>1.4814644645035011</v>
      </c>
    </row>
    <row r="2393" spans="1:32">
      <c r="A2393" s="18" t="s">
        <v>2418</v>
      </c>
      <c r="B2393" s="22" t="s">
        <v>2448</v>
      </c>
      <c r="C2393" s="13">
        <v>1853.5484271571784</v>
      </c>
      <c r="D2393" s="13">
        <v>38.711583259699474</v>
      </c>
      <c r="E2393" s="14">
        <v>399.16692127217726</v>
      </c>
      <c r="F2393" s="14"/>
      <c r="G2393" s="14">
        <v>1009.21056568023</v>
      </c>
      <c r="H2393" s="14"/>
      <c r="I2393" s="14"/>
      <c r="J2393" s="15">
        <v>9.3303719838189789E-2</v>
      </c>
      <c r="K2393" s="16">
        <v>4.0235770017892705</v>
      </c>
      <c r="L2393" s="16"/>
      <c r="M2393" s="16">
        <v>4.5213012425970831</v>
      </c>
      <c r="N2393" s="16">
        <v>8.25471189310122</v>
      </c>
      <c r="O2393" s="16">
        <v>0.31347491070004779</v>
      </c>
      <c r="P2393" s="16"/>
      <c r="Q2393" s="16"/>
      <c r="R2393" s="17">
        <v>106.88169902146539</v>
      </c>
      <c r="S2393" s="17"/>
      <c r="T2393" s="17"/>
      <c r="U2393" s="17"/>
      <c r="V2393" s="17"/>
      <c r="W2393" s="17">
        <v>37.728086138961494</v>
      </c>
      <c r="X2393" s="17"/>
      <c r="Y2393" s="17"/>
      <c r="Z2393" s="17"/>
      <c r="AA2393" s="17"/>
      <c r="AB2393" s="17"/>
      <c r="AC2393" s="17"/>
      <c r="AD2393" s="14">
        <v>152.38976567316897</v>
      </c>
      <c r="AE2393" s="91">
        <v>0.81363268178879367</v>
      </c>
      <c r="AF2393" s="88">
        <v>3.5298920661229798</v>
      </c>
    </row>
    <row r="2394" spans="1:32">
      <c r="A2394" s="18" t="s">
        <v>2419</v>
      </c>
      <c r="B2394" s="22" t="s">
        <v>2448</v>
      </c>
      <c r="C2394" s="13">
        <v>735.35637216200348</v>
      </c>
      <c r="D2394" s="13">
        <v>23.403187575039141</v>
      </c>
      <c r="E2394" s="14">
        <v>822.51259588908658</v>
      </c>
      <c r="F2394" s="14"/>
      <c r="G2394" s="14">
        <v>1775.7648453559136</v>
      </c>
      <c r="H2394" s="14"/>
      <c r="I2394" s="14"/>
      <c r="J2394" s="15"/>
      <c r="K2394" s="16">
        <v>4.1100023340838154</v>
      </c>
      <c r="L2394" s="16"/>
      <c r="M2394" s="16">
        <v>3.8364290322092178</v>
      </c>
      <c r="N2394" s="16">
        <v>7.801722458791378</v>
      </c>
      <c r="O2394" s="16">
        <v>0.74854010436006058</v>
      </c>
      <c r="P2394" s="16"/>
      <c r="Q2394" s="16"/>
      <c r="R2394" s="17">
        <v>155.61620710605217</v>
      </c>
      <c r="S2394" s="17"/>
      <c r="T2394" s="17"/>
      <c r="U2394" s="17"/>
      <c r="V2394" s="17"/>
      <c r="W2394" s="17">
        <v>106.51314655897438</v>
      </c>
      <c r="X2394" s="17"/>
      <c r="Y2394" s="17"/>
      <c r="Z2394" s="17"/>
      <c r="AA2394" s="17"/>
      <c r="AB2394" s="17"/>
      <c r="AC2394" s="17"/>
      <c r="AD2394" s="14">
        <v>370.68292924749613</v>
      </c>
      <c r="AE2394" s="91">
        <v>0.35136589024358889</v>
      </c>
      <c r="AF2394" s="88">
        <v>6.8446049765488652</v>
      </c>
    </row>
    <row r="2395" spans="1:32">
      <c r="A2395" s="18" t="s">
        <v>2420</v>
      </c>
      <c r="B2395" s="22" t="s">
        <v>2448</v>
      </c>
      <c r="C2395" s="13">
        <v>1127.1660208011267</v>
      </c>
      <c r="D2395" s="13">
        <v>23.482443713359988</v>
      </c>
      <c r="E2395" s="14">
        <v>46.841303167683812</v>
      </c>
      <c r="F2395" s="14"/>
      <c r="G2395" s="14">
        <v>105.18315778997118</v>
      </c>
      <c r="H2395" s="14"/>
      <c r="I2395" s="14"/>
      <c r="J2395" s="15"/>
      <c r="K2395" s="16">
        <v>1.8259482197413393</v>
      </c>
      <c r="L2395" s="16"/>
      <c r="M2395" s="16"/>
      <c r="N2395" s="16"/>
      <c r="O2395" s="16">
        <v>0.13343825649124721</v>
      </c>
      <c r="P2395" s="16"/>
      <c r="Q2395" s="16"/>
      <c r="R2395" s="17">
        <v>7.1958714809971891</v>
      </c>
      <c r="S2395" s="17"/>
      <c r="T2395" s="17"/>
      <c r="U2395" s="17"/>
      <c r="V2395" s="17"/>
      <c r="W2395" s="17">
        <v>16.744434527395207</v>
      </c>
      <c r="X2395" s="17"/>
      <c r="Y2395" s="17"/>
      <c r="Z2395" s="17"/>
      <c r="AA2395" s="17"/>
      <c r="AB2395" s="17"/>
      <c r="AC2395" s="17"/>
      <c r="AD2395" s="14">
        <v>814.02632607044097</v>
      </c>
      <c r="AE2395" s="91">
        <v>4.5894896881070339E-2</v>
      </c>
      <c r="AF2395" s="88">
        <v>23.269501924282277</v>
      </c>
    </row>
    <row r="2396" spans="1:32">
      <c r="A2396" s="18" t="s">
        <v>2421</v>
      </c>
      <c r="B2396" s="22" t="s">
        <v>2448</v>
      </c>
      <c r="C2396" s="13">
        <v>808.39671307309118</v>
      </c>
      <c r="D2396" s="13">
        <v>23.289683332519672</v>
      </c>
      <c r="E2396" s="14">
        <v>547.54137785526143</v>
      </c>
      <c r="F2396" s="14"/>
      <c r="G2396" s="14">
        <v>1977.3319953411149</v>
      </c>
      <c r="H2396" s="14"/>
      <c r="I2396" s="14"/>
      <c r="J2396" s="15">
        <v>8.7985347833734434E-2</v>
      </c>
      <c r="K2396" s="16">
        <v>50.320104478473496</v>
      </c>
      <c r="L2396" s="16"/>
      <c r="M2396" s="16">
        <v>3.3768336913967376</v>
      </c>
      <c r="N2396" s="16">
        <v>7.3392909729738465</v>
      </c>
      <c r="O2396" s="16">
        <v>1.518373486092371</v>
      </c>
      <c r="P2396" s="16"/>
      <c r="Q2396" s="16"/>
      <c r="R2396" s="17">
        <v>179.18871708976656</v>
      </c>
      <c r="S2396" s="17"/>
      <c r="T2396" s="17"/>
      <c r="U2396" s="17"/>
      <c r="V2396" s="17"/>
      <c r="W2396" s="17">
        <v>110.01430362591522</v>
      </c>
      <c r="X2396" s="17"/>
      <c r="Y2396" s="17"/>
      <c r="Z2396" s="17"/>
      <c r="AA2396" s="17"/>
      <c r="AB2396" s="17"/>
      <c r="AC2396" s="17"/>
      <c r="AD2396" s="14">
        <v>441.19914081469432</v>
      </c>
      <c r="AE2396" s="91">
        <v>0.88805720764371487</v>
      </c>
      <c r="AF2396" s="88">
        <v>6.1395776147447014</v>
      </c>
    </row>
    <row r="2397" spans="1:32">
      <c r="A2397" s="18" t="s">
        <v>2422</v>
      </c>
      <c r="B2397" s="22" t="s">
        <v>2448</v>
      </c>
      <c r="C2397" s="13">
        <v>443.40908791684274</v>
      </c>
      <c r="D2397" s="13">
        <v>10.654734970605986</v>
      </c>
      <c r="E2397" s="14">
        <v>721.5323944721506</v>
      </c>
      <c r="F2397" s="14"/>
      <c r="G2397" s="14">
        <v>1663.5076734254299</v>
      </c>
      <c r="H2397" s="14"/>
      <c r="I2397" s="14"/>
      <c r="J2397" s="15"/>
      <c r="K2397" s="16">
        <v>6.8220773607603391</v>
      </c>
      <c r="L2397" s="16"/>
      <c r="M2397" s="16">
        <v>1.1233591429165202</v>
      </c>
      <c r="N2397" s="16">
        <v>3.2795109555207715</v>
      </c>
      <c r="O2397" s="16"/>
      <c r="P2397" s="16"/>
      <c r="Q2397" s="16"/>
      <c r="R2397" s="17">
        <v>146.5436777554265</v>
      </c>
      <c r="S2397" s="17"/>
      <c r="T2397" s="17"/>
      <c r="U2397" s="17"/>
      <c r="V2397" s="17"/>
      <c r="W2397" s="17">
        <v>92.270481389264916</v>
      </c>
      <c r="X2397" s="17"/>
      <c r="Y2397" s="17"/>
      <c r="Z2397" s="17"/>
      <c r="AA2397" s="17"/>
      <c r="AB2397" s="17"/>
      <c r="AC2397" s="17"/>
      <c r="AD2397" s="14">
        <v>436.58071317299778</v>
      </c>
      <c r="AE2397" s="91">
        <v>0.44858059893027086</v>
      </c>
      <c r="AF2397" s="88">
        <v>6.296449140798785</v>
      </c>
    </row>
    <row r="2398" spans="1:32">
      <c r="A2398" s="18" t="s">
        <v>2423</v>
      </c>
      <c r="B2398" s="22" t="s">
        <v>2448</v>
      </c>
      <c r="C2398" s="13">
        <v>1224.8022109496812</v>
      </c>
      <c r="D2398" s="13">
        <v>27.777358997280167</v>
      </c>
      <c r="E2398" s="14">
        <v>696.4920407731787</v>
      </c>
      <c r="F2398" s="14"/>
      <c r="G2398" s="14">
        <v>1015.8522977381194</v>
      </c>
      <c r="H2398" s="14"/>
      <c r="I2398" s="14"/>
      <c r="J2398" s="15">
        <v>0.11561437116063489</v>
      </c>
      <c r="K2398" s="16">
        <v>1.5704024251368951</v>
      </c>
      <c r="L2398" s="16"/>
      <c r="M2398" s="16">
        <v>1.3246766260865552</v>
      </c>
      <c r="N2398" s="16">
        <v>4.0353428279686323</v>
      </c>
      <c r="O2398" s="16">
        <v>0.48723838828407096</v>
      </c>
      <c r="P2398" s="16"/>
      <c r="Q2398" s="16"/>
      <c r="R2398" s="17">
        <v>106.89470935694696</v>
      </c>
      <c r="S2398" s="17"/>
      <c r="T2398" s="17"/>
      <c r="U2398" s="17"/>
      <c r="V2398" s="17"/>
      <c r="W2398" s="17">
        <v>46.489454091438219</v>
      </c>
      <c r="X2398" s="17"/>
      <c r="Y2398" s="17"/>
      <c r="Z2398" s="17"/>
      <c r="AA2398" s="17"/>
      <c r="AB2398" s="17"/>
      <c r="AC2398" s="17"/>
      <c r="AD2398" s="14">
        <v>647.52412226059926</v>
      </c>
      <c r="AE2398" s="91">
        <v>0.15068247103653704</v>
      </c>
      <c r="AF2398" s="88">
        <v>4.3490884040106073</v>
      </c>
    </row>
    <row r="2399" spans="1:32">
      <c r="A2399" s="18" t="s">
        <v>2424</v>
      </c>
      <c r="B2399" s="22" t="s">
        <v>2448</v>
      </c>
      <c r="C2399" s="13">
        <v>2512.9648681569925</v>
      </c>
      <c r="D2399" s="13">
        <v>59.196015185784141</v>
      </c>
      <c r="E2399" s="14">
        <v>161.32436046130661</v>
      </c>
      <c r="F2399" s="14"/>
      <c r="G2399" s="14">
        <v>213.50543781605896</v>
      </c>
      <c r="H2399" s="14"/>
      <c r="I2399" s="14"/>
      <c r="J2399" s="15">
        <v>9.942134518670509E-2</v>
      </c>
      <c r="K2399" s="16">
        <v>13.168774253699521</v>
      </c>
      <c r="L2399" s="16"/>
      <c r="M2399" s="16">
        <v>0.8144243857236132</v>
      </c>
      <c r="N2399" s="16">
        <v>1.1337760770082284</v>
      </c>
      <c r="O2399" s="16">
        <v>0.29393917835045497</v>
      </c>
      <c r="P2399" s="16"/>
      <c r="Q2399" s="16"/>
      <c r="R2399" s="17">
        <v>18.441125076988286</v>
      </c>
      <c r="S2399" s="17"/>
      <c r="T2399" s="17"/>
      <c r="U2399" s="17"/>
      <c r="V2399" s="17"/>
      <c r="W2399" s="17">
        <v>12.608762727191941</v>
      </c>
      <c r="X2399" s="17"/>
      <c r="Y2399" s="17"/>
      <c r="Z2399" s="17"/>
      <c r="AA2399" s="17"/>
      <c r="AB2399" s="17"/>
      <c r="AC2399" s="17"/>
      <c r="AD2399" s="14">
        <v>22.170101332562794</v>
      </c>
      <c r="AE2399" s="91">
        <v>0.91573469174819122</v>
      </c>
      <c r="AF2399" s="88">
        <v>6.8373066581093553</v>
      </c>
    </row>
    <row r="2400" spans="1:32">
      <c r="A2400" s="18" t="s">
        <v>2425</v>
      </c>
      <c r="B2400" s="22" t="s">
        <v>2448</v>
      </c>
      <c r="C2400" s="13">
        <v>1310.4238549581401</v>
      </c>
      <c r="D2400" s="13">
        <v>31.763666906912395</v>
      </c>
      <c r="E2400" s="14">
        <v>208.65757627423199</v>
      </c>
      <c r="F2400" s="14"/>
      <c r="G2400" s="14">
        <v>500.88689444852469</v>
      </c>
      <c r="H2400" s="14"/>
      <c r="I2400" s="14"/>
      <c r="J2400" s="15"/>
      <c r="K2400" s="16">
        <v>9.069493673994824</v>
      </c>
      <c r="L2400" s="16"/>
      <c r="M2400" s="16">
        <v>1.4334813414877581</v>
      </c>
      <c r="N2400" s="16">
        <v>2.2642850675415556</v>
      </c>
      <c r="O2400" s="16">
        <v>0.82640077226411846</v>
      </c>
      <c r="P2400" s="16"/>
      <c r="Q2400" s="16"/>
      <c r="R2400" s="17">
        <v>40.699630804258696</v>
      </c>
      <c r="S2400" s="17"/>
      <c r="T2400" s="17"/>
      <c r="U2400" s="17"/>
      <c r="V2400" s="17"/>
      <c r="W2400" s="17">
        <v>40.042797129761901</v>
      </c>
      <c r="X2400" s="17"/>
      <c r="Y2400" s="17"/>
      <c r="Z2400" s="17"/>
      <c r="AA2400" s="17"/>
      <c r="AB2400" s="17"/>
      <c r="AC2400" s="17"/>
      <c r="AD2400" s="14">
        <v>106.68240953208441</v>
      </c>
      <c r="AE2400" s="91">
        <v>0.60269259115889351</v>
      </c>
      <c r="AF2400" s="88">
        <v>9.8386143408386744</v>
      </c>
    </row>
    <row r="2401" spans="1:33">
      <c r="A2401" s="18" t="s">
        <v>2426</v>
      </c>
      <c r="B2401" s="22" t="s">
        <v>2448</v>
      </c>
      <c r="C2401" s="13">
        <v>878.37655402827681</v>
      </c>
      <c r="D2401" s="13">
        <v>19.387631305060697</v>
      </c>
      <c r="E2401" s="14">
        <v>284.21121042888637</v>
      </c>
      <c r="F2401" s="14"/>
      <c r="G2401" s="14">
        <v>690.98491313546629</v>
      </c>
      <c r="H2401" s="14"/>
      <c r="I2401" s="14"/>
      <c r="J2401" s="15"/>
      <c r="K2401" s="16">
        <v>19.153050305822948</v>
      </c>
      <c r="L2401" s="16"/>
      <c r="M2401" s="16">
        <v>1.1971465451250032</v>
      </c>
      <c r="N2401" s="16">
        <v>2.694709101481453</v>
      </c>
      <c r="O2401" s="16">
        <v>0.61698192637816274</v>
      </c>
      <c r="P2401" s="16"/>
      <c r="Q2401" s="16"/>
      <c r="R2401" s="17">
        <v>57.704899130726993</v>
      </c>
      <c r="S2401" s="17"/>
      <c r="T2401" s="17"/>
      <c r="U2401" s="17"/>
      <c r="V2401" s="17"/>
      <c r="W2401" s="17">
        <v>44.664678675262344</v>
      </c>
      <c r="X2401" s="17"/>
      <c r="Y2401" s="17"/>
      <c r="Z2401" s="17"/>
      <c r="AA2401" s="17"/>
      <c r="AB2401" s="17"/>
      <c r="AC2401" s="17"/>
      <c r="AD2401" s="14">
        <v>120.45016639022303</v>
      </c>
      <c r="AE2401" s="91">
        <v>0.95943060713240536</v>
      </c>
      <c r="AF2401" s="88">
        <v>7.7401883285641286</v>
      </c>
    </row>
    <row r="2402" spans="1:33">
      <c r="A2402" s="18" t="s">
        <v>2427</v>
      </c>
      <c r="B2402" s="22" t="s">
        <v>2448</v>
      </c>
      <c r="C2402" s="13">
        <v>1093.4257563069684</v>
      </c>
      <c r="D2402" s="13">
        <v>29.73262939338008</v>
      </c>
      <c r="E2402" s="14">
        <v>245.64278022546881</v>
      </c>
      <c r="F2402" s="14"/>
      <c r="G2402" s="14">
        <v>578.8942606567299</v>
      </c>
      <c r="H2402" s="14"/>
      <c r="I2402" s="14"/>
      <c r="J2402" s="15"/>
      <c r="K2402" s="16">
        <v>16.277196182019761</v>
      </c>
      <c r="L2402" s="16"/>
      <c r="M2402" s="16">
        <v>1.4930309043035579</v>
      </c>
      <c r="N2402" s="16">
        <v>2.700917144572311</v>
      </c>
      <c r="O2402" s="16"/>
      <c r="P2402" s="16"/>
      <c r="Q2402" s="16"/>
      <c r="R2402" s="17">
        <v>53.867625311850773</v>
      </c>
      <c r="S2402" s="17"/>
      <c r="T2402" s="17"/>
      <c r="U2402" s="17"/>
      <c r="V2402" s="17"/>
      <c r="W2402" s="17">
        <v>31.831857912169774</v>
      </c>
      <c r="X2402" s="17"/>
      <c r="Y2402" s="17"/>
      <c r="Z2402" s="17"/>
      <c r="AA2402" s="17"/>
      <c r="AB2402" s="17"/>
      <c r="AC2402" s="17"/>
      <c r="AD2402" s="14">
        <v>228.5754506083583</v>
      </c>
      <c r="AE2402" s="91">
        <v>0.87275278273996781</v>
      </c>
      <c r="AF2402" s="88">
        <v>5.9092743977275015</v>
      </c>
    </row>
    <row r="2403" spans="1:33">
      <c r="A2403" s="18" t="s">
        <v>2428</v>
      </c>
      <c r="B2403" s="22" t="s">
        <v>2448</v>
      </c>
      <c r="C2403" s="13">
        <v>972.91321917256892</v>
      </c>
      <c r="D2403" s="13">
        <v>22.039172477722513</v>
      </c>
      <c r="E2403" s="14">
        <v>164.12162612441173</v>
      </c>
      <c r="F2403" s="14"/>
      <c r="G2403" s="14">
        <v>473.93289156756816</v>
      </c>
      <c r="H2403" s="14"/>
      <c r="I2403" s="14"/>
      <c r="J2403" s="15"/>
      <c r="K2403" s="16">
        <v>14.270924316826592</v>
      </c>
      <c r="L2403" s="16"/>
      <c r="M2403" s="16">
        <v>0.58770138283265183</v>
      </c>
      <c r="N2403" s="16">
        <v>1.360921135624841</v>
      </c>
      <c r="O2403" s="16">
        <v>0.26249038682516096</v>
      </c>
      <c r="P2403" s="16"/>
      <c r="Q2403" s="16"/>
      <c r="R2403" s="17">
        <v>37.502558552845947</v>
      </c>
      <c r="S2403" s="17"/>
      <c r="T2403" s="17"/>
      <c r="U2403" s="17"/>
      <c r="V2403" s="17"/>
      <c r="W2403" s="17">
        <v>33.102995405475433</v>
      </c>
      <c r="X2403" s="17"/>
      <c r="Y2403" s="17"/>
      <c r="Z2403" s="17"/>
      <c r="AA2403" s="17"/>
      <c r="AB2403" s="17"/>
      <c r="AC2403" s="17"/>
      <c r="AD2403" s="14">
        <v>251.94165140682</v>
      </c>
      <c r="AE2403" s="91">
        <v>0.46580735272792073</v>
      </c>
      <c r="AF2403" s="88">
        <v>8.8268632015677095</v>
      </c>
    </row>
    <row r="2404" spans="1:33" s="32" customFormat="1">
      <c r="A2404" s="33" t="s">
        <v>2429</v>
      </c>
      <c r="B2404" s="34" t="s">
        <v>2448</v>
      </c>
      <c r="C2404" s="35">
        <v>1873.5171083382459</v>
      </c>
      <c r="D2404" s="35">
        <v>38.221394344660702</v>
      </c>
      <c r="E2404" s="36">
        <v>223.40012241785175</v>
      </c>
      <c r="F2404" s="36"/>
      <c r="G2404" s="36">
        <v>655.28853077150495</v>
      </c>
      <c r="H2404" s="36"/>
      <c r="I2404" s="36"/>
      <c r="J2404" s="37">
        <v>9.2164741615675214E-2</v>
      </c>
      <c r="K2404" s="38">
        <v>11.198424967221944</v>
      </c>
      <c r="L2404" s="38"/>
      <c r="M2404" s="38">
        <v>1.3303751380668527</v>
      </c>
      <c r="N2404" s="38">
        <v>2.6773302806230475</v>
      </c>
      <c r="O2404" s="38"/>
      <c r="P2404" s="38"/>
      <c r="Q2404" s="38"/>
      <c r="R2404" s="39">
        <v>58.910747766960405</v>
      </c>
      <c r="S2404" s="39"/>
      <c r="T2404" s="39"/>
      <c r="U2404" s="39"/>
      <c r="V2404" s="39"/>
      <c r="W2404" s="39">
        <v>32.879905056304246</v>
      </c>
      <c r="X2404" s="39"/>
      <c r="Y2404" s="39"/>
      <c r="Z2404" s="39"/>
      <c r="AA2404" s="39"/>
      <c r="AB2404" s="39"/>
      <c r="AC2404" s="39"/>
      <c r="AD2404" s="36">
        <v>243.09977660272799</v>
      </c>
      <c r="AE2404" s="92">
        <v>0.64733720652804361</v>
      </c>
      <c r="AF2404" s="90">
        <v>5.5813083864375361</v>
      </c>
      <c r="AG2404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C662-EBE7-4392-84F1-6A43A53C1D73}">
  <dimension ref="A1:AA576"/>
  <sheetViews>
    <sheetView tabSelected="1" workbookViewId="0">
      <selection activeCell="J21" sqref="J21"/>
    </sheetView>
  </sheetViews>
  <sheetFormatPr defaultRowHeight="14"/>
  <cols>
    <col min="1" max="1" width="19.81640625" style="7" customWidth="1"/>
    <col min="2" max="2" width="10.36328125" style="25" customWidth="1"/>
    <col min="3" max="3" width="9.08984375" style="54" customWidth="1"/>
    <col min="4" max="4" width="7.453125" style="54" customWidth="1"/>
    <col min="5" max="5" width="7.36328125" style="55" customWidth="1"/>
    <col min="6" max="6" width="6.7265625" style="55" customWidth="1"/>
    <col min="7" max="7" width="11.6328125" style="56" customWidth="1"/>
    <col min="8" max="8" width="9.453125" style="56" customWidth="1"/>
    <col min="9" max="9" width="12.6328125" style="56" customWidth="1"/>
    <col min="10" max="10" width="8.81640625" style="56" bestFit="1" customWidth="1"/>
    <col min="11" max="13" width="8.7265625" style="57"/>
    <col min="14" max="14" width="8.7265625" style="58"/>
    <col min="15" max="17" width="8.7265625" style="59"/>
    <col min="18" max="18" width="8.7265625" style="60"/>
    <col min="19" max="23" width="8.7265625" style="57"/>
    <col min="24" max="24" width="8.7265625" style="81"/>
    <col min="25" max="25" width="8.1796875" style="82" customWidth="1"/>
    <col min="26" max="26" width="7.54296875" style="83" customWidth="1"/>
    <col min="27" max="27" width="9.6328125" style="84" customWidth="1"/>
    <col min="28" max="16384" width="8.7265625" style="61"/>
  </cols>
  <sheetData>
    <row r="1" spans="1:27" s="52" customFormat="1">
      <c r="A1" s="6" t="s">
        <v>2735</v>
      </c>
      <c r="B1" s="49" t="s">
        <v>2430</v>
      </c>
      <c r="C1" s="6" t="s">
        <v>2736</v>
      </c>
      <c r="D1" s="6" t="s">
        <v>2431</v>
      </c>
      <c r="E1" s="6" t="s">
        <v>2737</v>
      </c>
      <c r="F1" s="6" t="s">
        <v>2738</v>
      </c>
      <c r="G1" s="6" t="s">
        <v>2739</v>
      </c>
      <c r="H1" s="6" t="s">
        <v>2740</v>
      </c>
      <c r="I1" s="6" t="s">
        <v>2741</v>
      </c>
      <c r="J1" s="6" t="s">
        <v>2742</v>
      </c>
      <c r="K1" s="11" t="s">
        <v>0</v>
      </c>
      <c r="L1" s="11" t="s">
        <v>1</v>
      </c>
      <c r="M1" s="50" t="s">
        <v>2</v>
      </c>
      <c r="N1" s="51" t="s">
        <v>5</v>
      </c>
      <c r="O1" s="51" t="s">
        <v>6</v>
      </c>
      <c r="P1" s="51" t="s">
        <v>8</v>
      </c>
      <c r="Q1" s="51" t="s">
        <v>9</v>
      </c>
      <c r="R1" s="51" t="s">
        <v>10</v>
      </c>
      <c r="S1" s="50" t="s">
        <v>13</v>
      </c>
      <c r="T1" s="50" t="s">
        <v>17</v>
      </c>
      <c r="U1" s="50" t="s">
        <v>18</v>
      </c>
      <c r="V1" s="12" t="s">
        <v>21</v>
      </c>
      <c r="W1" s="12" t="s">
        <v>22</v>
      </c>
      <c r="X1" s="77" t="s">
        <v>2743</v>
      </c>
      <c r="Y1" s="78" t="s">
        <v>2744</v>
      </c>
      <c r="Z1" s="79" t="s">
        <v>2432</v>
      </c>
      <c r="AA1" s="80" t="s">
        <v>2433</v>
      </c>
    </row>
    <row r="2" spans="1:27">
      <c r="A2" s="7" t="s">
        <v>744</v>
      </c>
      <c r="B2" s="53" t="s">
        <v>2436</v>
      </c>
      <c r="C2" s="54">
        <v>1810.1</v>
      </c>
      <c r="D2" s="54">
        <v>42.620502428766329</v>
      </c>
      <c r="E2" s="55">
        <v>5.6184543365676021</v>
      </c>
      <c r="F2" s="55">
        <v>0.10852850147994306</v>
      </c>
      <c r="G2" s="56">
        <v>1.0383E-3</v>
      </c>
      <c r="H2" s="56">
        <v>5.5999999999999997E-6</v>
      </c>
      <c r="I2" s="56">
        <v>0.28142889705882346</v>
      </c>
      <c r="J2" s="56">
        <v>1.7E-5</v>
      </c>
      <c r="K2" s="57">
        <v>318</v>
      </c>
      <c r="L2" s="57">
        <v>19.3</v>
      </c>
      <c r="M2" s="57">
        <v>1112</v>
      </c>
      <c r="N2" s="58">
        <v>9.0999999999999998E-2</v>
      </c>
      <c r="O2" s="59">
        <v>60.5</v>
      </c>
      <c r="P2" s="59">
        <v>6.79</v>
      </c>
      <c r="Q2" s="59">
        <v>8.4700000000000006</v>
      </c>
      <c r="R2" s="60">
        <v>1.5</v>
      </c>
      <c r="S2" s="57">
        <v>109.7</v>
      </c>
      <c r="T2" s="57">
        <v>284.60000000000002</v>
      </c>
      <c r="U2" s="57">
        <v>56.1</v>
      </c>
      <c r="V2" s="57">
        <v>88.9</v>
      </c>
      <c r="W2" s="57">
        <v>71.5</v>
      </c>
      <c r="X2" s="81">
        <v>76.207122248891025</v>
      </c>
      <c r="Y2" s="82">
        <v>0.26561580188460698</v>
      </c>
      <c r="Z2" s="83">
        <v>1.2433566433566434</v>
      </c>
      <c r="AA2" s="84">
        <v>5.1139471285323612</v>
      </c>
    </row>
    <row r="3" spans="1:27">
      <c r="A3" s="7" t="s">
        <v>745</v>
      </c>
      <c r="B3" s="53" t="s">
        <v>2436</v>
      </c>
      <c r="C3" s="54">
        <v>1600.8</v>
      </c>
      <c r="D3" s="54">
        <v>48.614269790674392</v>
      </c>
      <c r="E3" s="55">
        <v>5.9757510373377176</v>
      </c>
      <c r="F3" s="55">
        <v>7.8677560128296103E-2</v>
      </c>
      <c r="G3" s="56">
        <v>1.297E-3</v>
      </c>
      <c r="H3" s="56">
        <v>2.3E-5</v>
      </c>
      <c r="I3" s="56">
        <v>0.28190789705882346</v>
      </c>
      <c r="J3" s="56">
        <v>1.5E-5</v>
      </c>
      <c r="K3" s="57">
        <v>189</v>
      </c>
      <c r="L3" s="57">
        <v>7.6</v>
      </c>
      <c r="M3" s="57">
        <v>630</v>
      </c>
      <c r="N3" s="58">
        <v>1.47E-2</v>
      </c>
      <c r="O3" s="59">
        <v>25.2</v>
      </c>
      <c r="P3" s="59">
        <v>1.17</v>
      </c>
      <c r="Q3" s="59">
        <v>2.2200000000000002</v>
      </c>
      <c r="R3" s="60">
        <v>0.77</v>
      </c>
      <c r="S3" s="57">
        <v>52.7</v>
      </c>
      <c r="T3" s="57">
        <v>233</v>
      </c>
      <c r="U3" s="57">
        <v>53.1</v>
      </c>
      <c r="V3" s="57">
        <v>77.099999999999994</v>
      </c>
      <c r="W3" s="57">
        <v>157</v>
      </c>
      <c r="X3" s="81">
        <v>198.20972697456801</v>
      </c>
      <c r="Y3" s="82">
        <v>0.45473683984483021</v>
      </c>
      <c r="Z3" s="83">
        <v>0.49108280254777065</v>
      </c>
      <c r="AA3" s="84">
        <v>10.075901328273243</v>
      </c>
    </row>
    <row r="4" spans="1:27">
      <c r="A4" s="7" t="s">
        <v>746</v>
      </c>
      <c r="B4" s="53" t="s">
        <v>2436</v>
      </c>
      <c r="C4" s="54">
        <v>1681.6</v>
      </c>
      <c r="D4" s="54">
        <v>46.287657396766974</v>
      </c>
      <c r="E4" s="55">
        <v>8.9172970159920872</v>
      </c>
      <c r="F4" s="55">
        <v>6.5002799754678195E-2</v>
      </c>
      <c r="G4" s="56">
        <v>8.1999999999999998E-4</v>
      </c>
      <c r="H4" s="56">
        <v>2.5999999999999998E-5</v>
      </c>
      <c r="I4" s="56">
        <v>0.28181689705882346</v>
      </c>
      <c r="J4" s="56">
        <v>1.5E-5</v>
      </c>
      <c r="K4" s="57">
        <v>351</v>
      </c>
      <c r="L4" s="57">
        <v>4.21</v>
      </c>
      <c r="M4" s="57">
        <v>1277</v>
      </c>
      <c r="N4" s="58">
        <v>4.3999999999999997E-2</v>
      </c>
      <c r="O4" s="59">
        <v>22.1</v>
      </c>
      <c r="P4" s="59">
        <v>3.79</v>
      </c>
      <c r="Q4" s="59">
        <v>6.94</v>
      </c>
      <c r="R4" s="60">
        <v>1.7</v>
      </c>
      <c r="S4" s="57">
        <v>121</v>
      </c>
      <c r="T4" s="57">
        <v>352</v>
      </c>
      <c r="U4" s="57">
        <v>70.5</v>
      </c>
      <c r="V4" s="57">
        <v>106</v>
      </c>
      <c r="W4" s="57">
        <v>116.3</v>
      </c>
      <c r="X4" s="81">
        <v>50.585166481960329</v>
      </c>
      <c r="Y4" s="82">
        <v>0.33672878713482285</v>
      </c>
      <c r="Z4" s="83">
        <v>0.91143594153052454</v>
      </c>
      <c r="AA4" s="84">
        <v>5.8264462809917354</v>
      </c>
    </row>
    <row r="5" spans="1:27">
      <c r="A5" s="7" t="s">
        <v>2449</v>
      </c>
      <c r="B5" s="53" t="s">
        <v>2436</v>
      </c>
      <c r="C5" s="54">
        <v>1059.5</v>
      </c>
      <c r="D5" s="54">
        <v>93.255508160638158</v>
      </c>
      <c r="E5" s="55">
        <v>6.8119040602143688</v>
      </c>
      <c r="F5" s="55">
        <v>9.7197740958501699E-2</v>
      </c>
      <c r="G5" s="56">
        <v>5.5800000000000001E-4</v>
      </c>
      <c r="H5" s="56">
        <v>1.2999999999999999E-5</v>
      </c>
      <c r="I5" s="56">
        <v>0.28217989705882346</v>
      </c>
      <c r="J5" s="56">
        <v>1.2E-5</v>
      </c>
      <c r="K5" s="57">
        <v>257.39999999999998</v>
      </c>
      <c r="L5" s="57">
        <v>17.2</v>
      </c>
      <c r="M5" s="57">
        <v>602</v>
      </c>
      <c r="N5" s="58">
        <v>1.54E-2</v>
      </c>
      <c r="O5" s="59">
        <v>29.4</v>
      </c>
      <c r="P5" s="59">
        <v>1.49</v>
      </c>
      <c r="Q5" s="59">
        <v>3.28</v>
      </c>
      <c r="R5" s="60">
        <v>0.70599999999999996</v>
      </c>
      <c r="S5" s="57">
        <v>58.4</v>
      </c>
      <c r="T5" s="57">
        <v>171.5</v>
      </c>
      <c r="U5" s="57">
        <v>34.200000000000003</v>
      </c>
      <c r="V5" s="57">
        <v>53.4</v>
      </c>
      <c r="W5" s="57">
        <v>61.7</v>
      </c>
      <c r="X5" s="81">
        <v>174.35518432501166</v>
      </c>
      <c r="Y5" s="82">
        <v>0.2928265072410548</v>
      </c>
      <c r="Z5" s="83">
        <v>0.8654781199351701</v>
      </c>
      <c r="AA5" s="84">
        <v>5.8561643835616435</v>
      </c>
    </row>
    <row r="6" spans="1:27">
      <c r="A6" s="7" t="s">
        <v>2450</v>
      </c>
      <c r="B6" s="53" t="s">
        <v>2436</v>
      </c>
      <c r="C6" s="54">
        <v>913.0961195063062</v>
      </c>
      <c r="D6" s="54">
        <v>58</v>
      </c>
      <c r="E6" s="55">
        <v>6.6224285370788394</v>
      </c>
      <c r="F6" s="55">
        <v>9.0963782344875649E-2</v>
      </c>
      <c r="G6" s="56">
        <v>8.1689999999999996E-4</v>
      </c>
      <c r="H6" s="56">
        <v>6.9E-6</v>
      </c>
      <c r="I6" s="56">
        <v>0.28225989705882348</v>
      </c>
      <c r="J6" s="56">
        <v>1.5E-5</v>
      </c>
      <c r="K6" s="57">
        <v>278.7</v>
      </c>
      <c r="L6" s="57">
        <v>18.600000000000001</v>
      </c>
      <c r="M6" s="57">
        <v>1084</v>
      </c>
      <c r="N6" s="58">
        <v>1.2800000000000001E-2</v>
      </c>
      <c r="O6" s="59">
        <v>8.19</v>
      </c>
      <c r="P6" s="59">
        <v>3.7</v>
      </c>
      <c r="Q6" s="59">
        <v>6.88</v>
      </c>
      <c r="R6" s="60">
        <v>1.71</v>
      </c>
      <c r="S6" s="57">
        <v>111.6</v>
      </c>
      <c r="T6" s="57">
        <v>258.3</v>
      </c>
      <c r="U6" s="57">
        <v>50.2</v>
      </c>
      <c r="V6" s="57">
        <v>21.44</v>
      </c>
      <c r="W6" s="57">
        <v>43.3</v>
      </c>
      <c r="X6" s="81">
        <v>40.586997945942116</v>
      </c>
      <c r="Y6" s="82">
        <v>0.33563654673937693</v>
      </c>
      <c r="Z6" s="83">
        <v>0.49515011547344118</v>
      </c>
      <c r="AA6" s="84">
        <v>4.4982078853046596</v>
      </c>
    </row>
    <row r="7" spans="1:27">
      <c r="A7" s="7" t="s">
        <v>753</v>
      </c>
      <c r="B7" s="53" t="s">
        <v>2436</v>
      </c>
      <c r="C7" s="54">
        <v>1670.9</v>
      </c>
      <c r="D7" s="54">
        <v>29.402503758701851</v>
      </c>
      <c r="E7" s="55">
        <v>8.0540760612386464</v>
      </c>
      <c r="F7" s="55">
        <v>0.11627988658541347</v>
      </c>
      <c r="G7" s="56">
        <v>9.7499999999999996E-4</v>
      </c>
      <c r="H7" s="56">
        <v>2.5999999999999998E-5</v>
      </c>
      <c r="I7" s="56">
        <v>0.28182189705882349</v>
      </c>
      <c r="J7" s="56">
        <v>1.7E-5</v>
      </c>
      <c r="K7" s="57">
        <v>335</v>
      </c>
      <c r="L7" s="57">
        <v>6.2</v>
      </c>
      <c r="M7" s="57">
        <v>1600</v>
      </c>
      <c r="N7" s="58">
        <v>7.3999999999999996E-2</v>
      </c>
      <c r="O7" s="59">
        <v>34.1</v>
      </c>
      <c r="P7" s="59">
        <v>4.03</v>
      </c>
      <c r="Q7" s="59">
        <v>6.8</v>
      </c>
      <c r="R7" s="60">
        <v>1.1000000000000001</v>
      </c>
      <c r="S7" s="57">
        <v>145</v>
      </c>
      <c r="T7" s="57">
        <v>446</v>
      </c>
      <c r="U7" s="57">
        <v>89.8</v>
      </c>
      <c r="V7" s="57">
        <v>229</v>
      </c>
      <c r="W7" s="57">
        <v>266</v>
      </c>
      <c r="X7" s="81">
        <v>57.098225871666003</v>
      </c>
      <c r="Y7" s="82">
        <v>0.21193957781475548</v>
      </c>
      <c r="Z7" s="83">
        <v>0.86090225563909772</v>
      </c>
      <c r="AA7" s="84">
        <v>6.1931034482758607</v>
      </c>
    </row>
    <row r="8" spans="1:27">
      <c r="A8" s="7" t="s">
        <v>2451</v>
      </c>
      <c r="B8" s="53" t="s">
        <v>2436</v>
      </c>
      <c r="C8" s="54">
        <v>1230.2</v>
      </c>
      <c r="D8" s="54">
        <v>55.81245203625128</v>
      </c>
      <c r="E8" s="55">
        <v>5.4235652270564483</v>
      </c>
      <c r="F8" s="55">
        <v>0.14417217213274253</v>
      </c>
      <c r="G8" s="56">
        <v>8.5099999999999998E-4</v>
      </c>
      <c r="H8" s="56">
        <v>4.1999999999999998E-5</v>
      </c>
      <c r="I8" s="56">
        <v>0.28200989705882346</v>
      </c>
      <c r="J8" s="56">
        <v>1.5E-5</v>
      </c>
      <c r="K8" s="57">
        <v>213</v>
      </c>
      <c r="L8" s="57">
        <v>6.12</v>
      </c>
      <c r="M8" s="57">
        <v>599</v>
      </c>
      <c r="N8" s="58">
        <v>4.4999999999999997E-3</v>
      </c>
      <c r="O8" s="59">
        <v>8.65</v>
      </c>
      <c r="P8" s="59">
        <v>0.56999999999999995</v>
      </c>
      <c r="Q8" s="59">
        <v>1.62</v>
      </c>
      <c r="R8" s="60">
        <v>9.4E-2</v>
      </c>
      <c r="S8" s="57">
        <v>51</v>
      </c>
      <c r="T8" s="57">
        <v>189.9</v>
      </c>
      <c r="U8" s="57">
        <v>38.799999999999997</v>
      </c>
      <c r="V8" s="57">
        <v>43.4</v>
      </c>
      <c r="W8" s="57">
        <v>140</v>
      </c>
      <c r="X8" s="81">
        <v>161.49467761590202</v>
      </c>
      <c r="Y8" s="82">
        <v>6.7337995395732528E-2</v>
      </c>
      <c r="Z8" s="83">
        <v>0.31</v>
      </c>
      <c r="AA8" s="84">
        <v>7.6078431372549007</v>
      </c>
    </row>
    <row r="9" spans="1:27">
      <c r="A9" s="7" t="s">
        <v>750</v>
      </c>
      <c r="B9" s="53" t="s">
        <v>2436</v>
      </c>
      <c r="C9" s="54">
        <v>1497.2</v>
      </c>
      <c r="D9" s="54">
        <v>49.974665854615537</v>
      </c>
      <c r="E9" s="55">
        <v>6.2188702800103357</v>
      </c>
      <c r="F9" s="55">
        <v>0.1716628884536367</v>
      </c>
      <c r="G9" s="56">
        <v>1.2849999999999999E-3</v>
      </c>
      <c r="H9" s="56">
        <v>1.5E-5</v>
      </c>
      <c r="I9" s="56">
        <v>0.28200089705882347</v>
      </c>
      <c r="J9" s="56">
        <v>1.5999999999999999E-5</v>
      </c>
      <c r="K9" s="57">
        <v>382</v>
      </c>
      <c r="L9" s="57">
        <v>5.6</v>
      </c>
      <c r="M9" s="57">
        <v>1787</v>
      </c>
      <c r="N9" s="58">
        <v>0.23400000000000001</v>
      </c>
      <c r="O9" s="59">
        <v>23.6</v>
      </c>
      <c r="P9" s="59">
        <v>6.31</v>
      </c>
      <c r="Q9" s="59">
        <v>10.18</v>
      </c>
      <c r="R9" s="60">
        <v>1.42</v>
      </c>
      <c r="S9" s="57">
        <v>172.4</v>
      </c>
      <c r="T9" s="57">
        <v>482</v>
      </c>
      <c r="U9" s="57">
        <v>95.2</v>
      </c>
      <c r="V9" s="57">
        <v>172</v>
      </c>
      <c r="W9" s="57">
        <v>253</v>
      </c>
      <c r="X9" s="81">
        <v>15.433544087646883</v>
      </c>
      <c r="Y9" s="82">
        <v>0.19628884237978941</v>
      </c>
      <c r="Z9" s="83">
        <v>0.67984189723320154</v>
      </c>
      <c r="AA9" s="84">
        <v>5.5220417633410666</v>
      </c>
    </row>
    <row r="10" spans="1:27">
      <c r="A10" s="7" t="s">
        <v>751</v>
      </c>
      <c r="B10" s="53" t="s">
        <v>2436</v>
      </c>
      <c r="C10" s="54">
        <v>335.53702022005842</v>
      </c>
      <c r="D10" s="54">
        <v>5.6</v>
      </c>
      <c r="E10" s="55">
        <v>8.2583159108524651</v>
      </c>
      <c r="F10" s="55">
        <v>9.4755396970123876E-2</v>
      </c>
      <c r="G10" s="56">
        <v>8.5999999999999998E-4</v>
      </c>
      <c r="H10" s="56">
        <v>4.6999999999999997E-5</v>
      </c>
      <c r="I10" s="56">
        <v>0.28248989705882349</v>
      </c>
      <c r="J10" s="56">
        <v>1.5999999999999999E-5</v>
      </c>
      <c r="K10" s="57">
        <v>663</v>
      </c>
      <c r="L10" s="57">
        <v>16</v>
      </c>
      <c r="M10" s="57">
        <v>1773</v>
      </c>
      <c r="N10" s="58">
        <v>5.0999999999999997E-2</v>
      </c>
      <c r="O10" s="59">
        <v>4.82</v>
      </c>
      <c r="P10" s="59">
        <v>10.24</v>
      </c>
      <c r="Q10" s="59">
        <v>14.06</v>
      </c>
      <c r="R10" s="60">
        <v>0.65400000000000003</v>
      </c>
      <c r="S10" s="57">
        <v>179</v>
      </c>
      <c r="T10" s="57">
        <v>426</v>
      </c>
      <c r="U10" s="57">
        <v>81.599999999999994</v>
      </c>
      <c r="V10" s="57">
        <v>227</v>
      </c>
      <c r="W10" s="57">
        <v>356</v>
      </c>
      <c r="X10" s="81">
        <v>7.3712565688460696</v>
      </c>
      <c r="Y10" s="82">
        <v>6.8354090002740439E-2</v>
      </c>
      <c r="Z10" s="83">
        <v>0.63764044943820219</v>
      </c>
      <c r="AA10" s="84">
        <v>4.5586592178770946</v>
      </c>
    </row>
    <row r="11" spans="1:27">
      <c r="A11" s="7" t="s">
        <v>2452</v>
      </c>
      <c r="B11" s="53" t="s">
        <v>2436</v>
      </c>
      <c r="C11" s="54">
        <v>947.8</v>
      </c>
      <c r="D11" s="54">
        <v>64</v>
      </c>
      <c r="E11" s="55">
        <v>7.5186231542996307</v>
      </c>
      <c r="F11" s="55">
        <v>6.7246468785232036E-2</v>
      </c>
      <c r="G11" s="56">
        <v>5.1199999999999998E-4</v>
      </c>
      <c r="H11" s="56">
        <v>1.7E-5</v>
      </c>
      <c r="I11" s="56">
        <v>0.2821968970588235</v>
      </c>
      <c r="J11" s="56">
        <v>1.4E-5</v>
      </c>
      <c r="K11" s="57">
        <v>210.3</v>
      </c>
      <c r="L11" s="57">
        <v>14.1</v>
      </c>
      <c r="M11" s="57">
        <v>1304</v>
      </c>
      <c r="N11" s="58">
        <v>7.7000000000000002E-3</v>
      </c>
      <c r="O11" s="59">
        <v>12.45</v>
      </c>
      <c r="P11" s="59">
        <v>4.53</v>
      </c>
      <c r="Q11" s="59">
        <v>9.26</v>
      </c>
      <c r="R11" s="60">
        <v>0.76300000000000001</v>
      </c>
      <c r="S11" s="57">
        <v>135.5</v>
      </c>
      <c r="T11" s="57">
        <v>297</v>
      </c>
      <c r="U11" s="57">
        <v>55.4</v>
      </c>
      <c r="V11" s="57">
        <v>73</v>
      </c>
      <c r="W11" s="57">
        <v>169</v>
      </c>
      <c r="X11" s="81">
        <v>76.403903431075875</v>
      </c>
      <c r="Y11" s="82">
        <v>0.11254563448126423</v>
      </c>
      <c r="Z11" s="83">
        <v>0.43195266272189348</v>
      </c>
      <c r="AA11" s="84">
        <v>4.0885608856088558</v>
      </c>
    </row>
    <row r="12" spans="1:27">
      <c r="A12" s="7" t="s">
        <v>755</v>
      </c>
      <c r="B12" s="53" t="s">
        <v>2436</v>
      </c>
      <c r="C12" s="54">
        <v>1615.8</v>
      </c>
      <c r="D12" s="54">
        <v>39.169723349552477</v>
      </c>
      <c r="E12" s="55">
        <v>7.3035561319352293</v>
      </c>
      <c r="F12" s="55">
        <v>0.21007163305127988</v>
      </c>
      <c r="G12" s="56">
        <v>1.191E-3</v>
      </c>
      <c r="H12" s="56">
        <v>1.7E-5</v>
      </c>
      <c r="I12" s="56">
        <v>0.28189889705882348</v>
      </c>
      <c r="J12" s="56">
        <v>1.5999999999999999E-5</v>
      </c>
      <c r="K12" s="57">
        <v>234</v>
      </c>
      <c r="L12" s="57">
        <v>7.8</v>
      </c>
      <c r="M12" s="57">
        <v>1040</v>
      </c>
      <c r="N12" s="58">
        <v>3.4000000000000002E-2</v>
      </c>
      <c r="O12" s="59">
        <v>18.7</v>
      </c>
      <c r="P12" s="59">
        <v>2.06</v>
      </c>
      <c r="Q12" s="59">
        <v>4.7</v>
      </c>
      <c r="R12" s="60">
        <v>0.57999999999999996</v>
      </c>
      <c r="S12" s="57">
        <v>91</v>
      </c>
      <c r="T12" s="57">
        <v>294</v>
      </c>
      <c r="U12" s="57">
        <v>57.7</v>
      </c>
      <c r="V12" s="57">
        <v>117</v>
      </c>
      <c r="W12" s="57">
        <v>281</v>
      </c>
      <c r="X12" s="81">
        <v>59.265759713770343</v>
      </c>
      <c r="Y12" s="82">
        <v>0.16581110404535607</v>
      </c>
      <c r="Z12" s="83">
        <v>0.41637010676156583</v>
      </c>
      <c r="AA12" s="84">
        <v>6.3406593406593403</v>
      </c>
    </row>
    <row r="13" spans="1:27">
      <c r="A13" s="7" t="s">
        <v>2453</v>
      </c>
      <c r="B13" s="53" t="s">
        <v>2436</v>
      </c>
      <c r="C13" s="54">
        <v>1075.5999999999999</v>
      </c>
      <c r="D13" s="54">
        <v>71.570872583047716</v>
      </c>
      <c r="E13" s="55">
        <v>5.0032740666463571</v>
      </c>
      <c r="F13" s="55">
        <v>0.11377373502088767</v>
      </c>
      <c r="G13" s="56">
        <v>1.8630000000000001E-3</v>
      </c>
      <c r="H13" s="56">
        <v>5.1999999999999997E-5</v>
      </c>
      <c r="I13" s="56">
        <v>0.28222889705882348</v>
      </c>
      <c r="J13" s="56">
        <v>2.5000000000000001E-5</v>
      </c>
      <c r="K13" s="57">
        <v>201</v>
      </c>
      <c r="L13" s="57">
        <v>4.46</v>
      </c>
      <c r="M13" s="57">
        <v>2152</v>
      </c>
      <c r="N13" s="58">
        <v>3.2000000000000001E-2</v>
      </c>
      <c r="O13" s="59">
        <v>11.2</v>
      </c>
      <c r="P13" s="59">
        <v>7.42</v>
      </c>
      <c r="Q13" s="59">
        <v>12.31</v>
      </c>
      <c r="R13" s="60">
        <v>0.66500000000000004</v>
      </c>
      <c r="S13" s="57">
        <v>220</v>
      </c>
      <c r="T13" s="57">
        <v>454</v>
      </c>
      <c r="U13" s="57">
        <v>81.8</v>
      </c>
      <c r="V13" s="57">
        <v>66.400000000000006</v>
      </c>
      <c r="W13" s="57">
        <v>125.6</v>
      </c>
      <c r="X13" s="81">
        <v>24.163911347250508</v>
      </c>
      <c r="Y13" s="82">
        <v>7.0064372581893047E-2</v>
      </c>
      <c r="Z13" s="83">
        <v>0.52866242038216571</v>
      </c>
      <c r="AA13" s="84">
        <v>3.7181818181818178</v>
      </c>
    </row>
    <row r="14" spans="1:27">
      <c r="A14" s="7" t="s">
        <v>2454</v>
      </c>
      <c r="B14" s="53" t="s">
        <v>2436</v>
      </c>
      <c r="C14" s="54">
        <v>1054.0999999999999</v>
      </c>
      <c r="D14" s="54">
        <v>114.93906995577635</v>
      </c>
      <c r="E14" s="55">
        <v>6.4457487635574129</v>
      </c>
      <c r="F14" s="55">
        <v>9.5604363719588303E-2</v>
      </c>
      <c r="G14" s="56">
        <v>8.2299999999999995E-4</v>
      </c>
      <c r="H14" s="56">
        <v>1.9000000000000001E-5</v>
      </c>
      <c r="I14" s="56">
        <v>0.28218389705882346</v>
      </c>
      <c r="J14" s="56">
        <v>1.9000000000000001E-5</v>
      </c>
      <c r="K14" s="57">
        <v>414</v>
      </c>
      <c r="L14" s="57">
        <v>32.4</v>
      </c>
      <c r="M14" s="57">
        <v>1403</v>
      </c>
      <c r="N14" s="58">
        <v>6.0999999999999999E-2</v>
      </c>
      <c r="O14" s="59">
        <v>27.56</v>
      </c>
      <c r="P14" s="59">
        <v>9.7899999999999991</v>
      </c>
      <c r="Q14" s="59">
        <v>14.81</v>
      </c>
      <c r="R14" s="60">
        <v>4.9400000000000004</v>
      </c>
      <c r="S14" s="57">
        <v>156.80000000000001</v>
      </c>
      <c r="T14" s="57">
        <v>285.39999999999998</v>
      </c>
      <c r="U14" s="57">
        <v>53.47</v>
      </c>
      <c r="V14" s="57">
        <v>39.94</v>
      </c>
      <c r="W14" s="57">
        <v>30.33</v>
      </c>
      <c r="X14" s="81">
        <v>34.380788065162953</v>
      </c>
      <c r="Y14" s="82">
        <v>0.50693686967547091</v>
      </c>
      <c r="Z14" s="83">
        <v>1.3168480052753049</v>
      </c>
      <c r="AA14" s="84">
        <v>3.4100765306122445</v>
      </c>
    </row>
    <row r="15" spans="1:27">
      <c r="A15" s="7" t="s">
        <v>756</v>
      </c>
      <c r="B15" s="53" t="s">
        <v>2436</v>
      </c>
      <c r="C15" s="54">
        <v>1610.2</v>
      </c>
      <c r="D15" s="54">
        <v>46.481256730863855</v>
      </c>
      <c r="E15" s="55">
        <v>5.186351714974835</v>
      </c>
      <c r="F15" s="55">
        <v>0.10200546639306131</v>
      </c>
      <c r="G15" s="56">
        <v>1.454E-3</v>
      </c>
      <c r="H15" s="56">
        <v>4.5000000000000003E-5</v>
      </c>
      <c r="I15" s="56">
        <v>0.28190889705882349</v>
      </c>
      <c r="J15" s="56">
        <v>1.7E-5</v>
      </c>
      <c r="K15" s="57">
        <v>394</v>
      </c>
      <c r="L15" s="57">
        <v>10.1</v>
      </c>
      <c r="M15" s="57">
        <v>1094</v>
      </c>
      <c r="N15" s="58">
        <v>1.9199999999999998E-2</v>
      </c>
      <c r="O15" s="59">
        <v>38.340000000000003</v>
      </c>
      <c r="P15" s="59">
        <v>2.1</v>
      </c>
      <c r="Q15" s="59">
        <v>4.0199999999999996</v>
      </c>
      <c r="R15" s="60">
        <v>0.85799999999999998</v>
      </c>
      <c r="S15" s="57">
        <v>86.7</v>
      </c>
      <c r="T15" s="57">
        <v>389</v>
      </c>
      <c r="U15" s="57">
        <v>85.2</v>
      </c>
      <c r="V15" s="57">
        <v>94.9</v>
      </c>
      <c r="W15" s="57">
        <v>127.1</v>
      </c>
      <c r="X15" s="81">
        <v>204.53478043813791</v>
      </c>
      <c r="Y15" s="82">
        <v>0.28610654236847438</v>
      </c>
      <c r="Z15" s="83">
        <v>0.74665617623918179</v>
      </c>
      <c r="AA15" s="84">
        <v>9.8269896193771622</v>
      </c>
    </row>
    <row r="16" spans="1:27">
      <c r="A16" s="7" t="s">
        <v>757</v>
      </c>
      <c r="B16" s="53" t="s">
        <v>2436</v>
      </c>
      <c r="C16" s="54">
        <v>359</v>
      </c>
      <c r="D16" s="54">
        <v>7.9</v>
      </c>
      <c r="E16" s="55">
        <v>7.1308135121412874</v>
      </c>
      <c r="F16" s="55">
        <v>0.10978682152142538</v>
      </c>
      <c r="G16" s="56">
        <v>5.3799999999999996E-4</v>
      </c>
      <c r="H16" s="56">
        <v>1.4E-5</v>
      </c>
      <c r="I16" s="56">
        <v>0.28249189705882349</v>
      </c>
      <c r="J16" s="56">
        <v>1.5999999999999999E-5</v>
      </c>
      <c r="K16" s="57">
        <v>351</v>
      </c>
      <c r="L16" s="57">
        <v>18.600000000000001</v>
      </c>
      <c r="M16" s="57">
        <v>701</v>
      </c>
      <c r="N16" s="58">
        <v>2.24E-2</v>
      </c>
      <c r="O16" s="59">
        <v>8.7899999999999991</v>
      </c>
      <c r="P16" s="59">
        <v>2.4900000000000002</v>
      </c>
      <c r="Q16" s="59">
        <v>4.12</v>
      </c>
      <c r="R16" s="60">
        <v>0.46</v>
      </c>
      <c r="S16" s="57">
        <v>66.599999999999994</v>
      </c>
      <c r="T16" s="57">
        <v>190.6</v>
      </c>
      <c r="U16" s="57">
        <v>37.1</v>
      </c>
      <c r="V16" s="57">
        <v>70</v>
      </c>
      <c r="W16" s="57">
        <v>76.5</v>
      </c>
      <c r="X16" s="81">
        <v>37.018919557226376</v>
      </c>
      <c r="Y16" s="82">
        <v>0.15610249157520409</v>
      </c>
      <c r="Z16" s="83">
        <v>0.91503267973856206</v>
      </c>
      <c r="AA16" s="84">
        <v>5.5705705705705721</v>
      </c>
    </row>
    <row r="17" spans="1:27">
      <c r="A17" s="7" t="s">
        <v>760</v>
      </c>
      <c r="B17" s="53" t="s">
        <v>2436</v>
      </c>
      <c r="C17" s="54">
        <v>1407.6</v>
      </c>
      <c r="D17" s="54">
        <v>78.072704751920028</v>
      </c>
      <c r="E17" s="55">
        <v>6.2808804512182181</v>
      </c>
      <c r="F17" s="55">
        <v>5.9787164776285484E-2</v>
      </c>
      <c r="G17" s="56">
        <v>8.0900000000000004E-4</v>
      </c>
      <c r="H17" s="56">
        <v>1.2E-5</v>
      </c>
      <c r="I17" s="56">
        <v>0.28193189705882349</v>
      </c>
      <c r="J17" s="56">
        <v>1.5E-5</v>
      </c>
      <c r="K17" s="57">
        <v>340</v>
      </c>
      <c r="L17" s="57">
        <v>6.47</v>
      </c>
      <c r="M17" s="57">
        <v>946</v>
      </c>
      <c r="N17" s="58">
        <v>1.7299999999999999E-2</v>
      </c>
      <c r="O17" s="59">
        <v>29.8</v>
      </c>
      <c r="P17" s="59">
        <v>1.93</v>
      </c>
      <c r="Q17" s="59">
        <v>3.87</v>
      </c>
      <c r="R17" s="60">
        <v>0.92</v>
      </c>
      <c r="S17" s="57">
        <v>82.9</v>
      </c>
      <c r="T17" s="57">
        <v>287</v>
      </c>
      <c r="U17" s="57">
        <v>59</v>
      </c>
      <c r="V17" s="57">
        <v>46.7</v>
      </c>
      <c r="W17" s="57">
        <v>56.7</v>
      </c>
      <c r="X17" s="81">
        <v>162.66485709592237</v>
      </c>
      <c r="Y17" s="82">
        <v>0.31054605326158907</v>
      </c>
      <c r="Z17" s="83">
        <v>0.82363315696649031</v>
      </c>
      <c r="AA17" s="84">
        <v>7.1170084439083237</v>
      </c>
    </row>
    <row r="18" spans="1:27">
      <c r="A18" s="7" t="s">
        <v>764</v>
      </c>
      <c r="B18" s="53" t="s">
        <v>2436</v>
      </c>
      <c r="C18" s="54">
        <v>355.68735088606195</v>
      </c>
      <c r="D18" s="54">
        <v>6.4</v>
      </c>
      <c r="E18" s="55">
        <v>7.0466568512159711</v>
      </c>
      <c r="F18" s="55">
        <v>0.15711542885444454</v>
      </c>
      <c r="G18" s="56">
        <v>1.4E-3</v>
      </c>
      <c r="H18" s="56">
        <v>3.8000000000000002E-5</v>
      </c>
      <c r="I18" s="56">
        <v>0.28249289705882347</v>
      </c>
      <c r="J18" s="56">
        <v>1.4E-5</v>
      </c>
      <c r="K18" s="57">
        <v>955</v>
      </c>
      <c r="L18" s="57">
        <v>10.9</v>
      </c>
      <c r="M18" s="57">
        <v>1807</v>
      </c>
      <c r="N18" s="58">
        <v>0.121</v>
      </c>
      <c r="O18" s="59">
        <v>3.1</v>
      </c>
      <c r="P18" s="59">
        <v>3.05</v>
      </c>
      <c r="Q18" s="59">
        <v>6.54</v>
      </c>
      <c r="R18" s="60">
        <v>0.79</v>
      </c>
      <c r="S18" s="57">
        <v>160.9</v>
      </c>
      <c r="T18" s="57">
        <v>494</v>
      </c>
      <c r="U18" s="57">
        <v>94.8</v>
      </c>
      <c r="V18" s="57">
        <v>80.2</v>
      </c>
      <c r="W18" s="57">
        <v>246</v>
      </c>
      <c r="X18" s="81">
        <v>3.7982811714517766</v>
      </c>
      <c r="Y18" s="82">
        <v>0.15209730576255615</v>
      </c>
      <c r="Z18" s="83">
        <v>0.32601626016260166</v>
      </c>
      <c r="AA18" s="84">
        <v>5.8918582970789304</v>
      </c>
    </row>
    <row r="19" spans="1:27">
      <c r="A19" s="7" t="s">
        <v>763</v>
      </c>
      <c r="B19" s="53" t="s">
        <v>2436</v>
      </c>
      <c r="C19" s="54">
        <v>1117.7</v>
      </c>
      <c r="D19" s="54">
        <v>45.707190104845395</v>
      </c>
      <c r="E19" s="55">
        <v>6.7267631108571813</v>
      </c>
      <c r="F19" s="55">
        <v>0.13564094531570337</v>
      </c>
      <c r="G19" s="56">
        <v>6.2890000000000005E-4</v>
      </c>
      <c r="H19" s="56">
        <v>4.1999999999999996E-6</v>
      </c>
      <c r="I19" s="56">
        <v>0.28214489705882351</v>
      </c>
      <c r="J19" s="56">
        <v>1.5999999999999999E-5</v>
      </c>
      <c r="K19" s="57">
        <v>265</v>
      </c>
      <c r="L19" s="57">
        <v>11.9</v>
      </c>
      <c r="M19" s="57">
        <v>985</v>
      </c>
      <c r="N19" s="58">
        <v>1.6E-2</v>
      </c>
      <c r="O19" s="59">
        <v>8.33</v>
      </c>
      <c r="P19" s="59">
        <v>1.5</v>
      </c>
      <c r="Q19" s="59">
        <v>3.37</v>
      </c>
      <c r="R19" s="60">
        <v>0.223</v>
      </c>
      <c r="S19" s="57">
        <v>89.1</v>
      </c>
      <c r="T19" s="57">
        <v>267</v>
      </c>
      <c r="U19" s="57">
        <v>51.6</v>
      </c>
      <c r="V19" s="57">
        <v>92</v>
      </c>
      <c r="W19" s="57">
        <v>229</v>
      </c>
      <c r="X19" s="81">
        <v>49.117226953643325</v>
      </c>
      <c r="Y19" s="82">
        <v>7.9780181573894271E-2</v>
      </c>
      <c r="Z19" s="83">
        <v>0.40174672489082969</v>
      </c>
      <c r="AA19" s="84">
        <v>5.7912457912457915</v>
      </c>
    </row>
    <row r="20" spans="1:27">
      <c r="A20" s="7" t="s">
        <v>769</v>
      </c>
      <c r="B20" s="53" t="s">
        <v>2436</v>
      </c>
      <c r="C20" s="54">
        <v>1694.1</v>
      </c>
      <c r="D20" s="54">
        <v>52.701681446425184</v>
      </c>
      <c r="E20" s="55">
        <v>4.6346580489096123</v>
      </c>
      <c r="F20" s="55">
        <v>9.3206621442950416E-2</v>
      </c>
      <c r="G20" s="56">
        <v>9.7300000000000002E-4</v>
      </c>
      <c r="H20" s="56">
        <v>2.0000000000000002E-5</v>
      </c>
      <c r="I20" s="56">
        <v>0.2818358970588235</v>
      </c>
      <c r="J20" s="56">
        <v>1.5E-5</v>
      </c>
      <c r="K20" s="57">
        <v>367</v>
      </c>
      <c r="L20" s="57">
        <v>11.7</v>
      </c>
      <c r="M20" s="57">
        <v>923</v>
      </c>
      <c r="N20" s="58">
        <v>1.17E-2</v>
      </c>
      <c r="O20" s="59">
        <v>13.21</v>
      </c>
      <c r="P20" s="59">
        <v>2.74</v>
      </c>
      <c r="Q20" s="59">
        <v>4.2699999999999996</v>
      </c>
      <c r="R20" s="60">
        <v>0.78400000000000003</v>
      </c>
      <c r="S20" s="57">
        <v>83.6</v>
      </c>
      <c r="T20" s="57">
        <v>262.5</v>
      </c>
      <c r="U20" s="57">
        <v>53.75</v>
      </c>
      <c r="V20" s="57">
        <v>30.83</v>
      </c>
      <c r="W20" s="57">
        <v>50.02</v>
      </c>
      <c r="X20" s="81">
        <v>88.258134282439457</v>
      </c>
      <c r="Y20" s="82">
        <v>0.2426457256069238</v>
      </c>
      <c r="Z20" s="83">
        <v>0.61635345861655333</v>
      </c>
      <c r="AA20" s="84">
        <v>6.4294258373205748</v>
      </c>
    </row>
    <row r="21" spans="1:27">
      <c r="A21" s="7" t="s">
        <v>768</v>
      </c>
      <c r="B21" s="53" t="s">
        <v>2436</v>
      </c>
      <c r="C21" s="54">
        <v>1161.2</v>
      </c>
      <c r="D21" s="54">
        <v>86.586068320951469</v>
      </c>
      <c r="E21" s="55">
        <v>6.6081563548163746</v>
      </c>
      <c r="F21" s="55">
        <v>0.16126163902873467</v>
      </c>
      <c r="G21" s="56">
        <v>6.2399999999999999E-4</v>
      </c>
      <c r="H21" s="56">
        <v>3.0000000000000001E-5</v>
      </c>
      <c r="I21" s="56">
        <v>0.28212089705882348</v>
      </c>
      <c r="J21" s="56">
        <v>1.4E-5</v>
      </c>
      <c r="K21" s="57">
        <v>191</v>
      </c>
      <c r="L21" s="57">
        <v>2.81</v>
      </c>
      <c r="M21" s="57">
        <v>712</v>
      </c>
      <c r="N21" s="58">
        <v>2.5700000000000001E-2</v>
      </c>
      <c r="O21" s="59">
        <v>3.84</v>
      </c>
      <c r="P21" s="59">
        <v>3.27</v>
      </c>
      <c r="Q21" s="59">
        <v>4.55</v>
      </c>
      <c r="R21" s="60">
        <v>0.45500000000000002</v>
      </c>
      <c r="S21" s="57">
        <v>71.3</v>
      </c>
      <c r="T21" s="57">
        <v>191.3</v>
      </c>
      <c r="U21" s="57">
        <v>37.6</v>
      </c>
      <c r="V21" s="57">
        <v>26</v>
      </c>
      <c r="W21" s="57">
        <v>51.2</v>
      </c>
      <c r="X21" s="81">
        <v>14.100764765560518</v>
      </c>
      <c r="Y21" s="82">
        <v>0.14057463163658468</v>
      </c>
      <c r="Z21" s="83">
        <v>0.5078125</v>
      </c>
      <c r="AA21" s="84">
        <v>5.2734922861150073</v>
      </c>
    </row>
    <row r="22" spans="1:27">
      <c r="A22" s="7" t="s">
        <v>770</v>
      </c>
      <c r="B22" s="53" t="s">
        <v>2436</v>
      </c>
      <c r="C22" s="54">
        <v>1316.9</v>
      </c>
      <c r="D22" s="54">
        <v>49.197024577513588</v>
      </c>
      <c r="E22" s="55">
        <v>3.8093321987837658</v>
      </c>
      <c r="F22" s="55">
        <v>8.1092077567291532E-2</v>
      </c>
      <c r="G22" s="56">
        <v>7.7979999999999998E-4</v>
      </c>
      <c r="H22" s="56">
        <v>6.9E-6</v>
      </c>
      <c r="I22" s="56">
        <v>0.28198089705882351</v>
      </c>
      <c r="J22" s="56">
        <v>1.2999999999999999E-5</v>
      </c>
      <c r="K22" s="57">
        <v>379</v>
      </c>
      <c r="L22" s="57">
        <v>4.6100000000000003</v>
      </c>
      <c r="M22" s="57">
        <v>1266</v>
      </c>
      <c r="N22" s="58">
        <v>3.6999999999999998E-2</v>
      </c>
      <c r="O22" s="59">
        <v>20.329999999999998</v>
      </c>
      <c r="P22" s="59">
        <v>1.82</v>
      </c>
      <c r="Q22" s="59">
        <v>5.01</v>
      </c>
      <c r="R22" s="60">
        <v>0.88100000000000001</v>
      </c>
      <c r="S22" s="57">
        <v>110.8</v>
      </c>
      <c r="T22" s="57">
        <v>323.7</v>
      </c>
      <c r="U22" s="57">
        <v>64.099999999999994</v>
      </c>
      <c r="V22" s="57">
        <v>198.2</v>
      </c>
      <c r="W22" s="57">
        <v>158.5</v>
      </c>
      <c r="X22" s="81">
        <v>59.243175882440703</v>
      </c>
      <c r="Y22" s="82">
        <v>0.22526778645556472</v>
      </c>
      <c r="Z22" s="83">
        <v>1.2504731861198737</v>
      </c>
      <c r="AA22" s="84">
        <v>5.7851985559566783</v>
      </c>
    </row>
    <row r="23" spans="1:27">
      <c r="A23" s="7" t="s">
        <v>772</v>
      </c>
      <c r="B23" s="53" t="s">
        <v>2436</v>
      </c>
      <c r="C23" s="54">
        <v>1332.8</v>
      </c>
      <c r="D23" s="54">
        <v>40.125643013919124</v>
      </c>
      <c r="E23" s="55">
        <v>27.288548452697682</v>
      </c>
      <c r="F23" s="55">
        <v>2.0489700184180601</v>
      </c>
      <c r="G23" s="56">
        <v>1.0579999999999999E-3</v>
      </c>
      <c r="H23" s="56">
        <v>6.0000000000000002E-5</v>
      </c>
      <c r="I23" s="56">
        <v>0.2820038970588235</v>
      </c>
      <c r="J23" s="56">
        <v>1.7E-5</v>
      </c>
      <c r="K23" s="57">
        <v>374</v>
      </c>
      <c r="L23" s="57">
        <v>5.58</v>
      </c>
      <c r="M23" s="57">
        <v>1334</v>
      </c>
      <c r="N23" s="58">
        <v>7.5999999999999998E-2</v>
      </c>
      <c r="O23" s="59">
        <v>13.48</v>
      </c>
      <c r="P23" s="59">
        <v>1.64</v>
      </c>
      <c r="Q23" s="59">
        <v>4.9000000000000004</v>
      </c>
      <c r="R23" s="60">
        <v>0.56000000000000005</v>
      </c>
      <c r="S23" s="57">
        <v>119</v>
      </c>
      <c r="T23" s="57">
        <v>357</v>
      </c>
      <c r="U23" s="57">
        <v>69.900000000000006</v>
      </c>
      <c r="V23" s="57">
        <v>128.5</v>
      </c>
      <c r="W23" s="57">
        <v>293</v>
      </c>
      <c r="X23" s="81">
        <v>24.752435876638661</v>
      </c>
      <c r="Y23" s="82">
        <v>0.14405542552229708</v>
      </c>
      <c r="Z23" s="83">
        <v>0.43856655290102387</v>
      </c>
      <c r="AA23" s="84">
        <v>5.8739495798319323</v>
      </c>
    </row>
    <row r="24" spans="1:27">
      <c r="A24" s="7" t="s">
        <v>773</v>
      </c>
      <c r="B24" s="53" t="s">
        <v>2436</v>
      </c>
      <c r="C24" s="54">
        <v>1296.3</v>
      </c>
      <c r="D24" s="54">
        <v>40.891896841311684</v>
      </c>
      <c r="E24" s="55">
        <v>6.4634659553310936</v>
      </c>
      <c r="F24" s="55">
        <v>6.7084352706787725E-2</v>
      </c>
      <c r="G24" s="56">
        <v>8.0500000000000005E-4</v>
      </c>
      <c r="H24" s="56">
        <v>1.8E-5</v>
      </c>
      <c r="I24" s="56">
        <v>0.28214689705882351</v>
      </c>
      <c r="J24" s="56">
        <v>1.2E-5</v>
      </c>
      <c r="K24" s="57">
        <v>337</v>
      </c>
      <c r="L24" s="57">
        <v>5.59</v>
      </c>
      <c r="M24" s="57">
        <v>1188</v>
      </c>
      <c r="N24" s="58">
        <v>1.7000000000000001E-2</v>
      </c>
      <c r="O24" s="59">
        <v>13.55</v>
      </c>
      <c r="P24" s="59">
        <v>1.92</v>
      </c>
      <c r="Q24" s="59">
        <v>4.43</v>
      </c>
      <c r="R24" s="60">
        <v>0.24199999999999999</v>
      </c>
      <c r="S24" s="57">
        <v>109.8</v>
      </c>
      <c r="T24" s="57">
        <v>335</v>
      </c>
      <c r="U24" s="57">
        <v>65.7</v>
      </c>
      <c r="V24" s="57">
        <v>59.9</v>
      </c>
      <c r="W24" s="57">
        <v>204.5</v>
      </c>
      <c r="X24" s="81">
        <v>70.098128355040743</v>
      </c>
      <c r="Y24" s="82">
        <v>6.7137241296467129E-2</v>
      </c>
      <c r="Z24" s="83">
        <v>0.29290953545232273</v>
      </c>
      <c r="AA24" s="84">
        <v>5.9836065573770503</v>
      </c>
    </row>
    <row r="25" spans="1:27">
      <c r="A25" s="7" t="s">
        <v>775</v>
      </c>
      <c r="B25" s="53" t="s">
        <v>2436</v>
      </c>
      <c r="C25" s="54">
        <v>1140.9000000000001</v>
      </c>
      <c r="D25" s="54">
        <v>64.853274607227632</v>
      </c>
      <c r="E25" s="55">
        <v>6.4231101296241544</v>
      </c>
      <c r="F25" s="55">
        <v>0.13806458081962841</v>
      </c>
      <c r="G25" s="56">
        <v>6.5899999999999997E-4</v>
      </c>
      <c r="H25" s="56">
        <v>1.1E-5</v>
      </c>
      <c r="I25" s="56">
        <v>0.28215989705882349</v>
      </c>
      <c r="J25" s="56">
        <v>1.4E-5</v>
      </c>
      <c r="K25" s="57">
        <v>284</v>
      </c>
      <c r="L25" s="57">
        <v>11.2</v>
      </c>
      <c r="M25" s="57">
        <v>1072</v>
      </c>
      <c r="N25" s="58">
        <v>8.8999999999999996E-2</v>
      </c>
      <c r="O25" s="59">
        <v>8.8000000000000007</v>
      </c>
      <c r="P25" s="59">
        <v>2.73</v>
      </c>
      <c r="Q25" s="59">
        <v>5.21</v>
      </c>
      <c r="R25" s="60">
        <v>0.52700000000000002</v>
      </c>
      <c r="S25" s="57">
        <v>103.3</v>
      </c>
      <c r="T25" s="57">
        <v>276</v>
      </c>
      <c r="U25" s="57">
        <v>52.8</v>
      </c>
      <c r="V25" s="57">
        <v>68.7</v>
      </c>
      <c r="W25" s="57">
        <v>174.5</v>
      </c>
      <c r="X25" s="81">
        <v>13.677826535926272</v>
      </c>
      <c r="Y25" s="82">
        <v>0.13422541146779501</v>
      </c>
      <c r="Z25" s="83">
        <v>0.39369627507163324</v>
      </c>
      <c r="AA25" s="84">
        <v>5.1113262342691179</v>
      </c>
    </row>
    <row r="26" spans="1:27">
      <c r="A26" s="7" t="s">
        <v>776</v>
      </c>
      <c r="B26" s="53" t="s">
        <v>2436</v>
      </c>
      <c r="C26" s="54">
        <v>1628.8</v>
      </c>
      <c r="D26" s="54">
        <v>47.837926661598502</v>
      </c>
      <c r="E26" s="55">
        <v>10.016747194394826</v>
      </c>
      <c r="F26" s="55">
        <v>0.11442338013442513</v>
      </c>
      <c r="G26" s="56">
        <v>9.7000000000000005E-4</v>
      </c>
      <c r="H26" s="56">
        <v>1.5E-5</v>
      </c>
      <c r="I26" s="56">
        <v>0.28185089705882349</v>
      </c>
      <c r="J26" s="56">
        <v>1.2999999999999999E-5</v>
      </c>
      <c r="K26" s="57">
        <v>548</v>
      </c>
      <c r="L26" s="57">
        <v>12.1</v>
      </c>
      <c r="M26" s="57">
        <v>996</v>
      </c>
      <c r="N26" s="58">
        <v>1.29E-2</v>
      </c>
      <c r="O26" s="59">
        <v>16.59</v>
      </c>
      <c r="P26" s="59">
        <v>0.82</v>
      </c>
      <c r="Q26" s="59">
        <v>2.5499999999999998</v>
      </c>
      <c r="R26" s="60">
        <v>0.41</v>
      </c>
      <c r="S26" s="57">
        <v>80.7</v>
      </c>
      <c r="T26" s="57">
        <v>341</v>
      </c>
      <c r="U26" s="57">
        <v>71.3</v>
      </c>
      <c r="V26" s="57">
        <v>59.6</v>
      </c>
      <c r="W26" s="57">
        <v>92.5</v>
      </c>
      <c r="X26" s="81">
        <v>135.70068954817606</v>
      </c>
      <c r="Y26" s="82">
        <v>0.1903125163041991</v>
      </c>
      <c r="Z26" s="83">
        <v>0.64432432432432429</v>
      </c>
      <c r="AA26" s="84">
        <v>8.8351920693928108</v>
      </c>
    </row>
    <row r="27" spans="1:27">
      <c r="A27" s="7" t="s">
        <v>779</v>
      </c>
      <c r="B27" s="53" t="s">
        <v>2436</v>
      </c>
      <c r="C27" s="54">
        <v>2726.6</v>
      </c>
      <c r="D27" s="54">
        <v>23.314099323809966</v>
      </c>
      <c r="E27" s="55">
        <v>5.7439511116312847</v>
      </c>
      <c r="F27" s="55">
        <v>9.4504446038400317E-2</v>
      </c>
      <c r="G27" s="56">
        <v>1.614E-3</v>
      </c>
      <c r="H27" s="56">
        <v>2.4000000000000001E-5</v>
      </c>
      <c r="I27" s="56">
        <v>0.2810578970588235</v>
      </c>
      <c r="J27" s="56">
        <v>2.0999999999999999E-5</v>
      </c>
      <c r="K27" s="57">
        <v>269</v>
      </c>
      <c r="L27" s="57">
        <v>4.37</v>
      </c>
      <c r="M27" s="57">
        <v>1620</v>
      </c>
      <c r="N27" s="58">
        <v>6.3E-2</v>
      </c>
      <c r="O27" s="59">
        <v>13.2</v>
      </c>
      <c r="P27" s="59">
        <v>4.63</v>
      </c>
      <c r="Q27" s="59">
        <v>6.97</v>
      </c>
      <c r="R27" s="60">
        <v>1.85</v>
      </c>
      <c r="S27" s="57">
        <v>145</v>
      </c>
      <c r="T27" s="57">
        <v>436</v>
      </c>
      <c r="U27" s="57">
        <v>86.8</v>
      </c>
      <c r="V27" s="57">
        <v>85.7</v>
      </c>
      <c r="W27" s="57">
        <v>95.2</v>
      </c>
      <c r="X27" s="81">
        <v>24.203696833997746</v>
      </c>
      <c r="Y27" s="82">
        <v>0.3484173777595207</v>
      </c>
      <c r="Z27" s="83">
        <v>0.90021008403361347</v>
      </c>
      <c r="AA27" s="84">
        <v>5.9862068965517237</v>
      </c>
    </row>
    <row r="28" spans="1:27">
      <c r="A28" s="7" t="s">
        <v>782</v>
      </c>
      <c r="B28" s="53" t="s">
        <v>2436</v>
      </c>
      <c r="C28" s="54">
        <v>1018.6</v>
      </c>
      <c r="D28" s="54">
        <v>64.656532750221587</v>
      </c>
      <c r="E28" s="55">
        <v>6.7434960141989908</v>
      </c>
      <c r="F28" s="55">
        <v>7.8852132016080045E-2</v>
      </c>
      <c r="G28" s="56">
        <v>8.5400000000000005E-4</v>
      </c>
      <c r="H28" s="56">
        <v>1.8E-5</v>
      </c>
      <c r="I28" s="56">
        <v>0.28218989705882347</v>
      </c>
      <c r="J28" s="56">
        <v>1.5999999999999999E-5</v>
      </c>
      <c r="K28" s="57">
        <v>301</v>
      </c>
      <c r="L28" s="57">
        <v>6.28</v>
      </c>
      <c r="M28" s="57">
        <v>1216</v>
      </c>
      <c r="N28" s="58">
        <v>0.02</v>
      </c>
      <c r="O28" s="59">
        <v>36.299999999999997</v>
      </c>
      <c r="P28" s="59">
        <v>2.4700000000000002</v>
      </c>
      <c r="Q28" s="59">
        <v>5.6</v>
      </c>
      <c r="R28" s="60">
        <v>0.99</v>
      </c>
      <c r="S28" s="57">
        <v>114.4</v>
      </c>
      <c r="T28" s="57">
        <v>324</v>
      </c>
      <c r="U28" s="57">
        <v>64</v>
      </c>
      <c r="V28" s="57">
        <v>74.099999999999994</v>
      </c>
      <c r="W28" s="57">
        <v>197</v>
      </c>
      <c r="X28" s="81">
        <v>151.64422309849775</v>
      </c>
      <c r="Y28" s="82">
        <v>0.22887057430671692</v>
      </c>
      <c r="Z28" s="83">
        <v>0.37614213197969543</v>
      </c>
      <c r="AA28" s="84">
        <v>5.5944055944055942</v>
      </c>
    </row>
    <row r="29" spans="1:27">
      <c r="A29" s="7" t="s">
        <v>781</v>
      </c>
      <c r="B29" s="53" t="s">
        <v>2436</v>
      </c>
      <c r="C29" s="54">
        <v>1625.1</v>
      </c>
      <c r="D29" s="54">
        <v>53.287026819672313</v>
      </c>
      <c r="E29" s="55">
        <v>6.7400510046875528</v>
      </c>
      <c r="F29" s="55">
        <v>0.15932088838246192</v>
      </c>
      <c r="G29" s="56">
        <v>5.4920000000000001E-4</v>
      </c>
      <c r="H29" s="56">
        <v>8.8000000000000004E-6</v>
      </c>
      <c r="I29" s="56">
        <v>0.28185289705882349</v>
      </c>
      <c r="J29" s="56">
        <v>1.2E-5</v>
      </c>
      <c r="K29" s="57">
        <v>199.7</v>
      </c>
      <c r="L29" s="57">
        <v>8.3000000000000007</v>
      </c>
      <c r="M29" s="57">
        <v>580</v>
      </c>
      <c r="N29" s="58">
        <v>2.0400000000000001E-2</v>
      </c>
      <c r="O29" s="59">
        <v>11.24</v>
      </c>
      <c r="P29" s="59">
        <v>1.71</v>
      </c>
      <c r="Q29" s="59">
        <v>2.63</v>
      </c>
      <c r="R29" s="60">
        <v>1.0329999999999999</v>
      </c>
      <c r="S29" s="57">
        <v>44.2</v>
      </c>
      <c r="T29" s="57">
        <v>223</v>
      </c>
      <c r="U29" s="57">
        <v>52.14</v>
      </c>
      <c r="V29" s="57">
        <v>63.3</v>
      </c>
      <c r="W29" s="57">
        <v>75.599999999999994</v>
      </c>
      <c r="X29" s="81">
        <v>67.282798425232514</v>
      </c>
      <c r="Y29" s="82">
        <v>0.58080184526324374</v>
      </c>
      <c r="Z29" s="83">
        <v>0.83730158730158732</v>
      </c>
      <c r="AA29" s="84">
        <v>11.796380090497737</v>
      </c>
    </row>
    <row r="30" spans="1:27">
      <c r="A30" s="7" t="s">
        <v>783</v>
      </c>
      <c r="B30" s="53" t="s">
        <v>2436</v>
      </c>
      <c r="C30" s="54">
        <v>1411.9</v>
      </c>
      <c r="D30" s="54">
        <v>67.412663701121303</v>
      </c>
      <c r="E30" s="55">
        <v>7.9497414874603045</v>
      </c>
      <c r="F30" s="55">
        <v>7.3172238585634347E-2</v>
      </c>
      <c r="G30" s="56">
        <v>3.6279999999999998E-4</v>
      </c>
      <c r="H30" s="56">
        <v>1.5999999999999999E-6</v>
      </c>
      <c r="I30" s="56">
        <v>0.28173389705882346</v>
      </c>
      <c r="J30" s="56">
        <v>1.2E-5</v>
      </c>
      <c r="K30" s="57">
        <v>256</v>
      </c>
      <c r="L30" s="57">
        <v>27.9</v>
      </c>
      <c r="M30" s="57">
        <v>466</v>
      </c>
      <c r="N30" s="58">
        <v>1.55E-2</v>
      </c>
      <c r="O30" s="59">
        <v>37.799999999999997</v>
      </c>
      <c r="P30" s="59">
        <v>1.61</v>
      </c>
      <c r="Q30" s="59">
        <v>3.02</v>
      </c>
      <c r="R30" s="60">
        <v>0.58699999999999997</v>
      </c>
      <c r="S30" s="57">
        <v>45.2</v>
      </c>
      <c r="T30" s="57">
        <v>136.9</v>
      </c>
      <c r="U30" s="57">
        <v>27.2</v>
      </c>
      <c r="V30" s="57">
        <v>112.9</v>
      </c>
      <c r="W30" s="57">
        <v>40.5</v>
      </c>
      <c r="X30" s="81">
        <v>227.49451370584649</v>
      </c>
      <c r="Y30" s="82">
        <v>0.27974382630876615</v>
      </c>
      <c r="Z30" s="83">
        <v>2.7876543209876545</v>
      </c>
      <c r="AA30" s="84">
        <v>6.0176991150442474</v>
      </c>
    </row>
    <row r="31" spans="1:27">
      <c r="A31" s="7" t="s">
        <v>784</v>
      </c>
      <c r="B31" s="53" t="s">
        <v>2436</v>
      </c>
      <c r="C31" s="54">
        <v>1377.2</v>
      </c>
      <c r="D31" s="54">
        <v>99.284778426909313</v>
      </c>
      <c r="E31" s="55">
        <v>7.5604554126542656</v>
      </c>
      <c r="F31" s="55">
        <v>7.2306961535884534E-2</v>
      </c>
      <c r="G31" s="56">
        <v>5.22E-4</v>
      </c>
      <c r="H31" s="56">
        <v>1.5999999999999999E-5</v>
      </c>
      <c r="I31" s="56">
        <v>0.28174389705882347</v>
      </c>
      <c r="J31" s="56">
        <v>1.2999999999999999E-5</v>
      </c>
      <c r="K31" s="57">
        <v>311</v>
      </c>
      <c r="L31" s="57">
        <v>31.5</v>
      </c>
      <c r="M31" s="57">
        <v>719</v>
      </c>
      <c r="N31" s="58">
        <v>3.2000000000000001E-2</v>
      </c>
      <c r="O31" s="59">
        <v>27.49</v>
      </c>
      <c r="P31" s="59">
        <v>3.85</v>
      </c>
      <c r="Q31" s="59">
        <v>5.97</v>
      </c>
      <c r="R31" s="60">
        <v>1.91</v>
      </c>
      <c r="S31" s="57">
        <v>74.5</v>
      </c>
      <c r="T31" s="57">
        <v>174.1</v>
      </c>
      <c r="U31" s="57">
        <v>34.39</v>
      </c>
      <c r="V31" s="57">
        <v>40.9</v>
      </c>
      <c r="W31" s="57">
        <v>27.7</v>
      </c>
      <c r="X31" s="81">
        <v>76.395366768367353</v>
      </c>
      <c r="Y31" s="82">
        <v>0.47624393758968575</v>
      </c>
      <c r="Z31" s="83">
        <v>1.4765342960288808</v>
      </c>
      <c r="AA31" s="84">
        <v>4.6161073825503349</v>
      </c>
    </row>
    <row r="32" spans="1:27">
      <c r="A32" s="7" t="s">
        <v>786</v>
      </c>
      <c r="B32" s="53" t="s">
        <v>2436</v>
      </c>
      <c r="C32" s="54">
        <v>1096.8</v>
      </c>
      <c r="D32" s="54">
        <v>61.51152109386075</v>
      </c>
      <c r="E32" s="55">
        <v>5.6327265188296227</v>
      </c>
      <c r="F32" s="55">
        <v>9.0120678743126653E-2</v>
      </c>
      <c r="G32" s="56">
        <v>8.2859999999999997E-4</v>
      </c>
      <c r="H32" s="56">
        <v>2.3999999999999999E-6</v>
      </c>
      <c r="I32" s="56">
        <v>0.28215289705882346</v>
      </c>
      <c r="J32" s="56">
        <v>1.2999999999999999E-5</v>
      </c>
      <c r="K32" s="57">
        <v>302</v>
      </c>
      <c r="L32" s="57">
        <v>8.74</v>
      </c>
      <c r="M32" s="57">
        <v>1010</v>
      </c>
      <c r="N32" s="58">
        <v>7.5999999999999998E-2</v>
      </c>
      <c r="O32" s="59">
        <v>5.14</v>
      </c>
      <c r="P32" s="59">
        <v>1.76</v>
      </c>
      <c r="Q32" s="59">
        <v>3.77</v>
      </c>
      <c r="R32" s="60">
        <v>0.64</v>
      </c>
      <c r="S32" s="57">
        <v>93</v>
      </c>
      <c r="T32" s="57">
        <v>273</v>
      </c>
      <c r="U32" s="57">
        <v>53.6</v>
      </c>
      <c r="V32" s="57">
        <v>48.1</v>
      </c>
      <c r="W32" s="57">
        <v>157</v>
      </c>
      <c r="X32" s="81">
        <v>10.279289513364128</v>
      </c>
      <c r="Y32" s="82">
        <v>0.21345701246878737</v>
      </c>
      <c r="Z32" s="83">
        <v>0.30636942675159234</v>
      </c>
      <c r="AA32" s="84">
        <v>5.763440860215054</v>
      </c>
    </row>
    <row r="33" spans="1:27">
      <c r="A33" s="7" t="s">
        <v>787</v>
      </c>
      <c r="B33" s="53" t="s">
        <v>2436</v>
      </c>
      <c r="C33" s="54">
        <v>1815</v>
      </c>
      <c r="D33" s="54">
        <v>40.891896841311684</v>
      </c>
      <c r="E33" s="55">
        <v>5.7419825347675424</v>
      </c>
      <c r="F33" s="55">
        <v>0.10804629131867112</v>
      </c>
      <c r="G33" s="56">
        <v>4.4900000000000002E-4</v>
      </c>
      <c r="H33" s="56">
        <v>1.1E-5</v>
      </c>
      <c r="I33" s="56">
        <v>0.28142189705882348</v>
      </c>
      <c r="J33" s="56">
        <v>1.2E-5</v>
      </c>
      <c r="K33" s="57">
        <v>181.8</v>
      </c>
      <c r="L33" s="57">
        <v>29.5</v>
      </c>
      <c r="M33" s="57">
        <v>668</v>
      </c>
      <c r="N33" s="58">
        <v>4.99E-2</v>
      </c>
      <c r="O33" s="59">
        <v>26.34</v>
      </c>
      <c r="P33" s="59">
        <v>8.14</v>
      </c>
      <c r="Q33" s="59">
        <v>9.85</v>
      </c>
      <c r="R33" s="60">
        <v>1.9</v>
      </c>
      <c r="S33" s="57">
        <v>72.900000000000006</v>
      </c>
      <c r="T33" s="57">
        <v>160.6</v>
      </c>
      <c r="U33" s="57">
        <v>30.91</v>
      </c>
      <c r="V33" s="57">
        <v>96</v>
      </c>
      <c r="W33" s="57">
        <v>90.3</v>
      </c>
      <c r="X33" s="81">
        <v>43.551781518585784</v>
      </c>
      <c r="Y33" s="82">
        <v>0.33383083374985129</v>
      </c>
      <c r="Z33" s="83">
        <v>1.0631229235880399</v>
      </c>
      <c r="AA33" s="84">
        <v>4.2400548696844993</v>
      </c>
    </row>
    <row r="34" spans="1:27">
      <c r="A34" s="7" t="s">
        <v>788</v>
      </c>
      <c r="B34" s="53" t="s">
        <v>2436</v>
      </c>
      <c r="C34" s="54">
        <v>1026.9000000000001</v>
      </c>
      <c r="D34" s="54">
        <v>83.416228800398756</v>
      </c>
      <c r="E34" s="55">
        <v>5.6056585869530551</v>
      </c>
      <c r="F34" s="55">
        <v>0.1165439216057681</v>
      </c>
      <c r="G34" s="56">
        <v>2.2809999999999999E-4</v>
      </c>
      <c r="H34" s="56">
        <v>9.7999999999999993E-6</v>
      </c>
      <c r="I34" s="56">
        <v>0.28212589705882346</v>
      </c>
      <c r="J34" s="56">
        <v>1.2999999999999999E-5</v>
      </c>
      <c r="K34" s="57">
        <v>77.5</v>
      </c>
      <c r="L34" s="57">
        <v>5.69</v>
      </c>
      <c r="M34" s="57">
        <v>189.8</v>
      </c>
      <c r="N34" s="58">
        <v>8.0000000000000002E-3</v>
      </c>
      <c r="O34" s="59">
        <v>3.85</v>
      </c>
      <c r="P34" s="59">
        <v>0.23400000000000001</v>
      </c>
      <c r="Q34" s="59">
        <v>0.46</v>
      </c>
      <c r="R34" s="60">
        <v>0.32300000000000001</v>
      </c>
      <c r="S34" s="57">
        <v>13.12</v>
      </c>
      <c r="T34" s="57">
        <v>70.5</v>
      </c>
      <c r="U34" s="57">
        <v>17.260000000000002</v>
      </c>
      <c r="V34" s="57">
        <v>6.6</v>
      </c>
      <c r="W34" s="57">
        <v>53.3</v>
      </c>
      <c r="X34" s="81">
        <v>81.805804295952186</v>
      </c>
      <c r="Y34" s="82">
        <v>0.90308504495953512</v>
      </c>
      <c r="Z34" s="83">
        <v>0.12382739212007504</v>
      </c>
      <c r="AA34" s="84">
        <v>13.155487804878049</v>
      </c>
    </row>
    <row r="35" spans="1:27">
      <c r="A35" s="7" t="s">
        <v>789</v>
      </c>
      <c r="B35" s="53" t="s">
        <v>2436</v>
      </c>
      <c r="C35" s="54">
        <v>1321.5</v>
      </c>
      <c r="D35" s="54">
        <v>60.137402897701499</v>
      </c>
      <c r="E35" s="55">
        <v>7.5732511622683685</v>
      </c>
      <c r="F35" s="55">
        <v>8.5381399892878226E-2</v>
      </c>
      <c r="G35" s="56">
        <v>4.8899999999999996E-4</v>
      </c>
      <c r="H35" s="56">
        <v>6.2999999999999998E-6</v>
      </c>
      <c r="I35" s="56">
        <v>0.28198789705882349</v>
      </c>
      <c r="J35" s="56">
        <v>1.0000000000000001E-5</v>
      </c>
      <c r="K35" s="57">
        <v>263</v>
      </c>
      <c r="L35" s="57">
        <v>3.97</v>
      </c>
      <c r="M35" s="57">
        <v>824</v>
      </c>
      <c r="N35" s="58">
        <v>6.8999999999999999E-3</v>
      </c>
      <c r="O35" s="59">
        <v>5.0599999999999996</v>
      </c>
      <c r="P35" s="59">
        <v>1.68</v>
      </c>
      <c r="Q35" s="59">
        <v>3.96</v>
      </c>
      <c r="R35" s="60">
        <v>0.107</v>
      </c>
      <c r="S35" s="57">
        <v>79.400000000000006</v>
      </c>
      <c r="T35" s="57">
        <v>215</v>
      </c>
      <c r="U35" s="57">
        <v>42.2</v>
      </c>
      <c r="V35" s="57">
        <v>43.6</v>
      </c>
      <c r="W35" s="57">
        <v>94.3</v>
      </c>
      <c r="X35" s="81">
        <v>47.690316492783339</v>
      </c>
      <c r="Y35" s="82">
        <v>3.4659968074496089E-2</v>
      </c>
      <c r="Z35" s="83">
        <v>0.46235418875927892</v>
      </c>
      <c r="AA35" s="84">
        <v>5.3148614609571787</v>
      </c>
    </row>
    <row r="36" spans="1:27">
      <c r="A36" s="7" t="s">
        <v>2455</v>
      </c>
      <c r="B36" s="53" t="s">
        <v>2436</v>
      </c>
      <c r="C36" s="54">
        <v>1725.7</v>
      </c>
      <c r="D36" s="54">
        <v>42.015113974602642</v>
      </c>
      <c r="E36" s="55">
        <v>7.0141753329644452</v>
      </c>
      <c r="F36" s="55">
        <v>0.18887581835085321</v>
      </c>
      <c r="G36" s="56">
        <v>1.0120000000000001E-3</v>
      </c>
      <c r="H36" s="56">
        <v>3.0000000000000001E-5</v>
      </c>
      <c r="I36" s="56">
        <v>0.28164389705882348</v>
      </c>
      <c r="J36" s="56">
        <v>1.2999999999999999E-5</v>
      </c>
      <c r="K36" s="57">
        <v>313.39999999999998</v>
      </c>
      <c r="L36" s="57">
        <v>11.31</v>
      </c>
      <c r="M36" s="57">
        <v>804</v>
      </c>
      <c r="N36" s="58">
        <v>8.0999999999999996E-3</v>
      </c>
      <c r="O36" s="59">
        <v>33.700000000000003</v>
      </c>
      <c r="P36" s="59">
        <v>1.65</v>
      </c>
      <c r="Q36" s="59">
        <v>3.34</v>
      </c>
      <c r="R36" s="60">
        <v>0.98</v>
      </c>
      <c r="S36" s="57">
        <v>72.2</v>
      </c>
      <c r="T36" s="57">
        <v>230</v>
      </c>
      <c r="U36" s="57">
        <v>47.4</v>
      </c>
      <c r="V36" s="57">
        <v>101.9</v>
      </c>
      <c r="W36" s="57">
        <v>114.4</v>
      </c>
      <c r="X36" s="81">
        <v>315.8364544678825</v>
      </c>
      <c r="Y36" s="82">
        <v>0.37625199808248405</v>
      </c>
      <c r="Z36" s="83">
        <v>0.89073426573426573</v>
      </c>
      <c r="AA36" s="84">
        <v>6.5650969529085872</v>
      </c>
    </row>
    <row r="37" spans="1:27">
      <c r="A37" s="7" t="s">
        <v>2456</v>
      </c>
      <c r="B37" s="53" t="s">
        <v>2436</v>
      </c>
      <c r="C37" s="54">
        <v>1341.8</v>
      </c>
      <c r="D37" s="54">
        <v>95.810593372021501</v>
      </c>
      <c r="E37" s="55">
        <v>7.6308320355329418</v>
      </c>
      <c r="F37" s="55">
        <v>0.10061433582156058</v>
      </c>
      <c r="G37" s="56">
        <v>5.8699999999999996E-4</v>
      </c>
      <c r="H37" s="56">
        <v>1.8E-5</v>
      </c>
      <c r="I37" s="56">
        <v>0.2817258970588235</v>
      </c>
      <c r="J37" s="56">
        <v>1.2999999999999999E-5</v>
      </c>
      <c r="K37" s="57">
        <v>244</v>
      </c>
      <c r="L37" s="57">
        <v>25</v>
      </c>
      <c r="M37" s="57">
        <v>661</v>
      </c>
      <c r="N37" s="58">
        <v>5.8000000000000003E-2</v>
      </c>
      <c r="O37" s="59">
        <v>30</v>
      </c>
      <c r="P37" s="59">
        <v>4.43</v>
      </c>
      <c r="Q37" s="59">
        <v>6.88</v>
      </c>
      <c r="R37" s="60">
        <v>1.84</v>
      </c>
      <c r="S37" s="57">
        <v>70</v>
      </c>
      <c r="T37" s="57">
        <v>150.9</v>
      </c>
      <c r="U37" s="57">
        <v>29.1</v>
      </c>
      <c r="V37" s="57">
        <v>69.099999999999994</v>
      </c>
      <c r="W37" s="57">
        <v>48.6</v>
      </c>
      <c r="X37" s="81">
        <v>51.675249308075756</v>
      </c>
      <c r="Y37" s="82">
        <v>0.42270124402075859</v>
      </c>
      <c r="Z37" s="83">
        <v>1.4218106995884772</v>
      </c>
      <c r="AA37" s="84">
        <v>4.1571428571428575</v>
      </c>
    </row>
    <row r="38" spans="1:27">
      <c r="A38" s="7" t="s">
        <v>790</v>
      </c>
      <c r="B38" s="53" t="s">
        <v>2436</v>
      </c>
      <c r="C38" s="54">
        <v>1634.4</v>
      </c>
      <c r="D38" s="54">
        <v>38.787977870475231</v>
      </c>
      <c r="E38" s="55">
        <v>4.8994316370836177</v>
      </c>
      <c r="F38" s="55">
        <v>0.17091714792254048</v>
      </c>
      <c r="G38" s="56">
        <v>1.274E-3</v>
      </c>
      <c r="H38" s="56">
        <v>1.1E-5</v>
      </c>
      <c r="I38" s="56">
        <v>0.28186889705882351</v>
      </c>
      <c r="J38" s="56">
        <v>1.7E-5</v>
      </c>
      <c r="K38" s="57">
        <v>400</v>
      </c>
      <c r="L38" s="57">
        <v>8.9</v>
      </c>
      <c r="M38" s="57">
        <v>1484</v>
      </c>
      <c r="N38" s="58">
        <v>1.15E-2</v>
      </c>
      <c r="O38" s="59">
        <v>27.27</v>
      </c>
      <c r="P38" s="59">
        <v>3.2</v>
      </c>
      <c r="Q38" s="59">
        <v>5.62</v>
      </c>
      <c r="R38" s="60">
        <v>0.91700000000000004</v>
      </c>
      <c r="S38" s="57">
        <v>128.4</v>
      </c>
      <c r="T38" s="57">
        <v>484</v>
      </c>
      <c r="U38" s="57">
        <v>102.4</v>
      </c>
      <c r="V38" s="57">
        <v>68.3</v>
      </c>
      <c r="W38" s="57">
        <v>124.5</v>
      </c>
      <c r="X38" s="81">
        <v>176.96063271791363</v>
      </c>
      <c r="Y38" s="82">
        <v>0.20858904820094495</v>
      </c>
      <c r="Z38" s="83">
        <v>0.54859437751004014</v>
      </c>
      <c r="AA38" s="84">
        <v>7.9750778816199377</v>
      </c>
    </row>
    <row r="39" spans="1:27">
      <c r="A39" s="7" t="s">
        <v>791</v>
      </c>
      <c r="B39" s="53" t="s">
        <v>2436</v>
      </c>
      <c r="C39" s="54">
        <v>329.5</v>
      </c>
      <c r="D39" s="54">
        <v>5.7</v>
      </c>
      <c r="E39" s="55">
        <v>7.828674010339709</v>
      </c>
      <c r="F39" s="55">
        <v>6.876118096322377E-2</v>
      </c>
      <c r="G39" s="56">
        <v>1.4599999999999999E-3</v>
      </c>
      <c r="H39" s="56">
        <v>2.1999999999999999E-5</v>
      </c>
      <c r="I39" s="56">
        <v>0.2824958970588235</v>
      </c>
      <c r="J39" s="56">
        <v>1.9000000000000001E-5</v>
      </c>
      <c r="K39" s="57">
        <v>809</v>
      </c>
      <c r="L39" s="57">
        <v>5.34</v>
      </c>
      <c r="M39" s="57">
        <v>1597</v>
      </c>
      <c r="N39" s="58">
        <v>9.5999999999999992E-3</v>
      </c>
      <c r="O39" s="59">
        <v>0.53300000000000003</v>
      </c>
      <c r="P39" s="59">
        <v>0.96</v>
      </c>
      <c r="Q39" s="59">
        <v>4.1900000000000004</v>
      </c>
      <c r="R39" s="60">
        <v>5.5E-2</v>
      </c>
      <c r="S39" s="57">
        <v>171.1</v>
      </c>
      <c r="T39" s="57">
        <v>182</v>
      </c>
      <c r="U39" s="57">
        <v>28.3</v>
      </c>
      <c r="V39" s="57">
        <v>66.900000000000006</v>
      </c>
      <c r="W39" s="57">
        <v>583</v>
      </c>
      <c r="X39" s="81">
        <v>3.3825085102802945</v>
      </c>
      <c r="Y39" s="82">
        <v>1.2358959759882684E-2</v>
      </c>
      <c r="Z39" s="83">
        <v>0.11475128644939966</v>
      </c>
      <c r="AA39" s="84">
        <v>1.6540035067212158</v>
      </c>
    </row>
    <row r="40" spans="1:27">
      <c r="A40" s="7" t="s">
        <v>793</v>
      </c>
      <c r="B40" s="53" t="s">
        <v>2436</v>
      </c>
      <c r="C40" s="54">
        <v>1656.4</v>
      </c>
      <c r="D40" s="54">
        <v>48.808474953438939</v>
      </c>
      <c r="E40" s="55">
        <v>5.0145933836129863</v>
      </c>
      <c r="F40" s="55">
        <v>0.1013199984904925</v>
      </c>
      <c r="G40" s="56">
        <v>1.946E-3</v>
      </c>
      <c r="H40" s="56">
        <v>4.3999999999999999E-5</v>
      </c>
      <c r="I40" s="56">
        <v>0.28190389705882346</v>
      </c>
      <c r="J40" s="56">
        <v>2.0000000000000002E-5</v>
      </c>
      <c r="K40" s="57">
        <v>352</v>
      </c>
      <c r="L40" s="57">
        <v>4.3</v>
      </c>
      <c r="M40" s="57">
        <v>1360</v>
      </c>
      <c r="N40" s="58">
        <v>2.8000000000000001E-2</v>
      </c>
      <c r="O40" s="59">
        <v>34.9</v>
      </c>
      <c r="P40" s="59">
        <v>3.72</v>
      </c>
      <c r="Q40" s="59">
        <v>6.44</v>
      </c>
      <c r="R40" s="60">
        <v>1.98</v>
      </c>
      <c r="S40" s="57">
        <v>120.3</v>
      </c>
      <c r="T40" s="57">
        <v>424</v>
      </c>
      <c r="U40" s="57">
        <v>89</v>
      </c>
      <c r="V40" s="57">
        <v>91.3</v>
      </c>
      <c r="W40" s="57">
        <v>92.9</v>
      </c>
      <c r="X40" s="81">
        <v>116.19581533926929</v>
      </c>
      <c r="Y40" s="82">
        <v>0.41986109414097605</v>
      </c>
      <c r="Z40" s="83">
        <v>0.98277717976318613</v>
      </c>
      <c r="AA40" s="84">
        <v>7.3981712385702414</v>
      </c>
    </row>
    <row r="41" spans="1:27">
      <c r="A41" s="7" t="s">
        <v>795</v>
      </c>
      <c r="B41" s="53" t="s">
        <v>2436</v>
      </c>
      <c r="C41" s="54">
        <v>873.7</v>
      </c>
      <c r="D41" s="54">
        <v>17</v>
      </c>
      <c r="E41" s="55">
        <v>4.7645841219170482</v>
      </c>
      <c r="F41" s="55">
        <v>0.22004833420321102</v>
      </c>
      <c r="G41" s="56">
        <v>5.9100000000000005E-4</v>
      </c>
      <c r="H41" s="56">
        <v>1.2999999999999999E-5</v>
      </c>
      <c r="I41" s="56">
        <v>0.28225889705882351</v>
      </c>
      <c r="J41" s="56">
        <v>1.2999999999999999E-5</v>
      </c>
      <c r="K41" s="57">
        <v>273.5</v>
      </c>
      <c r="L41" s="57">
        <v>17</v>
      </c>
      <c r="M41" s="57">
        <v>1074</v>
      </c>
      <c r="N41" s="58">
        <v>3.7999999999999999E-2</v>
      </c>
      <c r="O41" s="59">
        <v>6.11</v>
      </c>
      <c r="P41" s="59">
        <v>5.25</v>
      </c>
      <c r="Q41" s="59">
        <v>8.94</v>
      </c>
      <c r="R41" s="60">
        <v>1.26</v>
      </c>
      <c r="S41" s="57">
        <v>119.6</v>
      </c>
      <c r="T41" s="57">
        <v>230</v>
      </c>
      <c r="U41" s="57">
        <v>41.6</v>
      </c>
      <c r="V41" s="57">
        <v>40.4</v>
      </c>
      <c r="W41" s="57">
        <v>66.5</v>
      </c>
      <c r="X41" s="81">
        <v>12.637488632989452</v>
      </c>
      <c r="Y41" s="82">
        <v>0.19993547749666443</v>
      </c>
      <c r="Z41" s="83">
        <v>0.60751879699248124</v>
      </c>
      <c r="AA41" s="84">
        <v>3.4782608695652173</v>
      </c>
    </row>
    <row r="42" spans="1:27">
      <c r="A42" s="7" t="s">
        <v>796</v>
      </c>
      <c r="B42" s="53" t="s">
        <v>2436</v>
      </c>
      <c r="C42" s="54">
        <v>1437.4</v>
      </c>
      <c r="D42" s="54">
        <v>53.872694635413183</v>
      </c>
      <c r="E42" s="55">
        <v>5.3896072761567826</v>
      </c>
      <c r="F42" s="55">
        <v>8.9909456747270286E-2</v>
      </c>
      <c r="G42" s="56">
        <v>1E-3</v>
      </c>
      <c r="H42" s="56">
        <v>6.0000000000000002E-5</v>
      </c>
      <c r="I42" s="56">
        <v>0.28187489705882346</v>
      </c>
      <c r="J42" s="56">
        <v>1.4E-5</v>
      </c>
      <c r="K42" s="57">
        <v>241</v>
      </c>
      <c r="L42" s="57">
        <v>42.8</v>
      </c>
      <c r="M42" s="57">
        <v>785</v>
      </c>
      <c r="N42" s="58">
        <v>8.6999999999999994E-2</v>
      </c>
      <c r="O42" s="59">
        <v>28.8</v>
      </c>
      <c r="P42" s="59">
        <v>2.08</v>
      </c>
      <c r="Q42" s="59">
        <v>3.32</v>
      </c>
      <c r="R42" s="60">
        <v>0.81</v>
      </c>
      <c r="S42" s="57">
        <v>68.099999999999994</v>
      </c>
      <c r="T42" s="57">
        <v>254</v>
      </c>
      <c r="U42" s="57">
        <v>52.7</v>
      </c>
      <c r="V42" s="57">
        <v>84.1</v>
      </c>
      <c r="W42" s="57">
        <v>122</v>
      </c>
      <c r="X42" s="81">
        <v>57.11703170561114</v>
      </c>
      <c r="Y42" s="82">
        <v>0.33381426072156928</v>
      </c>
      <c r="Z42" s="83">
        <v>0.68934426229508194</v>
      </c>
      <c r="AA42" s="84">
        <v>7.7386196769456692</v>
      </c>
    </row>
    <row r="43" spans="1:27">
      <c r="A43" s="7" t="s">
        <v>2457</v>
      </c>
      <c r="B43" s="53" t="s">
        <v>2440</v>
      </c>
      <c r="C43" s="54">
        <v>325.14419775140328</v>
      </c>
      <c r="D43" s="54">
        <v>5.8</v>
      </c>
      <c r="E43" s="55">
        <v>6.4383666003182682</v>
      </c>
      <c r="F43" s="55">
        <v>0.10656973647441492</v>
      </c>
      <c r="G43" s="56">
        <v>2.6390000000000002E-4</v>
      </c>
      <c r="H43" s="56">
        <v>4.6E-6</v>
      </c>
      <c r="I43" s="56">
        <v>0.28257589705882347</v>
      </c>
      <c r="J43" s="56">
        <v>1.2E-5</v>
      </c>
      <c r="K43" s="57">
        <v>1080</v>
      </c>
      <c r="L43" s="57">
        <v>9.1</v>
      </c>
      <c r="M43" s="57">
        <v>2160</v>
      </c>
      <c r="N43" s="58">
        <v>1.9E-2</v>
      </c>
      <c r="O43" s="59">
        <v>0.91400000000000003</v>
      </c>
      <c r="P43" s="59">
        <v>1.02</v>
      </c>
      <c r="Q43" s="59">
        <v>3.97</v>
      </c>
      <c r="R43" s="60">
        <v>5.3999999999999999E-2</v>
      </c>
      <c r="S43" s="57">
        <v>181</v>
      </c>
      <c r="T43" s="57">
        <v>660</v>
      </c>
      <c r="U43" s="57">
        <v>129</v>
      </c>
      <c r="V43" s="57">
        <v>60.4</v>
      </c>
      <c r="W43" s="57">
        <v>295</v>
      </c>
      <c r="X43" s="81">
        <v>4.9300902778975582</v>
      </c>
      <c r="Y43" s="82">
        <v>1.4143409782704156E-2</v>
      </c>
      <c r="Z43" s="83">
        <v>0.2047457627118644</v>
      </c>
      <c r="AA43" s="84">
        <v>7.1270718232044201</v>
      </c>
    </row>
    <row r="44" spans="1:27">
      <c r="A44" s="7" t="s">
        <v>2458</v>
      </c>
      <c r="B44" s="53" t="s">
        <v>2440</v>
      </c>
      <c r="C44" s="54">
        <v>1337.3</v>
      </c>
      <c r="D44" s="54">
        <v>61.70791867564872</v>
      </c>
      <c r="E44" s="55">
        <v>5.9595102782117326</v>
      </c>
      <c r="F44" s="55">
        <v>0.14888587836312897</v>
      </c>
      <c r="G44" s="56">
        <v>9.3400000000000004E-4</v>
      </c>
      <c r="H44" s="56">
        <v>1.5E-5</v>
      </c>
      <c r="I44" s="56">
        <v>0.28200689705882348</v>
      </c>
      <c r="J44" s="56">
        <v>1.5999999999999999E-5</v>
      </c>
      <c r="K44" s="57">
        <v>150.5</v>
      </c>
      <c r="L44" s="57">
        <v>3.32</v>
      </c>
      <c r="M44" s="57">
        <v>751</v>
      </c>
      <c r="N44" s="58">
        <v>0.224</v>
      </c>
      <c r="O44" s="59">
        <v>9.2200000000000006</v>
      </c>
      <c r="P44" s="59">
        <v>1.87</v>
      </c>
      <c r="Q44" s="59">
        <v>3.29</v>
      </c>
      <c r="R44" s="60">
        <v>0.37</v>
      </c>
      <c r="S44" s="57">
        <v>66.3</v>
      </c>
      <c r="T44" s="57">
        <v>213</v>
      </c>
      <c r="U44" s="57">
        <v>42.8</v>
      </c>
      <c r="V44" s="57">
        <v>58.7</v>
      </c>
      <c r="W44" s="57">
        <v>273</v>
      </c>
      <c r="X44" s="81">
        <v>9.4411464937722016</v>
      </c>
      <c r="Y44" s="82">
        <v>0.15454806353444275</v>
      </c>
      <c r="Z44" s="83">
        <v>0.21501831501831503</v>
      </c>
      <c r="AA44" s="84">
        <v>6.455505279034691</v>
      </c>
    </row>
    <row r="45" spans="1:27">
      <c r="A45" s="7" t="s">
        <v>2459</v>
      </c>
      <c r="B45" s="53" t="s">
        <v>2440</v>
      </c>
      <c r="C45" s="54">
        <v>1178.7</v>
      </c>
      <c r="D45" s="54">
        <v>63.476509255633111</v>
      </c>
      <c r="E45" s="55">
        <v>8.0530917728069973</v>
      </c>
      <c r="F45" s="55">
        <v>6.6564594780764166E-2</v>
      </c>
      <c r="G45" s="56">
        <v>1.1868E-3</v>
      </c>
      <c r="H45" s="56">
        <v>5.1000000000000003E-6</v>
      </c>
      <c r="I45" s="56">
        <v>0.2823298970588235</v>
      </c>
      <c r="J45" s="56">
        <v>1.4E-5</v>
      </c>
      <c r="K45" s="57">
        <v>75.400000000000006</v>
      </c>
      <c r="L45" s="57">
        <v>11.86</v>
      </c>
      <c r="M45" s="57">
        <v>342.8</v>
      </c>
      <c r="N45" s="58">
        <v>2.2499999999999999E-2</v>
      </c>
      <c r="O45" s="59">
        <v>15.17</v>
      </c>
      <c r="P45" s="59">
        <v>0.79</v>
      </c>
      <c r="Q45" s="59">
        <v>1.08</v>
      </c>
      <c r="R45" s="60">
        <v>0.45500000000000002</v>
      </c>
      <c r="S45" s="57">
        <v>21.46</v>
      </c>
      <c r="T45" s="57">
        <v>171.7</v>
      </c>
      <c r="U45" s="57">
        <v>44.08</v>
      </c>
      <c r="V45" s="57">
        <v>50.14</v>
      </c>
      <c r="W45" s="57">
        <v>125.1</v>
      </c>
      <c r="X45" s="81">
        <v>128.34111830060655</v>
      </c>
      <c r="Y45" s="82">
        <v>0.62925212157822008</v>
      </c>
      <c r="Z45" s="83">
        <v>0.40079936051159076</v>
      </c>
      <c r="AA45" s="84">
        <v>20.54054054054054</v>
      </c>
    </row>
    <row r="46" spans="1:27">
      <c r="A46" s="7" t="s">
        <v>2460</v>
      </c>
      <c r="B46" s="53" t="s">
        <v>2440</v>
      </c>
      <c r="C46" s="54">
        <v>1024.0999999999999</v>
      </c>
      <c r="D46" s="54">
        <v>50.947691088806728</v>
      </c>
      <c r="E46" s="55">
        <v>6.9649609113706656</v>
      </c>
      <c r="F46" s="55">
        <v>0.14396117558263086</v>
      </c>
      <c r="G46" s="56">
        <v>5.8589999999999998E-4</v>
      </c>
      <c r="H46" s="56">
        <v>8.4999999999999999E-6</v>
      </c>
      <c r="I46" s="56">
        <v>0.2822218970588235</v>
      </c>
      <c r="J46" s="56">
        <v>1.4E-5</v>
      </c>
      <c r="K46" s="57">
        <v>225.7</v>
      </c>
      <c r="L46" s="57">
        <v>8.4</v>
      </c>
      <c r="M46" s="57">
        <v>638.79999999999995</v>
      </c>
      <c r="N46" s="58">
        <v>9.4999999999999998E-3</v>
      </c>
      <c r="O46" s="59">
        <v>11.63</v>
      </c>
      <c r="P46" s="59">
        <v>0.68</v>
      </c>
      <c r="Q46" s="59">
        <v>1.83</v>
      </c>
      <c r="R46" s="60">
        <v>0.16</v>
      </c>
      <c r="S46" s="57">
        <v>53.2</v>
      </c>
      <c r="T46" s="57">
        <v>213</v>
      </c>
      <c r="U46" s="57">
        <v>42.83</v>
      </c>
      <c r="V46" s="57">
        <v>75.400000000000006</v>
      </c>
      <c r="W46" s="57">
        <v>234.3</v>
      </c>
      <c r="X46" s="81">
        <v>127.26972778579162</v>
      </c>
      <c r="Y46" s="82">
        <v>0.10541059453064484</v>
      </c>
      <c r="Z46" s="83">
        <v>0.32180964575330773</v>
      </c>
      <c r="AA46" s="84">
        <v>8.0507518796992468</v>
      </c>
    </row>
    <row r="47" spans="1:27">
      <c r="A47" s="7" t="s">
        <v>2461</v>
      </c>
      <c r="B47" s="53" t="s">
        <v>2440</v>
      </c>
      <c r="C47" s="54">
        <v>1470.7</v>
      </c>
      <c r="D47" s="54">
        <v>48.808474953438939</v>
      </c>
      <c r="E47" s="55">
        <v>7.0215574962033678</v>
      </c>
      <c r="F47" s="55">
        <v>9.3933910772841078E-2</v>
      </c>
      <c r="G47" s="56">
        <v>5.2599999999999999E-4</v>
      </c>
      <c r="H47" s="56">
        <v>1.5999999999999999E-5</v>
      </c>
      <c r="I47" s="56">
        <v>0.28177289705882347</v>
      </c>
      <c r="J47" s="56">
        <v>1.2999999999999999E-5</v>
      </c>
      <c r="K47" s="57">
        <v>219.6</v>
      </c>
      <c r="L47" s="57">
        <v>10.199999999999999</v>
      </c>
      <c r="M47" s="57">
        <v>465</v>
      </c>
      <c r="N47" s="58">
        <v>1.23E-2</v>
      </c>
      <c r="O47" s="59">
        <v>36.89</v>
      </c>
      <c r="P47" s="59">
        <v>0.83</v>
      </c>
      <c r="Q47" s="59">
        <v>1.41</v>
      </c>
      <c r="R47" s="60">
        <v>0.378</v>
      </c>
      <c r="S47" s="57">
        <v>39</v>
      </c>
      <c r="T47" s="57">
        <v>179.2</v>
      </c>
      <c r="U47" s="57">
        <v>38.4</v>
      </c>
      <c r="V47" s="57">
        <v>92.5</v>
      </c>
      <c r="W47" s="57">
        <v>104.4</v>
      </c>
      <c r="X47" s="81">
        <v>383.17205547830292</v>
      </c>
      <c r="Y47" s="82">
        <v>0.33626057142971005</v>
      </c>
      <c r="Z47" s="83">
        <v>0.88601532567049801</v>
      </c>
      <c r="AA47" s="84">
        <v>9.8461538461538467</v>
      </c>
    </row>
    <row r="48" spans="1:27">
      <c r="A48" s="7" t="s">
        <v>2462</v>
      </c>
      <c r="B48" s="53" t="s">
        <v>2440</v>
      </c>
      <c r="C48" s="54">
        <v>1602.6</v>
      </c>
      <c r="D48" s="54">
        <v>57.784662560929405</v>
      </c>
      <c r="E48" s="55">
        <v>6.5338425782099918</v>
      </c>
      <c r="F48" s="55">
        <v>0.17690785504777501</v>
      </c>
      <c r="G48" s="56">
        <v>9.9200000000000004E-4</v>
      </c>
      <c r="H48" s="56">
        <v>7.9000000000000006E-6</v>
      </c>
      <c r="I48" s="56">
        <v>0.28173789705882346</v>
      </c>
      <c r="J48" s="56">
        <v>1.2999999999999999E-5</v>
      </c>
      <c r="K48" s="57">
        <v>253.5</v>
      </c>
      <c r="L48" s="57">
        <v>6.89</v>
      </c>
      <c r="M48" s="57">
        <v>761</v>
      </c>
      <c r="N48" s="58">
        <v>1.3599999999999999E-2</v>
      </c>
      <c r="O48" s="59">
        <v>24.58</v>
      </c>
      <c r="P48" s="59">
        <v>1.6</v>
      </c>
      <c r="Q48" s="59">
        <v>2.83</v>
      </c>
      <c r="R48" s="60">
        <v>0.41099999999999998</v>
      </c>
      <c r="S48" s="57">
        <v>64.7</v>
      </c>
      <c r="T48" s="57">
        <v>248</v>
      </c>
      <c r="U48" s="57">
        <v>51.1</v>
      </c>
      <c r="V48" s="57">
        <v>53.5</v>
      </c>
      <c r="W48" s="57">
        <v>83.3</v>
      </c>
      <c r="X48" s="81">
        <v>179.0937945664387</v>
      </c>
      <c r="Y48" s="82">
        <v>0.18782673624439936</v>
      </c>
      <c r="Z48" s="83">
        <v>0.64225690276110448</v>
      </c>
      <c r="AA48" s="84">
        <v>7.8979907264296765</v>
      </c>
    </row>
    <row r="49" spans="1:27">
      <c r="A49" s="7" t="s">
        <v>2463</v>
      </c>
      <c r="B49" s="53" t="s">
        <v>2440</v>
      </c>
      <c r="C49" s="54">
        <v>1552.8</v>
      </c>
      <c r="D49" s="54">
        <v>46.287657396766974</v>
      </c>
      <c r="E49" s="55">
        <v>6.8059983296231419</v>
      </c>
      <c r="F49" s="55">
        <v>8.7270082991941764E-2</v>
      </c>
      <c r="G49" s="56">
        <v>7.2099999999999996E-4</v>
      </c>
      <c r="H49" s="56">
        <v>1.5999999999999999E-5</v>
      </c>
      <c r="I49" s="56">
        <v>0.28186689705882351</v>
      </c>
      <c r="J49" s="56">
        <v>1.5E-5</v>
      </c>
      <c r="K49" s="57">
        <v>329</v>
      </c>
      <c r="L49" s="57">
        <v>24.5</v>
      </c>
      <c r="M49" s="57">
        <v>748</v>
      </c>
      <c r="N49" s="58">
        <v>3.7999999999999999E-2</v>
      </c>
      <c r="O49" s="59">
        <v>19.100000000000001</v>
      </c>
      <c r="P49" s="59">
        <v>1.1599999999999999</v>
      </c>
      <c r="Q49" s="59">
        <v>2.2400000000000002</v>
      </c>
      <c r="R49" s="60">
        <v>0.48099999999999998</v>
      </c>
      <c r="S49" s="57">
        <v>60.8</v>
      </c>
      <c r="T49" s="57">
        <v>250.8</v>
      </c>
      <c r="U49" s="57">
        <v>52.6</v>
      </c>
      <c r="V49" s="57">
        <v>71.5</v>
      </c>
      <c r="W49" s="57">
        <v>112.9</v>
      </c>
      <c r="X49" s="81">
        <v>78.218086391395815</v>
      </c>
      <c r="Y49" s="82">
        <v>0.27062733100027453</v>
      </c>
      <c r="Z49" s="83">
        <v>0.63330380868024794</v>
      </c>
      <c r="AA49" s="84">
        <v>8.6513157894736832</v>
      </c>
    </row>
    <row r="50" spans="1:27">
      <c r="A50" s="7" t="s">
        <v>2464</v>
      </c>
      <c r="B50" s="53" t="s">
        <v>2440</v>
      </c>
      <c r="C50" s="54">
        <v>315.68226156499372</v>
      </c>
      <c r="D50" s="54">
        <v>5.2</v>
      </c>
      <c r="E50" s="55">
        <v>7.2243209131692687</v>
      </c>
      <c r="F50" s="55">
        <v>0.13605364207475296</v>
      </c>
      <c r="G50" s="56">
        <v>6.1300000000000005E-4</v>
      </c>
      <c r="H50" s="56">
        <v>1.2E-5</v>
      </c>
      <c r="I50" s="56">
        <v>0.28248989705882349</v>
      </c>
      <c r="J50" s="56">
        <v>1.1E-5</v>
      </c>
      <c r="K50" s="57">
        <v>562</v>
      </c>
      <c r="L50" s="57">
        <v>8.02</v>
      </c>
      <c r="M50" s="57">
        <v>1373</v>
      </c>
      <c r="N50" s="58">
        <v>1.7999999999999999E-2</v>
      </c>
      <c r="O50" s="59">
        <v>3.65</v>
      </c>
      <c r="P50" s="59">
        <v>1.5</v>
      </c>
      <c r="Q50" s="59">
        <v>4.3600000000000003</v>
      </c>
      <c r="R50" s="60">
        <v>6.4000000000000001E-2</v>
      </c>
      <c r="S50" s="57">
        <v>127</v>
      </c>
      <c r="T50" s="57">
        <v>348.4</v>
      </c>
      <c r="U50" s="57">
        <v>65.3</v>
      </c>
      <c r="V50" s="57">
        <v>177.2</v>
      </c>
      <c r="W50" s="57">
        <v>322.89999999999998</v>
      </c>
      <c r="X50" s="81">
        <v>18.002500936453711</v>
      </c>
      <c r="Y50" s="82">
        <v>1.6979903698867312E-2</v>
      </c>
      <c r="Z50" s="83">
        <v>0.54877671105605452</v>
      </c>
      <c r="AA50" s="84">
        <v>5.1417322834645667</v>
      </c>
    </row>
    <row r="51" spans="1:27">
      <c r="A51" s="7" t="s">
        <v>2465</v>
      </c>
      <c r="B51" s="53" t="s">
        <v>2440</v>
      </c>
      <c r="C51" s="54">
        <v>2725.8</v>
      </c>
      <c r="D51" s="54">
        <v>32.739383428532626</v>
      </c>
      <c r="E51" s="55">
        <v>5.3502357388819366</v>
      </c>
      <c r="F51" s="55">
        <v>8.5317635808402403E-2</v>
      </c>
      <c r="G51" s="56">
        <v>5.5800000000000001E-4</v>
      </c>
      <c r="H51" s="56">
        <v>1.5999999999999999E-5</v>
      </c>
      <c r="I51" s="56">
        <v>0.28088289705882347</v>
      </c>
      <c r="J51" s="56">
        <v>1.4E-5</v>
      </c>
      <c r="K51" s="57">
        <v>185</v>
      </c>
      <c r="L51" s="57">
        <v>5.52</v>
      </c>
      <c r="M51" s="57">
        <v>695</v>
      </c>
      <c r="N51" s="58">
        <v>7.6999999999999999E-2</v>
      </c>
      <c r="O51" s="59">
        <v>6.32</v>
      </c>
      <c r="P51" s="59">
        <v>2.09</v>
      </c>
      <c r="Q51" s="59">
        <v>4.04</v>
      </c>
      <c r="R51" s="60">
        <v>0.67</v>
      </c>
      <c r="S51" s="57">
        <v>66.400000000000006</v>
      </c>
      <c r="T51" s="57">
        <v>173.7</v>
      </c>
      <c r="U51" s="57">
        <v>33.6</v>
      </c>
      <c r="V51" s="57">
        <v>43.7</v>
      </c>
      <c r="W51" s="57">
        <v>63.6</v>
      </c>
      <c r="X51" s="81">
        <v>11.585321632981978</v>
      </c>
      <c r="Y51" s="82">
        <v>0.23314660270152951</v>
      </c>
      <c r="Z51" s="83">
        <v>0.68710691823899372</v>
      </c>
      <c r="AA51" s="84">
        <v>5.0602409638554215</v>
      </c>
    </row>
    <row r="52" spans="1:27">
      <c r="A52" s="7" t="s">
        <v>2466</v>
      </c>
      <c r="B52" s="53" t="s">
        <v>2440</v>
      </c>
      <c r="C52" s="54">
        <v>1625.1</v>
      </c>
      <c r="D52" s="54">
        <v>46.094112718225489</v>
      </c>
      <c r="E52" s="55">
        <v>4.7035582391408148</v>
      </c>
      <c r="F52" s="55">
        <v>9.9479961492219743E-2</v>
      </c>
      <c r="G52" s="56">
        <v>8.4000000000000003E-4</v>
      </c>
      <c r="H52" s="56">
        <v>3.0000000000000001E-5</v>
      </c>
      <c r="I52" s="56">
        <v>0.28206189705882351</v>
      </c>
      <c r="J52" s="56">
        <v>1.5999999999999999E-5</v>
      </c>
      <c r="K52" s="57">
        <v>300.2</v>
      </c>
      <c r="L52" s="57">
        <v>8.7100000000000009</v>
      </c>
      <c r="M52" s="57">
        <v>1382</v>
      </c>
      <c r="N52" s="58">
        <v>2.9000000000000001E-2</v>
      </c>
      <c r="O52" s="59">
        <v>8.34</v>
      </c>
      <c r="P52" s="59">
        <v>4.13</v>
      </c>
      <c r="Q52" s="59">
        <v>7.03</v>
      </c>
      <c r="R52" s="60">
        <v>0.22800000000000001</v>
      </c>
      <c r="S52" s="57">
        <v>129.5</v>
      </c>
      <c r="T52" s="57">
        <v>366.3</v>
      </c>
      <c r="U52" s="57">
        <v>70.400000000000006</v>
      </c>
      <c r="V52" s="57">
        <v>46.4</v>
      </c>
      <c r="W52" s="57">
        <v>100.2</v>
      </c>
      <c r="X52" s="81">
        <v>24.881458637182817</v>
      </c>
      <c r="Y52" s="82">
        <v>4.3315901271586361E-2</v>
      </c>
      <c r="Z52" s="83">
        <v>0.46307385229540915</v>
      </c>
      <c r="AA52" s="84">
        <v>5.436293436293437</v>
      </c>
    </row>
    <row r="53" spans="1:27">
      <c r="A53" s="7" t="s">
        <v>2467</v>
      </c>
      <c r="B53" s="53" t="s">
        <v>2440</v>
      </c>
      <c r="C53" s="54">
        <v>1445.7</v>
      </c>
      <c r="D53" s="54">
        <v>78.270474811901309</v>
      </c>
      <c r="E53" s="55">
        <v>6.6342399982610711</v>
      </c>
      <c r="F53" s="55">
        <v>0.29562076064802545</v>
      </c>
      <c r="G53" s="56">
        <v>6.7199999999999996E-4</v>
      </c>
      <c r="H53" s="56">
        <v>1.9000000000000001E-5</v>
      </c>
      <c r="I53" s="56">
        <v>0.2817718970588235</v>
      </c>
      <c r="J53" s="56">
        <v>1.5E-5</v>
      </c>
      <c r="K53" s="57">
        <v>383</v>
      </c>
      <c r="L53" s="57">
        <v>29.6</v>
      </c>
      <c r="M53" s="57">
        <v>989</v>
      </c>
      <c r="N53" s="58">
        <v>2.52E-2</v>
      </c>
      <c r="O53" s="59">
        <v>36.65</v>
      </c>
      <c r="P53" s="59">
        <v>5.12</v>
      </c>
      <c r="Q53" s="59">
        <v>7.98</v>
      </c>
      <c r="R53" s="60">
        <v>1.94</v>
      </c>
      <c r="S53" s="57">
        <v>101</v>
      </c>
      <c r="T53" s="57">
        <v>252</v>
      </c>
      <c r="U53" s="57">
        <v>48.9</v>
      </c>
      <c r="V53" s="57">
        <v>65.3</v>
      </c>
      <c r="W53" s="57">
        <v>38.1</v>
      </c>
      <c r="X53" s="81">
        <v>109.44121916911584</v>
      </c>
      <c r="Y53" s="82">
        <v>0.35895169061945403</v>
      </c>
      <c r="Z53" s="83">
        <v>1.7139107611548554</v>
      </c>
      <c r="AA53" s="84">
        <v>4.8415841584158414</v>
      </c>
    </row>
    <row r="54" spans="1:27">
      <c r="A54" s="7" t="s">
        <v>2468</v>
      </c>
      <c r="B54" s="53" t="s">
        <v>2440</v>
      </c>
      <c r="C54" s="54">
        <v>613.08857048356697</v>
      </c>
      <c r="D54" s="54">
        <v>11</v>
      </c>
      <c r="E54" s="55">
        <v>6.030871189522502</v>
      </c>
      <c r="F54" s="55">
        <v>0.17988653287770529</v>
      </c>
      <c r="G54" s="56">
        <v>1.5089999999999999E-3</v>
      </c>
      <c r="H54" s="56">
        <v>2.6999999999999999E-5</v>
      </c>
      <c r="I54" s="56">
        <v>0.28222789705882351</v>
      </c>
      <c r="J54" s="56">
        <v>2.4000000000000001E-5</v>
      </c>
      <c r="K54" s="57">
        <v>222.1</v>
      </c>
      <c r="L54" s="57">
        <v>5.08</v>
      </c>
      <c r="M54" s="57">
        <v>781.5</v>
      </c>
      <c r="N54" s="58">
        <v>2.4E-2</v>
      </c>
      <c r="O54" s="59">
        <v>12.2</v>
      </c>
      <c r="P54" s="59">
        <v>1.1000000000000001</v>
      </c>
      <c r="Q54" s="59">
        <v>2.56</v>
      </c>
      <c r="R54" s="60">
        <v>0.63500000000000001</v>
      </c>
      <c r="S54" s="57">
        <v>60</v>
      </c>
      <c r="T54" s="57">
        <v>276.10000000000002</v>
      </c>
      <c r="U54" s="57">
        <v>59.83</v>
      </c>
      <c r="V54" s="57">
        <v>67.3</v>
      </c>
      <c r="W54" s="57">
        <v>92.9</v>
      </c>
      <c r="X54" s="81">
        <v>65.825476883770548</v>
      </c>
      <c r="Y54" s="82">
        <v>0.32786591384461106</v>
      </c>
      <c r="Z54" s="83">
        <v>0.72443487621097946</v>
      </c>
      <c r="AA54" s="84">
        <v>9.9716666666666658</v>
      </c>
    </row>
    <row r="55" spans="1:27">
      <c r="A55" s="7" t="s">
        <v>2469</v>
      </c>
      <c r="B55" s="53" t="s">
        <v>2440</v>
      </c>
      <c r="C55" s="54">
        <v>577.29999999999995</v>
      </c>
      <c r="D55" s="54">
        <v>8.1</v>
      </c>
      <c r="E55" s="55">
        <v>9.7155549342415881</v>
      </c>
      <c r="F55" s="55">
        <v>0.13549694084785016</v>
      </c>
      <c r="G55" s="56">
        <v>6.5500000000000006E-5</v>
      </c>
      <c r="H55" s="56">
        <v>7.1999999999999997E-6</v>
      </c>
      <c r="I55" s="56">
        <v>0.28217889705882349</v>
      </c>
      <c r="J55" s="56">
        <v>1.4E-5</v>
      </c>
      <c r="K55" s="57">
        <v>101.1</v>
      </c>
      <c r="L55" s="57">
        <v>8</v>
      </c>
      <c r="M55" s="57">
        <v>348</v>
      </c>
      <c r="N55" s="58">
        <v>0.125</v>
      </c>
      <c r="O55" s="59">
        <v>2.36</v>
      </c>
      <c r="P55" s="59">
        <v>4.1900000000000004</v>
      </c>
      <c r="Q55" s="59">
        <v>5.85</v>
      </c>
      <c r="R55" s="60">
        <v>2.04</v>
      </c>
      <c r="S55" s="57">
        <v>48</v>
      </c>
      <c r="T55" s="57">
        <v>30</v>
      </c>
      <c r="U55" s="57">
        <v>4.58</v>
      </c>
      <c r="V55" s="57">
        <v>67</v>
      </c>
      <c r="W55" s="57">
        <v>464</v>
      </c>
      <c r="X55" s="81">
        <v>1.9370638385007584</v>
      </c>
      <c r="Y55" s="82">
        <v>0.52759327368002873</v>
      </c>
      <c r="Z55" s="83">
        <v>0.14439655172413793</v>
      </c>
      <c r="AA55" s="84">
        <v>0.95416666666666672</v>
      </c>
    </row>
    <row r="56" spans="1:27">
      <c r="A56" s="7" t="s">
        <v>2470</v>
      </c>
      <c r="B56" s="53" t="s">
        <v>2440</v>
      </c>
      <c r="C56" s="54">
        <v>526.1</v>
      </c>
      <c r="D56" s="54">
        <v>9.4</v>
      </c>
      <c r="E56" s="55">
        <v>5.1430430239722824</v>
      </c>
      <c r="F56" s="55">
        <v>8.0318409646927588E-2</v>
      </c>
      <c r="G56" s="56">
        <v>2.0890000000000001E-3</v>
      </c>
      <c r="H56" s="56">
        <v>2.0999999999999999E-5</v>
      </c>
      <c r="I56" s="56">
        <v>0.28262689705882349</v>
      </c>
      <c r="J56" s="56">
        <v>2.5999999999999998E-5</v>
      </c>
      <c r="K56" s="57">
        <v>713</v>
      </c>
      <c r="L56" s="57">
        <v>8.4</v>
      </c>
      <c r="M56" s="57">
        <v>3950</v>
      </c>
      <c r="N56" s="58">
        <v>5.0999999999999997E-2</v>
      </c>
      <c r="O56" s="59">
        <v>52.9</v>
      </c>
      <c r="P56" s="59">
        <v>10.11</v>
      </c>
      <c r="Q56" s="59">
        <v>21</v>
      </c>
      <c r="R56" s="60">
        <v>8.5299999999999994</v>
      </c>
      <c r="S56" s="57">
        <v>404</v>
      </c>
      <c r="T56" s="57">
        <v>994</v>
      </c>
      <c r="U56" s="57">
        <v>192.8</v>
      </c>
      <c r="V56" s="57">
        <v>441</v>
      </c>
      <c r="W56" s="57">
        <v>396</v>
      </c>
      <c r="X56" s="81">
        <v>73.671490348733698</v>
      </c>
      <c r="Y56" s="82">
        <v>0.52547747740816875</v>
      </c>
      <c r="Z56" s="83">
        <v>1.1136363636363635</v>
      </c>
      <c r="AA56" s="84">
        <v>4.772277227722773</v>
      </c>
    </row>
    <row r="57" spans="1:27">
      <c r="A57" s="7" t="s">
        <v>2471</v>
      </c>
      <c r="B57" s="53" t="s">
        <v>2440</v>
      </c>
      <c r="C57" s="54">
        <v>1765.1</v>
      </c>
      <c r="D57" s="54">
        <v>52.116669380155869</v>
      </c>
      <c r="E57" s="55">
        <v>6.4226179854083298</v>
      </c>
      <c r="F57" s="55">
        <v>7.4156492430454982E-2</v>
      </c>
      <c r="G57" s="56">
        <v>1.067E-3</v>
      </c>
      <c r="H57" s="56">
        <v>8.2000000000000001E-5</v>
      </c>
      <c r="I57" s="56">
        <v>0.28184689705882349</v>
      </c>
      <c r="J57" s="56">
        <v>1.8E-5</v>
      </c>
      <c r="K57" s="57">
        <v>208</v>
      </c>
      <c r="L57" s="57">
        <v>8.8000000000000007</v>
      </c>
      <c r="M57" s="57">
        <v>956</v>
      </c>
      <c r="N57" s="58">
        <v>0.11899999999999999</v>
      </c>
      <c r="O57" s="59">
        <v>7.9</v>
      </c>
      <c r="P57" s="59">
        <v>3.24</v>
      </c>
      <c r="Q57" s="59">
        <v>5.61</v>
      </c>
      <c r="R57" s="60">
        <v>0.94</v>
      </c>
      <c r="S57" s="57">
        <v>96</v>
      </c>
      <c r="T57" s="57">
        <v>244</v>
      </c>
      <c r="U57" s="57">
        <v>49.2</v>
      </c>
      <c r="V57" s="57">
        <v>25.8</v>
      </c>
      <c r="W57" s="57">
        <v>108</v>
      </c>
      <c r="X57" s="81">
        <v>9.764666406963217</v>
      </c>
      <c r="Y57" s="82">
        <v>0.23330784341154559</v>
      </c>
      <c r="Z57" s="83">
        <v>0.2388888888888889</v>
      </c>
      <c r="AA57" s="84">
        <v>5.125</v>
      </c>
    </row>
    <row r="58" spans="1:27">
      <c r="A58" s="7" t="s">
        <v>2472</v>
      </c>
      <c r="B58" s="53" t="s">
        <v>2440</v>
      </c>
      <c r="C58" s="54">
        <v>1630.7</v>
      </c>
      <c r="D58" s="54">
        <v>33.4883147871086</v>
      </c>
      <c r="E58" s="55">
        <v>7.835564029362807</v>
      </c>
      <c r="F58" s="55">
        <v>0.11701089777547673</v>
      </c>
      <c r="G58" s="56">
        <v>9.7000000000000005E-4</v>
      </c>
      <c r="H58" s="56">
        <v>6.0999999999999999E-5</v>
      </c>
      <c r="I58" s="56">
        <v>0.28182089705882346</v>
      </c>
      <c r="J58" s="56">
        <v>1.7E-5</v>
      </c>
      <c r="K58" s="57">
        <v>229</v>
      </c>
      <c r="L58" s="57">
        <v>4.34</v>
      </c>
      <c r="M58" s="57">
        <v>682</v>
      </c>
      <c r="N58" s="58">
        <v>1.04E-2</v>
      </c>
      <c r="O58" s="59">
        <v>22</v>
      </c>
      <c r="P58" s="59">
        <v>0.72</v>
      </c>
      <c r="Q58" s="59">
        <v>1.95</v>
      </c>
      <c r="R58" s="60">
        <v>0.34399999999999997</v>
      </c>
      <c r="S58" s="57">
        <v>55.5</v>
      </c>
      <c r="T58" s="57">
        <v>237</v>
      </c>
      <c r="U58" s="57">
        <v>49.9</v>
      </c>
      <c r="V58" s="57">
        <v>78.900000000000006</v>
      </c>
      <c r="W58" s="57">
        <v>187</v>
      </c>
      <c r="X58" s="81">
        <v>226.03550602214059</v>
      </c>
      <c r="Y58" s="82">
        <v>0.21612624900380942</v>
      </c>
      <c r="Z58" s="83">
        <v>0.42192513368983958</v>
      </c>
      <c r="AA58" s="84">
        <v>8.9909909909909889</v>
      </c>
    </row>
    <row r="59" spans="1:27">
      <c r="A59" s="7" t="s">
        <v>2473</v>
      </c>
      <c r="B59" s="53" t="s">
        <v>2440</v>
      </c>
      <c r="C59" s="54">
        <v>454.7</v>
      </c>
      <c r="D59" s="54">
        <v>7.8</v>
      </c>
      <c r="E59" s="55">
        <v>5.5170726280844296</v>
      </c>
      <c r="F59" s="55">
        <v>0.11726274108547673</v>
      </c>
      <c r="G59" s="56">
        <v>4.7100000000000001E-4</v>
      </c>
      <c r="H59" s="56">
        <v>1.5999999999999999E-5</v>
      </c>
      <c r="I59" s="56">
        <v>0.28262389705882346</v>
      </c>
      <c r="J59" s="56">
        <v>1.2999999999999999E-5</v>
      </c>
      <c r="K59" s="57">
        <v>178</v>
      </c>
      <c r="L59" s="57">
        <v>7.59</v>
      </c>
      <c r="M59" s="57">
        <v>548</v>
      </c>
      <c r="N59" s="58">
        <v>2.3400000000000001E-2</v>
      </c>
      <c r="O59" s="59">
        <v>15.37</v>
      </c>
      <c r="P59" s="59">
        <v>2.14</v>
      </c>
      <c r="Q59" s="59">
        <v>3.29</v>
      </c>
      <c r="R59" s="60">
        <v>0.57899999999999996</v>
      </c>
      <c r="S59" s="57">
        <v>48.8</v>
      </c>
      <c r="T59" s="57">
        <v>153.30000000000001</v>
      </c>
      <c r="U59" s="57">
        <v>31.3</v>
      </c>
      <c r="V59" s="57">
        <v>151</v>
      </c>
      <c r="W59" s="57">
        <v>198.5</v>
      </c>
      <c r="X59" s="81">
        <v>69.078244910499919</v>
      </c>
      <c r="Y59" s="82">
        <v>0.25656866899655423</v>
      </c>
      <c r="Z59" s="83">
        <v>0.76070528967254403</v>
      </c>
      <c r="AA59" s="84">
        <v>6.4139344262295079</v>
      </c>
    </row>
    <row r="60" spans="1:27">
      <c r="A60" s="7" t="s">
        <v>2474</v>
      </c>
      <c r="B60" s="53" t="s">
        <v>2440</v>
      </c>
      <c r="C60" s="54">
        <v>1650.9</v>
      </c>
      <c r="D60" s="54">
        <v>38.406603954013903</v>
      </c>
      <c r="E60" s="55">
        <v>5.7838147931221773</v>
      </c>
      <c r="F60" s="55">
        <v>7.4866781708044117E-2</v>
      </c>
      <c r="G60" s="56">
        <v>1.384E-3</v>
      </c>
      <c r="H60" s="56">
        <v>1.4E-5</v>
      </c>
      <c r="I60" s="56">
        <v>0.28179089705882349</v>
      </c>
      <c r="J60" s="56">
        <v>1.9000000000000001E-5</v>
      </c>
      <c r="K60" s="57">
        <v>394</v>
      </c>
      <c r="L60" s="57">
        <v>4.9000000000000004</v>
      </c>
      <c r="M60" s="57">
        <v>1057</v>
      </c>
      <c r="N60" s="58">
        <v>0.111</v>
      </c>
      <c r="O60" s="59">
        <v>37.4</v>
      </c>
      <c r="P60" s="59">
        <v>3.04</v>
      </c>
      <c r="Q60" s="59">
        <v>4.93</v>
      </c>
      <c r="R60" s="60">
        <v>0.92</v>
      </c>
      <c r="S60" s="57">
        <v>88.2</v>
      </c>
      <c r="T60" s="57">
        <v>352</v>
      </c>
      <c r="U60" s="57">
        <v>74.900000000000006</v>
      </c>
      <c r="V60" s="57">
        <v>163.19999999999999</v>
      </c>
      <c r="W60" s="57">
        <v>167.8</v>
      </c>
      <c r="X60" s="81">
        <v>55.607110843602868</v>
      </c>
      <c r="Y60" s="82">
        <v>0.26762006294661078</v>
      </c>
      <c r="Z60" s="83">
        <v>0.97258641239570909</v>
      </c>
      <c r="AA60" s="84">
        <v>8.4920634920634921</v>
      </c>
    </row>
    <row r="61" spans="1:27">
      <c r="A61" s="7" t="s">
        <v>2475</v>
      </c>
      <c r="B61" s="53" t="s">
        <v>2440</v>
      </c>
      <c r="C61" s="54">
        <v>1171.2</v>
      </c>
      <c r="D61" s="54">
        <v>51.532001972371276</v>
      </c>
      <c r="E61" s="55">
        <v>6.492994608287006</v>
      </c>
      <c r="F61" s="55">
        <v>9.3515245090588728E-2</v>
      </c>
      <c r="G61" s="56">
        <v>4.8840000000000005E-4</v>
      </c>
      <c r="H61" s="56">
        <v>5.9000000000000003E-6</v>
      </c>
      <c r="I61" s="56">
        <v>0.28195389705882345</v>
      </c>
      <c r="J61" s="56">
        <v>1.2999999999999999E-5</v>
      </c>
      <c r="K61" s="57">
        <v>207.5</v>
      </c>
      <c r="L61" s="57">
        <v>3.13</v>
      </c>
      <c r="M61" s="57">
        <v>383</v>
      </c>
      <c r="N61" s="58">
        <v>1.12E-2</v>
      </c>
      <c r="O61" s="59">
        <v>15.3</v>
      </c>
      <c r="P61" s="59">
        <v>0.64</v>
      </c>
      <c r="Q61" s="59">
        <v>1.36</v>
      </c>
      <c r="R61" s="60">
        <v>0.27700000000000002</v>
      </c>
      <c r="S61" s="57">
        <v>30.6</v>
      </c>
      <c r="T61" s="57">
        <v>141.19999999999999</v>
      </c>
      <c r="U61" s="57">
        <v>30.5</v>
      </c>
      <c r="V61" s="57">
        <v>54</v>
      </c>
      <c r="W61" s="57">
        <v>147.5</v>
      </c>
      <c r="X61" s="81">
        <v>168.84801229460436</v>
      </c>
      <c r="Y61" s="82">
        <v>0.27204279665304798</v>
      </c>
      <c r="Z61" s="83">
        <v>0.36610169491525424</v>
      </c>
      <c r="AA61" s="84">
        <v>9.9673202614379068</v>
      </c>
    </row>
    <row r="62" spans="1:27">
      <c r="A62" s="7" t="s">
        <v>2476</v>
      </c>
      <c r="B62" s="53" t="s">
        <v>2440</v>
      </c>
      <c r="C62" s="54">
        <v>1602.6</v>
      </c>
      <c r="D62" s="54">
        <v>50.363749138447552</v>
      </c>
      <c r="E62" s="55">
        <v>5.2729690969799403</v>
      </c>
      <c r="F62" s="55">
        <v>8.7157583694890461E-2</v>
      </c>
      <c r="G62" s="56">
        <v>1.4729999999999999E-3</v>
      </c>
      <c r="H62" s="56">
        <v>6.9999999999999994E-5</v>
      </c>
      <c r="I62" s="56">
        <v>0.2820498970588235</v>
      </c>
      <c r="J62" s="56">
        <v>1.7E-5</v>
      </c>
      <c r="K62" s="57">
        <v>364</v>
      </c>
      <c r="L62" s="57">
        <v>13.2</v>
      </c>
      <c r="M62" s="57">
        <v>2006</v>
      </c>
      <c r="N62" s="58">
        <v>6.7000000000000004E-2</v>
      </c>
      <c r="O62" s="59">
        <v>4.51</v>
      </c>
      <c r="P62" s="59">
        <v>6.55</v>
      </c>
      <c r="Q62" s="59">
        <v>10.39</v>
      </c>
      <c r="R62" s="60">
        <v>1.22</v>
      </c>
      <c r="S62" s="57">
        <v>194.7</v>
      </c>
      <c r="T62" s="57">
        <v>480.2</v>
      </c>
      <c r="U62" s="57">
        <v>91.8</v>
      </c>
      <c r="V62" s="57">
        <v>48.3</v>
      </c>
      <c r="W62" s="57">
        <v>93.2</v>
      </c>
      <c r="X62" s="81">
        <v>6.5975248014895662</v>
      </c>
      <c r="Y62" s="82">
        <v>0.15519109659239902</v>
      </c>
      <c r="Z62" s="83">
        <v>0.51824034334763946</v>
      </c>
      <c r="AA62" s="84">
        <v>4.7149460708782742</v>
      </c>
    </row>
    <row r="63" spans="1:27">
      <c r="A63" s="7" t="s">
        <v>2477</v>
      </c>
      <c r="B63" s="53" t="s">
        <v>2440</v>
      </c>
      <c r="C63" s="54">
        <v>634.86211359724609</v>
      </c>
      <c r="D63" s="54">
        <v>9.8000000000000007</v>
      </c>
      <c r="E63" s="55">
        <v>4.8452957733307045</v>
      </c>
      <c r="F63" s="55">
        <v>0.15168301235052312</v>
      </c>
      <c r="G63" s="56">
        <v>6.7599999999999995E-4</v>
      </c>
      <c r="H63" s="56">
        <v>1.4E-5</v>
      </c>
      <c r="I63" s="56">
        <v>0.28257189705882346</v>
      </c>
      <c r="J63" s="56">
        <v>1.5E-5</v>
      </c>
      <c r="K63" s="57">
        <v>275</v>
      </c>
      <c r="L63" s="57">
        <v>6.55</v>
      </c>
      <c r="M63" s="57">
        <v>961</v>
      </c>
      <c r="N63" s="58">
        <v>1.6E-2</v>
      </c>
      <c r="O63" s="59">
        <v>17.420000000000002</v>
      </c>
      <c r="P63" s="59">
        <v>1.67</v>
      </c>
      <c r="Q63" s="59">
        <v>3.39</v>
      </c>
      <c r="R63" s="60">
        <v>0.56100000000000005</v>
      </c>
      <c r="S63" s="57">
        <v>79.900000000000006</v>
      </c>
      <c r="T63" s="57">
        <v>304.7</v>
      </c>
      <c r="U63" s="57">
        <v>64.099999999999994</v>
      </c>
      <c r="V63" s="57">
        <v>141.19999999999999</v>
      </c>
      <c r="W63" s="57">
        <v>240.4</v>
      </c>
      <c r="X63" s="81">
        <v>107.79852547884195</v>
      </c>
      <c r="Y63" s="82">
        <v>0.21227555736606293</v>
      </c>
      <c r="Z63" s="83">
        <v>0.58735440931780358</v>
      </c>
      <c r="AA63" s="84">
        <v>8.0225281602002489</v>
      </c>
    </row>
    <row r="64" spans="1:27">
      <c r="A64" s="7" t="s">
        <v>2478</v>
      </c>
      <c r="B64" s="53" t="s">
        <v>2440</v>
      </c>
      <c r="C64" s="54">
        <v>921.6</v>
      </c>
      <c r="D64" s="54">
        <v>60</v>
      </c>
      <c r="E64" s="55">
        <v>4.5687107239742453</v>
      </c>
      <c r="F64" s="55">
        <v>0.14093793469504268</v>
      </c>
      <c r="G64" s="56">
        <v>5.5000000000000003E-4</v>
      </c>
      <c r="H64" s="56">
        <v>1.5E-5</v>
      </c>
      <c r="I64" s="56">
        <v>0.2822218970588235</v>
      </c>
      <c r="J64" s="56">
        <v>1.4E-5</v>
      </c>
      <c r="K64" s="57">
        <v>194.5</v>
      </c>
      <c r="L64" s="57">
        <v>12.9</v>
      </c>
      <c r="M64" s="57">
        <v>639</v>
      </c>
      <c r="N64" s="58">
        <v>2.5000000000000001E-2</v>
      </c>
      <c r="O64" s="59">
        <v>11.19</v>
      </c>
      <c r="P64" s="59">
        <v>1.23</v>
      </c>
      <c r="Q64" s="59">
        <v>2.59</v>
      </c>
      <c r="R64" s="60">
        <v>0.106</v>
      </c>
      <c r="S64" s="57">
        <v>60.9</v>
      </c>
      <c r="T64" s="57">
        <v>176</v>
      </c>
      <c r="U64" s="57">
        <v>34</v>
      </c>
      <c r="V64" s="57">
        <v>59.8</v>
      </c>
      <c r="W64" s="57">
        <v>157.30000000000001</v>
      </c>
      <c r="X64" s="81">
        <v>52.687398849130517</v>
      </c>
      <c r="Y64" s="82">
        <v>5.1513054637257666E-2</v>
      </c>
      <c r="Z64" s="83">
        <v>0.3801652892561983</v>
      </c>
      <c r="AA64" s="84">
        <v>5.582922824302134</v>
      </c>
    </row>
    <row r="65" spans="1:27">
      <c r="A65" s="7" t="s">
        <v>2479</v>
      </c>
      <c r="B65" s="53" t="s">
        <v>2440</v>
      </c>
      <c r="C65" s="54">
        <v>1568.3</v>
      </c>
      <c r="D65" s="54">
        <v>64.22826326702949</v>
      </c>
      <c r="E65" s="55">
        <v>7.5953976519855804</v>
      </c>
      <c r="F65" s="55">
        <v>8.2417874523782519E-2</v>
      </c>
      <c r="G65" s="56">
        <v>7.7999999999999999E-4</v>
      </c>
      <c r="H65" s="56">
        <v>1.2999999999999999E-5</v>
      </c>
      <c r="I65" s="56">
        <v>0.28198289705882346</v>
      </c>
      <c r="J65" s="56">
        <v>1.5999999999999999E-5</v>
      </c>
      <c r="K65" s="57">
        <v>300</v>
      </c>
      <c r="L65" s="57">
        <v>5.5</v>
      </c>
      <c r="M65" s="57">
        <v>989</v>
      </c>
      <c r="N65" s="58">
        <v>0.5</v>
      </c>
      <c r="O65" s="59">
        <v>11.1</v>
      </c>
      <c r="P65" s="59">
        <v>3.1</v>
      </c>
      <c r="Q65" s="59">
        <v>3.51</v>
      </c>
      <c r="R65" s="60">
        <v>0.41</v>
      </c>
      <c r="S65" s="57">
        <v>85</v>
      </c>
      <c r="T65" s="57">
        <v>319</v>
      </c>
      <c r="U65" s="57">
        <v>63.6</v>
      </c>
      <c r="V65" s="57">
        <v>80.8</v>
      </c>
      <c r="W65" s="57">
        <v>189.1</v>
      </c>
      <c r="X65" s="81">
        <v>6.7901298995641808</v>
      </c>
      <c r="Y65" s="82">
        <v>0.15538140036723186</v>
      </c>
      <c r="Z65" s="83">
        <v>0.42728714965626652</v>
      </c>
      <c r="AA65" s="84">
        <v>7.4823529411764707</v>
      </c>
    </row>
    <row r="66" spans="1:27">
      <c r="A66" s="7" t="s">
        <v>2480</v>
      </c>
      <c r="B66" s="53" t="s">
        <v>2440</v>
      </c>
      <c r="C66" s="54">
        <v>498.8</v>
      </c>
      <c r="D66" s="54">
        <v>8.8000000000000007</v>
      </c>
      <c r="E66" s="55">
        <v>8.771622328074713</v>
      </c>
      <c r="F66" s="55">
        <v>0.12257452390377041</v>
      </c>
      <c r="G66" s="56">
        <v>1.91E-3</v>
      </c>
      <c r="H66" s="56">
        <v>1.1E-4</v>
      </c>
      <c r="I66" s="56">
        <v>0.2824708970588235</v>
      </c>
      <c r="J66" s="56">
        <v>2.0999999999999999E-5</v>
      </c>
      <c r="K66" s="57">
        <v>1093</v>
      </c>
      <c r="L66" s="57">
        <v>10.3</v>
      </c>
      <c r="M66" s="57">
        <v>2480</v>
      </c>
      <c r="N66" s="58">
        <v>3.1E-2</v>
      </c>
      <c r="O66" s="59">
        <v>2.2000000000000002</v>
      </c>
      <c r="P66" s="59">
        <v>4.17</v>
      </c>
      <c r="Q66" s="59">
        <v>11.2</v>
      </c>
      <c r="R66" s="60">
        <v>0.41199999999999998</v>
      </c>
      <c r="S66" s="57">
        <v>252</v>
      </c>
      <c r="T66" s="57">
        <v>524</v>
      </c>
      <c r="U66" s="57">
        <v>98.8</v>
      </c>
      <c r="V66" s="57">
        <v>98</v>
      </c>
      <c r="W66" s="57">
        <v>199.2</v>
      </c>
      <c r="X66" s="81">
        <v>5.1431917102244959</v>
      </c>
      <c r="Y66" s="82">
        <v>4.4727337866614987E-2</v>
      </c>
      <c r="Z66" s="83">
        <v>0.49196787148594379</v>
      </c>
      <c r="AA66" s="84">
        <v>3.92063492063492</v>
      </c>
    </row>
    <row r="67" spans="1:27">
      <c r="A67" s="7" t="s">
        <v>2481</v>
      </c>
      <c r="B67" s="53" t="s">
        <v>2440</v>
      </c>
      <c r="C67" s="54">
        <v>353.82064675553664</v>
      </c>
      <c r="D67" s="54">
        <v>5.7</v>
      </c>
      <c r="E67" s="55">
        <v>6.7730246671553473</v>
      </c>
      <c r="F67" s="55">
        <v>0.11005789754488117</v>
      </c>
      <c r="G67" s="56">
        <v>8.8700000000000001E-5</v>
      </c>
      <c r="H67" s="56">
        <v>6.6000000000000003E-6</v>
      </c>
      <c r="I67" s="56">
        <v>0.28238889705882347</v>
      </c>
      <c r="J67" s="56">
        <v>1.2999999999999999E-5</v>
      </c>
      <c r="K67" s="57">
        <v>125.7</v>
      </c>
      <c r="L67" s="57">
        <v>5.38</v>
      </c>
      <c r="M67" s="57">
        <v>150.4</v>
      </c>
      <c r="N67" s="58">
        <v>1.3100000000000001E-2</v>
      </c>
      <c r="O67" s="59">
        <v>2.39</v>
      </c>
      <c r="P67" s="59">
        <v>0.52</v>
      </c>
      <c r="Q67" s="59">
        <v>1.56</v>
      </c>
      <c r="R67" s="60">
        <v>0.17100000000000001</v>
      </c>
      <c r="S67" s="57">
        <v>17.43</v>
      </c>
      <c r="T67" s="57">
        <v>20.100000000000001</v>
      </c>
      <c r="U67" s="57">
        <v>3.15</v>
      </c>
      <c r="V67" s="57">
        <v>40.74</v>
      </c>
      <c r="W67" s="57">
        <v>335.6</v>
      </c>
      <c r="X67" s="81">
        <v>15.760826404405403</v>
      </c>
      <c r="Y67" s="82">
        <v>0.15708312189199122</v>
      </c>
      <c r="Z67" s="83">
        <v>0.12139451728247914</v>
      </c>
      <c r="AA67" s="84">
        <v>1.8072289156626502</v>
      </c>
    </row>
    <row r="68" spans="1:27">
      <c r="A68" s="7" t="s">
        <v>2482</v>
      </c>
      <c r="B68" s="53" t="s">
        <v>2440</v>
      </c>
      <c r="C68" s="54">
        <v>1001.9</v>
      </c>
      <c r="D68" s="54">
        <v>65.443618690293079</v>
      </c>
      <c r="E68" s="55">
        <v>6.3674978332233234</v>
      </c>
      <c r="F68" s="55">
        <v>8.5013599786748231E-2</v>
      </c>
      <c r="G68" s="56">
        <v>9.5299999999999996E-4</v>
      </c>
      <c r="H68" s="56">
        <v>2.9E-5</v>
      </c>
      <c r="I68" s="56">
        <v>0.28220389705882348</v>
      </c>
      <c r="J68" s="56">
        <v>1.5999999999999999E-5</v>
      </c>
      <c r="K68" s="57">
        <v>234.4</v>
      </c>
      <c r="L68" s="57">
        <v>14.5</v>
      </c>
      <c r="M68" s="57">
        <v>556</v>
      </c>
      <c r="N68" s="58">
        <v>7.4999999999999997E-3</v>
      </c>
      <c r="O68" s="59">
        <v>23.55</v>
      </c>
      <c r="P68" s="59">
        <v>0.8</v>
      </c>
      <c r="Q68" s="59">
        <v>1.83</v>
      </c>
      <c r="R68" s="60">
        <v>0.20499999999999999</v>
      </c>
      <c r="S68" s="57">
        <v>47.1</v>
      </c>
      <c r="T68" s="57">
        <v>202</v>
      </c>
      <c r="U68" s="57">
        <v>41.4</v>
      </c>
      <c r="V68" s="57">
        <v>73.3</v>
      </c>
      <c r="W68" s="57">
        <v>182</v>
      </c>
      <c r="X68" s="81">
        <v>303.60637263532334</v>
      </c>
      <c r="Y68" s="82">
        <v>0.1406818532592603</v>
      </c>
      <c r="Z68" s="83">
        <v>0.4027472527472527</v>
      </c>
      <c r="AA68" s="84">
        <v>8.7898089171974512</v>
      </c>
    </row>
    <row r="69" spans="1:27">
      <c r="A69" s="7" t="s">
        <v>2483</v>
      </c>
      <c r="B69" s="53" t="s">
        <v>2440</v>
      </c>
      <c r="C69" s="54">
        <v>1831.3</v>
      </c>
      <c r="D69" s="54">
        <v>34.427710166092609</v>
      </c>
      <c r="E69" s="55">
        <v>6.2858018933777959</v>
      </c>
      <c r="F69" s="55">
        <v>9.0068762100086366E-2</v>
      </c>
      <c r="G69" s="56">
        <v>8.9499999999999996E-4</v>
      </c>
      <c r="H69" s="56">
        <v>4.3999999999999999E-5</v>
      </c>
      <c r="I69" s="56">
        <v>0.28165089705882346</v>
      </c>
      <c r="J69" s="56">
        <v>1.5999999999999999E-5</v>
      </c>
      <c r="K69" s="57">
        <v>405</v>
      </c>
      <c r="L69" s="57">
        <v>5.74</v>
      </c>
      <c r="M69" s="57">
        <v>1764</v>
      </c>
      <c r="N69" s="58">
        <v>0.191</v>
      </c>
      <c r="O69" s="59">
        <v>30.04</v>
      </c>
      <c r="P69" s="59">
        <v>5.31</v>
      </c>
      <c r="Q69" s="59">
        <v>9.1</v>
      </c>
      <c r="R69" s="60">
        <v>3.12</v>
      </c>
      <c r="S69" s="57">
        <v>159.80000000000001</v>
      </c>
      <c r="T69" s="57">
        <v>480</v>
      </c>
      <c r="U69" s="57">
        <v>100.5</v>
      </c>
      <c r="V69" s="57">
        <v>247.4</v>
      </c>
      <c r="W69" s="57">
        <v>235.9</v>
      </c>
      <c r="X69" s="81">
        <v>23.973718482355402</v>
      </c>
      <c r="Y69" s="82">
        <v>0.48174388118083972</v>
      </c>
      <c r="Z69" s="83">
        <v>1.0487494701144553</v>
      </c>
      <c r="AA69" s="84">
        <v>6.2891113892365453</v>
      </c>
    </row>
    <row r="70" spans="1:27">
      <c r="A70" s="7" t="s">
        <v>2484</v>
      </c>
      <c r="B70" s="53" t="s">
        <v>2440</v>
      </c>
      <c r="C70" s="54">
        <v>1004.7</v>
      </c>
      <c r="D70" s="54">
        <v>65.246817755967811</v>
      </c>
      <c r="E70" s="55">
        <v>6.3861993134288753</v>
      </c>
      <c r="F70" s="55">
        <v>0.10423225924223121</v>
      </c>
      <c r="G70" s="56">
        <v>1.356E-3</v>
      </c>
      <c r="H70" s="56">
        <v>4.0000000000000003E-5</v>
      </c>
      <c r="I70" s="56">
        <v>0.28201389705882346</v>
      </c>
      <c r="J70" s="56">
        <v>2.0000000000000002E-5</v>
      </c>
      <c r="K70" s="57">
        <v>137.9</v>
      </c>
      <c r="L70" s="57">
        <v>2.98</v>
      </c>
      <c r="M70" s="57">
        <v>376.1</v>
      </c>
      <c r="N70" s="58">
        <v>9.1999999999999998E-3</v>
      </c>
      <c r="O70" s="59">
        <v>2.4300000000000002</v>
      </c>
      <c r="P70" s="59">
        <v>0.107</v>
      </c>
      <c r="Q70" s="59">
        <v>0.33</v>
      </c>
      <c r="R70" s="60">
        <v>0.23100000000000001</v>
      </c>
      <c r="S70" s="57">
        <v>28.1</v>
      </c>
      <c r="T70" s="57">
        <v>104.2</v>
      </c>
      <c r="U70" s="57">
        <v>22.08</v>
      </c>
      <c r="V70" s="57">
        <v>7.47</v>
      </c>
      <c r="W70" s="57">
        <v>258</v>
      </c>
      <c r="X70" s="81">
        <v>52.120257581785332</v>
      </c>
      <c r="Y70" s="82">
        <v>0.62307282793216689</v>
      </c>
      <c r="Z70" s="83">
        <v>2.8953488372093023E-2</v>
      </c>
      <c r="AA70" s="84">
        <v>7.8576512455516001</v>
      </c>
    </row>
    <row r="71" spans="1:27">
      <c r="A71" s="7" t="s">
        <v>2485</v>
      </c>
      <c r="B71" s="53" t="s">
        <v>2440</v>
      </c>
      <c r="C71" s="54">
        <v>1220.5999999999999</v>
      </c>
      <c r="D71" s="54">
        <v>73.724807407550927</v>
      </c>
      <c r="E71" s="55">
        <v>10.118128902877777</v>
      </c>
      <c r="F71" s="55">
        <v>7.4375232594297652E-2</v>
      </c>
      <c r="G71" s="56">
        <v>5.0500000000000002E-4</v>
      </c>
      <c r="H71" s="56">
        <v>2.9E-5</v>
      </c>
      <c r="I71" s="56">
        <v>0.2821618970588235</v>
      </c>
      <c r="J71" s="56">
        <v>1.5E-5</v>
      </c>
      <c r="K71" s="57">
        <v>135.30000000000001</v>
      </c>
      <c r="L71" s="57">
        <v>8.51</v>
      </c>
      <c r="M71" s="57">
        <v>469</v>
      </c>
      <c r="N71" s="58">
        <v>4.1000000000000002E-2</v>
      </c>
      <c r="O71" s="59">
        <v>3.05</v>
      </c>
      <c r="P71" s="59">
        <v>1.74</v>
      </c>
      <c r="Q71" s="59">
        <v>2.77</v>
      </c>
      <c r="R71" s="60">
        <v>0.27200000000000002</v>
      </c>
      <c r="S71" s="57">
        <v>45.9</v>
      </c>
      <c r="T71" s="57">
        <v>116.6</v>
      </c>
      <c r="U71" s="57">
        <v>22.9</v>
      </c>
      <c r="V71" s="57">
        <v>29.15</v>
      </c>
      <c r="W71" s="57">
        <v>86.4</v>
      </c>
      <c r="X71" s="81">
        <v>9.6309104776695946</v>
      </c>
      <c r="Y71" s="82">
        <v>0.13702872423998402</v>
      </c>
      <c r="Z71" s="83">
        <v>0.33738425925925924</v>
      </c>
      <c r="AA71" s="84">
        <v>4.9891067538126359</v>
      </c>
    </row>
    <row r="72" spans="1:27">
      <c r="A72" s="7" t="s">
        <v>2486</v>
      </c>
      <c r="B72" s="53" t="s">
        <v>2440</v>
      </c>
      <c r="C72" s="54">
        <v>343</v>
      </c>
      <c r="D72" s="54">
        <v>6.1</v>
      </c>
      <c r="E72" s="55">
        <v>7.8498362116250497</v>
      </c>
      <c r="F72" s="55">
        <v>0.13430750856345902</v>
      </c>
      <c r="G72" s="56">
        <v>1.665E-3</v>
      </c>
      <c r="H72" s="56">
        <v>4.0000000000000003E-5</v>
      </c>
      <c r="I72" s="56">
        <v>0.2824998970588235</v>
      </c>
      <c r="J72" s="56">
        <v>1.5999999999999999E-5</v>
      </c>
      <c r="K72" s="57">
        <v>963</v>
      </c>
      <c r="L72" s="57">
        <v>7.2</v>
      </c>
      <c r="M72" s="57">
        <v>2070</v>
      </c>
      <c r="N72" s="58">
        <v>1.9E-2</v>
      </c>
      <c r="O72" s="59">
        <v>0.878</v>
      </c>
      <c r="P72" s="59">
        <v>0.92</v>
      </c>
      <c r="Q72" s="59">
        <v>3.65</v>
      </c>
      <c r="R72" s="60">
        <v>0.106</v>
      </c>
      <c r="S72" s="57">
        <v>172</v>
      </c>
      <c r="T72" s="57">
        <v>651</v>
      </c>
      <c r="U72" s="57">
        <v>126.4</v>
      </c>
      <c r="V72" s="57">
        <v>57.1</v>
      </c>
      <c r="W72" s="57">
        <v>371</v>
      </c>
      <c r="X72" s="81">
        <v>4.9105776611830105</v>
      </c>
      <c r="Y72" s="82">
        <v>3.0009445501561132E-2</v>
      </c>
      <c r="Z72" s="83">
        <v>0.15390835579514825</v>
      </c>
      <c r="AA72" s="84">
        <v>7.3488372093023244</v>
      </c>
    </row>
    <row r="73" spans="1:27">
      <c r="A73" s="7" t="s">
        <v>2487</v>
      </c>
      <c r="B73" s="53" t="s">
        <v>2440</v>
      </c>
      <c r="C73" s="54">
        <v>265.6955106058449</v>
      </c>
      <c r="D73" s="54">
        <v>8.1</v>
      </c>
      <c r="E73" s="55">
        <v>5.5574284537911467</v>
      </c>
      <c r="F73" s="55">
        <v>0.20994453853984155</v>
      </c>
      <c r="G73" s="56">
        <v>1.403E-3</v>
      </c>
      <c r="H73" s="56">
        <v>9.6000000000000002E-5</v>
      </c>
      <c r="I73" s="56">
        <v>0.28253689705882346</v>
      </c>
      <c r="J73" s="56">
        <v>2.3E-5</v>
      </c>
      <c r="K73" s="57">
        <v>320</v>
      </c>
      <c r="L73" s="57">
        <v>6.08</v>
      </c>
      <c r="M73" s="57">
        <v>1104</v>
      </c>
      <c r="N73" s="58">
        <v>9.2999999999999999E-2</v>
      </c>
      <c r="O73" s="59">
        <v>14.41</v>
      </c>
      <c r="P73" s="59">
        <v>2.2599999999999998</v>
      </c>
      <c r="Q73" s="59">
        <v>4.3899999999999997</v>
      </c>
      <c r="R73" s="60">
        <v>1.02</v>
      </c>
      <c r="S73" s="57">
        <v>99.8</v>
      </c>
      <c r="T73" s="57">
        <v>327</v>
      </c>
      <c r="U73" s="57">
        <v>66.5</v>
      </c>
      <c r="V73" s="57">
        <v>130.69999999999999</v>
      </c>
      <c r="W73" s="57">
        <v>96.5</v>
      </c>
      <c r="X73" s="81">
        <v>24.427664961334688</v>
      </c>
      <c r="Y73" s="82">
        <v>0.30335516955405667</v>
      </c>
      <c r="Z73" s="83">
        <v>1.35440414507772</v>
      </c>
      <c r="AA73" s="84">
        <v>6.6633266533066129</v>
      </c>
    </row>
    <row r="74" spans="1:27">
      <c r="A74" s="7" t="s">
        <v>2488</v>
      </c>
      <c r="B74" s="53" t="s">
        <v>2440</v>
      </c>
      <c r="C74" s="54">
        <v>1464.5</v>
      </c>
      <c r="D74" s="54">
        <v>44.934031949965011</v>
      </c>
      <c r="E74" s="55">
        <v>5.9309659136872472</v>
      </c>
      <c r="F74" s="55">
        <v>8.8715526776890624E-2</v>
      </c>
      <c r="G74" s="56">
        <v>1.627E-3</v>
      </c>
      <c r="H74" s="56">
        <v>5.8E-5</v>
      </c>
      <c r="I74" s="56">
        <v>0.28198989705882349</v>
      </c>
      <c r="J74" s="56">
        <v>2.1999999999999999E-5</v>
      </c>
      <c r="K74" s="57">
        <v>271.39999999999998</v>
      </c>
      <c r="L74" s="57">
        <v>3.65</v>
      </c>
      <c r="M74" s="57">
        <v>1367</v>
      </c>
      <c r="N74" s="58">
        <v>2.18E-2</v>
      </c>
      <c r="O74" s="59">
        <v>10.36</v>
      </c>
      <c r="P74" s="59">
        <v>5.0199999999999996</v>
      </c>
      <c r="Q74" s="59">
        <v>8.32</v>
      </c>
      <c r="R74" s="60">
        <v>1.0209999999999999</v>
      </c>
      <c r="S74" s="57">
        <v>131.80000000000001</v>
      </c>
      <c r="T74" s="57">
        <v>364</v>
      </c>
      <c r="U74" s="57">
        <v>72</v>
      </c>
      <c r="V74" s="57">
        <v>72</v>
      </c>
      <c r="W74" s="57">
        <v>114.3</v>
      </c>
      <c r="X74" s="81">
        <v>34.949125675671645</v>
      </c>
      <c r="Y74" s="82">
        <v>0.17049946965396512</v>
      </c>
      <c r="Z74" s="83">
        <v>0.62992125984251968</v>
      </c>
      <c r="AA74" s="84">
        <v>5.4628224582701055</v>
      </c>
    </row>
    <row r="75" spans="1:27">
      <c r="A75" s="7" t="s">
        <v>2489</v>
      </c>
      <c r="B75" s="53" t="s">
        <v>2440</v>
      </c>
      <c r="C75" s="54">
        <v>899</v>
      </c>
      <c r="D75" s="54">
        <v>17</v>
      </c>
      <c r="E75" s="55">
        <v>7.0412432648407908</v>
      </c>
      <c r="F75" s="55">
        <v>0.16599772363556972</v>
      </c>
      <c r="G75" s="56">
        <v>1.397E-3</v>
      </c>
      <c r="H75" s="56">
        <v>5.0000000000000002E-5</v>
      </c>
      <c r="I75" s="56">
        <v>0.28256089705882348</v>
      </c>
      <c r="J75" s="56">
        <v>2.0999999999999999E-5</v>
      </c>
      <c r="K75" s="57">
        <v>313</v>
      </c>
      <c r="L75" s="57">
        <v>5.73</v>
      </c>
      <c r="M75" s="57">
        <v>766</v>
      </c>
      <c r="N75" s="58">
        <v>0.14799999999999999</v>
      </c>
      <c r="O75" s="59">
        <v>9.85</v>
      </c>
      <c r="P75" s="59">
        <v>1.88</v>
      </c>
      <c r="Q75" s="59">
        <v>3.91</v>
      </c>
      <c r="R75" s="60">
        <v>0.28000000000000003</v>
      </c>
      <c r="S75" s="57">
        <v>72.2</v>
      </c>
      <c r="T75" s="57">
        <v>211.6</v>
      </c>
      <c r="U75" s="57">
        <v>41.8</v>
      </c>
      <c r="V75" s="57">
        <v>40.5</v>
      </c>
      <c r="W75" s="57">
        <v>133.30000000000001</v>
      </c>
      <c r="X75" s="81">
        <v>12.217371870746282</v>
      </c>
      <c r="Y75" s="82">
        <v>9.927663344433911E-2</v>
      </c>
      <c r="Z75" s="83">
        <v>0.30382595648912225</v>
      </c>
      <c r="AA75" s="84">
        <v>5.7894736842105257</v>
      </c>
    </row>
    <row r="76" spans="1:27">
      <c r="A76" s="7" t="s">
        <v>2490</v>
      </c>
      <c r="B76" s="53" t="s">
        <v>2440</v>
      </c>
      <c r="C76" s="54">
        <v>1679.8</v>
      </c>
      <c r="D76" s="54">
        <v>37.645015968657475</v>
      </c>
      <c r="E76" s="55">
        <v>5.9078351355383862</v>
      </c>
      <c r="F76" s="55">
        <v>0.1250376249166486</v>
      </c>
      <c r="G76" s="56">
        <v>9.1600000000000004E-4</v>
      </c>
      <c r="H76" s="56">
        <v>1.5999999999999999E-5</v>
      </c>
      <c r="I76" s="56">
        <v>0.28189789705882351</v>
      </c>
      <c r="J76" s="56">
        <v>2.5000000000000001E-5</v>
      </c>
      <c r="K76" s="57">
        <v>208</v>
      </c>
      <c r="L76" s="57">
        <v>5.94</v>
      </c>
      <c r="M76" s="57">
        <v>537</v>
      </c>
      <c r="N76" s="58">
        <v>3.1E-2</v>
      </c>
      <c r="O76" s="59">
        <v>19</v>
      </c>
      <c r="P76" s="59">
        <v>0.92</v>
      </c>
      <c r="Q76" s="59">
        <v>1.66</v>
      </c>
      <c r="R76" s="60">
        <v>0.316</v>
      </c>
      <c r="S76" s="57">
        <v>41.7</v>
      </c>
      <c r="T76" s="57">
        <v>200.9</v>
      </c>
      <c r="U76" s="57">
        <v>45.2</v>
      </c>
      <c r="V76" s="57">
        <v>75.2</v>
      </c>
      <c r="W76" s="57">
        <v>176</v>
      </c>
      <c r="X76" s="81">
        <v>101.99145630664903</v>
      </c>
      <c r="Y76" s="82">
        <v>0.25063792204101626</v>
      </c>
      <c r="Z76" s="83">
        <v>0.4272727272727273</v>
      </c>
      <c r="AA76" s="84">
        <v>10.839328537170264</v>
      </c>
    </row>
    <row r="77" spans="1:27">
      <c r="A77" s="7" t="s">
        <v>2491</v>
      </c>
      <c r="B77" s="53" t="s">
        <v>2440</v>
      </c>
      <c r="C77" s="54">
        <v>1300.9000000000001</v>
      </c>
      <c r="D77" s="54">
        <v>85.991553232166225</v>
      </c>
      <c r="E77" s="55">
        <v>7.5028745393894702</v>
      </c>
      <c r="F77" s="55">
        <v>0.17265312451271494</v>
      </c>
      <c r="G77" s="56">
        <v>1.261E-3</v>
      </c>
      <c r="H77" s="56">
        <v>4.1999999999999998E-5</v>
      </c>
      <c r="I77" s="56">
        <v>0.28201489705882349</v>
      </c>
      <c r="J77" s="56">
        <v>1.5999999999999999E-5</v>
      </c>
      <c r="K77" s="57">
        <v>397</v>
      </c>
      <c r="L77" s="57">
        <v>23.7</v>
      </c>
      <c r="M77" s="57">
        <v>1132</v>
      </c>
      <c r="N77" s="58">
        <v>9.4E-2</v>
      </c>
      <c r="O77" s="59">
        <v>13.28</v>
      </c>
      <c r="P77" s="59">
        <v>5.04</v>
      </c>
      <c r="Q77" s="59">
        <v>7.05</v>
      </c>
      <c r="R77" s="60">
        <v>1.21</v>
      </c>
      <c r="S77" s="57">
        <v>110.4</v>
      </c>
      <c r="T77" s="57">
        <v>294.89999999999998</v>
      </c>
      <c r="U77" s="57">
        <v>56.9</v>
      </c>
      <c r="V77" s="57">
        <v>55.5</v>
      </c>
      <c r="W77" s="57">
        <v>52.2</v>
      </c>
      <c r="X77" s="81">
        <v>17.689628183110386</v>
      </c>
      <c r="Y77" s="82">
        <v>0.24393799665325605</v>
      </c>
      <c r="Z77" s="83">
        <v>1.0632183908045976</v>
      </c>
      <c r="AA77" s="84">
        <v>5.1539855072463761</v>
      </c>
    </row>
    <row r="78" spans="1:27">
      <c r="A78" s="7" t="s">
        <v>2492</v>
      </c>
      <c r="B78" s="53" t="s">
        <v>2440</v>
      </c>
      <c r="C78" s="54">
        <v>318</v>
      </c>
      <c r="D78" s="54">
        <v>5.9</v>
      </c>
      <c r="E78" s="55">
        <v>6.9693902093139748</v>
      </c>
      <c r="F78" s="55">
        <v>0.2198176637216131</v>
      </c>
      <c r="G78" s="56">
        <v>8.61E-4</v>
      </c>
      <c r="H78" s="56">
        <v>3.6999999999999998E-5</v>
      </c>
      <c r="I78" s="56">
        <v>0.28250389705882351</v>
      </c>
      <c r="J78" s="56">
        <v>1.5999999999999999E-5</v>
      </c>
      <c r="K78" s="57">
        <v>533</v>
      </c>
      <c r="L78" s="57">
        <v>18.5</v>
      </c>
      <c r="M78" s="57">
        <v>1256</v>
      </c>
      <c r="N78" s="58">
        <v>0.122</v>
      </c>
      <c r="O78" s="59">
        <v>9.89</v>
      </c>
      <c r="P78" s="59">
        <v>6.39</v>
      </c>
      <c r="Q78" s="59">
        <v>10.28</v>
      </c>
      <c r="R78" s="60">
        <v>0.93300000000000005</v>
      </c>
      <c r="S78" s="57">
        <v>131.6</v>
      </c>
      <c r="T78" s="57">
        <v>291</v>
      </c>
      <c r="U78" s="57">
        <v>54.1</v>
      </c>
      <c r="V78" s="57">
        <v>174.3</v>
      </c>
      <c r="W78" s="57">
        <v>177.6</v>
      </c>
      <c r="X78" s="81">
        <v>9.2243066982133417</v>
      </c>
      <c r="Y78" s="82">
        <v>0.13433871610129372</v>
      </c>
      <c r="Z78" s="83">
        <v>0.98141891891891897</v>
      </c>
      <c r="AA78" s="84">
        <v>4.1109422492401206</v>
      </c>
    </row>
    <row r="79" spans="1:27">
      <c r="A79" s="7" t="s">
        <v>2493</v>
      </c>
      <c r="B79" s="53" t="s">
        <v>2440</v>
      </c>
      <c r="C79" s="54">
        <v>1468.6</v>
      </c>
      <c r="D79" s="54">
        <v>48.808474953438939</v>
      </c>
      <c r="E79" s="55">
        <v>6.996950285406589</v>
      </c>
      <c r="F79" s="55">
        <v>7.2118393144288917E-2</v>
      </c>
      <c r="G79" s="56">
        <v>8.9099999999999997E-4</v>
      </c>
      <c r="H79" s="56">
        <v>6.7999999999999999E-5</v>
      </c>
      <c r="I79" s="56">
        <v>0.28178989705882346</v>
      </c>
      <c r="J79" s="56">
        <v>1.9000000000000001E-5</v>
      </c>
      <c r="K79" s="57">
        <v>304</v>
      </c>
      <c r="L79" s="57">
        <v>8.23</v>
      </c>
      <c r="M79" s="57">
        <v>1144</v>
      </c>
      <c r="N79" s="58">
        <v>3.7999999999999999E-2</v>
      </c>
      <c r="O79" s="59">
        <v>44.8</v>
      </c>
      <c r="P79" s="59">
        <v>6.36</v>
      </c>
      <c r="Q79" s="59">
        <v>9.58</v>
      </c>
      <c r="R79" s="60">
        <v>2.0699999999999998</v>
      </c>
      <c r="S79" s="57">
        <v>115.7</v>
      </c>
      <c r="T79" s="57">
        <v>289</v>
      </c>
      <c r="U79" s="57">
        <v>55.8</v>
      </c>
      <c r="V79" s="57">
        <v>92.1</v>
      </c>
      <c r="W79" s="57">
        <v>95.7</v>
      </c>
      <c r="X79" s="81">
        <v>95.322943515540317</v>
      </c>
      <c r="Y79" s="82">
        <v>0.32459635876719656</v>
      </c>
      <c r="Z79" s="83">
        <v>0.96238244514106575</v>
      </c>
      <c r="AA79" s="84">
        <v>4.8228176318063944</v>
      </c>
    </row>
    <row r="80" spans="1:27">
      <c r="A80" s="7" t="s">
        <v>2494</v>
      </c>
      <c r="B80" s="53" t="s">
        <v>2440</v>
      </c>
      <c r="C80" s="54">
        <v>1013</v>
      </c>
      <c r="D80" s="54">
        <v>62.100782823411144</v>
      </c>
      <c r="E80" s="55">
        <v>6.0982949471057868</v>
      </c>
      <c r="F80" s="55">
        <v>0.12240637332780077</v>
      </c>
      <c r="G80" s="56">
        <v>6.8099999999999996E-4</v>
      </c>
      <c r="H80" s="56">
        <v>1.5999999999999999E-5</v>
      </c>
      <c r="I80" s="56">
        <v>0.28221389705882349</v>
      </c>
      <c r="J80" s="56">
        <v>1.2E-5</v>
      </c>
      <c r="K80" s="57">
        <v>279</v>
      </c>
      <c r="L80" s="57">
        <v>16.8</v>
      </c>
      <c r="M80" s="57">
        <v>1070</v>
      </c>
      <c r="N80" s="58">
        <v>1.7999999999999999E-2</v>
      </c>
      <c r="O80" s="59">
        <v>11.16</v>
      </c>
      <c r="P80" s="59">
        <v>3.29</v>
      </c>
      <c r="Q80" s="59">
        <v>6.2</v>
      </c>
      <c r="R80" s="60">
        <v>1.04</v>
      </c>
      <c r="S80" s="57">
        <v>103.7</v>
      </c>
      <c r="T80" s="57">
        <v>270</v>
      </c>
      <c r="U80" s="57">
        <v>51.6</v>
      </c>
      <c r="V80" s="57">
        <v>87.5</v>
      </c>
      <c r="W80" s="57">
        <v>163.9</v>
      </c>
      <c r="X80" s="81">
        <v>46.588455100617487</v>
      </c>
      <c r="Y80" s="82">
        <v>0.22781172811974446</v>
      </c>
      <c r="Z80" s="83">
        <v>0.53386211104331904</v>
      </c>
      <c r="AA80" s="84">
        <v>4.9758919961427193</v>
      </c>
    </row>
    <row r="81" spans="1:27">
      <c r="A81" s="7" t="s">
        <v>2495</v>
      </c>
      <c r="B81" s="53" t="s">
        <v>2440</v>
      </c>
      <c r="C81" s="54">
        <v>1595.1</v>
      </c>
      <c r="D81" s="54">
        <v>67.412663701121303</v>
      </c>
      <c r="E81" s="55">
        <v>8.402022021906097</v>
      </c>
      <c r="F81" s="55">
        <v>0.15069108914750121</v>
      </c>
      <c r="G81" s="56">
        <v>6.0829999999999999E-4</v>
      </c>
      <c r="H81" s="56">
        <v>8.6999999999999997E-6</v>
      </c>
      <c r="I81" s="56">
        <v>0.28172689705882348</v>
      </c>
      <c r="J81" s="56">
        <v>1.2E-5</v>
      </c>
      <c r="K81" s="57">
        <v>268</v>
      </c>
      <c r="L81" s="57">
        <v>11.5</v>
      </c>
      <c r="M81" s="57">
        <v>919</v>
      </c>
      <c r="N81" s="58">
        <v>0.3</v>
      </c>
      <c r="O81" s="59">
        <v>12.1</v>
      </c>
      <c r="P81" s="59">
        <v>5.5</v>
      </c>
      <c r="Q81" s="59">
        <v>6.5</v>
      </c>
      <c r="R81" s="60">
        <v>0.62</v>
      </c>
      <c r="S81" s="57">
        <v>92</v>
      </c>
      <c r="T81" s="57">
        <v>242</v>
      </c>
      <c r="U81" s="57">
        <v>47.9</v>
      </c>
      <c r="V81" s="57">
        <v>88</v>
      </c>
      <c r="W81" s="57">
        <v>126</v>
      </c>
      <c r="X81" s="81">
        <v>7.6011967510710683</v>
      </c>
      <c r="Y81" s="82">
        <v>0.14250572559929311</v>
      </c>
      <c r="Z81" s="83">
        <v>0.69841269841269837</v>
      </c>
      <c r="AA81" s="84">
        <v>5.2065217391304346</v>
      </c>
    </row>
    <row r="82" spans="1:27">
      <c r="A82" s="7" t="s">
        <v>2496</v>
      </c>
      <c r="B82" s="53" t="s">
        <v>2440</v>
      </c>
      <c r="C82" s="54">
        <v>1072.9000000000001</v>
      </c>
      <c r="D82" s="54">
        <v>59.941198080122454</v>
      </c>
      <c r="E82" s="55">
        <v>7.8109568185660283</v>
      </c>
      <c r="F82" s="55">
        <v>0.12600018512612207</v>
      </c>
      <c r="G82" s="56">
        <v>6.7900000000000002E-4</v>
      </c>
      <c r="H82" s="56">
        <v>1.1E-5</v>
      </c>
      <c r="I82" s="56">
        <v>0.2821948970588235</v>
      </c>
      <c r="J82" s="56">
        <v>1.5E-5</v>
      </c>
      <c r="K82" s="57">
        <v>217</v>
      </c>
      <c r="L82" s="57">
        <v>8.3699999999999992</v>
      </c>
      <c r="M82" s="57">
        <v>491</v>
      </c>
      <c r="N82" s="58">
        <v>0.107</v>
      </c>
      <c r="O82" s="59">
        <v>29.7</v>
      </c>
      <c r="P82" s="59">
        <v>0.73</v>
      </c>
      <c r="Q82" s="59">
        <v>1.45</v>
      </c>
      <c r="R82" s="60">
        <v>0.33100000000000002</v>
      </c>
      <c r="S82" s="57">
        <v>41.9</v>
      </c>
      <c r="T82" s="57">
        <v>158.30000000000001</v>
      </c>
      <c r="U82" s="57">
        <v>31.84</v>
      </c>
      <c r="V82" s="57">
        <v>52</v>
      </c>
      <c r="W82" s="57">
        <v>98</v>
      </c>
      <c r="X82" s="81">
        <v>69.286259815993191</v>
      </c>
      <c r="Y82" s="82">
        <v>0.28538021017801168</v>
      </c>
      <c r="Z82" s="83">
        <v>0.53061224489795922</v>
      </c>
      <c r="AA82" s="84">
        <v>7.5990453460620531</v>
      </c>
    </row>
    <row r="83" spans="1:27">
      <c r="A83" s="7" t="s">
        <v>824</v>
      </c>
      <c r="B83" s="53" t="s">
        <v>2437</v>
      </c>
      <c r="C83" s="54">
        <v>593.6</v>
      </c>
      <c r="D83" s="54">
        <v>9.6999999999999993</v>
      </c>
      <c r="E83" s="55">
        <v>8.6156126116225806</v>
      </c>
      <c r="F83" s="55">
        <v>0.1000596675520936</v>
      </c>
      <c r="G83" s="56">
        <v>1.655E-3</v>
      </c>
      <c r="H83" s="56">
        <v>6.3E-5</v>
      </c>
      <c r="I83" s="56">
        <v>0.28256089705882348</v>
      </c>
      <c r="J83" s="56">
        <v>2.0999999999999999E-5</v>
      </c>
      <c r="K83" s="57">
        <v>820</v>
      </c>
      <c r="L83" s="57">
        <v>7</v>
      </c>
      <c r="M83" s="57">
        <v>1980</v>
      </c>
      <c r="N83" s="58">
        <v>4.2000000000000003E-2</v>
      </c>
      <c r="O83" s="59">
        <v>4.1399999999999997</v>
      </c>
      <c r="P83" s="59">
        <v>2.4</v>
      </c>
      <c r="Q83" s="59">
        <v>5.97</v>
      </c>
      <c r="R83" s="60">
        <v>0.185</v>
      </c>
      <c r="S83" s="57">
        <v>169</v>
      </c>
      <c r="T83" s="57">
        <v>559</v>
      </c>
      <c r="U83" s="57">
        <v>107.9</v>
      </c>
      <c r="V83" s="57">
        <v>157</v>
      </c>
      <c r="W83" s="57">
        <v>308</v>
      </c>
      <c r="X83" s="81">
        <v>10.852501274894864</v>
      </c>
      <c r="Y83" s="82">
        <v>3.7108290403467289E-2</v>
      </c>
      <c r="Z83" s="83">
        <v>0.50974025974025972</v>
      </c>
      <c r="AA83" s="84">
        <v>6.3846153846153841</v>
      </c>
    </row>
    <row r="84" spans="1:27">
      <c r="A84" s="7" t="s">
        <v>825</v>
      </c>
      <c r="B84" s="53" t="s">
        <v>2437</v>
      </c>
      <c r="C84" s="54">
        <v>2409.8000000000002</v>
      </c>
      <c r="D84" s="54">
        <v>34.804413905142496</v>
      </c>
      <c r="E84" s="55">
        <v>7.1824886548146338</v>
      </c>
      <c r="F84" s="55">
        <v>0.12892263690569031</v>
      </c>
      <c r="G84" s="56">
        <v>6.9700000000000003E-4</v>
      </c>
      <c r="H84" s="56">
        <v>1.9000000000000001E-5</v>
      </c>
      <c r="I84" s="56">
        <v>0.28125789705882348</v>
      </c>
      <c r="J84" s="56">
        <v>1.8E-5</v>
      </c>
      <c r="K84" s="57">
        <v>355</v>
      </c>
      <c r="L84" s="57">
        <v>11.5</v>
      </c>
      <c r="M84" s="57">
        <v>885</v>
      </c>
      <c r="N84" s="58">
        <v>0.73299999999999998</v>
      </c>
      <c r="O84" s="59">
        <v>27.7</v>
      </c>
      <c r="P84" s="59">
        <v>5.08</v>
      </c>
      <c r="Q84" s="59">
        <v>5.29</v>
      </c>
      <c r="R84" s="60">
        <v>1.4</v>
      </c>
      <c r="S84" s="57">
        <v>84.5</v>
      </c>
      <c r="T84" s="57">
        <v>233</v>
      </c>
      <c r="U84" s="57">
        <v>44.1</v>
      </c>
      <c r="V84" s="57">
        <v>153.80000000000001</v>
      </c>
      <c r="W84" s="57">
        <v>211.4</v>
      </c>
      <c r="X84" s="81">
        <v>10.384747648098667</v>
      </c>
      <c r="Y84" s="82">
        <v>0.38746002197632956</v>
      </c>
      <c r="Z84" s="83">
        <v>0.72753074739829715</v>
      </c>
      <c r="AA84" s="84">
        <v>5.218934911242604</v>
      </c>
    </row>
    <row r="85" spans="1:27">
      <c r="A85" s="7" t="s">
        <v>831</v>
      </c>
      <c r="B85" s="53" t="s">
        <v>2437</v>
      </c>
      <c r="C85" s="54">
        <v>327.60000000000002</v>
      </c>
      <c r="D85" s="54">
        <v>7.7</v>
      </c>
      <c r="E85" s="55">
        <v>8.4620636162504592</v>
      </c>
      <c r="F85" s="55">
        <v>7.7387477343095881E-2</v>
      </c>
      <c r="G85" s="56">
        <v>6.4999999999999997E-4</v>
      </c>
      <c r="H85" s="56">
        <v>3.4E-5</v>
      </c>
      <c r="I85" s="56">
        <v>0.28127689705882347</v>
      </c>
      <c r="J85" s="56">
        <v>3.8000000000000002E-5</v>
      </c>
      <c r="K85" s="57">
        <v>922</v>
      </c>
      <c r="L85" s="57">
        <v>17.5</v>
      </c>
      <c r="M85" s="57">
        <v>1828</v>
      </c>
      <c r="N85" s="58">
        <v>0.78600000000000003</v>
      </c>
      <c r="O85" s="59">
        <v>5.22</v>
      </c>
      <c r="P85" s="59">
        <v>6.46</v>
      </c>
      <c r="Q85" s="59">
        <v>7.85</v>
      </c>
      <c r="R85" s="60">
        <v>2.15</v>
      </c>
      <c r="S85" s="57">
        <v>163.5</v>
      </c>
      <c r="T85" s="57">
        <v>513</v>
      </c>
      <c r="U85" s="57">
        <v>98.3</v>
      </c>
      <c r="V85" s="57">
        <v>69.400000000000006</v>
      </c>
      <c r="W85" s="57">
        <v>198</v>
      </c>
      <c r="X85" s="81">
        <v>1.7149772943534167</v>
      </c>
      <c r="Y85" s="82">
        <v>0.37254276318655793</v>
      </c>
      <c r="Z85" s="83">
        <v>0.35050505050505054</v>
      </c>
      <c r="AA85" s="84">
        <v>6.0122324159021403</v>
      </c>
    </row>
    <row r="86" spans="1:27">
      <c r="A86" s="7" t="s">
        <v>834</v>
      </c>
      <c r="B86" s="53" t="s">
        <v>2437</v>
      </c>
      <c r="C86" s="54">
        <v>557.41973107057379</v>
      </c>
      <c r="D86" s="54">
        <v>9.1</v>
      </c>
      <c r="E86" s="55">
        <v>8.4394249823174228</v>
      </c>
      <c r="F86" s="55">
        <v>9.7751986947142613E-2</v>
      </c>
      <c r="G86" s="56">
        <v>1.09E-3</v>
      </c>
      <c r="H86" s="56">
        <v>7.2999999999999999E-5</v>
      </c>
      <c r="I86" s="56">
        <v>0.2823878970588235</v>
      </c>
      <c r="J86" s="56">
        <v>2.0000000000000002E-5</v>
      </c>
      <c r="K86" s="57">
        <v>387</v>
      </c>
      <c r="L86" s="57">
        <v>6.68</v>
      </c>
      <c r="M86" s="57">
        <v>812</v>
      </c>
      <c r="N86" s="58">
        <v>7.3999999999999996E-2</v>
      </c>
      <c r="O86" s="59">
        <v>2.31</v>
      </c>
      <c r="P86" s="59">
        <v>0.93</v>
      </c>
      <c r="Q86" s="59">
        <v>2.06</v>
      </c>
      <c r="R86" s="60">
        <v>0.36</v>
      </c>
      <c r="S86" s="57">
        <v>65.7</v>
      </c>
      <c r="T86" s="57">
        <v>254</v>
      </c>
      <c r="U86" s="57">
        <v>51.3</v>
      </c>
      <c r="V86" s="57">
        <v>84.1</v>
      </c>
      <c r="W86" s="57">
        <v>359</v>
      </c>
      <c r="X86" s="81">
        <v>6.2039192765270927</v>
      </c>
      <c r="Y86" s="82">
        <v>0.21025694936704248</v>
      </c>
      <c r="Z86" s="83">
        <v>0.23426183844011139</v>
      </c>
      <c r="AA86" s="84">
        <v>7.808219178082191</v>
      </c>
    </row>
    <row r="87" spans="1:27">
      <c r="A87" s="7" t="s">
        <v>838</v>
      </c>
      <c r="B87" s="53" t="s">
        <v>2437</v>
      </c>
      <c r="C87" s="54">
        <v>540.27216450687934</v>
      </c>
      <c r="D87" s="54">
        <v>7.8</v>
      </c>
      <c r="E87" s="55">
        <v>6.7626896386205892</v>
      </c>
      <c r="F87" s="55">
        <v>0.1161829500278202</v>
      </c>
      <c r="G87" s="56">
        <v>9.2900000000000003E-4</v>
      </c>
      <c r="H87" s="56">
        <v>2.1999999999999999E-5</v>
      </c>
      <c r="I87" s="56">
        <v>0.2825558970588235</v>
      </c>
      <c r="J87" s="56">
        <v>1.1E-5</v>
      </c>
      <c r="K87" s="57">
        <v>405</v>
      </c>
      <c r="L87" s="57">
        <v>3.99</v>
      </c>
      <c r="M87" s="57">
        <v>1213</v>
      </c>
      <c r="N87" s="58">
        <v>9.5000000000000001E-2</v>
      </c>
      <c r="O87" s="59">
        <v>14.15</v>
      </c>
      <c r="P87" s="59">
        <v>1.74</v>
      </c>
      <c r="Q87" s="59">
        <v>2.63</v>
      </c>
      <c r="R87" s="60">
        <v>0.34100000000000003</v>
      </c>
      <c r="S87" s="57">
        <v>94.8</v>
      </c>
      <c r="T87" s="57">
        <v>437.7</v>
      </c>
      <c r="U87" s="57">
        <v>92.83</v>
      </c>
      <c r="V87" s="57">
        <v>201.2</v>
      </c>
      <c r="W87" s="57">
        <v>558.6</v>
      </c>
      <c r="X87" s="81">
        <v>31.197820821650389</v>
      </c>
      <c r="Y87" s="82">
        <v>0.1531843114009194</v>
      </c>
      <c r="Z87" s="83">
        <v>0.3601861797350519</v>
      </c>
      <c r="AA87" s="84">
        <v>9.7921940928270033</v>
      </c>
    </row>
    <row r="88" spans="1:27">
      <c r="A88" s="7" t="s">
        <v>841</v>
      </c>
      <c r="B88" s="53" t="s">
        <v>2437</v>
      </c>
      <c r="C88" s="54">
        <v>389.4</v>
      </c>
      <c r="D88" s="54">
        <v>7.7</v>
      </c>
      <c r="E88" s="55">
        <v>8.427613521134969</v>
      </c>
      <c r="F88" s="55">
        <v>0.10544088678325961</v>
      </c>
      <c r="G88" s="56">
        <v>2.4299999999999999E-3</v>
      </c>
      <c r="H88" s="56">
        <v>1.2E-4</v>
      </c>
      <c r="I88" s="56">
        <v>0.2825828970588235</v>
      </c>
      <c r="J88" s="56">
        <v>2.3E-5</v>
      </c>
      <c r="K88" s="57">
        <v>1020</v>
      </c>
      <c r="L88" s="57">
        <v>9.6999999999999993</v>
      </c>
      <c r="M88" s="57">
        <v>2108</v>
      </c>
      <c r="N88" s="58">
        <v>8.8999999999999996E-2</v>
      </c>
      <c r="O88" s="59">
        <v>2.54</v>
      </c>
      <c r="P88" s="59">
        <v>2.65</v>
      </c>
      <c r="Q88" s="59">
        <v>6.29</v>
      </c>
      <c r="R88" s="60">
        <v>0.157</v>
      </c>
      <c r="S88" s="57">
        <v>188</v>
      </c>
      <c r="T88" s="57">
        <v>605</v>
      </c>
      <c r="U88" s="57">
        <v>119.1</v>
      </c>
      <c r="V88" s="57">
        <v>140</v>
      </c>
      <c r="W88" s="57">
        <v>566</v>
      </c>
      <c r="X88" s="81">
        <v>3.9796116242846344</v>
      </c>
      <c r="Y88" s="82">
        <v>2.9686924905412963E-2</v>
      </c>
      <c r="Z88" s="83">
        <v>0.24734982332155478</v>
      </c>
      <c r="AA88" s="84">
        <v>6.3351063829787231</v>
      </c>
    </row>
    <row r="89" spans="1:27">
      <c r="A89" s="7" t="s">
        <v>844</v>
      </c>
      <c r="B89" s="53" t="s">
        <v>2437</v>
      </c>
      <c r="C89" s="54">
        <v>542.70000000000005</v>
      </c>
      <c r="D89" s="54">
        <v>9.8000000000000007</v>
      </c>
      <c r="E89" s="55">
        <v>9.3661325409264418</v>
      </c>
      <c r="F89" s="55">
        <v>0.13340348182808412</v>
      </c>
      <c r="G89" s="56">
        <v>1.4989999999999999E-3</v>
      </c>
      <c r="H89" s="56">
        <v>8.7000000000000001E-5</v>
      </c>
      <c r="I89" s="56">
        <v>0.28245889705882349</v>
      </c>
      <c r="J89" s="56">
        <v>2.0999999999999999E-5</v>
      </c>
      <c r="K89" s="57">
        <v>689</v>
      </c>
      <c r="L89" s="57">
        <v>9.3000000000000007</v>
      </c>
      <c r="M89" s="57">
        <v>1149</v>
      </c>
      <c r="N89" s="58">
        <v>6.5000000000000002E-2</v>
      </c>
      <c r="O89" s="59">
        <v>0.95</v>
      </c>
      <c r="P89" s="59">
        <v>0.6</v>
      </c>
      <c r="Q89" s="59">
        <v>1.78</v>
      </c>
      <c r="R89" s="60">
        <v>0.19500000000000001</v>
      </c>
      <c r="S89" s="57">
        <v>97.6</v>
      </c>
      <c r="T89" s="57">
        <v>304</v>
      </c>
      <c r="U89" s="57">
        <v>58.6</v>
      </c>
      <c r="V89" s="57">
        <v>20.52</v>
      </c>
      <c r="W89" s="57">
        <v>251.5</v>
      </c>
      <c r="X89" s="81">
        <v>2.9044127676913245</v>
      </c>
      <c r="Y89" s="82">
        <v>0.10941470236126681</v>
      </c>
      <c r="Z89" s="83">
        <v>8.1590457256461232E-2</v>
      </c>
      <c r="AA89" s="84">
        <v>6.0040983606557372</v>
      </c>
    </row>
    <row r="90" spans="1:27">
      <c r="A90" s="7" t="s">
        <v>843</v>
      </c>
      <c r="B90" s="53" t="s">
        <v>2437</v>
      </c>
      <c r="C90" s="54">
        <v>1531.2</v>
      </c>
      <c r="D90" s="54">
        <v>39.36073204706026</v>
      </c>
      <c r="E90" s="55">
        <v>8.1465991738347565</v>
      </c>
      <c r="F90" s="55">
        <v>8.9691360878860704E-2</v>
      </c>
      <c r="G90" s="56">
        <v>8.0800000000000002E-4</v>
      </c>
      <c r="H90" s="56">
        <v>1.4E-5</v>
      </c>
      <c r="I90" s="56">
        <v>0.28179689705882349</v>
      </c>
      <c r="J90" s="56">
        <v>1.5E-5</v>
      </c>
      <c r="K90" s="57">
        <v>272</v>
      </c>
      <c r="L90" s="57">
        <v>7.4</v>
      </c>
      <c r="M90" s="57">
        <v>911</v>
      </c>
      <c r="N90" s="58">
        <v>8.2000000000000003E-2</v>
      </c>
      <c r="O90" s="59">
        <v>27</v>
      </c>
      <c r="P90" s="59">
        <v>1.87</v>
      </c>
      <c r="Q90" s="59">
        <v>4</v>
      </c>
      <c r="R90" s="60">
        <v>0.36199999999999999</v>
      </c>
      <c r="S90" s="57">
        <v>84.6</v>
      </c>
      <c r="T90" s="57">
        <v>258</v>
      </c>
      <c r="U90" s="57">
        <v>51.47</v>
      </c>
      <c r="V90" s="57">
        <v>142.69999999999999</v>
      </c>
      <c r="W90" s="57">
        <v>253.1</v>
      </c>
      <c r="X90" s="81">
        <v>50.218777953154166</v>
      </c>
      <c r="Y90" s="82">
        <v>0.1198055608086939</v>
      </c>
      <c r="Z90" s="83">
        <v>0.56380877123666528</v>
      </c>
      <c r="AA90" s="84">
        <v>6.0839243498817961</v>
      </c>
    </row>
    <row r="91" spans="1:27">
      <c r="A91" s="7" t="s">
        <v>847</v>
      </c>
      <c r="B91" s="53" t="s">
        <v>2437</v>
      </c>
      <c r="C91" s="54">
        <v>644.29999999999995</v>
      </c>
      <c r="D91" s="54">
        <v>10</v>
      </c>
      <c r="E91" s="55">
        <v>6.0786091784683638</v>
      </c>
      <c r="F91" s="55">
        <v>9.7959491788024308E-2</v>
      </c>
      <c r="G91" s="56">
        <v>1.24E-3</v>
      </c>
      <c r="H91" s="56">
        <v>1.9000000000000001E-5</v>
      </c>
      <c r="I91" s="56">
        <v>0.2818338970588235</v>
      </c>
      <c r="J91" s="56">
        <v>2.4000000000000001E-5</v>
      </c>
      <c r="K91" s="57">
        <v>157.19999999999999</v>
      </c>
      <c r="L91" s="57">
        <v>3</v>
      </c>
      <c r="M91" s="57">
        <v>549</v>
      </c>
      <c r="N91" s="58">
        <v>0.06</v>
      </c>
      <c r="O91" s="59">
        <v>16.7</v>
      </c>
      <c r="P91" s="59">
        <v>1.49</v>
      </c>
      <c r="Q91" s="59">
        <v>2.54</v>
      </c>
      <c r="R91" s="60">
        <v>0.74</v>
      </c>
      <c r="S91" s="57">
        <v>41.8</v>
      </c>
      <c r="T91" s="57">
        <v>210</v>
      </c>
      <c r="U91" s="57">
        <v>49.7</v>
      </c>
      <c r="V91" s="57">
        <v>169</v>
      </c>
      <c r="W91" s="57">
        <v>337</v>
      </c>
      <c r="X91" s="81">
        <v>49.299894942804748</v>
      </c>
      <c r="Y91" s="82">
        <v>0.44105168126155453</v>
      </c>
      <c r="Z91" s="83">
        <v>0.50148367952522255</v>
      </c>
      <c r="AA91" s="84">
        <v>11.88995215311005</v>
      </c>
    </row>
    <row r="92" spans="1:27">
      <c r="A92" s="7" t="s">
        <v>850</v>
      </c>
      <c r="B92" s="53" t="s">
        <v>2437</v>
      </c>
      <c r="C92" s="54">
        <v>312.01186934388164</v>
      </c>
      <c r="D92" s="54">
        <v>6.3</v>
      </c>
      <c r="E92" s="55">
        <v>8.5895289681781062</v>
      </c>
      <c r="F92" s="55">
        <v>0.11386814600689708</v>
      </c>
      <c r="G92" s="56">
        <v>1.0150000000000001E-3</v>
      </c>
      <c r="H92" s="56">
        <v>4.6E-5</v>
      </c>
      <c r="I92" s="56">
        <v>0.2824728970588235</v>
      </c>
      <c r="J92" s="56">
        <v>1.4E-5</v>
      </c>
      <c r="K92" s="57">
        <v>657</v>
      </c>
      <c r="L92" s="57">
        <v>8.9499999999999993</v>
      </c>
      <c r="M92" s="57">
        <v>1464</v>
      </c>
      <c r="N92" s="58">
        <v>1.7000000000000001E-2</v>
      </c>
      <c r="O92" s="59">
        <v>2.42</v>
      </c>
      <c r="P92" s="59">
        <v>2.25</v>
      </c>
      <c r="Q92" s="59">
        <v>5.9</v>
      </c>
      <c r="R92" s="60">
        <v>0.16600000000000001</v>
      </c>
      <c r="S92" s="57">
        <v>139.1</v>
      </c>
      <c r="T92" s="57">
        <v>366</v>
      </c>
      <c r="U92" s="57">
        <v>69.900000000000006</v>
      </c>
      <c r="V92" s="57">
        <v>99.4</v>
      </c>
      <c r="W92" s="57">
        <v>216</v>
      </c>
      <c r="X92" s="81">
        <v>10.978297538719554</v>
      </c>
      <c r="Y92" s="82">
        <v>3.4453931525890685E-2</v>
      </c>
      <c r="Z92" s="83">
        <v>0.4601851851851852</v>
      </c>
      <c r="AA92" s="84">
        <v>5.025161754133717</v>
      </c>
    </row>
    <row r="93" spans="1:27">
      <c r="A93" s="7" t="s">
        <v>849</v>
      </c>
      <c r="B93" s="53" t="s">
        <v>2437</v>
      </c>
      <c r="C93" s="54">
        <v>2652.1</v>
      </c>
      <c r="D93" s="54">
        <v>29.954419161126737</v>
      </c>
      <c r="E93" s="55">
        <v>4.7778720157474197</v>
      </c>
      <c r="F93" s="55">
        <v>0.11474222817634507</v>
      </c>
      <c r="G93" s="56">
        <v>8.3500000000000002E-4</v>
      </c>
      <c r="H93" s="56">
        <v>1.5E-5</v>
      </c>
      <c r="I93" s="56">
        <v>0.28108989705882348</v>
      </c>
      <c r="J93" s="56">
        <v>1.4E-5</v>
      </c>
      <c r="K93" s="57">
        <v>325</v>
      </c>
      <c r="L93" s="57">
        <v>4.8600000000000003</v>
      </c>
      <c r="M93" s="57">
        <v>1077</v>
      </c>
      <c r="N93" s="58">
        <v>4.9000000000000002E-2</v>
      </c>
      <c r="O93" s="59">
        <v>11.33</v>
      </c>
      <c r="P93" s="59">
        <v>2.5299999999999998</v>
      </c>
      <c r="Q93" s="59">
        <v>3.64</v>
      </c>
      <c r="R93" s="60">
        <v>0.314</v>
      </c>
      <c r="S93" s="57">
        <v>96.5</v>
      </c>
      <c r="T93" s="57">
        <v>301</v>
      </c>
      <c r="U93" s="57">
        <v>59</v>
      </c>
      <c r="V93" s="57">
        <v>86</v>
      </c>
      <c r="W93" s="57">
        <v>156</v>
      </c>
      <c r="X93" s="81">
        <v>31.213492855924336</v>
      </c>
      <c r="Y93" s="82">
        <v>0.10601034247785403</v>
      </c>
      <c r="Z93" s="83">
        <v>0.55128205128205132</v>
      </c>
      <c r="AA93" s="84">
        <v>6.113989637305699</v>
      </c>
    </row>
    <row r="94" spans="1:27">
      <c r="A94" s="7" t="s">
        <v>852</v>
      </c>
      <c r="B94" s="53" t="s">
        <v>2437</v>
      </c>
      <c r="C94" s="54">
        <v>545.70000000000005</v>
      </c>
      <c r="D94" s="54">
        <v>10</v>
      </c>
      <c r="E94" s="55">
        <v>7.6844757550702525</v>
      </c>
      <c r="F94" s="55">
        <v>0.11302166724887977</v>
      </c>
      <c r="G94" s="56">
        <v>3.32E-3</v>
      </c>
      <c r="H94" s="56">
        <v>5.6999999999999998E-4</v>
      </c>
      <c r="I94" s="56">
        <v>0.28235389705882347</v>
      </c>
      <c r="J94" s="56">
        <v>3.8999999999999999E-5</v>
      </c>
      <c r="K94" s="57">
        <v>233</v>
      </c>
      <c r="L94" s="57">
        <v>2.42</v>
      </c>
      <c r="M94" s="57">
        <v>470</v>
      </c>
      <c r="N94" s="58">
        <v>6.6000000000000003E-2</v>
      </c>
      <c r="O94" s="59">
        <v>22.3</v>
      </c>
      <c r="P94" s="59">
        <v>1.93</v>
      </c>
      <c r="Q94" s="59">
        <v>2.66</v>
      </c>
      <c r="R94" s="60">
        <v>1.1100000000000001</v>
      </c>
      <c r="S94" s="57">
        <v>37.9</v>
      </c>
      <c r="T94" s="57">
        <v>163.5</v>
      </c>
      <c r="U94" s="57">
        <v>38.700000000000003</v>
      </c>
      <c r="V94" s="57">
        <v>142.69999999999999</v>
      </c>
      <c r="W94" s="57">
        <v>160.1</v>
      </c>
      <c r="X94" s="81">
        <v>58.518278178067376</v>
      </c>
      <c r="Y94" s="82">
        <v>0.65212946123800275</v>
      </c>
      <c r="Z94" s="83">
        <v>0.89131792629606488</v>
      </c>
      <c r="AA94" s="84">
        <v>10.211081794195252</v>
      </c>
    </row>
    <row r="95" spans="1:27">
      <c r="A95" s="7" t="s">
        <v>855</v>
      </c>
      <c r="B95" s="53" t="s">
        <v>2437</v>
      </c>
      <c r="C95" s="54">
        <v>494.1</v>
      </c>
      <c r="D95" s="54">
        <v>8.6999999999999993</v>
      </c>
      <c r="E95" s="55">
        <v>8.7598108668922592</v>
      </c>
      <c r="F95" s="55">
        <v>7.5798990160493046E-2</v>
      </c>
      <c r="G95" s="56">
        <v>1.5100000000000001E-3</v>
      </c>
      <c r="H95" s="56">
        <v>1.4999999999999999E-4</v>
      </c>
      <c r="I95" s="56">
        <v>0.2824418970588235</v>
      </c>
      <c r="J95" s="56">
        <v>1.8E-5</v>
      </c>
      <c r="K95" s="57">
        <v>301</v>
      </c>
      <c r="L95" s="57">
        <v>3.7</v>
      </c>
      <c r="M95" s="57">
        <v>350</v>
      </c>
      <c r="N95" s="58">
        <v>0.17699999999999999</v>
      </c>
      <c r="O95" s="59">
        <v>2.4500000000000002</v>
      </c>
      <c r="P95" s="59">
        <v>1.37</v>
      </c>
      <c r="Q95" s="59">
        <v>1.55</v>
      </c>
      <c r="R95" s="60">
        <v>0.44</v>
      </c>
      <c r="S95" s="57">
        <v>26.4</v>
      </c>
      <c r="T95" s="57">
        <v>176</v>
      </c>
      <c r="U95" s="57">
        <v>41.6</v>
      </c>
      <c r="V95" s="57">
        <v>16.600000000000001</v>
      </c>
      <c r="W95" s="57">
        <v>577</v>
      </c>
      <c r="X95" s="81">
        <v>4.3803794916898307</v>
      </c>
      <c r="Y95" s="82">
        <v>0.44565798171912091</v>
      </c>
      <c r="Z95" s="83">
        <v>2.8769497400346622E-2</v>
      </c>
      <c r="AA95" s="84">
        <v>15.757575757575758</v>
      </c>
    </row>
    <row r="96" spans="1:27">
      <c r="A96" s="7" t="s">
        <v>856</v>
      </c>
      <c r="B96" s="53" t="s">
        <v>2437</v>
      </c>
      <c r="C96" s="54">
        <v>354.2</v>
      </c>
      <c r="D96" s="54">
        <v>6.7</v>
      </c>
      <c r="E96" s="55">
        <v>8.6756542059669428</v>
      </c>
      <c r="F96" s="55">
        <v>7.1798042134558981E-2</v>
      </c>
      <c r="G96" s="56">
        <v>6.5799999999999995E-4</v>
      </c>
      <c r="H96" s="56">
        <v>2.0000000000000002E-5</v>
      </c>
      <c r="I96" s="56">
        <v>0.28253589705882348</v>
      </c>
      <c r="J96" s="56">
        <v>1.9000000000000001E-5</v>
      </c>
      <c r="K96" s="57">
        <v>507</v>
      </c>
      <c r="L96" s="57">
        <v>6.51</v>
      </c>
      <c r="M96" s="57">
        <v>1280</v>
      </c>
      <c r="N96" s="58">
        <v>2.7199999999999998E-2</v>
      </c>
      <c r="O96" s="59">
        <v>9.85</v>
      </c>
      <c r="P96" s="59">
        <v>2.13</v>
      </c>
      <c r="Q96" s="59">
        <v>4.4400000000000004</v>
      </c>
      <c r="R96" s="60">
        <v>0.88</v>
      </c>
      <c r="S96" s="57">
        <v>110.8</v>
      </c>
      <c r="T96" s="57">
        <v>367</v>
      </c>
      <c r="U96" s="57">
        <v>74.599999999999994</v>
      </c>
      <c r="V96" s="57">
        <v>104</v>
      </c>
      <c r="W96" s="57">
        <v>299</v>
      </c>
      <c r="X96" s="81">
        <v>38.062599216456675</v>
      </c>
      <c r="Y96" s="82">
        <v>0.2471901503760485</v>
      </c>
      <c r="Z96" s="83">
        <v>0.34782608695652173</v>
      </c>
      <c r="AA96" s="84">
        <v>6.7328519855595665</v>
      </c>
    </row>
    <row r="97" spans="1:27">
      <c r="A97" s="7" t="s">
        <v>857</v>
      </c>
      <c r="B97" s="53" t="s">
        <v>2437</v>
      </c>
      <c r="C97" s="54">
        <v>292.15742367411411</v>
      </c>
      <c r="D97" s="54">
        <v>4.7</v>
      </c>
      <c r="E97" s="55">
        <v>7.8232604239645287</v>
      </c>
      <c r="F97" s="55">
        <v>0.19934014135678998</v>
      </c>
      <c r="G97" s="56">
        <v>1.237E-3</v>
      </c>
      <c r="H97" s="56">
        <v>1.8E-5</v>
      </c>
      <c r="I97" s="56">
        <v>0.28251889705882349</v>
      </c>
      <c r="J97" s="56">
        <v>1.2999999999999999E-5</v>
      </c>
      <c r="K97" s="57">
        <v>345</v>
      </c>
      <c r="L97" s="57">
        <v>2.4700000000000002</v>
      </c>
      <c r="M97" s="57">
        <v>1434</v>
      </c>
      <c r="N97" s="58">
        <v>7.9000000000000008E-3</v>
      </c>
      <c r="O97" s="59">
        <v>9.24</v>
      </c>
      <c r="P97" s="59">
        <v>1.1299999999999999</v>
      </c>
      <c r="Q97" s="59">
        <v>3.25</v>
      </c>
      <c r="R97" s="60">
        <v>0.27100000000000002</v>
      </c>
      <c r="S97" s="57">
        <v>114.4</v>
      </c>
      <c r="T97" s="57">
        <v>458</v>
      </c>
      <c r="U97" s="57">
        <v>92.7</v>
      </c>
      <c r="V97" s="57">
        <v>202</v>
      </c>
      <c r="W97" s="57">
        <v>808</v>
      </c>
      <c r="X97" s="81">
        <v>95.89274826173299</v>
      </c>
      <c r="Y97" s="82">
        <v>9.3851509384452095E-2</v>
      </c>
      <c r="Z97" s="83">
        <v>0.25</v>
      </c>
      <c r="AA97" s="84">
        <v>8.1031468531468533</v>
      </c>
    </row>
    <row r="98" spans="1:27">
      <c r="A98" s="7" t="s">
        <v>858</v>
      </c>
      <c r="B98" s="53" t="s">
        <v>2437</v>
      </c>
      <c r="C98" s="54">
        <v>501.1</v>
      </c>
      <c r="D98" s="54">
        <v>9.1</v>
      </c>
      <c r="E98" s="55">
        <v>6.322712709572853</v>
      </c>
      <c r="F98" s="55">
        <v>0.29936026370193064</v>
      </c>
      <c r="G98" s="56">
        <v>1.199E-3</v>
      </c>
      <c r="H98" s="56">
        <v>9.7E-5</v>
      </c>
      <c r="I98" s="56">
        <v>0.28239689705882348</v>
      </c>
      <c r="J98" s="56">
        <v>1.2999999999999999E-5</v>
      </c>
      <c r="K98" s="57">
        <v>493</v>
      </c>
      <c r="L98" s="57">
        <v>2.2000000000000002</v>
      </c>
      <c r="M98" s="57">
        <v>1171</v>
      </c>
      <c r="N98" s="58">
        <v>1.2999999999999999E-2</v>
      </c>
      <c r="O98" s="59">
        <v>8.36</v>
      </c>
      <c r="P98" s="59">
        <v>0.63</v>
      </c>
      <c r="Q98" s="59">
        <v>1.87</v>
      </c>
      <c r="R98" s="60">
        <v>0.13900000000000001</v>
      </c>
      <c r="S98" s="57">
        <v>85</v>
      </c>
      <c r="T98" s="57">
        <v>446</v>
      </c>
      <c r="U98" s="57">
        <v>95.6</v>
      </c>
      <c r="V98" s="57">
        <v>206.5</v>
      </c>
      <c r="W98" s="57">
        <v>1021</v>
      </c>
      <c r="X98" s="81">
        <v>81.095779470970896</v>
      </c>
      <c r="Y98" s="82">
        <v>8.0806388002204174E-2</v>
      </c>
      <c r="Z98" s="83">
        <v>0.20225269343780608</v>
      </c>
      <c r="AA98" s="84">
        <v>11.247058823529411</v>
      </c>
    </row>
    <row r="99" spans="1:27">
      <c r="A99" s="7" t="s">
        <v>866</v>
      </c>
      <c r="B99" s="53" t="s">
        <v>2437</v>
      </c>
      <c r="C99" s="54">
        <v>528.4</v>
      </c>
      <c r="D99" s="54">
        <v>8.9</v>
      </c>
      <c r="E99" s="55">
        <v>8.1908921532694023</v>
      </c>
      <c r="F99" s="55">
        <v>0.23213406248833626</v>
      </c>
      <c r="G99" s="56">
        <v>1.1360000000000001E-3</v>
      </c>
      <c r="H99" s="56">
        <v>1.5999999999999999E-5</v>
      </c>
      <c r="I99" s="56">
        <v>0.28236889705882351</v>
      </c>
      <c r="J99" s="56">
        <v>1.9000000000000001E-5</v>
      </c>
      <c r="K99" s="57">
        <v>404</v>
      </c>
      <c r="L99" s="57">
        <v>11.1</v>
      </c>
      <c r="M99" s="57">
        <v>684</v>
      </c>
      <c r="N99" s="58">
        <v>2.5000000000000001E-2</v>
      </c>
      <c r="O99" s="59">
        <v>0.80500000000000005</v>
      </c>
      <c r="P99" s="59">
        <v>0.59</v>
      </c>
      <c r="Q99" s="59">
        <v>1.1200000000000001</v>
      </c>
      <c r="R99" s="60">
        <v>0.109</v>
      </c>
      <c r="S99" s="57">
        <v>53</v>
      </c>
      <c r="T99" s="57">
        <v>284.8</v>
      </c>
      <c r="U99" s="57">
        <v>58.9</v>
      </c>
      <c r="V99" s="57">
        <v>24.56</v>
      </c>
      <c r="W99" s="57">
        <v>357</v>
      </c>
      <c r="X99" s="81">
        <v>6.0018269633851684</v>
      </c>
      <c r="Y99" s="82">
        <v>0.10622636805252009</v>
      </c>
      <c r="Z99" s="83">
        <v>6.8795518207282913E-2</v>
      </c>
      <c r="AA99" s="84">
        <v>11.113207547169811</v>
      </c>
    </row>
    <row r="100" spans="1:27">
      <c r="A100" s="7" t="s">
        <v>867</v>
      </c>
      <c r="B100" s="53" t="s">
        <v>2437</v>
      </c>
      <c r="C100" s="54">
        <v>344.35781873365204</v>
      </c>
      <c r="D100" s="54">
        <v>6.3</v>
      </c>
      <c r="E100" s="55">
        <v>8.4025141661221436</v>
      </c>
      <c r="F100" s="55">
        <v>9.312578707802531E-2</v>
      </c>
      <c r="G100" s="56">
        <v>1.848E-3</v>
      </c>
      <c r="H100" s="56">
        <v>3.4E-5</v>
      </c>
      <c r="I100" s="56">
        <v>0.28250989705882346</v>
      </c>
      <c r="J100" s="56">
        <v>1.9000000000000001E-5</v>
      </c>
      <c r="K100" s="57">
        <v>1020</v>
      </c>
      <c r="L100" s="57">
        <v>12.6</v>
      </c>
      <c r="M100" s="57">
        <v>1747</v>
      </c>
      <c r="N100" s="58">
        <v>1.54E-2</v>
      </c>
      <c r="O100" s="59">
        <v>1.84</v>
      </c>
      <c r="P100" s="59">
        <v>2.4500000000000002</v>
      </c>
      <c r="Q100" s="59">
        <v>6.25</v>
      </c>
      <c r="R100" s="60">
        <v>0.16300000000000001</v>
      </c>
      <c r="S100" s="57">
        <v>158.6</v>
      </c>
      <c r="T100" s="57">
        <v>476</v>
      </c>
      <c r="U100" s="57">
        <v>94.5</v>
      </c>
      <c r="V100" s="57">
        <v>77.5</v>
      </c>
      <c r="W100" s="57">
        <v>209</v>
      </c>
      <c r="X100" s="81">
        <v>9.071675071337971</v>
      </c>
      <c r="Y100" s="82">
        <v>3.1605104499917998E-2</v>
      </c>
      <c r="Z100" s="83">
        <v>0.37081339712918659</v>
      </c>
      <c r="AA100" s="84">
        <v>5.9583858764186628</v>
      </c>
    </row>
    <row r="101" spans="1:27">
      <c r="A101" s="7" t="s">
        <v>912</v>
      </c>
      <c r="B101" s="53" t="s">
        <v>2437</v>
      </c>
      <c r="C101" s="54">
        <v>928.65629131599565</v>
      </c>
      <c r="D101" s="54">
        <v>59</v>
      </c>
      <c r="E101" s="55">
        <v>6.4984081946626304</v>
      </c>
      <c r="F101" s="55">
        <v>0.10632945453447451</v>
      </c>
      <c r="G101" s="56">
        <v>1.591E-3</v>
      </c>
      <c r="H101" s="56">
        <v>6.2000000000000003E-5</v>
      </c>
      <c r="I101" s="56">
        <v>0.28216289705882347</v>
      </c>
      <c r="J101" s="56">
        <v>2.0000000000000002E-5</v>
      </c>
      <c r="K101" s="57">
        <v>223</v>
      </c>
      <c r="L101" s="57">
        <v>4.7300000000000004</v>
      </c>
      <c r="M101" s="57">
        <v>2235</v>
      </c>
      <c r="N101" s="58">
        <v>1.6500000000000001E-2</v>
      </c>
      <c r="O101" s="59">
        <v>17.03</v>
      </c>
      <c r="P101" s="59">
        <v>3.52</v>
      </c>
      <c r="Q101" s="59">
        <v>9.17</v>
      </c>
      <c r="R101" s="60">
        <v>0.27300000000000002</v>
      </c>
      <c r="S101" s="57">
        <v>215</v>
      </c>
      <c r="T101" s="57">
        <v>544</v>
      </c>
      <c r="U101" s="57">
        <v>97.8</v>
      </c>
      <c r="V101" s="57">
        <v>174</v>
      </c>
      <c r="W101" s="57">
        <v>275</v>
      </c>
      <c r="X101" s="81">
        <v>66.762105790394628</v>
      </c>
      <c r="Y101" s="82">
        <v>3.5964588564217755E-2</v>
      </c>
      <c r="Z101" s="83">
        <v>0.63272727272727269</v>
      </c>
      <c r="AA101" s="84">
        <v>4.5488372093023255</v>
      </c>
    </row>
    <row r="102" spans="1:27">
      <c r="A102" s="7" t="s">
        <v>909</v>
      </c>
      <c r="B102" s="53" t="s">
        <v>2437</v>
      </c>
      <c r="C102" s="54">
        <v>791.5786610408644</v>
      </c>
      <c r="D102" s="54">
        <v>66</v>
      </c>
      <c r="E102" s="55">
        <v>10.262327158147233</v>
      </c>
      <c r="F102" s="55">
        <v>0.22611298992851153</v>
      </c>
      <c r="G102" s="56">
        <v>8.3199999999999995E-4</v>
      </c>
      <c r="H102" s="56">
        <v>4.0000000000000003E-5</v>
      </c>
      <c r="I102" s="56">
        <v>0.28233889705882348</v>
      </c>
      <c r="J102" s="56">
        <v>1.7E-5</v>
      </c>
      <c r="K102" s="57">
        <v>343</v>
      </c>
      <c r="L102" s="57">
        <v>8.4</v>
      </c>
      <c r="M102" s="57">
        <v>852.9</v>
      </c>
      <c r="N102" s="58">
        <v>7.4999999999999997E-2</v>
      </c>
      <c r="O102" s="59">
        <v>6.67</v>
      </c>
      <c r="P102" s="59">
        <v>1.68</v>
      </c>
      <c r="Q102" s="59">
        <v>3.24</v>
      </c>
      <c r="R102" s="60">
        <v>0.245</v>
      </c>
      <c r="S102" s="57">
        <v>76.900000000000006</v>
      </c>
      <c r="T102" s="57">
        <v>243.4</v>
      </c>
      <c r="U102" s="57">
        <v>48.3</v>
      </c>
      <c r="V102" s="57">
        <v>103.5</v>
      </c>
      <c r="W102" s="57">
        <v>294</v>
      </c>
      <c r="X102" s="81">
        <v>14.335764005733012</v>
      </c>
      <c r="Y102" s="82">
        <v>9.7091977966252116E-2</v>
      </c>
      <c r="Z102" s="83">
        <v>0.35204081632653061</v>
      </c>
      <c r="AA102" s="84">
        <v>6.2808842652795827</v>
      </c>
    </row>
    <row r="103" spans="1:27">
      <c r="A103" s="7" t="s">
        <v>907</v>
      </c>
      <c r="B103" s="53" t="s">
        <v>2437</v>
      </c>
      <c r="C103" s="54">
        <v>719.9</v>
      </c>
      <c r="D103" s="54">
        <v>46</v>
      </c>
      <c r="E103" s="55">
        <v>5.670621623456773</v>
      </c>
      <c r="F103" s="55">
        <v>9.7297399990559058E-2</v>
      </c>
      <c r="G103" s="56">
        <v>8.2799999999999996E-4</v>
      </c>
      <c r="H103" s="56">
        <v>4.0000000000000003E-5</v>
      </c>
      <c r="I103" s="56">
        <v>0.2826138970588235</v>
      </c>
      <c r="J103" s="56">
        <v>2.3E-5</v>
      </c>
      <c r="K103" s="57">
        <v>161.4</v>
      </c>
      <c r="L103" s="57">
        <v>3.49</v>
      </c>
      <c r="M103" s="57">
        <v>527</v>
      </c>
      <c r="N103" s="58">
        <v>3.2000000000000001E-2</v>
      </c>
      <c r="O103" s="59">
        <v>18</v>
      </c>
      <c r="P103" s="59">
        <v>3.12</v>
      </c>
      <c r="Q103" s="59">
        <v>4.5199999999999996</v>
      </c>
      <c r="R103" s="60">
        <v>1.48</v>
      </c>
      <c r="S103" s="57">
        <v>53.2</v>
      </c>
      <c r="T103" s="57">
        <v>137</v>
      </c>
      <c r="U103" s="57">
        <v>27.8</v>
      </c>
      <c r="V103" s="57">
        <v>95.3</v>
      </c>
      <c r="W103" s="57">
        <v>211</v>
      </c>
      <c r="X103" s="81">
        <v>55.891814939149157</v>
      </c>
      <c r="Y103" s="82">
        <v>0.50336899556792136</v>
      </c>
      <c r="Z103" s="83">
        <v>0.45165876777251185</v>
      </c>
      <c r="AA103" s="84">
        <v>5.2255639097744355</v>
      </c>
    </row>
    <row r="104" spans="1:27">
      <c r="A104" s="7" t="s">
        <v>905</v>
      </c>
      <c r="B104" s="53" t="s">
        <v>2437</v>
      </c>
      <c r="C104" s="54">
        <v>1798.6</v>
      </c>
      <c r="D104" s="54">
        <v>77.987369504932332</v>
      </c>
      <c r="E104" s="55">
        <v>5.2813355486507341</v>
      </c>
      <c r="F104" s="55">
        <v>8.9918047533371737E-2</v>
      </c>
      <c r="G104" s="56">
        <v>1.33E-3</v>
      </c>
      <c r="H104" s="56">
        <v>1.2999999999999999E-4</v>
      </c>
      <c r="I104" s="56">
        <v>0.28157189705882346</v>
      </c>
      <c r="J104" s="56">
        <v>2.0000000000000002E-5</v>
      </c>
      <c r="K104" s="57">
        <v>64.400000000000006</v>
      </c>
      <c r="L104" s="57">
        <v>4.9000000000000004</v>
      </c>
      <c r="M104" s="57">
        <v>172.2</v>
      </c>
      <c r="N104" s="58">
        <v>1.1900000000000001E-2</v>
      </c>
      <c r="O104" s="59">
        <v>0.114</v>
      </c>
      <c r="P104" s="59">
        <v>0.04</v>
      </c>
      <c r="Q104" s="59">
        <v>0.05</v>
      </c>
      <c r="R104" s="60">
        <v>-1</v>
      </c>
      <c r="S104" s="57">
        <v>6</v>
      </c>
      <c r="T104" s="57">
        <v>233.8</v>
      </c>
      <c r="U104" s="57">
        <v>67.7</v>
      </c>
      <c r="V104" s="57">
        <v>0.43</v>
      </c>
      <c r="W104" s="57">
        <v>49.7</v>
      </c>
      <c r="X104" s="81">
        <v>6.4501301162897136</v>
      </c>
      <c r="Y104" s="82" t="s">
        <v>23</v>
      </c>
      <c r="Z104" s="83">
        <v>8.6519114688128774E-3</v>
      </c>
      <c r="AA104" s="84">
        <v>112.83333333333333</v>
      </c>
    </row>
    <row r="105" spans="1:27">
      <c r="A105" s="7" t="s">
        <v>900</v>
      </c>
      <c r="B105" s="53" t="s">
        <v>2437</v>
      </c>
      <c r="C105" s="54">
        <v>1133.2</v>
      </c>
      <c r="D105" s="54">
        <v>124.43580594948888</v>
      </c>
      <c r="E105" s="55">
        <v>4.7183225656191041</v>
      </c>
      <c r="F105" s="55">
        <v>0.10204881865435829</v>
      </c>
      <c r="G105" s="56">
        <v>1.2099999999999999E-3</v>
      </c>
      <c r="H105" s="56">
        <v>6.6000000000000005E-5</v>
      </c>
      <c r="I105" s="56">
        <v>0.28236789705882348</v>
      </c>
      <c r="J105" s="56">
        <v>2.0000000000000002E-5</v>
      </c>
      <c r="K105" s="57">
        <v>189</v>
      </c>
      <c r="L105" s="57">
        <v>10.8</v>
      </c>
      <c r="M105" s="57">
        <v>827</v>
      </c>
      <c r="N105" s="58">
        <v>0.10199999999999999</v>
      </c>
      <c r="O105" s="59">
        <v>10.64</v>
      </c>
      <c r="P105" s="59">
        <v>2.83</v>
      </c>
      <c r="Q105" s="59">
        <v>4.25</v>
      </c>
      <c r="R105" s="60">
        <v>1.58</v>
      </c>
      <c r="S105" s="57">
        <v>67.5</v>
      </c>
      <c r="T105" s="57">
        <v>306.10000000000002</v>
      </c>
      <c r="U105" s="57">
        <v>69.7</v>
      </c>
      <c r="V105" s="57">
        <v>53.7</v>
      </c>
      <c r="W105" s="57">
        <v>77.400000000000006</v>
      </c>
      <c r="X105" s="81">
        <v>18.054928354275162</v>
      </c>
      <c r="Y105" s="82">
        <v>0.56238807438840499</v>
      </c>
      <c r="Z105" s="83">
        <v>0.69379844961240311</v>
      </c>
      <c r="AA105" s="84">
        <v>10.325925925925928</v>
      </c>
    </row>
    <row r="106" spans="1:27">
      <c r="A106" s="7" t="s">
        <v>898</v>
      </c>
      <c r="B106" s="53" t="s">
        <v>2437</v>
      </c>
      <c r="C106" s="54">
        <v>2385.63</v>
      </c>
      <c r="D106" s="54">
        <v>26.541126620753118</v>
      </c>
      <c r="E106" s="55">
        <v>5.3290735375965959</v>
      </c>
      <c r="F106" s="55">
        <v>0.12581811668974463</v>
      </c>
      <c r="G106" s="56">
        <v>6.9800000000000005E-4</v>
      </c>
      <c r="H106" s="56">
        <v>2.5999999999999998E-5</v>
      </c>
      <c r="I106" s="56">
        <v>0.28137189705882348</v>
      </c>
      <c r="J106" s="56">
        <v>2.8E-5</v>
      </c>
      <c r="K106" s="57">
        <v>203.3</v>
      </c>
      <c r="L106" s="57">
        <v>4.9000000000000004</v>
      </c>
      <c r="M106" s="57">
        <v>638</v>
      </c>
      <c r="N106" s="58">
        <v>0.03</v>
      </c>
      <c r="O106" s="59">
        <v>8.2899999999999991</v>
      </c>
      <c r="P106" s="59">
        <v>0.93</v>
      </c>
      <c r="Q106" s="59">
        <v>2.34</v>
      </c>
      <c r="R106" s="60">
        <v>0.69199999999999995</v>
      </c>
      <c r="S106" s="57">
        <v>58</v>
      </c>
      <c r="T106" s="57">
        <v>165.3</v>
      </c>
      <c r="U106" s="57">
        <v>33.24</v>
      </c>
      <c r="V106" s="57">
        <v>78.900000000000006</v>
      </c>
      <c r="W106" s="57">
        <v>218.7</v>
      </c>
      <c r="X106" s="81">
        <v>36.081472533194479</v>
      </c>
      <c r="Y106" s="82">
        <v>0.36865694705017338</v>
      </c>
      <c r="Z106" s="83">
        <v>0.36076817558299046</v>
      </c>
      <c r="AA106" s="84">
        <v>5.7310344827586208</v>
      </c>
    </row>
    <row r="107" spans="1:27">
      <c r="A107" s="7" t="s">
        <v>894</v>
      </c>
      <c r="B107" s="53" t="s">
        <v>2437</v>
      </c>
      <c r="C107" s="54">
        <v>339.9</v>
      </c>
      <c r="D107" s="54">
        <v>23</v>
      </c>
      <c r="E107" s="55">
        <v>9.4704671147047836</v>
      </c>
      <c r="F107" s="55">
        <v>6.583973627044451E-2</v>
      </c>
      <c r="G107" s="56">
        <v>6.8999999999999997E-4</v>
      </c>
      <c r="H107" s="56">
        <v>6.3E-5</v>
      </c>
      <c r="I107" s="56">
        <v>0.28251289705882349</v>
      </c>
      <c r="J107" s="56">
        <v>1.9000000000000001E-5</v>
      </c>
      <c r="K107" s="57">
        <v>550</v>
      </c>
      <c r="L107" s="57">
        <v>11.4</v>
      </c>
      <c r="M107" s="57">
        <v>878</v>
      </c>
      <c r="N107" s="58">
        <v>1.2800000000000001E-2</v>
      </c>
      <c r="O107" s="59">
        <v>1.27</v>
      </c>
      <c r="P107" s="59">
        <v>2.69</v>
      </c>
      <c r="Q107" s="59">
        <v>7.1</v>
      </c>
      <c r="R107" s="60">
        <v>0.22600000000000001</v>
      </c>
      <c r="S107" s="57">
        <v>108</v>
      </c>
      <c r="T107" s="57">
        <v>144</v>
      </c>
      <c r="U107" s="57">
        <v>26.2</v>
      </c>
      <c r="V107" s="57">
        <v>48.8</v>
      </c>
      <c r="W107" s="57">
        <v>239</v>
      </c>
      <c r="X107" s="81">
        <v>5.5391404788045326</v>
      </c>
      <c r="Y107" s="82">
        <v>4.1611642940943876E-2</v>
      </c>
      <c r="Z107" s="83">
        <v>0.20418410041841004</v>
      </c>
      <c r="AA107" s="84">
        <v>2.4259259259259256</v>
      </c>
    </row>
    <row r="108" spans="1:27">
      <c r="A108" s="7" t="s">
        <v>892</v>
      </c>
      <c r="B108" s="53" t="s">
        <v>2437</v>
      </c>
      <c r="C108" s="54">
        <v>742.02382519200319</v>
      </c>
      <c r="D108" s="54">
        <v>47</v>
      </c>
      <c r="E108" s="55">
        <v>5.1248336879827772</v>
      </c>
      <c r="F108" s="55">
        <v>0.11210964918613835</v>
      </c>
      <c r="G108" s="56">
        <v>1.99E-3</v>
      </c>
      <c r="H108" s="56">
        <v>2.2000000000000001E-4</v>
      </c>
      <c r="I108" s="56">
        <v>0.28243189705882349</v>
      </c>
      <c r="J108" s="56">
        <v>2.9E-5</v>
      </c>
      <c r="K108" s="57">
        <v>572</v>
      </c>
      <c r="L108" s="57">
        <v>12.7</v>
      </c>
      <c r="M108" s="57">
        <v>1696</v>
      </c>
      <c r="N108" s="58">
        <v>0.90500000000000003</v>
      </c>
      <c r="O108" s="59">
        <v>39.700000000000003</v>
      </c>
      <c r="P108" s="59">
        <v>18.600000000000001</v>
      </c>
      <c r="Q108" s="59">
        <v>13.33</v>
      </c>
      <c r="R108" s="60">
        <v>3.4</v>
      </c>
      <c r="S108" s="57">
        <v>168</v>
      </c>
      <c r="T108" s="57">
        <v>459</v>
      </c>
      <c r="U108" s="57">
        <v>91.8</v>
      </c>
      <c r="V108" s="57">
        <v>138.6</v>
      </c>
      <c r="W108" s="57">
        <v>346.1</v>
      </c>
      <c r="X108" s="81">
        <v>9.4027491728963817</v>
      </c>
      <c r="Y108" s="82">
        <v>0.39859401047508425</v>
      </c>
      <c r="Z108" s="83">
        <v>0.40046229413464313</v>
      </c>
      <c r="AA108" s="84">
        <v>5.4642857142857135</v>
      </c>
    </row>
    <row r="109" spans="1:27">
      <c r="A109" s="7" t="s">
        <v>887</v>
      </c>
      <c r="B109" s="53" t="s">
        <v>2437</v>
      </c>
      <c r="C109" s="54">
        <v>1697.6</v>
      </c>
      <c r="D109" s="54">
        <v>74.677907056229486</v>
      </c>
      <c r="E109" s="55">
        <v>7.8537733653525343</v>
      </c>
      <c r="F109" s="55">
        <v>0.20850973576919354</v>
      </c>
      <c r="G109" s="56">
        <v>2E-3</v>
      </c>
      <c r="H109" s="56">
        <v>1.2E-4</v>
      </c>
      <c r="I109" s="56">
        <v>0.28197889705882351</v>
      </c>
      <c r="J109" s="56">
        <v>3.3000000000000003E-5</v>
      </c>
      <c r="K109" s="57">
        <v>746</v>
      </c>
      <c r="L109" s="57">
        <v>21.3</v>
      </c>
      <c r="M109" s="57">
        <v>1215</v>
      </c>
      <c r="N109" s="58">
        <v>0.40200000000000002</v>
      </c>
      <c r="O109" s="59">
        <v>3.08</v>
      </c>
      <c r="P109" s="59">
        <v>5.9</v>
      </c>
      <c r="Q109" s="59">
        <v>7.57</v>
      </c>
      <c r="R109" s="60">
        <v>0.25</v>
      </c>
      <c r="S109" s="57">
        <v>119.4</v>
      </c>
      <c r="T109" s="57">
        <v>240</v>
      </c>
      <c r="U109" s="57">
        <v>45</v>
      </c>
      <c r="V109" s="57">
        <v>70.599999999999994</v>
      </c>
      <c r="W109" s="57">
        <v>145.30000000000001</v>
      </c>
      <c r="X109" s="81">
        <v>1.4389936660136418</v>
      </c>
      <c r="Y109" s="82">
        <v>4.6570896981486115E-2</v>
      </c>
      <c r="Z109" s="83">
        <v>0.48589125946317957</v>
      </c>
      <c r="AA109" s="84">
        <v>3.7688442211055277</v>
      </c>
    </row>
    <row r="110" spans="1:27">
      <c r="A110" s="7" t="s">
        <v>886</v>
      </c>
      <c r="B110" s="53" t="s">
        <v>2437</v>
      </c>
      <c r="C110" s="54">
        <v>339.4</v>
      </c>
      <c r="D110" s="54">
        <v>23</v>
      </c>
      <c r="E110" s="55">
        <v>8.7450465404141919</v>
      </c>
      <c r="F110" s="55">
        <v>8.9873899945013005E-2</v>
      </c>
      <c r="G110" s="56">
        <v>1.3569999999999999E-3</v>
      </c>
      <c r="H110" s="56">
        <v>2.5999999999999998E-5</v>
      </c>
      <c r="I110" s="56">
        <v>0.28241189705882347</v>
      </c>
      <c r="J110" s="56">
        <v>1.5999999999999999E-5</v>
      </c>
      <c r="K110" s="57">
        <v>864</v>
      </c>
      <c r="L110" s="57">
        <v>13.5</v>
      </c>
      <c r="M110" s="57">
        <v>1306</v>
      </c>
      <c r="N110" s="58">
        <v>3.1E-2</v>
      </c>
      <c r="O110" s="59">
        <v>1.51</v>
      </c>
      <c r="P110" s="59">
        <v>1.92</v>
      </c>
      <c r="Q110" s="59">
        <v>4.7</v>
      </c>
      <c r="R110" s="60">
        <v>0.16300000000000001</v>
      </c>
      <c r="S110" s="57">
        <v>120.4</v>
      </c>
      <c r="T110" s="57">
        <v>348</v>
      </c>
      <c r="U110" s="57">
        <v>68.8</v>
      </c>
      <c r="V110" s="57">
        <v>47.1</v>
      </c>
      <c r="W110" s="57">
        <v>127.2</v>
      </c>
      <c r="X110" s="81">
        <v>5.1039417773540201</v>
      </c>
      <c r="Y110" s="82">
        <v>4.2374184147034741E-2</v>
      </c>
      <c r="Z110" s="83">
        <v>0.37028301886792453</v>
      </c>
      <c r="AA110" s="84">
        <v>5.7142857142857135</v>
      </c>
    </row>
    <row r="111" spans="1:27">
      <c r="A111" s="7" t="s">
        <v>879</v>
      </c>
      <c r="B111" s="53" t="s">
        <v>2437</v>
      </c>
      <c r="C111" s="54">
        <v>816.5</v>
      </c>
      <c r="D111" s="54">
        <v>52</v>
      </c>
      <c r="E111" s="55">
        <v>3.3718159908158185</v>
      </c>
      <c r="F111" s="55">
        <v>0.13535474858720647</v>
      </c>
      <c r="G111" s="56">
        <v>5.4599999999999996E-3</v>
      </c>
      <c r="H111" s="56">
        <v>4.8000000000000001E-4</v>
      </c>
      <c r="I111" s="56">
        <v>0.2826678970588235</v>
      </c>
      <c r="J111" s="56">
        <v>4.8999999999999998E-5</v>
      </c>
      <c r="K111" s="57">
        <v>396</v>
      </c>
      <c r="L111" s="57">
        <v>6.7</v>
      </c>
      <c r="M111" s="57">
        <v>2961</v>
      </c>
      <c r="N111" s="58">
        <v>5.3999999999999999E-2</v>
      </c>
      <c r="O111" s="59">
        <v>21.4</v>
      </c>
      <c r="P111" s="59">
        <v>6.25</v>
      </c>
      <c r="Q111" s="59">
        <v>12.37</v>
      </c>
      <c r="R111" s="60">
        <v>3.33</v>
      </c>
      <c r="S111" s="57">
        <v>265</v>
      </c>
      <c r="T111" s="57">
        <v>866</v>
      </c>
      <c r="U111" s="57">
        <v>169.8</v>
      </c>
      <c r="V111" s="57">
        <v>202.4</v>
      </c>
      <c r="W111" s="57">
        <v>294</v>
      </c>
      <c r="X111" s="81">
        <v>36.426241137741179</v>
      </c>
      <c r="Y111" s="82">
        <v>0.3484634992441758</v>
      </c>
      <c r="Z111" s="83">
        <v>0.68843537414965983</v>
      </c>
      <c r="AA111" s="84">
        <v>6.4075471698113216</v>
      </c>
    </row>
    <row r="112" spans="1:27">
      <c r="A112" s="7" t="s">
        <v>690</v>
      </c>
      <c r="B112" s="53" t="s">
        <v>2435</v>
      </c>
      <c r="C112" s="54">
        <v>1096.8</v>
      </c>
      <c r="D112" s="54">
        <v>66.821757140024957</v>
      </c>
      <c r="E112" s="55">
        <v>6.319267700061415</v>
      </c>
      <c r="F112" s="55">
        <v>0.17670354394144025</v>
      </c>
      <c r="G112" s="56">
        <v>1.467E-3</v>
      </c>
      <c r="H112" s="56">
        <v>5.3999999999999998E-5</v>
      </c>
      <c r="I112" s="56">
        <v>0.28223389705882346</v>
      </c>
      <c r="J112" s="56">
        <v>1.8E-5</v>
      </c>
      <c r="K112" s="57">
        <v>326</v>
      </c>
      <c r="L112" s="57">
        <v>17.3</v>
      </c>
      <c r="M112" s="57">
        <v>1343</v>
      </c>
      <c r="N112" s="58">
        <v>5.7000000000000002E-2</v>
      </c>
      <c r="O112" s="59">
        <v>9.06</v>
      </c>
      <c r="P112" s="59">
        <v>4.95</v>
      </c>
      <c r="Q112" s="59">
        <v>7.96</v>
      </c>
      <c r="R112" s="60">
        <v>0.85</v>
      </c>
      <c r="S112" s="57">
        <v>130.6</v>
      </c>
      <c r="T112" s="57">
        <v>351.1</v>
      </c>
      <c r="U112" s="57">
        <v>68.099999999999994</v>
      </c>
      <c r="V112" s="57">
        <v>48.5</v>
      </c>
      <c r="W112" s="57">
        <v>139</v>
      </c>
      <c r="X112" s="81">
        <v>16.262598244992216</v>
      </c>
      <c r="Y112" s="82">
        <v>0.14841277605984521</v>
      </c>
      <c r="Z112" s="83">
        <v>0.34892086330935251</v>
      </c>
      <c r="AA112" s="84">
        <v>5.2143950995405817</v>
      </c>
    </row>
    <row r="113" spans="1:27">
      <c r="A113" s="7" t="s">
        <v>693</v>
      </c>
      <c r="B113" s="53" t="s">
        <v>2435</v>
      </c>
      <c r="C113" s="54">
        <v>876.7</v>
      </c>
      <c r="D113" s="54">
        <v>14</v>
      </c>
      <c r="E113" s="55">
        <v>7.887731316251978</v>
      </c>
      <c r="F113" s="55">
        <v>0.26467458739747046</v>
      </c>
      <c r="G113" s="56">
        <v>4.7399999999999997E-4</v>
      </c>
      <c r="H113" s="56">
        <v>1.7E-5</v>
      </c>
      <c r="I113" s="56">
        <v>0.28219189705882347</v>
      </c>
      <c r="J113" s="56">
        <v>1.5999999999999999E-5</v>
      </c>
      <c r="K113" s="57">
        <v>220.9</v>
      </c>
      <c r="L113" s="57">
        <v>9.85</v>
      </c>
      <c r="M113" s="57">
        <v>583</v>
      </c>
      <c r="N113" s="58">
        <v>1.18E-2</v>
      </c>
      <c r="O113" s="59">
        <v>13.73</v>
      </c>
      <c r="P113" s="59">
        <v>1.29</v>
      </c>
      <c r="Q113" s="59">
        <v>3</v>
      </c>
      <c r="R113" s="60">
        <v>0.33300000000000002</v>
      </c>
      <c r="S113" s="57">
        <v>58.8</v>
      </c>
      <c r="T113" s="57">
        <v>154.5</v>
      </c>
      <c r="U113" s="57">
        <v>30.53</v>
      </c>
      <c r="V113" s="57">
        <v>58.6</v>
      </c>
      <c r="W113" s="57">
        <v>144.1</v>
      </c>
      <c r="X113" s="81">
        <v>98.731760284286139</v>
      </c>
      <c r="Y113" s="82">
        <v>0.14482439108737491</v>
      </c>
      <c r="Z113" s="83">
        <v>0.40666204024982655</v>
      </c>
      <c r="AA113" s="84">
        <v>5.1921768707482991</v>
      </c>
    </row>
    <row r="114" spans="1:27">
      <c r="A114" s="7" t="s">
        <v>691</v>
      </c>
      <c r="B114" s="53" t="s">
        <v>2435</v>
      </c>
      <c r="C114" s="54">
        <v>1439.5</v>
      </c>
      <c r="D114" s="54">
        <v>45.707190104845395</v>
      </c>
      <c r="E114" s="55">
        <v>5.6750509214003042</v>
      </c>
      <c r="F114" s="55">
        <v>8.5293533632516877E-2</v>
      </c>
      <c r="G114" s="56">
        <v>1.0300000000000001E-3</v>
      </c>
      <c r="H114" s="56">
        <v>3.6000000000000001E-5</v>
      </c>
      <c r="I114" s="56">
        <v>0.28204089705882346</v>
      </c>
      <c r="J114" s="56">
        <v>1.8E-5</v>
      </c>
      <c r="K114" s="57">
        <v>342</v>
      </c>
      <c r="L114" s="57">
        <v>12.6</v>
      </c>
      <c r="M114" s="57">
        <v>1152</v>
      </c>
      <c r="N114" s="58">
        <v>0.27500000000000002</v>
      </c>
      <c r="O114" s="59">
        <v>21.9</v>
      </c>
      <c r="P114" s="59">
        <v>2.87</v>
      </c>
      <c r="Q114" s="59">
        <v>3.47</v>
      </c>
      <c r="R114" s="60">
        <v>0.6</v>
      </c>
      <c r="S114" s="57">
        <v>92.9</v>
      </c>
      <c r="T114" s="57">
        <v>386</v>
      </c>
      <c r="U114" s="57">
        <v>79.7</v>
      </c>
      <c r="V114" s="57">
        <v>107.7</v>
      </c>
      <c r="W114" s="57">
        <v>209</v>
      </c>
      <c r="X114" s="81">
        <v>20.688635870312314</v>
      </c>
      <c r="Y114" s="82">
        <v>0.22372004287666739</v>
      </c>
      <c r="Z114" s="83">
        <v>0.51531100478468905</v>
      </c>
      <c r="AA114" s="84">
        <v>8.5791173304628625</v>
      </c>
    </row>
    <row r="115" spans="1:27">
      <c r="A115" s="7" t="s">
        <v>692</v>
      </c>
      <c r="B115" s="53" t="s">
        <v>2435</v>
      </c>
      <c r="C115" s="54">
        <v>255.4</v>
      </c>
      <c r="D115" s="54">
        <v>7.1</v>
      </c>
      <c r="E115" s="55">
        <v>6.7592446291091512</v>
      </c>
      <c r="F115" s="55">
        <v>9.9295576527368368E-2</v>
      </c>
      <c r="G115" s="56">
        <v>1.9239999999999999E-3</v>
      </c>
      <c r="H115" s="56">
        <v>4.5000000000000003E-5</v>
      </c>
      <c r="I115" s="56">
        <v>0.28198989705882349</v>
      </c>
      <c r="J115" s="56">
        <v>2.0000000000000002E-5</v>
      </c>
      <c r="K115" s="57">
        <v>326</v>
      </c>
      <c r="L115" s="57">
        <v>18.600000000000001</v>
      </c>
      <c r="M115" s="57">
        <v>2380</v>
      </c>
      <c r="N115" s="58">
        <v>0.17100000000000001</v>
      </c>
      <c r="O115" s="59">
        <v>143</v>
      </c>
      <c r="P115" s="59">
        <v>16.100000000000001</v>
      </c>
      <c r="Q115" s="59">
        <v>22.8</v>
      </c>
      <c r="R115" s="60">
        <v>10.1</v>
      </c>
      <c r="S115" s="57">
        <v>254</v>
      </c>
      <c r="T115" s="57">
        <v>569</v>
      </c>
      <c r="U115" s="57">
        <v>111.3</v>
      </c>
      <c r="V115" s="57">
        <v>314</v>
      </c>
      <c r="W115" s="57">
        <v>105.7</v>
      </c>
      <c r="X115" s="81">
        <v>81.692603394522095</v>
      </c>
      <c r="Y115" s="82">
        <v>0.68295063345370144</v>
      </c>
      <c r="Z115" s="83">
        <v>2.9706717123935666</v>
      </c>
      <c r="AA115" s="84">
        <v>4.3818897637795269</v>
      </c>
    </row>
    <row r="116" spans="1:27">
      <c r="A116" s="7" t="s">
        <v>694</v>
      </c>
      <c r="B116" s="53" t="s">
        <v>2435</v>
      </c>
      <c r="C116" s="54">
        <v>2850.5</v>
      </c>
      <c r="D116" s="54">
        <v>25.244152338323353</v>
      </c>
      <c r="E116" s="55">
        <v>5.8399192337390549</v>
      </c>
      <c r="F116" s="55">
        <v>8.5510136890741398E-2</v>
      </c>
      <c r="G116" s="56">
        <v>4.5399999999999998E-4</v>
      </c>
      <c r="H116" s="56">
        <v>2.4000000000000001E-5</v>
      </c>
      <c r="I116" s="56">
        <v>0.28101089705882348</v>
      </c>
      <c r="J116" s="56">
        <v>1.5E-5</v>
      </c>
      <c r="K116" s="57">
        <v>168</v>
      </c>
      <c r="L116" s="57">
        <v>3.58</v>
      </c>
      <c r="M116" s="57">
        <v>336.7</v>
      </c>
      <c r="N116" s="58">
        <v>0.1</v>
      </c>
      <c r="O116" s="59">
        <v>7.24</v>
      </c>
      <c r="P116" s="59">
        <v>0.92</v>
      </c>
      <c r="Q116" s="59">
        <v>1.29</v>
      </c>
      <c r="R116" s="60">
        <v>0.45500000000000002</v>
      </c>
      <c r="S116" s="57">
        <v>25.3</v>
      </c>
      <c r="T116" s="57">
        <v>130.19999999999999</v>
      </c>
      <c r="U116" s="57">
        <v>31.54</v>
      </c>
      <c r="V116" s="57">
        <v>79.2</v>
      </c>
      <c r="W116" s="57">
        <v>124.6</v>
      </c>
      <c r="X116" s="81">
        <v>19.504096687377064</v>
      </c>
      <c r="Y116" s="82">
        <v>0.51728615601874961</v>
      </c>
      <c r="Z116" s="83">
        <v>0.6356340288924559</v>
      </c>
      <c r="AA116" s="84">
        <v>12.466403162055336</v>
      </c>
    </row>
    <row r="117" spans="1:27">
      <c r="A117" s="7" t="s">
        <v>695</v>
      </c>
      <c r="B117" s="53" t="s">
        <v>2435</v>
      </c>
      <c r="C117" s="54">
        <v>432.9</v>
      </c>
      <c r="D117" s="54">
        <v>7</v>
      </c>
      <c r="E117" s="55">
        <v>8.1210076746061066</v>
      </c>
      <c r="F117" s="55">
        <v>5.9495478297691133E-2</v>
      </c>
      <c r="G117" s="56">
        <v>5.44E-4</v>
      </c>
      <c r="H117" s="56">
        <v>4.1999999999999998E-5</v>
      </c>
      <c r="I117" s="56">
        <v>0.2824128970588235</v>
      </c>
      <c r="J117" s="56">
        <v>1.7E-5</v>
      </c>
      <c r="K117" s="57">
        <v>191.6</v>
      </c>
      <c r="L117" s="57">
        <v>7.7</v>
      </c>
      <c r="M117" s="57">
        <v>598</v>
      </c>
      <c r="N117" s="58">
        <v>1.7999999999999999E-2</v>
      </c>
      <c r="O117" s="59">
        <v>5.32</v>
      </c>
      <c r="P117" s="59">
        <v>0.76</v>
      </c>
      <c r="Q117" s="59">
        <v>2.0699999999999998</v>
      </c>
      <c r="R117" s="60">
        <v>0.17</v>
      </c>
      <c r="S117" s="57">
        <v>53.9</v>
      </c>
      <c r="T117" s="57">
        <v>167.5</v>
      </c>
      <c r="U117" s="57">
        <v>33.200000000000003</v>
      </c>
      <c r="V117" s="57">
        <v>91.3</v>
      </c>
      <c r="W117" s="57">
        <v>306.7</v>
      </c>
      <c r="X117" s="81">
        <v>34.475513638922116</v>
      </c>
      <c r="Y117" s="82">
        <v>0.10088604774687293</v>
      </c>
      <c r="Z117" s="83">
        <v>0.29768503423540921</v>
      </c>
      <c r="AA117" s="84">
        <v>6.1595547309833032</v>
      </c>
    </row>
    <row r="118" spans="1:27">
      <c r="A118" s="7" t="s">
        <v>696</v>
      </c>
      <c r="B118" s="53" t="s">
        <v>2435</v>
      </c>
      <c r="C118" s="54">
        <v>1766.8</v>
      </c>
      <c r="D118" s="54">
        <v>45.513813587530507</v>
      </c>
      <c r="E118" s="55">
        <v>5.9890389311680892</v>
      </c>
      <c r="F118" s="55">
        <v>0.12336727613265402</v>
      </c>
      <c r="G118" s="56">
        <v>8.4599999999999996E-4</v>
      </c>
      <c r="H118" s="56">
        <v>4.3000000000000002E-5</v>
      </c>
      <c r="I118" s="56">
        <v>0.28179889705882349</v>
      </c>
      <c r="J118" s="56">
        <v>1.8E-5</v>
      </c>
      <c r="K118" s="57">
        <v>274</v>
      </c>
      <c r="L118" s="57">
        <v>16.100000000000001</v>
      </c>
      <c r="M118" s="57">
        <v>870</v>
      </c>
      <c r="N118" s="58">
        <v>6.7000000000000004E-2</v>
      </c>
      <c r="O118" s="59">
        <v>38.700000000000003</v>
      </c>
      <c r="P118" s="59">
        <v>3.56</v>
      </c>
      <c r="Q118" s="59">
        <v>5.53</v>
      </c>
      <c r="R118" s="60">
        <v>1.41</v>
      </c>
      <c r="S118" s="57">
        <v>83.7</v>
      </c>
      <c r="T118" s="57">
        <v>236.6</v>
      </c>
      <c r="U118" s="57">
        <v>46.8</v>
      </c>
      <c r="V118" s="57">
        <v>74.900000000000006</v>
      </c>
      <c r="W118" s="57">
        <v>101.3</v>
      </c>
      <c r="X118" s="81">
        <v>70.903296008081469</v>
      </c>
      <c r="Y118" s="82">
        <v>0.36812881464264435</v>
      </c>
      <c r="Z118" s="83">
        <v>0.7393879565646595</v>
      </c>
      <c r="AA118" s="84">
        <v>5.5913978494623651</v>
      </c>
    </row>
    <row r="119" spans="1:27">
      <c r="A119" s="7" t="s">
        <v>697</v>
      </c>
      <c r="B119" s="53" t="s">
        <v>2435</v>
      </c>
      <c r="C119" s="54">
        <v>1503.2</v>
      </c>
      <c r="D119" s="54">
        <v>67.412663701121303</v>
      </c>
      <c r="E119" s="55">
        <v>7.2130015962026395</v>
      </c>
      <c r="F119" s="55">
        <v>9.4612191192291084E-2</v>
      </c>
      <c r="G119" s="56">
        <v>8.1999999999999998E-4</v>
      </c>
      <c r="H119" s="56">
        <v>4.8999999999999998E-5</v>
      </c>
      <c r="I119" s="56">
        <v>0.28182881923076919</v>
      </c>
      <c r="J119" s="56">
        <v>2.0000000000000002E-5</v>
      </c>
      <c r="K119" s="57">
        <v>287</v>
      </c>
      <c r="L119" s="57">
        <v>18.3</v>
      </c>
      <c r="M119" s="57">
        <v>629</v>
      </c>
      <c r="N119" s="58">
        <v>1.7999999999999999E-2</v>
      </c>
      <c r="O119" s="59">
        <v>26.3</v>
      </c>
      <c r="P119" s="59">
        <v>1.82</v>
      </c>
      <c r="Q119" s="59">
        <v>3.27</v>
      </c>
      <c r="R119" s="60">
        <v>0.85</v>
      </c>
      <c r="S119" s="57">
        <v>59.6</v>
      </c>
      <c r="T119" s="57">
        <v>186</v>
      </c>
      <c r="U119" s="57">
        <v>38.5</v>
      </c>
      <c r="V119" s="57">
        <v>51.4</v>
      </c>
      <c r="W119" s="57">
        <v>45.8</v>
      </c>
      <c r="X119" s="81">
        <v>143.51710415300482</v>
      </c>
      <c r="Y119" s="82">
        <v>0.35484721731544172</v>
      </c>
      <c r="Z119" s="83">
        <v>1.1222707423580787</v>
      </c>
      <c r="AA119" s="84">
        <v>6.4597315436241605</v>
      </c>
    </row>
    <row r="120" spans="1:27">
      <c r="A120" s="7" t="s">
        <v>698</v>
      </c>
      <c r="B120" s="53" t="s">
        <v>2435</v>
      </c>
      <c r="C120" s="54">
        <v>1558.6</v>
      </c>
      <c r="D120" s="54">
        <v>59.352735634345251</v>
      </c>
      <c r="E120" s="55">
        <v>9.9001090152179838</v>
      </c>
      <c r="F120" s="55">
        <v>6.0259060661543989E-2</v>
      </c>
      <c r="G120" s="56">
        <v>6.9399999999999996E-4</v>
      </c>
      <c r="H120" s="56">
        <v>1.5999999999999999E-5</v>
      </c>
      <c r="I120" s="56">
        <v>0.28180181923076919</v>
      </c>
      <c r="J120" s="56">
        <v>1.7E-5</v>
      </c>
      <c r="K120" s="57">
        <v>334</v>
      </c>
      <c r="L120" s="57">
        <v>6.5</v>
      </c>
      <c r="M120" s="57">
        <v>805</v>
      </c>
      <c r="N120" s="58">
        <v>5.1999999999999998E-2</v>
      </c>
      <c r="O120" s="59">
        <v>43.4</v>
      </c>
      <c r="P120" s="59">
        <v>1.85</v>
      </c>
      <c r="Q120" s="59">
        <v>3.86</v>
      </c>
      <c r="R120" s="60">
        <v>0.56699999999999995</v>
      </c>
      <c r="S120" s="57">
        <v>72.599999999999994</v>
      </c>
      <c r="T120" s="57">
        <v>255.4</v>
      </c>
      <c r="U120" s="57">
        <v>52.2</v>
      </c>
      <c r="V120" s="57">
        <v>77.5</v>
      </c>
      <c r="W120" s="57">
        <v>87</v>
      </c>
      <c r="X120" s="81">
        <v>113.00426564186874</v>
      </c>
      <c r="Y120" s="82">
        <v>0.20307197355746229</v>
      </c>
      <c r="Z120" s="83">
        <v>0.89080459770114939</v>
      </c>
      <c r="AA120" s="84">
        <v>7.1900826446280997</v>
      </c>
    </row>
    <row r="121" spans="1:27">
      <c r="A121" s="7" t="s">
        <v>699</v>
      </c>
      <c r="B121" s="53" t="s">
        <v>2435</v>
      </c>
      <c r="C121" s="54">
        <v>2005.2</v>
      </c>
      <c r="D121" s="54">
        <v>48.808474953438939</v>
      </c>
      <c r="E121" s="55">
        <v>6.9526573059721652</v>
      </c>
      <c r="F121" s="55">
        <v>0.11994231153672875</v>
      </c>
      <c r="G121" s="56">
        <v>3.8759999999999999E-4</v>
      </c>
      <c r="H121" s="56">
        <v>6.1E-6</v>
      </c>
      <c r="I121" s="56">
        <v>0.28125281923076928</v>
      </c>
      <c r="J121" s="56">
        <v>1.5E-5</v>
      </c>
      <c r="K121" s="57">
        <v>271.5</v>
      </c>
      <c r="L121" s="57">
        <v>23</v>
      </c>
      <c r="M121" s="57">
        <v>519</v>
      </c>
      <c r="N121" s="58">
        <v>1.6400000000000001E-2</v>
      </c>
      <c r="O121" s="59">
        <v>7.8</v>
      </c>
      <c r="P121" s="59">
        <v>1.05</v>
      </c>
      <c r="Q121" s="59">
        <v>2.4500000000000002</v>
      </c>
      <c r="R121" s="60">
        <v>0.18</v>
      </c>
      <c r="S121" s="57">
        <v>48.6</v>
      </c>
      <c r="T121" s="57">
        <v>137.4</v>
      </c>
      <c r="U121" s="57">
        <v>27.28</v>
      </c>
      <c r="V121" s="57">
        <v>52.2</v>
      </c>
      <c r="W121" s="57">
        <v>61</v>
      </c>
      <c r="X121" s="81">
        <v>48.936524579297931</v>
      </c>
      <c r="Y121" s="82">
        <v>9.6890497418682178E-2</v>
      </c>
      <c r="Z121" s="83">
        <v>0.8557377049180328</v>
      </c>
      <c r="AA121" s="84">
        <v>5.613168724279836</v>
      </c>
    </row>
    <row r="122" spans="1:27">
      <c r="A122" s="7" t="s">
        <v>700</v>
      </c>
      <c r="B122" s="53" t="s">
        <v>2435</v>
      </c>
      <c r="C122" s="54">
        <v>1593.2</v>
      </c>
      <c r="D122" s="54">
        <v>34.239556470265157</v>
      </c>
      <c r="E122" s="55">
        <v>7.2902682381048578</v>
      </c>
      <c r="F122" s="55">
        <v>7.9267115867945145E-2</v>
      </c>
      <c r="G122" s="56">
        <v>8.6300000000000005E-4</v>
      </c>
      <c r="H122" s="56">
        <v>4.5000000000000003E-5</v>
      </c>
      <c r="I122" s="56">
        <v>0.28185881923076928</v>
      </c>
      <c r="J122" s="56">
        <v>1.2999999999999999E-5</v>
      </c>
      <c r="K122" s="57">
        <v>324</v>
      </c>
      <c r="L122" s="57">
        <v>6.6</v>
      </c>
      <c r="M122" s="57">
        <v>1118</v>
      </c>
      <c r="N122" s="58">
        <v>5.3999999999999999E-2</v>
      </c>
      <c r="O122" s="59">
        <v>32.97</v>
      </c>
      <c r="P122" s="59">
        <v>3.32</v>
      </c>
      <c r="Q122" s="59">
        <v>5.61</v>
      </c>
      <c r="R122" s="60">
        <v>0.9</v>
      </c>
      <c r="S122" s="57">
        <v>97.8</v>
      </c>
      <c r="T122" s="57">
        <v>331.1</v>
      </c>
      <c r="U122" s="57">
        <v>67.5</v>
      </c>
      <c r="V122" s="57">
        <v>181.3</v>
      </c>
      <c r="W122" s="57">
        <v>217.3</v>
      </c>
      <c r="X122" s="81">
        <v>72.905650320762575</v>
      </c>
      <c r="Y122" s="82">
        <v>0.22506242118913827</v>
      </c>
      <c r="Z122" s="83">
        <v>0.83433041877588587</v>
      </c>
      <c r="AA122" s="84">
        <v>6.9018404907975466</v>
      </c>
    </row>
    <row r="123" spans="1:27">
      <c r="A123" s="7" t="s">
        <v>701</v>
      </c>
      <c r="B123" s="53" t="s">
        <v>2435</v>
      </c>
      <c r="C123" s="54">
        <v>1612</v>
      </c>
      <c r="D123" s="54">
        <v>92.535113482831349</v>
      </c>
      <c r="E123" s="55">
        <v>5.6588101622740972</v>
      </c>
      <c r="F123" s="55">
        <v>0.11866648989134035</v>
      </c>
      <c r="G123" s="56">
        <v>1.361E-3</v>
      </c>
      <c r="H123" s="56">
        <v>6.8999999999999997E-5</v>
      </c>
      <c r="I123" s="56">
        <v>0.28190781923076924</v>
      </c>
      <c r="J123" s="56">
        <v>2.3E-5</v>
      </c>
      <c r="K123" s="57">
        <v>228</v>
      </c>
      <c r="L123" s="57">
        <v>6.8</v>
      </c>
      <c r="M123" s="57">
        <v>461</v>
      </c>
      <c r="N123" s="58">
        <v>9.1999999999999998E-3</v>
      </c>
      <c r="O123" s="59">
        <v>8.36</v>
      </c>
      <c r="P123" s="59">
        <v>0.81</v>
      </c>
      <c r="Q123" s="59">
        <v>1.62</v>
      </c>
      <c r="R123" s="60">
        <v>0.13600000000000001</v>
      </c>
      <c r="S123" s="57">
        <v>40.700000000000003</v>
      </c>
      <c r="T123" s="57">
        <v>141</v>
      </c>
      <c r="U123" s="57">
        <v>28.4</v>
      </c>
      <c r="V123" s="57">
        <v>7.83</v>
      </c>
      <c r="W123" s="57">
        <v>29.3</v>
      </c>
      <c r="X123" s="81">
        <v>93.777924178187192</v>
      </c>
      <c r="Y123" s="82">
        <v>0.1046830441650055</v>
      </c>
      <c r="Z123" s="83">
        <v>0.2672354948805461</v>
      </c>
      <c r="AA123" s="84">
        <v>6.9778869778869774</v>
      </c>
    </row>
    <row r="124" spans="1:27">
      <c r="A124" s="7" t="s">
        <v>703</v>
      </c>
      <c r="B124" s="53" t="s">
        <v>2435</v>
      </c>
      <c r="C124" s="54">
        <v>1135.8</v>
      </c>
      <c r="D124" s="54">
        <v>87.973559819302963</v>
      </c>
      <c r="E124" s="55">
        <v>9.9074911784569064</v>
      </c>
      <c r="F124" s="55">
        <v>0.12457137183396898</v>
      </c>
      <c r="G124" s="56">
        <v>9.5299999999999996E-4</v>
      </c>
      <c r="H124" s="56">
        <v>4.0000000000000003E-5</v>
      </c>
      <c r="I124" s="56">
        <v>0.28217081923076925</v>
      </c>
      <c r="J124" s="56">
        <v>2.0000000000000002E-5</v>
      </c>
      <c r="K124" s="57">
        <v>474</v>
      </c>
      <c r="L124" s="57">
        <v>11.9</v>
      </c>
      <c r="M124" s="57">
        <v>1544</v>
      </c>
      <c r="N124" s="58">
        <v>0.2</v>
      </c>
      <c r="O124" s="59">
        <v>3.67</v>
      </c>
      <c r="P124" s="59">
        <v>6.05</v>
      </c>
      <c r="Q124" s="59">
        <v>9.61</v>
      </c>
      <c r="R124" s="60">
        <v>0.58099999999999996</v>
      </c>
      <c r="S124" s="57">
        <v>155</v>
      </c>
      <c r="T124" s="57">
        <v>360.8</v>
      </c>
      <c r="U124" s="57">
        <v>68.099999999999994</v>
      </c>
      <c r="V124" s="57">
        <v>33.799999999999997</v>
      </c>
      <c r="W124" s="57">
        <v>72.3</v>
      </c>
      <c r="X124" s="81">
        <v>2.5959474010690622</v>
      </c>
      <c r="Y124" s="82">
        <v>8.4589858592414677E-2</v>
      </c>
      <c r="Z124" s="83">
        <v>0.46749654218533887</v>
      </c>
      <c r="AA124" s="84">
        <v>4.3935483870967733</v>
      </c>
    </row>
    <row r="125" spans="1:27">
      <c r="A125" s="7" t="s">
        <v>704</v>
      </c>
      <c r="B125" s="53" t="s">
        <v>2435</v>
      </c>
      <c r="C125" s="54">
        <v>1935.94</v>
      </c>
      <c r="D125" s="54">
        <v>20.258421144809791</v>
      </c>
      <c r="E125" s="55">
        <v>7.6588842558416026</v>
      </c>
      <c r="F125" s="55">
        <v>0.16181905952521411</v>
      </c>
      <c r="G125" s="56">
        <v>2.052E-3</v>
      </c>
      <c r="H125" s="56">
        <v>3.8000000000000002E-5</v>
      </c>
      <c r="I125" s="56">
        <v>0.28147881923076923</v>
      </c>
      <c r="J125" s="56">
        <v>2.3E-5</v>
      </c>
      <c r="K125" s="57">
        <v>757</v>
      </c>
      <c r="L125" s="57">
        <v>14.8</v>
      </c>
      <c r="M125" s="57">
        <v>1510</v>
      </c>
      <c r="N125" s="58">
        <v>0.16500000000000001</v>
      </c>
      <c r="O125" s="59">
        <v>4.45</v>
      </c>
      <c r="P125" s="59">
        <v>1.42</v>
      </c>
      <c r="Q125" s="59">
        <v>2.21</v>
      </c>
      <c r="R125" s="60">
        <v>0.27700000000000002</v>
      </c>
      <c r="S125" s="57">
        <v>109.3</v>
      </c>
      <c r="T125" s="57">
        <v>700</v>
      </c>
      <c r="U125" s="57">
        <v>145</v>
      </c>
      <c r="V125" s="57">
        <v>81</v>
      </c>
      <c r="W125" s="57">
        <v>1052</v>
      </c>
      <c r="X125" s="81">
        <v>7.7978882580177187</v>
      </c>
      <c r="Y125" s="82">
        <v>0.13946363825026373</v>
      </c>
      <c r="Z125" s="83">
        <v>7.6996197718631185E-2</v>
      </c>
      <c r="AA125" s="84">
        <v>13.266239707227813</v>
      </c>
    </row>
    <row r="126" spans="1:27">
      <c r="A126" s="7" t="s">
        <v>707</v>
      </c>
      <c r="B126" s="53" t="s">
        <v>2435</v>
      </c>
      <c r="C126" s="54">
        <v>1305.5</v>
      </c>
      <c r="D126" s="54">
        <v>38.597243778286504</v>
      </c>
      <c r="E126" s="55">
        <v>9.5029486329567536</v>
      </c>
      <c r="F126" s="55">
        <v>0.11095497158026205</v>
      </c>
      <c r="G126" s="56">
        <v>1.4430000000000001E-3</v>
      </c>
      <c r="H126" s="56">
        <v>1.9000000000000001E-5</v>
      </c>
      <c r="I126" s="56">
        <v>0.28204781923076927</v>
      </c>
      <c r="J126" s="56">
        <v>2.0000000000000002E-5</v>
      </c>
      <c r="K126" s="57">
        <v>794</v>
      </c>
      <c r="L126" s="57">
        <v>8.33</v>
      </c>
      <c r="M126" s="57">
        <v>1536</v>
      </c>
      <c r="N126" s="58">
        <v>1.01E-2</v>
      </c>
      <c r="O126" s="59">
        <v>1.93</v>
      </c>
      <c r="P126" s="59">
        <v>0.72</v>
      </c>
      <c r="Q126" s="59">
        <v>2.71</v>
      </c>
      <c r="R126" s="60">
        <v>6.4000000000000001E-2</v>
      </c>
      <c r="S126" s="57">
        <v>127.2</v>
      </c>
      <c r="T126" s="57">
        <v>454</v>
      </c>
      <c r="U126" s="57">
        <v>88.7</v>
      </c>
      <c r="V126" s="57">
        <v>36.6</v>
      </c>
      <c r="W126" s="57">
        <v>223</v>
      </c>
      <c r="X126" s="81">
        <v>17.983298677168857</v>
      </c>
      <c r="Y126" s="82">
        <v>2.4206445217638067E-2</v>
      </c>
      <c r="Z126" s="83">
        <v>0.16412556053811661</v>
      </c>
      <c r="AA126" s="84">
        <v>6.9732704402515724</v>
      </c>
    </row>
    <row r="127" spans="1:27">
      <c r="A127" s="7" t="s">
        <v>706</v>
      </c>
      <c r="B127" s="53" t="s">
        <v>2435</v>
      </c>
      <c r="C127" s="54">
        <v>1186.2</v>
      </c>
      <c r="D127" s="54">
        <v>63.08333557509841</v>
      </c>
      <c r="E127" s="55">
        <v>6.5737062597006624</v>
      </c>
      <c r="F127" s="55">
        <v>0.19378436888575779</v>
      </c>
      <c r="G127" s="56">
        <v>6.4099999999999997E-4</v>
      </c>
      <c r="H127" s="56">
        <v>1.7E-5</v>
      </c>
      <c r="I127" s="56">
        <v>0.28212081923076926</v>
      </c>
      <c r="J127" s="56">
        <v>1.5E-5</v>
      </c>
      <c r="K127" s="57">
        <v>250</v>
      </c>
      <c r="L127" s="57">
        <v>15.6</v>
      </c>
      <c r="M127" s="57">
        <v>655</v>
      </c>
      <c r="N127" s="58">
        <v>1.4200000000000001E-2</v>
      </c>
      <c r="O127" s="59">
        <v>12.23</v>
      </c>
      <c r="P127" s="59">
        <v>1.34</v>
      </c>
      <c r="Q127" s="59">
        <v>2.98</v>
      </c>
      <c r="R127" s="60">
        <v>0.21299999999999999</v>
      </c>
      <c r="S127" s="57">
        <v>62.4</v>
      </c>
      <c r="T127" s="57">
        <v>172.1</v>
      </c>
      <c r="U127" s="57">
        <v>33.43</v>
      </c>
      <c r="V127" s="57">
        <v>52.6</v>
      </c>
      <c r="W127" s="57">
        <v>90.2</v>
      </c>
      <c r="X127" s="81">
        <v>78.767866454910859</v>
      </c>
      <c r="Y127" s="82">
        <v>9.1903529497346717E-2</v>
      </c>
      <c r="Z127" s="83">
        <v>0.58314855875831484</v>
      </c>
      <c r="AA127" s="84">
        <v>5.3573717948717947</v>
      </c>
    </row>
    <row r="128" spans="1:27">
      <c r="A128" s="7" t="s">
        <v>709</v>
      </c>
      <c r="B128" s="53" t="s">
        <v>2435</v>
      </c>
      <c r="C128" s="54">
        <v>1088.9000000000001</v>
      </c>
      <c r="D128" s="54">
        <v>85.397114865084731</v>
      </c>
      <c r="E128" s="55">
        <v>8.75538156894895</v>
      </c>
      <c r="F128" s="55">
        <v>0.11997763313560487</v>
      </c>
      <c r="G128" s="56">
        <v>7.1199999999999996E-4</v>
      </c>
      <c r="H128" s="56">
        <v>3.1000000000000001E-5</v>
      </c>
      <c r="I128" s="56">
        <v>0.28221181923076921</v>
      </c>
      <c r="J128" s="56">
        <v>1.5999999999999999E-5</v>
      </c>
      <c r="K128" s="57">
        <v>273.5</v>
      </c>
      <c r="L128" s="57">
        <v>46.8</v>
      </c>
      <c r="M128" s="57">
        <v>987</v>
      </c>
      <c r="N128" s="58">
        <v>1.44E-2</v>
      </c>
      <c r="O128" s="59">
        <v>73.400000000000006</v>
      </c>
      <c r="P128" s="59">
        <v>4.1500000000000004</v>
      </c>
      <c r="Q128" s="59">
        <v>8.41</v>
      </c>
      <c r="R128" s="60">
        <v>0.91</v>
      </c>
      <c r="S128" s="57">
        <v>117.5</v>
      </c>
      <c r="T128" s="57">
        <v>200.8</v>
      </c>
      <c r="U128" s="57">
        <v>35.21</v>
      </c>
      <c r="V128" s="57">
        <v>83.5</v>
      </c>
      <c r="W128" s="57">
        <v>77.900000000000006</v>
      </c>
      <c r="X128" s="81">
        <v>288.73565783853059</v>
      </c>
      <c r="Y128" s="82">
        <v>0.14761870300411764</v>
      </c>
      <c r="Z128" s="83">
        <v>1.0718870346598202</v>
      </c>
      <c r="AA128" s="84">
        <v>2.9965957446808509</v>
      </c>
    </row>
    <row r="129" spans="1:27">
      <c r="A129" s="7" t="s">
        <v>708</v>
      </c>
      <c r="B129" s="53" t="s">
        <v>2435</v>
      </c>
      <c r="C129" s="54">
        <v>2750.1</v>
      </c>
      <c r="D129" s="54">
        <v>35.559347959158032</v>
      </c>
      <c r="E129" s="55">
        <v>6.6583550648418033</v>
      </c>
      <c r="F129" s="55">
        <v>7.4142007656571432E-2</v>
      </c>
      <c r="G129" s="56">
        <v>6.3900000000000003E-4</v>
      </c>
      <c r="H129" s="56">
        <v>6.3999999999999997E-6</v>
      </c>
      <c r="I129" s="56">
        <v>0.28106381923076917</v>
      </c>
      <c r="J129" s="56">
        <v>1.5E-5</v>
      </c>
      <c r="K129" s="57">
        <v>276.8</v>
      </c>
      <c r="L129" s="57">
        <v>14.1</v>
      </c>
      <c r="M129" s="57">
        <v>544</v>
      </c>
      <c r="N129" s="58">
        <v>4.8000000000000001E-2</v>
      </c>
      <c r="O129" s="59">
        <v>26.03</v>
      </c>
      <c r="P129" s="59">
        <v>1.49</v>
      </c>
      <c r="Q129" s="59">
        <v>2.69</v>
      </c>
      <c r="R129" s="60">
        <v>0.89</v>
      </c>
      <c r="S129" s="57">
        <v>50.8</v>
      </c>
      <c r="T129" s="57">
        <v>151.1</v>
      </c>
      <c r="U129" s="57">
        <v>30.81</v>
      </c>
      <c r="V129" s="57">
        <v>29.57</v>
      </c>
      <c r="W129" s="57">
        <v>42.3</v>
      </c>
      <c r="X129" s="81">
        <v>78.223633802407434</v>
      </c>
      <c r="Y129" s="82">
        <v>0.45226985402596515</v>
      </c>
      <c r="Z129" s="83">
        <v>0.69905437352245869</v>
      </c>
      <c r="AA129" s="84">
        <v>6.0649606299212593</v>
      </c>
    </row>
    <row r="130" spans="1:27">
      <c r="A130" s="7" t="s">
        <v>710</v>
      </c>
      <c r="B130" s="53" t="s">
        <v>2435</v>
      </c>
      <c r="C130" s="54">
        <v>247.69529397613269</v>
      </c>
      <c r="D130" s="54">
        <v>5</v>
      </c>
      <c r="E130" s="55">
        <v>7.9093856617531433</v>
      </c>
      <c r="F130" s="55">
        <v>7.206456143935043E-2</v>
      </c>
      <c r="G130" s="56">
        <v>2.3700000000000001E-3</v>
      </c>
      <c r="H130" s="56">
        <v>1.2E-4</v>
      </c>
      <c r="I130" s="56">
        <v>0.28259781923076921</v>
      </c>
      <c r="J130" s="56">
        <v>1.8E-5</v>
      </c>
      <c r="K130" s="57">
        <v>376</v>
      </c>
      <c r="L130" s="57">
        <v>5.6</v>
      </c>
      <c r="M130" s="57">
        <v>2900</v>
      </c>
      <c r="N130" s="58">
        <v>0.16800000000000001</v>
      </c>
      <c r="O130" s="59">
        <v>9.6999999999999993</v>
      </c>
      <c r="P130" s="59">
        <v>6.36</v>
      </c>
      <c r="Q130" s="59">
        <v>11.5</v>
      </c>
      <c r="R130" s="60">
        <v>1.02</v>
      </c>
      <c r="S130" s="57">
        <v>277</v>
      </c>
      <c r="T130" s="57">
        <v>714</v>
      </c>
      <c r="U130" s="57">
        <v>135.9</v>
      </c>
      <c r="V130" s="57">
        <v>307</v>
      </c>
      <c r="W130" s="57">
        <v>579</v>
      </c>
      <c r="X130" s="81">
        <v>7.6388817278253391</v>
      </c>
      <c r="Y130" s="82">
        <v>0.11031052263540912</v>
      </c>
      <c r="Z130" s="83">
        <v>0.53022452504317785</v>
      </c>
      <c r="AA130" s="84">
        <v>4.9061371841155239</v>
      </c>
    </row>
    <row r="131" spans="1:27">
      <c r="A131" s="7" t="s">
        <v>712</v>
      </c>
      <c r="B131" s="53" t="s">
        <v>2435</v>
      </c>
      <c r="C131" s="54">
        <v>1454.1</v>
      </c>
      <c r="D131" s="54">
        <v>55.435974125837063</v>
      </c>
      <c r="E131" s="55">
        <v>6.2198545684424289</v>
      </c>
      <c r="F131" s="55">
        <v>0.10823380344159324</v>
      </c>
      <c r="G131" s="56">
        <v>9.5500000000000001E-4</v>
      </c>
      <c r="H131" s="56">
        <v>1.2E-5</v>
      </c>
      <c r="I131" s="56">
        <v>0.28191281923076927</v>
      </c>
      <c r="J131" s="56">
        <v>2.0000000000000002E-5</v>
      </c>
      <c r="K131" s="57">
        <v>263.60000000000002</v>
      </c>
      <c r="L131" s="57">
        <v>21</v>
      </c>
      <c r="M131" s="57">
        <v>666</v>
      </c>
      <c r="N131" s="58">
        <v>1.2699999999999999E-2</v>
      </c>
      <c r="O131" s="59">
        <v>11.06</v>
      </c>
      <c r="P131" s="59">
        <v>1.44</v>
      </c>
      <c r="Q131" s="59">
        <v>2.63</v>
      </c>
      <c r="R131" s="60">
        <v>0.23499999999999999</v>
      </c>
      <c r="S131" s="57">
        <v>57.9</v>
      </c>
      <c r="T131" s="57">
        <v>202.5</v>
      </c>
      <c r="U131" s="57">
        <v>40.799999999999997</v>
      </c>
      <c r="V131" s="57">
        <v>43.3</v>
      </c>
      <c r="W131" s="57">
        <v>85.5</v>
      </c>
      <c r="X131" s="81">
        <v>84.413678456989786</v>
      </c>
      <c r="Y131" s="82">
        <v>0.11579519987983972</v>
      </c>
      <c r="Z131" s="83">
        <v>0.50643274853801168</v>
      </c>
      <c r="AA131" s="84">
        <v>7.0466321243523309</v>
      </c>
    </row>
    <row r="132" spans="1:27">
      <c r="A132" s="7" t="s">
        <v>713</v>
      </c>
      <c r="B132" s="53" t="s">
        <v>2435</v>
      </c>
      <c r="C132" s="54">
        <v>2794.9</v>
      </c>
      <c r="D132" s="54">
        <v>30.693113678486196</v>
      </c>
      <c r="E132" s="55">
        <v>6.2794040185707445</v>
      </c>
      <c r="F132" s="55">
        <v>0.14907995311251218</v>
      </c>
      <c r="G132" s="56">
        <v>9.8200000000000002E-4</v>
      </c>
      <c r="H132" s="56">
        <v>4.1999999999999998E-5</v>
      </c>
      <c r="I132" s="56">
        <v>0.28078781923076923</v>
      </c>
      <c r="J132" s="56">
        <v>1.7E-5</v>
      </c>
      <c r="K132" s="57">
        <v>287</v>
      </c>
      <c r="L132" s="57">
        <v>6.9</v>
      </c>
      <c r="M132" s="57">
        <v>1043</v>
      </c>
      <c r="N132" s="58">
        <v>0.09</v>
      </c>
      <c r="O132" s="59">
        <v>12.14</v>
      </c>
      <c r="P132" s="59">
        <v>3.86</v>
      </c>
      <c r="Q132" s="59">
        <v>5.57</v>
      </c>
      <c r="R132" s="60">
        <v>1.71</v>
      </c>
      <c r="S132" s="57">
        <v>93.9</v>
      </c>
      <c r="T132" s="57">
        <v>293.10000000000002</v>
      </c>
      <c r="U132" s="57">
        <v>60.7</v>
      </c>
      <c r="V132" s="57">
        <v>74.099999999999994</v>
      </c>
      <c r="W132" s="57">
        <v>67</v>
      </c>
      <c r="X132" s="81">
        <v>18.874498029990523</v>
      </c>
      <c r="Y132" s="82">
        <v>0.43605404018073374</v>
      </c>
      <c r="Z132" s="83">
        <v>1.1059701492537313</v>
      </c>
      <c r="AA132" s="84">
        <v>6.4643237486687957</v>
      </c>
    </row>
    <row r="133" spans="1:27">
      <c r="A133" s="7" t="s">
        <v>716</v>
      </c>
      <c r="B133" s="53" t="s">
        <v>2435</v>
      </c>
      <c r="C133" s="54">
        <v>698.6</v>
      </c>
      <c r="D133" s="54">
        <v>13</v>
      </c>
      <c r="E133" s="55">
        <v>5.4973868594470066</v>
      </c>
      <c r="F133" s="55">
        <v>7.265196128438943E-2</v>
      </c>
      <c r="G133" s="56">
        <v>7.6800000000000002E-4</v>
      </c>
      <c r="H133" s="56">
        <v>1.4E-5</v>
      </c>
      <c r="I133" s="56">
        <v>0.28260781923076927</v>
      </c>
      <c r="J133" s="56">
        <v>1.5E-5</v>
      </c>
      <c r="K133" s="57">
        <v>181</v>
      </c>
      <c r="L133" s="57">
        <v>3.86</v>
      </c>
      <c r="M133" s="57">
        <v>513</v>
      </c>
      <c r="N133" s="58">
        <v>2.5999999999999999E-2</v>
      </c>
      <c r="O133" s="59">
        <v>8.32</v>
      </c>
      <c r="P133" s="59">
        <v>0.91</v>
      </c>
      <c r="Q133" s="59">
        <v>1.36</v>
      </c>
      <c r="R133" s="60">
        <v>0.54</v>
      </c>
      <c r="S133" s="57">
        <v>31.05</v>
      </c>
      <c r="T133" s="57">
        <v>258.7</v>
      </c>
      <c r="U133" s="57">
        <v>72.599999999999994</v>
      </c>
      <c r="V133" s="57">
        <v>139.4</v>
      </c>
      <c r="W133" s="57">
        <v>251.2</v>
      </c>
      <c r="X133" s="81">
        <v>61.257359897232831</v>
      </c>
      <c r="Y133" s="82">
        <v>0.57401335272233855</v>
      </c>
      <c r="Z133" s="83">
        <v>0.55493630573248409</v>
      </c>
      <c r="AA133" s="84">
        <v>23.381642512077292</v>
      </c>
    </row>
    <row r="134" spans="1:27">
      <c r="A134" s="7" t="s">
        <v>742</v>
      </c>
      <c r="B134" s="53" t="s">
        <v>2435</v>
      </c>
      <c r="C134" s="54">
        <v>1694.1</v>
      </c>
      <c r="D134" s="54">
        <v>21.21826635897656</v>
      </c>
      <c r="E134" s="55">
        <v>6.5013610599582439</v>
      </c>
      <c r="F134" s="55">
        <v>7.0155468353803471E-2</v>
      </c>
      <c r="G134" s="56">
        <v>8.1300000000000003E-4</v>
      </c>
      <c r="H134" s="56">
        <v>4.6E-5</v>
      </c>
      <c r="I134" s="56">
        <v>0.28184981923076924</v>
      </c>
      <c r="J134" s="56">
        <v>2.0999999999999999E-5</v>
      </c>
      <c r="K134" s="57">
        <v>190.5</v>
      </c>
      <c r="L134" s="57">
        <v>6.57</v>
      </c>
      <c r="M134" s="57">
        <v>805</v>
      </c>
      <c r="N134" s="58">
        <v>2.5499999999999998E-2</v>
      </c>
      <c r="O134" s="59">
        <v>16.12</v>
      </c>
      <c r="P134" s="59">
        <v>1.1599999999999999</v>
      </c>
      <c r="Q134" s="59">
        <v>2.63</v>
      </c>
      <c r="R134" s="60">
        <v>0.14699999999999999</v>
      </c>
      <c r="S134" s="57">
        <v>70.3</v>
      </c>
      <c r="T134" s="57">
        <v>256.89999999999998</v>
      </c>
      <c r="U134" s="57">
        <v>49.8</v>
      </c>
      <c r="V134" s="57">
        <v>96.3</v>
      </c>
      <c r="W134" s="57">
        <v>508.8</v>
      </c>
      <c r="X134" s="81">
        <v>78.598486531114148</v>
      </c>
      <c r="Y134" s="82">
        <v>6.902769014500823E-2</v>
      </c>
      <c r="Z134" s="83">
        <v>0.18926886792452829</v>
      </c>
      <c r="AA134" s="84">
        <v>7.0839260312944523</v>
      </c>
    </row>
    <row r="135" spans="1:27">
      <c r="A135" s="7" t="s">
        <v>717</v>
      </c>
      <c r="B135" s="53" t="s">
        <v>2435</v>
      </c>
      <c r="C135" s="54">
        <v>343</v>
      </c>
      <c r="D135" s="54">
        <v>7</v>
      </c>
      <c r="E135" s="55">
        <v>6.9098407591856592</v>
      </c>
      <c r="F135" s="55">
        <v>0.10091304411354259</v>
      </c>
      <c r="G135" s="56">
        <v>9.5799999999999998E-4</v>
      </c>
      <c r="H135" s="56">
        <v>2.4000000000000001E-5</v>
      </c>
      <c r="I135" s="56">
        <v>0.28253881923076918</v>
      </c>
      <c r="J135" s="56">
        <v>1.2999999999999999E-5</v>
      </c>
      <c r="K135" s="57">
        <v>198.6</v>
      </c>
      <c r="L135" s="57">
        <v>15.4</v>
      </c>
      <c r="M135" s="57">
        <v>660</v>
      </c>
      <c r="N135" s="58">
        <v>2.07E-2</v>
      </c>
      <c r="O135" s="59">
        <v>6.03</v>
      </c>
      <c r="P135" s="59">
        <v>2.2400000000000002</v>
      </c>
      <c r="Q135" s="59">
        <v>3.68</v>
      </c>
      <c r="R135" s="60">
        <v>0.26600000000000001</v>
      </c>
      <c r="S135" s="57">
        <v>60.5</v>
      </c>
      <c r="T135" s="57">
        <v>190</v>
      </c>
      <c r="U135" s="57">
        <v>39.4</v>
      </c>
      <c r="V135" s="57">
        <v>101</v>
      </c>
      <c r="W135" s="57">
        <v>183</v>
      </c>
      <c r="X135" s="81">
        <v>28.632724666383208</v>
      </c>
      <c r="Y135" s="82">
        <v>0.10191421784037355</v>
      </c>
      <c r="Z135" s="83">
        <v>0.55191256830601088</v>
      </c>
      <c r="AA135" s="84">
        <v>6.5123966942148757</v>
      </c>
    </row>
    <row r="136" spans="1:27">
      <c r="A136" s="7" t="s">
        <v>718</v>
      </c>
      <c r="B136" s="53" t="s">
        <v>2435</v>
      </c>
      <c r="C136" s="54">
        <v>1560.6</v>
      </c>
      <c r="D136" s="54">
        <v>44.161829981110117</v>
      </c>
      <c r="E136" s="55">
        <v>5.758715438109574</v>
      </c>
      <c r="F136" s="55">
        <v>0.1127511138589862</v>
      </c>
      <c r="G136" s="56">
        <v>1.124E-3</v>
      </c>
      <c r="H136" s="56">
        <v>7.3999999999999996E-5</v>
      </c>
      <c r="I136" s="56">
        <v>0.28194981923076923</v>
      </c>
      <c r="J136" s="56">
        <v>1.8E-5</v>
      </c>
      <c r="K136" s="57">
        <v>312</v>
      </c>
      <c r="L136" s="57">
        <v>4.33</v>
      </c>
      <c r="M136" s="57">
        <v>1401</v>
      </c>
      <c r="N136" s="58">
        <v>2.1600000000000001E-2</v>
      </c>
      <c r="O136" s="59">
        <v>44.6</v>
      </c>
      <c r="P136" s="59">
        <v>3.44</v>
      </c>
      <c r="Q136" s="59">
        <v>6.5</v>
      </c>
      <c r="R136" s="60">
        <v>0.83499999999999996</v>
      </c>
      <c r="S136" s="57">
        <v>121.8</v>
      </c>
      <c r="T136" s="57">
        <v>427</v>
      </c>
      <c r="U136" s="57">
        <v>87.7</v>
      </c>
      <c r="V136" s="57">
        <v>140.1</v>
      </c>
      <c r="W136" s="57">
        <v>154</v>
      </c>
      <c r="X136" s="81">
        <v>175.1326327925261</v>
      </c>
      <c r="Y136" s="82">
        <v>0.17417274902713176</v>
      </c>
      <c r="Z136" s="83">
        <v>0.90974025974025974</v>
      </c>
      <c r="AA136" s="84">
        <v>7.2003284072249585</v>
      </c>
    </row>
    <row r="137" spans="1:27">
      <c r="A137" s="7" t="s">
        <v>721</v>
      </c>
      <c r="B137" s="53" t="s">
        <v>2435</v>
      </c>
      <c r="C137" s="54">
        <v>2785.7</v>
      </c>
      <c r="D137" s="54">
        <v>27.758732450896897</v>
      </c>
      <c r="E137" s="55">
        <v>6.5412247414491365</v>
      </c>
      <c r="F137" s="55">
        <v>0.11314087686082551</v>
      </c>
      <c r="G137" s="56">
        <v>5.7899999999999998E-4</v>
      </c>
      <c r="H137" s="56">
        <v>3.8000000000000002E-5</v>
      </c>
      <c r="I137" s="56">
        <v>0.28102681923076922</v>
      </c>
      <c r="J137" s="56">
        <v>1.9000000000000001E-5</v>
      </c>
      <c r="K137" s="57">
        <v>151</v>
      </c>
      <c r="L137" s="57">
        <v>4.24</v>
      </c>
      <c r="M137" s="57">
        <v>364</v>
      </c>
      <c r="N137" s="58">
        <v>1.5299999999999999E-2</v>
      </c>
      <c r="O137" s="59">
        <v>11.5</v>
      </c>
      <c r="P137" s="59">
        <v>0.67</v>
      </c>
      <c r="Q137" s="59">
        <v>1.52</v>
      </c>
      <c r="R137" s="60">
        <v>0.50700000000000001</v>
      </c>
      <c r="S137" s="57">
        <v>29.1</v>
      </c>
      <c r="T137" s="57">
        <v>125.4</v>
      </c>
      <c r="U137" s="57">
        <v>27.5</v>
      </c>
      <c r="V137" s="57">
        <v>61.1</v>
      </c>
      <c r="W137" s="57">
        <v>116.4</v>
      </c>
      <c r="X137" s="81">
        <v>97.161163659263295</v>
      </c>
      <c r="Y137" s="82">
        <v>0.46720849327747727</v>
      </c>
      <c r="Z137" s="83">
        <v>0.52491408934707906</v>
      </c>
      <c r="AA137" s="84">
        <v>9.4501718213058403</v>
      </c>
    </row>
    <row r="138" spans="1:27">
      <c r="A138" s="7" t="s">
        <v>724</v>
      </c>
      <c r="B138" s="53" t="s">
        <v>2435</v>
      </c>
      <c r="C138" s="54">
        <v>1072.9000000000001</v>
      </c>
      <c r="D138" s="54">
        <v>57.19709107358937</v>
      </c>
      <c r="E138" s="55">
        <v>6.1465250802676952</v>
      </c>
      <c r="F138" s="55">
        <v>0.11790332229825994</v>
      </c>
      <c r="G138" s="56">
        <v>5.7200000000000003E-4</v>
      </c>
      <c r="H138" s="56">
        <v>3.1000000000000001E-5</v>
      </c>
      <c r="I138" s="56">
        <v>0.28221181923076921</v>
      </c>
      <c r="J138" s="56">
        <v>1.4E-5</v>
      </c>
      <c r="K138" s="57">
        <v>218.6</v>
      </c>
      <c r="L138" s="57">
        <v>13.9</v>
      </c>
      <c r="M138" s="57">
        <v>486.6</v>
      </c>
      <c r="N138" s="58">
        <v>1.2800000000000001E-2</v>
      </c>
      <c r="O138" s="59">
        <v>10.73</v>
      </c>
      <c r="P138" s="59">
        <v>0.84</v>
      </c>
      <c r="Q138" s="59">
        <v>1.8</v>
      </c>
      <c r="R138" s="60">
        <v>0.40600000000000003</v>
      </c>
      <c r="S138" s="57">
        <v>44</v>
      </c>
      <c r="T138" s="57">
        <v>154.6</v>
      </c>
      <c r="U138" s="57">
        <v>31.16</v>
      </c>
      <c r="V138" s="57">
        <v>61.5</v>
      </c>
      <c r="W138" s="57">
        <v>170</v>
      </c>
      <c r="X138" s="81">
        <v>93.313665161355516</v>
      </c>
      <c r="Y138" s="82">
        <v>0.28490374010162134</v>
      </c>
      <c r="Z138" s="83">
        <v>0.36176470588235293</v>
      </c>
      <c r="AA138" s="84">
        <v>7.081818181818182</v>
      </c>
    </row>
    <row r="139" spans="1:27">
      <c r="A139" s="7" t="s">
        <v>725</v>
      </c>
      <c r="B139" s="53" t="s">
        <v>2435</v>
      </c>
      <c r="C139" s="54">
        <v>1715.2</v>
      </c>
      <c r="D139" s="54">
        <v>77.874946082038974</v>
      </c>
      <c r="E139" s="55">
        <v>5.2586969147176976</v>
      </c>
      <c r="F139" s="55">
        <v>9.5473751480070271E-2</v>
      </c>
      <c r="G139" s="56">
        <v>1.413E-3</v>
      </c>
      <c r="H139" s="56">
        <v>2.9E-5</v>
      </c>
      <c r="I139" s="56">
        <v>0.28187381923076926</v>
      </c>
      <c r="J139" s="56">
        <v>2.1999999999999999E-5</v>
      </c>
      <c r="K139" s="57">
        <v>358</v>
      </c>
      <c r="L139" s="57">
        <v>6.8</v>
      </c>
      <c r="M139" s="57">
        <v>1288</v>
      </c>
      <c r="N139" s="58">
        <v>2.5000000000000001E-2</v>
      </c>
      <c r="O139" s="59">
        <v>46</v>
      </c>
      <c r="P139" s="59">
        <v>4.7699999999999996</v>
      </c>
      <c r="Q139" s="59">
        <v>7.74</v>
      </c>
      <c r="R139" s="60">
        <v>1.46</v>
      </c>
      <c r="S139" s="57">
        <v>120.9</v>
      </c>
      <c r="T139" s="57">
        <v>349</v>
      </c>
      <c r="U139" s="57">
        <v>68.5</v>
      </c>
      <c r="V139" s="57">
        <v>37</v>
      </c>
      <c r="W139" s="57">
        <v>35.9</v>
      </c>
      <c r="X139" s="81">
        <v>145.92041542186954</v>
      </c>
      <c r="Y139" s="82">
        <v>0.26482069933398739</v>
      </c>
      <c r="Z139" s="83">
        <v>1.0306406685236769</v>
      </c>
      <c r="AA139" s="84">
        <v>5.6658395368072787</v>
      </c>
    </row>
    <row r="140" spans="1:27">
      <c r="A140" s="7" t="s">
        <v>729</v>
      </c>
      <c r="B140" s="53" t="s">
        <v>2435</v>
      </c>
      <c r="C140" s="54">
        <v>389.1</v>
      </c>
      <c r="D140" s="54">
        <v>7.8</v>
      </c>
      <c r="E140" s="55">
        <v>7.7268001576407119</v>
      </c>
      <c r="F140" s="55">
        <v>9.6653987662810414E-2</v>
      </c>
      <c r="G140" s="56">
        <v>1.926E-3</v>
      </c>
      <c r="H140" s="56">
        <v>4.3999999999999999E-5</v>
      </c>
      <c r="I140" s="56">
        <v>0.28240181923076924</v>
      </c>
      <c r="J140" s="56">
        <v>1.4E-5</v>
      </c>
      <c r="K140" s="57">
        <v>1018</v>
      </c>
      <c r="L140" s="57">
        <v>13.4</v>
      </c>
      <c r="M140" s="57">
        <v>2311</v>
      </c>
      <c r="N140" s="58">
        <v>0.315</v>
      </c>
      <c r="O140" s="59">
        <v>2.76</v>
      </c>
      <c r="P140" s="59">
        <v>4.13</v>
      </c>
      <c r="Q140" s="59">
        <v>4.8099999999999996</v>
      </c>
      <c r="R140" s="60">
        <v>0.52</v>
      </c>
      <c r="S140" s="57">
        <v>176.9</v>
      </c>
      <c r="T140" s="57">
        <v>742</v>
      </c>
      <c r="U140" s="57">
        <v>143.30000000000001</v>
      </c>
      <c r="V140" s="57">
        <v>84</v>
      </c>
      <c r="W140" s="57">
        <v>320</v>
      </c>
      <c r="X140" s="81">
        <v>2.1664191289798498</v>
      </c>
      <c r="Y140" s="82">
        <v>0.12605929738671595</v>
      </c>
      <c r="Z140" s="83">
        <v>0.26250000000000001</v>
      </c>
      <c r="AA140" s="84">
        <v>8.1006218202374232</v>
      </c>
    </row>
    <row r="141" spans="1:27">
      <c r="A141" s="7" t="s">
        <v>732</v>
      </c>
      <c r="B141" s="53" t="s">
        <v>2435</v>
      </c>
      <c r="C141" s="54">
        <v>1815</v>
      </c>
      <c r="D141" s="54">
        <v>34.804413905142496</v>
      </c>
      <c r="E141" s="55">
        <v>4.8477564944104934</v>
      </c>
      <c r="F141" s="55">
        <v>0.12231212317691215</v>
      </c>
      <c r="G141" s="56">
        <v>1.2099999999999999E-3</v>
      </c>
      <c r="H141" s="56">
        <v>1.7E-5</v>
      </c>
      <c r="I141" s="56">
        <v>0.28167581923076923</v>
      </c>
      <c r="J141" s="56">
        <v>2.9E-5</v>
      </c>
      <c r="K141" s="57">
        <v>834</v>
      </c>
      <c r="L141" s="57">
        <v>9.3000000000000007</v>
      </c>
      <c r="M141" s="57">
        <v>1259</v>
      </c>
      <c r="N141" s="58">
        <v>0.214</v>
      </c>
      <c r="O141" s="59">
        <v>13.53</v>
      </c>
      <c r="P141" s="59">
        <v>3.32</v>
      </c>
      <c r="Q141" s="59">
        <v>5.74</v>
      </c>
      <c r="R141" s="60">
        <v>0.495</v>
      </c>
      <c r="S141" s="57">
        <v>113.8</v>
      </c>
      <c r="T141" s="57">
        <v>355</v>
      </c>
      <c r="U141" s="57">
        <v>71</v>
      </c>
      <c r="V141" s="57">
        <v>127</v>
      </c>
      <c r="W141" s="57">
        <v>285</v>
      </c>
      <c r="X141" s="81">
        <v>11.770393549827714</v>
      </c>
      <c r="Y141" s="82">
        <v>0.11770615839493813</v>
      </c>
      <c r="Z141" s="83">
        <v>0.4456140350877193</v>
      </c>
      <c r="AA141" s="84">
        <v>6.2390158172231978</v>
      </c>
    </row>
    <row r="142" spans="1:27">
      <c r="A142" s="7" t="s">
        <v>736</v>
      </c>
      <c r="B142" s="53" t="s">
        <v>2435</v>
      </c>
      <c r="C142" s="54">
        <v>2016.6</v>
      </c>
      <c r="D142" s="54">
        <v>34.804413905142496</v>
      </c>
      <c r="E142" s="55">
        <v>7.9064327964577519</v>
      </c>
      <c r="F142" s="55">
        <v>0.132873430414607</v>
      </c>
      <c r="G142" s="56">
        <v>4.35E-4</v>
      </c>
      <c r="H142" s="56">
        <v>1.9000000000000001E-5</v>
      </c>
      <c r="I142" s="56">
        <v>0.28155381923076928</v>
      </c>
      <c r="J142" s="56">
        <v>1.2E-5</v>
      </c>
      <c r="K142" s="57">
        <v>181.6</v>
      </c>
      <c r="L142" s="57">
        <v>12.9</v>
      </c>
      <c r="M142" s="57">
        <v>324</v>
      </c>
      <c r="N142" s="58">
        <v>2.5999999999999999E-2</v>
      </c>
      <c r="O142" s="59">
        <v>22.1</v>
      </c>
      <c r="P142" s="59">
        <v>1.44</v>
      </c>
      <c r="Q142" s="59">
        <v>2.2799999999999998</v>
      </c>
      <c r="R142" s="60">
        <v>0.76600000000000001</v>
      </c>
      <c r="S142" s="57">
        <v>28.8</v>
      </c>
      <c r="T142" s="57">
        <v>89.4</v>
      </c>
      <c r="U142" s="57">
        <v>19.079999999999998</v>
      </c>
      <c r="V142" s="57">
        <v>83</v>
      </c>
      <c r="W142" s="57">
        <v>119.3</v>
      </c>
      <c r="X142" s="81">
        <v>103.97545782864388</v>
      </c>
      <c r="Y142" s="82">
        <v>0.51927705713509664</v>
      </c>
      <c r="Z142" s="83">
        <v>0.69572506286672253</v>
      </c>
      <c r="AA142" s="84">
        <v>6.6249999999999991</v>
      </c>
    </row>
    <row r="143" spans="1:27">
      <c r="A143" s="7" t="s">
        <v>739</v>
      </c>
      <c r="B143" s="53" t="s">
        <v>2435</v>
      </c>
      <c r="C143" s="54">
        <v>1638.1</v>
      </c>
      <c r="D143" s="54">
        <v>38.597243778286504</v>
      </c>
      <c r="E143" s="55">
        <v>8.2863681311611259</v>
      </c>
      <c r="F143" s="55">
        <v>7.4265063740014736E-2</v>
      </c>
      <c r="G143" s="56">
        <v>7.5699999999999997E-4</v>
      </c>
      <c r="H143" s="56">
        <v>1.1E-5</v>
      </c>
      <c r="I143" s="56">
        <v>0.28179681923076927</v>
      </c>
      <c r="J143" s="56">
        <v>1.7E-5</v>
      </c>
      <c r="K143" s="57">
        <v>236</v>
      </c>
      <c r="L143" s="57">
        <v>10.3</v>
      </c>
      <c r="M143" s="57">
        <v>627</v>
      </c>
      <c r="N143" s="58">
        <v>7.3000000000000001E-3</v>
      </c>
      <c r="O143" s="59">
        <v>18.7</v>
      </c>
      <c r="P143" s="59">
        <v>0.75</v>
      </c>
      <c r="Q143" s="59">
        <v>2.04</v>
      </c>
      <c r="R143" s="60">
        <v>0.41599999999999998</v>
      </c>
      <c r="S143" s="57">
        <v>52.2</v>
      </c>
      <c r="T143" s="57">
        <v>203</v>
      </c>
      <c r="U143" s="57">
        <v>42.4</v>
      </c>
      <c r="V143" s="57">
        <v>80</v>
      </c>
      <c r="W143" s="57">
        <v>160</v>
      </c>
      <c r="X143" s="81">
        <v>233.23175165644699</v>
      </c>
      <c r="Y143" s="82">
        <v>0.25435216774794489</v>
      </c>
      <c r="Z143" s="83">
        <v>0.5</v>
      </c>
      <c r="AA143" s="84">
        <v>8.1226053639846736</v>
      </c>
    </row>
    <row r="144" spans="1:27">
      <c r="A144" s="7" t="s">
        <v>741</v>
      </c>
      <c r="B144" s="53" t="s">
        <v>2435</v>
      </c>
      <c r="C144" s="54">
        <v>1793.6</v>
      </c>
      <c r="D144" s="54">
        <v>36.695329774788455</v>
      </c>
      <c r="E144" s="55">
        <v>5.5643184728142447</v>
      </c>
      <c r="F144" s="55">
        <v>8.1424498986182134E-2</v>
      </c>
      <c r="G144" s="56">
        <v>1.083E-3</v>
      </c>
      <c r="H144" s="56">
        <v>4.8999999999999998E-5</v>
      </c>
      <c r="I144" s="56">
        <v>0.28173481923076926</v>
      </c>
      <c r="J144" s="56">
        <v>1.7E-5</v>
      </c>
      <c r="K144" s="57">
        <v>317</v>
      </c>
      <c r="L144" s="57">
        <v>14.5</v>
      </c>
      <c r="M144" s="57">
        <v>669</v>
      </c>
      <c r="N144" s="58">
        <v>6.6000000000000003E-2</v>
      </c>
      <c r="O144" s="59">
        <v>22.66</v>
      </c>
      <c r="P144" s="59">
        <v>1.54</v>
      </c>
      <c r="Q144" s="59">
        <v>2.9</v>
      </c>
      <c r="R144" s="60">
        <v>0.42</v>
      </c>
      <c r="S144" s="57">
        <v>55.2</v>
      </c>
      <c r="T144" s="57">
        <v>224.5</v>
      </c>
      <c r="U144" s="57">
        <v>47.71</v>
      </c>
      <c r="V144" s="57">
        <v>78.2</v>
      </c>
      <c r="W144" s="57">
        <v>197</v>
      </c>
      <c r="X144" s="81">
        <v>57.325007276110668</v>
      </c>
      <c r="Y144" s="82">
        <v>0.2041571591475862</v>
      </c>
      <c r="Z144" s="83">
        <v>0.39695431472081222</v>
      </c>
      <c r="AA144" s="84">
        <v>8.6431159420289845</v>
      </c>
    </row>
    <row r="145" spans="1:27">
      <c r="A145" s="7" t="s">
        <v>613</v>
      </c>
      <c r="B145" s="53" t="s">
        <v>2434</v>
      </c>
      <c r="C145" s="54">
        <v>985</v>
      </c>
      <c r="D145" s="54">
        <v>91.146405454523972</v>
      </c>
      <c r="E145" s="55">
        <v>6.1337293306531482</v>
      </c>
      <c r="F145" s="55">
        <v>0.1371479521396092</v>
      </c>
      <c r="G145" s="56">
        <v>4.8200000000000001E-4</v>
      </c>
      <c r="H145" s="56">
        <v>5.1999999999999997E-5</v>
      </c>
      <c r="I145" s="56">
        <v>0.28213781923076919</v>
      </c>
      <c r="J145" s="56">
        <v>4.5000000000000003E-5</v>
      </c>
      <c r="K145" s="57">
        <v>221</v>
      </c>
      <c r="L145" s="57">
        <v>9.32</v>
      </c>
      <c r="M145" s="57">
        <v>763</v>
      </c>
      <c r="N145" s="58">
        <v>1.61E-2</v>
      </c>
      <c r="O145" s="59">
        <v>37.880000000000003</v>
      </c>
      <c r="P145" s="59">
        <v>3.13</v>
      </c>
      <c r="Q145" s="59">
        <v>5.27</v>
      </c>
      <c r="R145" s="60">
        <v>1</v>
      </c>
      <c r="S145" s="57">
        <v>81.5</v>
      </c>
      <c r="T145" s="57">
        <v>173.8</v>
      </c>
      <c r="U145" s="57">
        <v>33.4</v>
      </c>
      <c r="V145" s="57">
        <v>32.1</v>
      </c>
      <c r="W145" s="57">
        <v>66.7</v>
      </c>
      <c r="X145" s="81">
        <v>172.54546269136145</v>
      </c>
      <c r="Y145" s="82">
        <v>0.2598692830189801</v>
      </c>
      <c r="Z145" s="83">
        <v>0.48125937031484256</v>
      </c>
      <c r="AA145" s="84">
        <v>4.0981595092024543</v>
      </c>
    </row>
    <row r="146" spans="1:27">
      <c r="A146" s="62" t="s">
        <v>614</v>
      </c>
      <c r="B146" s="53" t="s">
        <v>2434</v>
      </c>
      <c r="C146" s="63">
        <v>1010.3</v>
      </c>
      <c r="D146" s="63">
        <v>81.436277096147236</v>
      </c>
      <c r="E146" s="64">
        <v>8.2681587951713986</v>
      </c>
      <c r="F146" s="55">
        <v>0.11649255450303293</v>
      </c>
      <c r="G146" s="65">
        <v>9.9599999999999992E-4</v>
      </c>
      <c r="H146" s="65">
        <v>2.1999999999999999E-5</v>
      </c>
      <c r="I146" s="65">
        <v>0.28226781923076927</v>
      </c>
      <c r="J146" s="65">
        <v>2.0000000000000002E-5</v>
      </c>
      <c r="K146" s="66">
        <v>213</v>
      </c>
      <c r="L146" s="66">
        <v>10.5</v>
      </c>
      <c r="M146" s="66">
        <v>1240</v>
      </c>
      <c r="N146" s="67">
        <v>0.129</v>
      </c>
      <c r="O146" s="68">
        <v>4.68</v>
      </c>
      <c r="P146" s="68">
        <v>4.63</v>
      </c>
      <c r="Q146" s="68">
        <v>9.86</v>
      </c>
      <c r="R146" s="69">
        <v>0.76200000000000001</v>
      </c>
      <c r="S146" s="66">
        <v>134.5</v>
      </c>
      <c r="T146" s="66">
        <v>262.2</v>
      </c>
      <c r="U146" s="66">
        <v>48.45</v>
      </c>
      <c r="V146" s="66">
        <v>59.99</v>
      </c>
      <c r="W146" s="66">
        <v>173.9</v>
      </c>
      <c r="X146" s="85">
        <v>4.1843192526847428</v>
      </c>
      <c r="Y146" s="86">
        <v>0.11113686301429511</v>
      </c>
      <c r="Z146" s="83">
        <v>0.34496837262794711</v>
      </c>
      <c r="AA146" s="84">
        <v>3.6022304832713754</v>
      </c>
    </row>
    <row r="147" spans="1:27">
      <c r="A147" s="7" t="s">
        <v>615</v>
      </c>
      <c r="B147" s="53" t="s">
        <v>2434</v>
      </c>
      <c r="C147" s="54">
        <v>1181.2</v>
      </c>
      <c r="D147" s="54">
        <v>58.372486903338945</v>
      </c>
      <c r="E147" s="55">
        <v>8.1382327221639628</v>
      </c>
      <c r="F147" s="55">
        <v>8.7397585003123376E-2</v>
      </c>
      <c r="G147" s="56">
        <v>8.3600000000000005E-4</v>
      </c>
      <c r="H147" s="56">
        <v>3.4999999999999997E-5</v>
      </c>
      <c r="I147" s="56">
        <v>0.28216981923076923</v>
      </c>
      <c r="J147" s="56">
        <v>1.7E-5</v>
      </c>
      <c r="K147" s="57">
        <v>220</v>
      </c>
      <c r="L147" s="57">
        <v>6.9</v>
      </c>
      <c r="M147" s="57">
        <v>903</v>
      </c>
      <c r="N147" s="58">
        <v>4.2999999999999997E-2</v>
      </c>
      <c r="O147" s="59">
        <v>4.51</v>
      </c>
      <c r="P147" s="59">
        <v>1.07</v>
      </c>
      <c r="Q147" s="59">
        <v>2.77</v>
      </c>
      <c r="R147" s="60">
        <v>0.17699999999999999</v>
      </c>
      <c r="S147" s="57">
        <v>79.8</v>
      </c>
      <c r="T147" s="57">
        <v>236.4</v>
      </c>
      <c r="U147" s="57">
        <v>46.5</v>
      </c>
      <c r="V147" s="57">
        <v>40.299999999999997</v>
      </c>
      <c r="W147" s="57">
        <v>102.1</v>
      </c>
      <c r="X147" s="81">
        <v>14.815397648218616</v>
      </c>
      <c r="Y147" s="82">
        <v>7.6423900860588312E-2</v>
      </c>
      <c r="Z147" s="83">
        <v>0.39471106758080315</v>
      </c>
      <c r="AA147" s="84">
        <v>5.8270676691729326</v>
      </c>
    </row>
    <row r="148" spans="1:27">
      <c r="A148" s="7" t="s">
        <v>686</v>
      </c>
      <c r="B148" s="53" t="s">
        <v>2434</v>
      </c>
      <c r="C148" s="54">
        <v>2023.7</v>
      </c>
      <c r="D148" s="54">
        <v>116.98062757260485</v>
      </c>
      <c r="E148" s="55">
        <v>4.9737454136902226</v>
      </c>
      <c r="F148" s="55">
        <v>0.10765230689539634</v>
      </c>
      <c r="G148" s="56">
        <v>4.8099999999999998E-4</v>
      </c>
      <c r="H148" s="56">
        <v>1.2E-5</v>
      </c>
      <c r="I148" s="56">
        <v>0.28140481923076921</v>
      </c>
      <c r="J148" s="56">
        <v>1.7E-5</v>
      </c>
      <c r="K148" s="57">
        <v>151</v>
      </c>
      <c r="L148" s="57">
        <v>44.5</v>
      </c>
      <c r="M148" s="57">
        <v>338</v>
      </c>
      <c r="N148" s="58">
        <v>0.108</v>
      </c>
      <c r="O148" s="59">
        <v>19.3</v>
      </c>
      <c r="P148" s="59">
        <v>0.7</v>
      </c>
      <c r="Q148" s="59">
        <v>1.39</v>
      </c>
      <c r="R148" s="60">
        <v>0.51</v>
      </c>
      <c r="S148" s="57">
        <v>29.3</v>
      </c>
      <c r="T148" s="57">
        <v>107.4</v>
      </c>
      <c r="U148" s="57">
        <v>22.8</v>
      </c>
      <c r="V148" s="57">
        <v>25</v>
      </c>
      <c r="W148" s="57">
        <v>29.1</v>
      </c>
      <c r="X148" s="81">
        <v>44.473646065905854</v>
      </c>
      <c r="Y148" s="82">
        <v>0.50617248279720439</v>
      </c>
      <c r="Z148" s="83">
        <v>0.85910652920962194</v>
      </c>
      <c r="AA148" s="84">
        <v>7.7815699658703075</v>
      </c>
    </row>
    <row r="149" spans="1:27">
      <c r="A149" s="7" t="s">
        <v>617</v>
      </c>
      <c r="B149" s="53" t="s">
        <v>2434</v>
      </c>
      <c r="C149" s="54">
        <v>1054.0999999999999</v>
      </c>
      <c r="D149" s="54">
        <v>76.688638188981272</v>
      </c>
      <c r="E149" s="55">
        <v>6.6937894483893867</v>
      </c>
      <c r="F149" s="55">
        <v>0.12518290323818851</v>
      </c>
      <c r="G149" s="56">
        <v>5.7200000000000003E-4</v>
      </c>
      <c r="H149" s="56">
        <v>7.7000000000000008E-6</v>
      </c>
      <c r="I149" s="56">
        <v>0.28215481923076924</v>
      </c>
      <c r="J149" s="56">
        <v>1.4E-5</v>
      </c>
      <c r="K149" s="57">
        <v>201</v>
      </c>
      <c r="L149" s="57">
        <v>15.2</v>
      </c>
      <c r="M149" s="57">
        <v>574</v>
      </c>
      <c r="N149" s="58">
        <v>2.9000000000000001E-2</v>
      </c>
      <c r="O149" s="59">
        <v>33.1</v>
      </c>
      <c r="P149" s="59">
        <v>1.28</v>
      </c>
      <c r="Q149" s="59">
        <v>2.4500000000000002</v>
      </c>
      <c r="R149" s="60">
        <v>0.88</v>
      </c>
      <c r="S149" s="57">
        <v>55.3</v>
      </c>
      <c r="T149" s="57">
        <v>178.9</v>
      </c>
      <c r="U149" s="57">
        <v>36.6</v>
      </c>
      <c r="V149" s="57">
        <v>63.1</v>
      </c>
      <c r="W149" s="57">
        <v>137</v>
      </c>
      <c r="X149" s="81">
        <v>147.87420087688244</v>
      </c>
      <c r="Y149" s="82">
        <v>0.46568535060652033</v>
      </c>
      <c r="Z149" s="83">
        <v>0.46058394160583943</v>
      </c>
      <c r="AA149" s="84">
        <v>6.6184448462929479</v>
      </c>
    </row>
    <row r="150" spans="1:27">
      <c r="A150" s="7" t="s">
        <v>618</v>
      </c>
      <c r="B150" s="53" t="s">
        <v>2434</v>
      </c>
      <c r="C150" s="54">
        <v>1560.6</v>
      </c>
      <c r="D150" s="54">
        <v>42.428141925854781</v>
      </c>
      <c r="E150" s="55">
        <v>5.9260444715278915</v>
      </c>
      <c r="F150" s="55">
        <v>0.31286568818412935</v>
      </c>
      <c r="G150" s="56">
        <v>7.3099999999999999E-4</v>
      </c>
      <c r="H150" s="56">
        <v>6.6000000000000005E-5</v>
      </c>
      <c r="I150" s="56">
        <v>0.28182081923076918</v>
      </c>
      <c r="J150" s="56">
        <v>1.5999999999999999E-5</v>
      </c>
      <c r="K150" s="57">
        <v>178.4</v>
      </c>
      <c r="L150" s="57">
        <v>8.73</v>
      </c>
      <c r="M150" s="57">
        <v>605</v>
      </c>
      <c r="N150" s="58">
        <v>7.6E-3</v>
      </c>
      <c r="O150" s="59">
        <v>6.02</v>
      </c>
      <c r="P150" s="59">
        <v>0.85</v>
      </c>
      <c r="Q150" s="59">
        <v>1.83</v>
      </c>
      <c r="R150" s="60">
        <v>0.129</v>
      </c>
      <c r="S150" s="57">
        <v>52</v>
      </c>
      <c r="T150" s="57">
        <v>177.3</v>
      </c>
      <c r="U150" s="57">
        <v>35.200000000000003</v>
      </c>
      <c r="V150" s="57">
        <v>48.9</v>
      </c>
      <c r="W150" s="57">
        <v>143.5</v>
      </c>
      <c r="X150" s="81">
        <v>73.929695714986096</v>
      </c>
      <c r="Y150" s="82">
        <v>8.407139456481888E-2</v>
      </c>
      <c r="Z150" s="83">
        <v>0.34076655052264809</v>
      </c>
      <c r="AA150" s="84">
        <v>6.7692307692307701</v>
      </c>
    </row>
    <row r="151" spans="1:27">
      <c r="A151" s="7" t="s">
        <v>619</v>
      </c>
      <c r="B151" s="53" t="s">
        <v>2434</v>
      </c>
      <c r="C151" s="54">
        <v>1452</v>
      </c>
      <c r="D151" s="54">
        <v>43.198000269462433</v>
      </c>
      <c r="E151" s="55">
        <v>7.4836809149680938</v>
      </c>
      <c r="F151" s="55">
        <v>6.6376885286833123E-2</v>
      </c>
      <c r="G151" s="56">
        <v>6.3310000000000005E-4</v>
      </c>
      <c r="H151" s="56">
        <v>9.2E-6</v>
      </c>
      <c r="I151" s="56">
        <v>0.2819798192307692</v>
      </c>
      <c r="J151" s="56">
        <v>1.5999999999999999E-5</v>
      </c>
      <c r="K151" s="57">
        <v>266</v>
      </c>
      <c r="L151" s="57">
        <v>12.2</v>
      </c>
      <c r="M151" s="57">
        <v>744</v>
      </c>
      <c r="N151" s="58">
        <v>1.7000000000000001E-2</v>
      </c>
      <c r="O151" s="59">
        <v>4.0599999999999996</v>
      </c>
      <c r="P151" s="59">
        <v>0.94</v>
      </c>
      <c r="Q151" s="59">
        <v>1.96</v>
      </c>
      <c r="R151" s="60">
        <v>6.9000000000000006E-2</v>
      </c>
      <c r="S151" s="57">
        <v>62.9</v>
      </c>
      <c r="T151" s="57">
        <v>224.6</v>
      </c>
      <c r="U151" s="57">
        <v>44.53</v>
      </c>
      <c r="V151" s="57">
        <v>67.489999999999995</v>
      </c>
      <c r="W151" s="57">
        <v>202.7</v>
      </c>
      <c r="X151" s="81">
        <v>29.015248663778149</v>
      </c>
      <c r="Y151" s="82">
        <v>4.1059512500097053E-2</v>
      </c>
      <c r="Z151" s="83">
        <v>0.33295510606808087</v>
      </c>
      <c r="AA151" s="84">
        <v>7.0794912559618446</v>
      </c>
    </row>
    <row r="152" spans="1:27">
      <c r="A152" s="7" t="s">
        <v>620</v>
      </c>
      <c r="B152" s="53" t="s">
        <v>2434</v>
      </c>
      <c r="C152" s="54">
        <v>1855.4</v>
      </c>
      <c r="D152" s="54">
        <v>25.066855153378864</v>
      </c>
      <c r="E152" s="55">
        <v>6.4939788967190992</v>
      </c>
      <c r="F152" s="55">
        <v>9.6296405308069447E-2</v>
      </c>
      <c r="G152" s="56">
        <v>6.5499999999999998E-4</v>
      </c>
      <c r="H152" s="56">
        <v>2.1999999999999999E-5</v>
      </c>
      <c r="I152" s="56">
        <v>0.28173481923076926</v>
      </c>
      <c r="J152" s="56">
        <v>1.5E-5</v>
      </c>
      <c r="K152" s="57">
        <v>239</v>
      </c>
      <c r="L152" s="57">
        <v>6.57</v>
      </c>
      <c r="M152" s="57">
        <v>786</v>
      </c>
      <c r="N152" s="58">
        <v>2.0899999999999998E-2</v>
      </c>
      <c r="O152" s="59">
        <v>8.02</v>
      </c>
      <c r="P152" s="59">
        <v>0.88</v>
      </c>
      <c r="Q152" s="59">
        <v>1.78</v>
      </c>
      <c r="R152" s="60">
        <v>0.123</v>
      </c>
      <c r="S152" s="57">
        <v>65.900000000000006</v>
      </c>
      <c r="T152" s="57">
        <v>237.2</v>
      </c>
      <c r="U152" s="57">
        <v>47.1</v>
      </c>
      <c r="V152" s="57">
        <v>108.5</v>
      </c>
      <c r="W152" s="57">
        <v>323</v>
      </c>
      <c r="X152" s="81">
        <v>52.252576039903104</v>
      </c>
      <c r="Y152" s="82">
        <v>7.7580451683976259E-2</v>
      </c>
      <c r="Z152" s="83">
        <v>0.33591331269349844</v>
      </c>
      <c r="AA152" s="84">
        <v>7.147192716236721</v>
      </c>
    </row>
    <row r="153" spans="1:27">
      <c r="A153" s="7" t="s">
        <v>621</v>
      </c>
      <c r="B153" s="53" t="s">
        <v>2434</v>
      </c>
      <c r="C153" s="54">
        <v>1880.6</v>
      </c>
      <c r="D153" s="54">
        <v>34.804413905142496</v>
      </c>
      <c r="E153" s="55">
        <v>6.0461276602166159</v>
      </c>
      <c r="F153" s="55">
        <v>0.1558259255596664</v>
      </c>
      <c r="G153" s="56">
        <v>1.106E-3</v>
      </c>
      <c r="H153" s="56">
        <v>3.1000000000000001E-5</v>
      </c>
      <c r="I153" s="56">
        <v>0.28168981923076919</v>
      </c>
      <c r="J153" s="56">
        <v>2.3E-5</v>
      </c>
      <c r="K153" s="57">
        <v>133.1</v>
      </c>
      <c r="L153" s="57">
        <v>6.72</v>
      </c>
      <c r="M153" s="57">
        <v>744</v>
      </c>
      <c r="N153" s="58">
        <v>1.4800000000000001E-2</v>
      </c>
      <c r="O153" s="59">
        <v>4.6100000000000003</v>
      </c>
      <c r="P153" s="59">
        <v>2.0099999999999998</v>
      </c>
      <c r="Q153" s="59">
        <v>4.04</v>
      </c>
      <c r="R153" s="60">
        <v>0.23</v>
      </c>
      <c r="S153" s="57">
        <v>69.5</v>
      </c>
      <c r="T153" s="57">
        <v>195.6</v>
      </c>
      <c r="U153" s="57">
        <v>39.6</v>
      </c>
      <c r="V153" s="57">
        <v>44.3</v>
      </c>
      <c r="W153" s="57">
        <v>128.30000000000001</v>
      </c>
      <c r="X153" s="81">
        <v>25.984508071497128</v>
      </c>
      <c r="Y153" s="82">
        <v>7.7798938995793446E-2</v>
      </c>
      <c r="Z153" s="83">
        <v>0.34528448947778639</v>
      </c>
      <c r="AA153" s="84">
        <v>5.6978417266187051</v>
      </c>
    </row>
    <row r="154" spans="1:27">
      <c r="A154" s="7" t="s">
        <v>622</v>
      </c>
      <c r="B154" s="53" t="s">
        <v>2434</v>
      </c>
      <c r="C154" s="54">
        <v>2684</v>
      </c>
      <c r="D154" s="54">
        <v>42.235852392019702</v>
      </c>
      <c r="E154" s="55">
        <v>5.6853859499350623</v>
      </c>
      <c r="F154" s="55">
        <v>0.15828087138387731</v>
      </c>
      <c r="G154" s="56">
        <v>9.2900000000000003E-4</v>
      </c>
      <c r="H154" s="56">
        <v>1.9000000000000001E-5</v>
      </c>
      <c r="I154" s="56">
        <v>0.28118681923076927</v>
      </c>
      <c r="J154" s="56">
        <v>1.7E-5</v>
      </c>
      <c r="K154" s="57">
        <v>241</v>
      </c>
      <c r="L154" s="57">
        <v>2.9</v>
      </c>
      <c r="M154" s="57">
        <v>541</v>
      </c>
      <c r="N154" s="58">
        <v>3.4000000000000002E-2</v>
      </c>
      <c r="O154" s="59">
        <v>18.46</v>
      </c>
      <c r="P154" s="59">
        <v>1.85</v>
      </c>
      <c r="Q154" s="59">
        <v>2.8</v>
      </c>
      <c r="R154" s="60">
        <v>0.95</v>
      </c>
      <c r="S154" s="57">
        <v>42.7</v>
      </c>
      <c r="T154" s="57">
        <v>198.2</v>
      </c>
      <c r="U154" s="57">
        <v>45.9</v>
      </c>
      <c r="V154" s="57">
        <v>48.1</v>
      </c>
      <c r="W154" s="57">
        <v>86.1</v>
      </c>
      <c r="X154" s="81">
        <v>75.151912676077131</v>
      </c>
      <c r="Y154" s="82">
        <v>0.51614369510941882</v>
      </c>
      <c r="Z154" s="83">
        <v>0.55865272938443677</v>
      </c>
      <c r="AA154" s="84">
        <v>10.749414519906322</v>
      </c>
    </row>
    <row r="155" spans="1:27">
      <c r="A155" s="7" t="s">
        <v>623</v>
      </c>
      <c r="B155" s="53" t="s">
        <v>2434</v>
      </c>
      <c r="C155" s="54">
        <v>1043.3</v>
      </c>
      <c r="D155" s="54">
        <v>87.973559819302963</v>
      </c>
      <c r="E155" s="55">
        <v>6.8286369635559563</v>
      </c>
      <c r="F155" s="55">
        <v>8.2927254712341816E-2</v>
      </c>
      <c r="G155" s="56">
        <v>7.9600000000000005E-4</v>
      </c>
      <c r="H155" s="56">
        <v>6.0999999999999999E-5</v>
      </c>
      <c r="I155" s="56">
        <v>0.28219081923076927</v>
      </c>
      <c r="J155" s="56">
        <v>1.9000000000000001E-5</v>
      </c>
      <c r="K155" s="57">
        <v>257</v>
      </c>
      <c r="L155" s="57">
        <v>15.9</v>
      </c>
      <c r="M155" s="57">
        <v>908</v>
      </c>
      <c r="N155" s="58">
        <v>0.13200000000000001</v>
      </c>
      <c r="O155" s="59">
        <v>11.86</v>
      </c>
      <c r="P155" s="59">
        <v>1.57</v>
      </c>
      <c r="Q155" s="59">
        <v>3.18</v>
      </c>
      <c r="R155" s="60">
        <v>0.38600000000000001</v>
      </c>
      <c r="S155" s="57">
        <v>82.5</v>
      </c>
      <c r="T155" s="57">
        <v>258.5</v>
      </c>
      <c r="U155" s="57">
        <v>50.1</v>
      </c>
      <c r="V155" s="57">
        <v>76</v>
      </c>
      <c r="W155" s="57">
        <v>191.6</v>
      </c>
      <c r="X155" s="81">
        <v>17.618146791057875</v>
      </c>
      <c r="Y155" s="82">
        <v>0.15258794362871703</v>
      </c>
      <c r="Z155" s="83">
        <v>0.39665970772442588</v>
      </c>
      <c r="AA155" s="84">
        <v>6.0727272727272723</v>
      </c>
    </row>
    <row r="156" spans="1:27">
      <c r="A156" s="7" t="s">
        <v>624</v>
      </c>
      <c r="B156" s="53" t="s">
        <v>2434</v>
      </c>
      <c r="C156" s="54">
        <v>2089</v>
      </c>
      <c r="D156" s="54">
        <v>44.934031949965011</v>
      </c>
      <c r="E156" s="55">
        <v>10.72543486534383</v>
      </c>
      <c r="F156" s="55">
        <v>8.8114825359952673E-2</v>
      </c>
      <c r="G156" s="56">
        <v>1.2979999999999999E-3</v>
      </c>
      <c r="H156" s="56">
        <v>4.3000000000000002E-5</v>
      </c>
      <c r="I156" s="56">
        <v>0.28164281923076917</v>
      </c>
      <c r="J156" s="56">
        <v>1.5999999999999999E-5</v>
      </c>
      <c r="K156" s="57">
        <v>842</v>
      </c>
      <c r="L156" s="57">
        <v>34.799999999999997</v>
      </c>
      <c r="M156" s="57">
        <v>1590</v>
      </c>
      <c r="N156" s="58">
        <v>0.30399999999999999</v>
      </c>
      <c r="O156" s="59">
        <v>8.01</v>
      </c>
      <c r="P156" s="59">
        <v>4.01</v>
      </c>
      <c r="Q156" s="59">
        <v>5.85</v>
      </c>
      <c r="R156" s="60">
        <v>1.07</v>
      </c>
      <c r="S156" s="57">
        <v>132.19999999999999</v>
      </c>
      <c r="T156" s="57">
        <v>458.6</v>
      </c>
      <c r="U156" s="57">
        <v>91.19</v>
      </c>
      <c r="V156" s="57">
        <v>45.16</v>
      </c>
      <c r="W156" s="57">
        <v>119.8</v>
      </c>
      <c r="X156" s="81">
        <v>5.6389500932000258</v>
      </c>
      <c r="Y156" s="82">
        <v>0.24313420982233544</v>
      </c>
      <c r="Z156" s="83">
        <v>0.3769616026711185</v>
      </c>
      <c r="AA156" s="84">
        <v>6.8978819969742817</v>
      </c>
    </row>
    <row r="157" spans="1:27">
      <c r="A157" s="7" t="s">
        <v>625</v>
      </c>
      <c r="B157" s="53" t="s">
        <v>2434</v>
      </c>
      <c r="C157" s="54">
        <v>1521.3</v>
      </c>
      <c r="D157" s="54">
        <v>30.138799366936908</v>
      </c>
      <c r="E157" s="55">
        <v>6.4019479283388137</v>
      </c>
      <c r="F157" s="55">
        <v>0.14690830724701823</v>
      </c>
      <c r="G157" s="56">
        <v>8.8599999999999996E-4</v>
      </c>
      <c r="H157" s="56">
        <v>3.1999999999999999E-5</v>
      </c>
      <c r="I157" s="56">
        <v>0.28198281923076918</v>
      </c>
      <c r="J157" s="56">
        <v>1.2E-5</v>
      </c>
      <c r="K157" s="57">
        <v>277.2</v>
      </c>
      <c r="L157" s="57">
        <v>4.9000000000000004</v>
      </c>
      <c r="M157" s="57">
        <v>780</v>
      </c>
      <c r="N157" s="58">
        <v>8.9999999999999993E-3</v>
      </c>
      <c r="O157" s="59">
        <v>19.96</v>
      </c>
      <c r="P157" s="59">
        <v>1.2</v>
      </c>
      <c r="Q157" s="59">
        <v>2.72</v>
      </c>
      <c r="R157" s="60">
        <v>0.311</v>
      </c>
      <c r="S157" s="57">
        <v>65.7</v>
      </c>
      <c r="T157" s="57">
        <v>250.3</v>
      </c>
      <c r="U157" s="57">
        <v>51.2</v>
      </c>
      <c r="V157" s="57">
        <v>106.5</v>
      </c>
      <c r="W157" s="57">
        <v>261.5</v>
      </c>
      <c r="X157" s="81">
        <v>194.35799425347858</v>
      </c>
      <c r="Y157" s="82">
        <v>0.14446507827471058</v>
      </c>
      <c r="Z157" s="83">
        <v>0.40726577437858508</v>
      </c>
      <c r="AA157" s="84">
        <v>7.7929984779299861</v>
      </c>
    </row>
    <row r="158" spans="1:27">
      <c r="A158" s="7" t="s">
        <v>628</v>
      </c>
      <c r="B158" s="53" t="s">
        <v>2434</v>
      </c>
      <c r="C158" s="54">
        <v>583.29065815932722</v>
      </c>
      <c r="D158" s="54">
        <v>12</v>
      </c>
      <c r="E158" s="55">
        <v>4.4761876113781351</v>
      </c>
      <c r="F158" s="55">
        <v>7.3382223417333289E-2</v>
      </c>
      <c r="G158" s="56">
        <v>2.313E-3</v>
      </c>
      <c r="H158" s="56">
        <v>3.4E-5</v>
      </c>
      <c r="I158" s="56">
        <v>0.28256881923076926</v>
      </c>
      <c r="J158" s="56">
        <v>1.8E-5</v>
      </c>
      <c r="K158" s="57">
        <v>390</v>
      </c>
      <c r="L158" s="57">
        <v>7.51</v>
      </c>
      <c r="M158" s="57">
        <v>1216</v>
      </c>
      <c r="N158" s="58">
        <v>7.7000000000000002E-3</v>
      </c>
      <c r="O158" s="59">
        <v>13.69</v>
      </c>
      <c r="P158" s="59">
        <v>2</v>
      </c>
      <c r="Q158" s="59">
        <v>3.98</v>
      </c>
      <c r="R158" s="60">
        <v>1.97</v>
      </c>
      <c r="S158" s="57">
        <v>99.5</v>
      </c>
      <c r="T158" s="57">
        <v>427</v>
      </c>
      <c r="U158" s="57">
        <v>94</v>
      </c>
      <c r="V158" s="57">
        <v>72.099999999999994</v>
      </c>
      <c r="W158" s="57">
        <v>68.900000000000006</v>
      </c>
      <c r="X158" s="81">
        <v>135.23088865496763</v>
      </c>
      <c r="Y158" s="82">
        <v>0.62394260407106261</v>
      </c>
      <c r="Z158" s="83">
        <v>1.0464441219158198</v>
      </c>
      <c r="AA158" s="84">
        <v>9.4472361809045218</v>
      </c>
    </row>
    <row r="159" spans="1:27">
      <c r="A159" s="7" t="s">
        <v>627</v>
      </c>
      <c r="B159" s="53" t="s">
        <v>2434</v>
      </c>
      <c r="C159" s="54">
        <v>1654.5</v>
      </c>
      <c r="D159" s="54">
        <v>39.934286362479007</v>
      </c>
      <c r="E159" s="55">
        <v>6.731684553016537</v>
      </c>
      <c r="F159" s="55">
        <v>7.9530773461530646E-2</v>
      </c>
      <c r="G159" s="56">
        <v>4.8500000000000003E-4</v>
      </c>
      <c r="H159" s="56">
        <v>1.2999999999999999E-5</v>
      </c>
      <c r="I159" s="56">
        <v>0.28179681923076927</v>
      </c>
      <c r="J159" s="56">
        <v>1.2999999999999999E-5</v>
      </c>
      <c r="K159" s="57">
        <v>80.5</v>
      </c>
      <c r="L159" s="57">
        <v>12.2</v>
      </c>
      <c r="M159" s="57">
        <v>72</v>
      </c>
      <c r="N159" s="58">
        <v>7.8E-2</v>
      </c>
      <c r="O159" s="59">
        <v>3.58</v>
      </c>
      <c r="P159" s="59">
        <v>0.3</v>
      </c>
      <c r="Q159" s="59">
        <v>0.28999999999999998</v>
      </c>
      <c r="R159" s="60">
        <v>0.158</v>
      </c>
      <c r="S159" s="57">
        <v>4.8</v>
      </c>
      <c r="T159" s="57">
        <v>37.299999999999997</v>
      </c>
      <c r="U159" s="57">
        <v>9.81</v>
      </c>
      <c r="V159" s="57">
        <v>44.9</v>
      </c>
      <c r="W159" s="57">
        <v>148.69999999999999</v>
      </c>
      <c r="X159" s="81">
        <v>20.229052752709435</v>
      </c>
      <c r="Y159" s="82">
        <v>0.892966479157007</v>
      </c>
      <c r="Z159" s="83">
        <v>0.30195023537323473</v>
      </c>
      <c r="AA159" s="84">
        <v>20.437500000000004</v>
      </c>
    </row>
    <row r="160" spans="1:27">
      <c r="A160" s="7" t="s">
        <v>629</v>
      </c>
      <c r="B160" s="53" t="s">
        <v>2434</v>
      </c>
      <c r="C160" s="54">
        <v>887</v>
      </c>
      <c r="D160" s="54">
        <v>18</v>
      </c>
      <c r="E160" s="55">
        <v>5.4973868594470066</v>
      </c>
      <c r="F160" s="55">
        <v>0.14727440087532001</v>
      </c>
      <c r="G160" s="56">
        <v>4.2499999999999998E-4</v>
      </c>
      <c r="H160" s="56">
        <v>1.4E-5</v>
      </c>
      <c r="I160" s="56">
        <v>0.28147981923076926</v>
      </c>
      <c r="J160" s="56">
        <v>1.4E-5</v>
      </c>
      <c r="K160" s="57">
        <v>228</v>
      </c>
      <c r="L160" s="57">
        <v>2.79</v>
      </c>
      <c r="M160" s="57">
        <v>543</v>
      </c>
      <c r="N160" s="58">
        <v>1.6799999999999999E-2</v>
      </c>
      <c r="O160" s="59">
        <v>17.07</v>
      </c>
      <c r="P160" s="59">
        <v>1.91</v>
      </c>
      <c r="Q160" s="59">
        <v>3.24</v>
      </c>
      <c r="R160" s="60">
        <v>0.72</v>
      </c>
      <c r="S160" s="57">
        <v>49.7</v>
      </c>
      <c r="T160" s="57">
        <v>147.69999999999999</v>
      </c>
      <c r="U160" s="57">
        <v>31.11</v>
      </c>
      <c r="V160" s="57">
        <v>109.1</v>
      </c>
      <c r="W160" s="57">
        <v>95.2</v>
      </c>
      <c r="X160" s="81">
        <v>95.975188757636857</v>
      </c>
      <c r="Y160" s="82">
        <v>0.31854274609750244</v>
      </c>
      <c r="Z160" s="83">
        <v>1.1460084033613445</v>
      </c>
      <c r="AA160" s="84">
        <v>6.259557344064385</v>
      </c>
    </row>
    <row r="161" spans="1:27">
      <c r="A161" s="7" t="s">
        <v>632</v>
      </c>
      <c r="B161" s="53" t="s">
        <v>2434</v>
      </c>
      <c r="C161" s="54">
        <v>993.5</v>
      </c>
      <c r="D161" s="54">
        <v>65.640438963191556</v>
      </c>
      <c r="E161" s="55">
        <v>6.2552889519895682</v>
      </c>
      <c r="F161" s="55">
        <v>0.14932285874360854</v>
      </c>
      <c r="G161" s="56">
        <v>4.6930000000000002E-4</v>
      </c>
      <c r="H161" s="56">
        <v>8.8999999999999995E-6</v>
      </c>
      <c r="I161" s="56">
        <v>0.28211381923076928</v>
      </c>
      <c r="J161" s="56">
        <v>1.5999999999999999E-5</v>
      </c>
      <c r="K161" s="57">
        <v>184</v>
      </c>
      <c r="L161" s="57">
        <v>15.6</v>
      </c>
      <c r="M161" s="57">
        <v>1050</v>
      </c>
      <c r="N161" s="58">
        <v>0.187</v>
      </c>
      <c r="O161" s="59">
        <v>65</v>
      </c>
      <c r="P161" s="59">
        <v>14</v>
      </c>
      <c r="Q161" s="59">
        <v>14.4</v>
      </c>
      <c r="R161" s="60">
        <v>3.49</v>
      </c>
      <c r="S161" s="57">
        <v>114.2</v>
      </c>
      <c r="T161" s="57">
        <v>235.2</v>
      </c>
      <c r="U161" s="57">
        <v>45.1</v>
      </c>
      <c r="V161" s="57">
        <v>240</v>
      </c>
      <c r="W161" s="57">
        <v>184</v>
      </c>
      <c r="X161" s="81">
        <v>38.984103674602906</v>
      </c>
      <c r="Y161" s="82">
        <v>0.41403036952985756</v>
      </c>
      <c r="Z161" s="83">
        <v>1.3043478260869565</v>
      </c>
      <c r="AA161" s="84">
        <v>3.9492119089316984</v>
      </c>
    </row>
    <row r="162" spans="1:27">
      <c r="A162" s="7" t="s">
        <v>633</v>
      </c>
      <c r="B162" s="53" t="s">
        <v>2434</v>
      </c>
      <c r="C162" s="54">
        <v>1396.8</v>
      </c>
      <c r="D162" s="54">
        <v>72.342706800896508</v>
      </c>
      <c r="E162" s="55">
        <v>5.6538887201149635</v>
      </c>
      <c r="F162" s="55">
        <v>0.12744319012717018</v>
      </c>
      <c r="G162" s="56">
        <v>1.17E-3</v>
      </c>
      <c r="H162" s="56">
        <v>3.1000000000000001E-5</v>
      </c>
      <c r="I162" s="56">
        <v>0.28207081923076927</v>
      </c>
      <c r="J162" s="56">
        <v>4.0000000000000003E-5</v>
      </c>
      <c r="K162" s="57">
        <v>338</v>
      </c>
      <c r="L162" s="57">
        <v>5.6</v>
      </c>
      <c r="M162" s="57">
        <v>961</v>
      </c>
      <c r="N162" s="58">
        <v>3.7999999999999999E-2</v>
      </c>
      <c r="O162" s="59">
        <v>39.799999999999997</v>
      </c>
      <c r="P162" s="59">
        <v>2.83</v>
      </c>
      <c r="Q162" s="59">
        <v>4.38</v>
      </c>
      <c r="R162" s="60">
        <v>0.81</v>
      </c>
      <c r="S162" s="57">
        <v>80.8</v>
      </c>
      <c r="T162" s="57">
        <v>315</v>
      </c>
      <c r="U162" s="57">
        <v>66.099999999999994</v>
      </c>
      <c r="V162" s="57">
        <v>131</v>
      </c>
      <c r="W162" s="57">
        <v>207</v>
      </c>
      <c r="X162" s="81">
        <v>125.13661127813008</v>
      </c>
      <c r="Y162" s="82">
        <v>0.25826677506117229</v>
      </c>
      <c r="Z162" s="83">
        <v>0.63285024154589375</v>
      </c>
      <c r="AA162" s="84">
        <v>8.1806930693069297</v>
      </c>
    </row>
    <row r="163" spans="1:27">
      <c r="A163" s="7" t="s">
        <v>634</v>
      </c>
      <c r="B163" s="53" t="s">
        <v>2434</v>
      </c>
      <c r="C163" s="54">
        <v>554.70753048227721</v>
      </c>
      <c r="D163" s="54">
        <v>9.9</v>
      </c>
      <c r="E163" s="55">
        <v>5.984609633224558</v>
      </c>
      <c r="F163" s="55">
        <v>0.18351264596550912</v>
      </c>
      <c r="G163" s="56">
        <v>3.5500000000000001E-4</v>
      </c>
      <c r="H163" s="56">
        <v>1.2E-5</v>
      </c>
      <c r="I163" s="56">
        <v>0.28190181923076918</v>
      </c>
      <c r="J163" s="56">
        <v>1.8E-5</v>
      </c>
      <c r="K163" s="57">
        <v>121</v>
      </c>
      <c r="L163" s="57">
        <v>6.8</v>
      </c>
      <c r="M163" s="57">
        <v>216</v>
      </c>
      <c r="N163" s="58">
        <v>0.191</v>
      </c>
      <c r="O163" s="59">
        <v>6.99</v>
      </c>
      <c r="P163" s="59">
        <v>2.15</v>
      </c>
      <c r="Q163" s="59">
        <v>1.79</v>
      </c>
      <c r="R163" s="60">
        <v>0.75</v>
      </c>
      <c r="S163" s="57">
        <v>23.3</v>
      </c>
      <c r="T163" s="57">
        <v>56.9</v>
      </c>
      <c r="U163" s="57">
        <v>12.19</v>
      </c>
      <c r="V163" s="57">
        <v>13.19</v>
      </c>
      <c r="W163" s="57">
        <v>224.3</v>
      </c>
      <c r="X163" s="81">
        <v>9.0745857761842057</v>
      </c>
      <c r="Y163" s="82">
        <v>0.65037134003079777</v>
      </c>
      <c r="Z163" s="83">
        <v>5.8805171645118143E-2</v>
      </c>
      <c r="AA163" s="84">
        <v>5.2317596566523603</v>
      </c>
    </row>
    <row r="164" spans="1:27">
      <c r="A164" s="7" t="s">
        <v>636</v>
      </c>
      <c r="B164" s="53" t="s">
        <v>2434</v>
      </c>
      <c r="C164" s="54">
        <v>1903.9</v>
      </c>
      <c r="D164" s="54">
        <v>58.176517833920556</v>
      </c>
      <c r="E164" s="55">
        <v>6.1888494828381546</v>
      </c>
      <c r="F164" s="55">
        <v>0.11435658854754112</v>
      </c>
      <c r="G164" s="56">
        <v>1.49E-3</v>
      </c>
      <c r="H164" s="56">
        <v>1.2999999999999999E-4</v>
      </c>
      <c r="I164" s="56">
        <v>0.28155381923076928</v>
      </c>
      <c r="J164" s="56">
        <v>3.0000000000000001E-5</v>
      </c>
      <c r="K164" s="57">
        <v>351</v>
      </c>
      <c r="L164" s="57">
        <v>21.9</v>
      </c>
      <c r="M164" s="57">
        <v>1142</v>
      </c>
      <c r="N164" s="58">
        <v>0.16200000000000001</v>
      </c>
      <c r="O164" s="59">
        <v>12.22</v>
      </c>
      <c r="P164" s="59">
        <v>6.02</v>
      </c>
      <c r="Q164" s="59">
        <v>8.1999999999999993</v>
      </c>
      <c r="R164" s="60">
        <v>1.43</v>
      </c>
      <c r="S164" s="57">
        <v>114.4</v>
      </c>
      <c r="T164" s="57">
        <v>290</v>
      </c>
      <c r="U164" s="57">
        <v>57</v>
      </c>
      <c r="V164" s="57">
        <v>52.8</v>
      </c>
      <c r="W164" s="57">
        <v>62.8</v>
      </c>
      <c r="X164" s="81">
        <v>10.609319570775499</v>
      </c>
      <c r="Y164" s="82">
        <v>0.25747485488798799</v>
      </c>
      <c r="Z164" s="83">
        <v>0.84076433121019112</v>
      </c>
      <c r="AA164" s="84">
        <v>4.9825174825174825</v>
      </c>
    </row>
    <row r="165" spans="1:27">
      <c r="A165" s="7" t="s">
        <v>638</v>
      </c>
      <c r="B165" s="53" t="s">
        <v>2434</v>
      </c>
      <c r="C165" s="54">
        <v>1191.2</v>
      </c>
      <c r="D165" s="54">
        <v>77.479463261437715</v>
      </c>
      <c r="E165" s="55">
        <v>9.2224264298728098</v>
      </c>
      <c r="F165" s="55">
        <v>8.6857534377735593E-2</v>
      </c>
      <c r="G165" s="56">
        <v>1.0889999999999999E-3</v>
      </c>
      <c r="H165" s="56">
        <v>6.6000000000000005E-5</v>
      </c>
      <c r="I165" s="56">
        <v>0.28220181923076926</v>
      </c>
      <c r="J165" s="56">
        <v>2.1999999999999999E-5</v>
      </c>
      <c r="K165" s="57">
        <v>407</v>
      </c>
      <c r="L165" s="57">
        <v>18</v>
      </c>
      <c r="M165" s="57">
        <v>646</v>
      </c>
      <c r="N165" s="58">
        <v>0.151</v>
      </c>
      <c r="O165" s="59">
        <v>12.5</v>
      </c>
      <c r="P165" s="59">
        <v>1.7</v>
      </c>
      <c r="Q165" s="59">
        <v>2.2599999999999998</v>
      </c>
      <c r="R165" s="60">
        <v>0.57999999999999996</v>
      </c>
      <c r="S165" s="57">
        <v>54</v>
      </c>
      <c r="T165" s="57">
        <v>225</v>
      </c>
      <c r="U165" s="57">
        <v>45.4</v>
      </c>
      <c r="V165" s="57">
        <v>51.2</v>
      </c>
      <c r="W165" s="57">
        <v>136</v>
      </c>
      <c r="X165" s="81">
        <v>20.060568460170405</v>
      </c>
      <c r="Y165" s="82">
        <v>0.34227178638561179</v>
      </c>
      <c r="Z165" s="83">
        <v>0.37647058823529411</v>
      </c>
      <c r="AA165" s="84">
        <v>8.4074074074074066</v>
      </c>
    </row>
    <row r="166" spans="1:27">
      <c r="A166" s="7" t="s">
        <v>639</v>
      </c>
      <c r="B166" s="53" t="s">
        <v>2434</v>
      </c>
      <c r="C166" s="54">
        <v>324.10000000000002</v>
      </c>
      <c r="D166" s="54">
        <v>6.2</v>
      </c>
      <c r="E166" s="55">
        <v>7.7676481275634757</v>
      </c>
      <c r="F166" s="55">
        <v>6.3766960953656485E-2</v>
      </c>
      <c r="G166" s="56">
        <v>1.5330000000000001E-3</v>
      </c>
      <c r="H166" s="56">
        <v>5.1E-5</v>
      </c>
      <c r="I166" s="56">
        <v>0.28245681923076926</v>
      </c>
      <c r="J166" s="56">
        <v>2.5999999999999998E-5</v>
      </c>
      <c r="K166" s="57">
        <v>971</v>
      </c>
      <c r="L166" s="57">
        <v>9.09</v>
      </c>
      <c r="M166" s="57">
        <v>2027</v>
      </c>
      <c r="N166" s="58">
        <v>0.04</v>
      </c>
      <c r="O166" s="59">
        <v>1.54</v>
      </c>
      <c r="P166" s="59">
        <v>2.09</v>
      </c>
      <c r="Q166" s="59">
        <v>5.18</v>
      </c>
      <c r="R166" s="60">
        <v>0.124</v>
      </c>
      <c r="S166" s="57">
        <v>178.5</v>
      </c>
      <c r="T166" s="57">
        <v>477</v>
      </c>
      <c r="U166" s="57">
        <v>86.6</v>
      </c>
      <c r="V166" s="57">
        <v>97</v>
      </c>
      <c r="W166" s="57">
        <v>354</v>
      </c>
      <c r="X166" s="81">
        <v>4.2240936335466159</v>
      </c>
      <c r="Y166" s="82">
        <v>2.6429687491315274E-2</v>
      </c>
      <c r="Z166" s="83">
        <v>0.27401129943502822</v>
      </c>
      <c r="AA166" s="84">
        <v>4.8515406162464982</v>
      </c>
    </row>
    <row r="167" spans="1:27">
      <c r="A167" s="7" t="s">
        <v>641</v>
      </c>
      <c r="B167" s="53" t="s">
        <v>2434</v>
      </c>
      <c r="C167" s="54">
        <v>1718.7</v>
      </c>
      <c r="D167" s="54">
        <v>40.125643013919124</v>
      </c>
      <c r="E167" s="55">
        <v>7.3414512365623796</v>
      </c>
      <c r="F167" s="55">
        <v>0.14869003750761686</v>
      </c>
      <c r="G167" s="56">
        <v>7.7099999999999998E-4</v>
      </c>
      <c r="H167" s="56">
        <v>5.1E-5</v>
      </c>
      <c r="I167" s="56">
        <v>0.28178181923076917</v>
      </c>
      <c r="J167" s="56">
        <v>2.4000000000000001E-5</v>
      </c>
      <c r="K167" s="57">
        <v>263</v>
      </c>
      <c r="L167" s="57">
        <v>3.96</v>
      </c>
      <c r="M167" s="57">
        <v>838</v>
      </c>
      <c r="N167" s="58">
        <v>2.9000000000000001E-2</v>
      </c>
      <c r="O167" s="59">
        <v>13.1</v>
      </c>
      <c r="P167" s="59">
        <v>2.97</v>
      </c>
      <c r="Q167" s="59">
        <v>5.44</v>
      </c>
      <c r="R167" s="60">
        <v>0.84</v>
      </c>
      <c r="S167" s="57">
        <v>81.2</v>
      </c>
      <c r="T167" s="57">
        <v>223.9</v>
      </c>
      <c r="U167" s="57">
        <v>45.5</v>
      </c>
      <c r="V167" s="57">
        <v>64.900000000000006</v>
      </c>
      <c r="W167" s="57">
        <v>130.30000000000001</v>
      </c>
      <c r="X167" s="81">
        <v>42.118135358617678</v>
      </c>
      <c r="Y167" s="82">
        <v>0.22122092584112832</v>
      </c>
      <c r="Z167" s="83">
        <v>0.49808135072908671</v>
      </c>
      <c r="AA167" s="84">
        <v>5.6034482758620676</v>
      </c>
    </row>
    <row r="168" spans="1:27">
      <c r="A168" s="7" t="s">
        <v>642</v>
      </c>
      <c r="B168" s="53" t="s">
        <v>2434</v>
      </c>
      <c r="C168" s="54">
        <v>1639.9</v>
      </c>
      <c r="D168" s="54">
        <v>31.620677210971877</v>
      </c>
      <c r="E168" s="55">
        <v>5.3413771429948742</v>
      </c>
      <c r="F168" s="55">
        <v>9.5234524786838609E-2</v>
      </c>
      <c r="G168" s="56">
        <v>1.433E-3</v>
      </c>
      <c r="H168" s="56">
        <v>5.0000000000000002E-5</v>
      </c>
      <c r="I168" s="56">
        <v>0.28176781923076921</v>
      </c>
      <c r="J168" s="56">
        <v>1.5999999999999999E-5</v>
      </c>
      <c r="K168" s="57">
        <v>409</v>
      </c>
      <c r="L168" s="57">
        <v>13</v>
      </c>
      <c r="M168" s="57">
        <v>1160</v>
      </c>
      <c r="N168" s="58">
        <v>1.6299999999999999E-2</v>
      </c>
      <c r="O168" s="59">
        <v>16.86</v>
      </c>
      <c r="P168" s="59">
        <v>2.8</v>
      </c>
      <c r="Q168" s="59">
        <v>4.8600000000000003</v>
      </c>
      <c r="R168" s="60">
        <v>0.78400000000000003</v>
      </c>
      <c r="S168" s="57">
        <v>92.5</v>
      </c>
      <c r="T168" s="57">
        <v>384</v>
      </c>
      <c r="U168" s="57">
        <v>83</v>
      </c>
      <c r="V168" s="57">
        <v>134.69999999999999</v>
      </c>
      <c r="W168" s="57">
        <v>218.3</v>
      </c>
      <c r="X168" s="81">
        <v>91.704498415192887</v>
      </c>
      <c r="Y168" s="82">
        <v>0.22174981090253096</v>
      </c>
      <c r="Z168" s="83">
        <v>0.61704076958314236</v>
      </c>
      <c r="AA168" s="84">
        <v>8.9729729729729737</v>
      </c>
    </row>
    <row r="169" spans="1:27">
      <c r="A169" s="7" t="s">
        <v>643</v>
      </c>
      <c r="B169" s="53" t="s">
        <v>2434</v>
      </c>
      <c r="C169" s="54">
        <v>1337.3</v>
      </c>
      <c r="D169" s="54">
        <v>81.832189432279492</v>
      </c>
      <c r="E169" s="55">
        <v>5.899960828083417</v>
      </c>
      <c r="F169" s="55">
        <v>0.11934973679988466</v>
      </c>
      <c r="G169" s="56">
        <v>5.5400000000000002E-4</v>
      </c>
      <c r="H169" s="56">
        <v>1.0000000000000001E-5</v>
      </c>
      <c r="I169" s="56">
        <v>0.28218081923076921</v>
      </c>
      <c r="J169" s="56">
        <v>2.1999999999999999E-5</v>
      </c>
      <c r="K169" s="57">
        <v>226</v>
      </c>
      <c r="L169" s="57">
        <v>6.6</v>
      </c>
      <c r="M169" s="57">
        <v>329.2</v>
      </c>
      <c r="N169" s="58">
        <v>9.7000000000000003E-2</v>
      </c>
      <c r="O169" s="59">
        <v>13.71</v>
      </c>
      <c r="P169" s="59">
        <v>0.79</v>
      </c>
      <c r="Q169" s="59">
        <v>1.37</v>
      </c>
      <c r="R169" s="60">
        <v>0.48</v>
      </c>
      <c r="S169" s="57">
        <v>29.2</v>
      </c>
      <c r="T169" s="57">
        <v>100.8</v>
      </c>
      <c r="U169" s="57">
        <v>20.93</v>
      </c>
      <c r="V169" s="57">
        <v>61.52</v>
      </c>
      <c r="W169" s="57">
        <v>128.80000000000001</v>
      </c>
      <c r="X169" s="81">
        <v>33.623370121994618</v>
      </c>
      <c r="Y169" s="82">
        <v>0.47778311060074091</v>
      </c>
      <c r="Z169" s="83">
        <v>0.47763975155279503</v>
      </c>
      <c r="AA169" s="84">
        <v>7.1678082191780819</v>
      </c>
    </row>
    <row r="170" spans="1:27">
      <c r="A170" s="7" t="s">
        <v>645</v>
      </c>
      <c r="B170" s="53" t="s">
        <v>2434</v>
      </c>
      <c r="C170" s="54">
        <v>2864.9</v>
      </c>
      <c r="D170" s="54">
        <v>31.620677210971877</v>
      </c>
      <c r="E170" s="55">
        <v>6.0382533527616467</v>
      </c>
      <c r="F170" s="55">
        <v>7.9351449177689284E-2</v>
      </c>
      <c r="G170" s="56">
        <v>5.13E-4</v>
      </c>
      <c r="H170" s="56">
        <v>1.2E-5</v>
      </c>
      <c r="I170" s="56">
        <v>0.28098581923076926</v>
      </c>
      <c r="J170" s="56">
        <v>1.5999999999999999E-5</v>
      </c>
      <c r="K170" s="57">
        <v>227.9</v>
      </c>
      <c r="L170" s="57">
        <v>2.33</v>
      </c>
      <c r="M170" s="57">
        <v>759</v>
      </c>
      <c r="N170" s="58">
        <v>9.1999999999999998E-3</v>
      </c>
      <c r="O170" s="59">
        <v>7.41</v>
      </c>
      <c r="P170" s="59">
        <v>0.52</v>
      </c>
      <c r="Q170" s="59">
        <v>1.63</v>
      </c>
      <c r="R170" s="60">
        <v>0.28499999999999998</v>
      </c>
      <c r="S170" s="57">
        <v>64.900000000000006</v>
      </c>
      <c r="T170" s="57">
        <v>202.3</v>
      </c>
      <c r="U170" s="57">
        <v>39.799999999999997</v>
      </c>
      <c r="V170" s="57">
        <v>38.6</v>
      </c>
      <c r="W170" s="57">
        <v>59.4</v>
      </c>
      <c r="X170" s="81">
        <v>83.982850374971974</v>
      </c>
      <c r="Y170" s="82">
        <v>0.18753524240262004</v>
      </c>
      <c r="Z170" s="83">
        <v>0.64983164983164987</v>
      </c>
      <c r="AA170" s="84">
        <v>6.1325115562403685</v>
      </c>
    </row>
    <row r="171" spans="1:27">
      <c r="A171" s="7" t="s">
        <v>646</v>
      </c>
      <c r="B171" s="53" t="s">
        <v>2434</v>
      </c>
      <c r="C171" s="54">
        <v>1372.9</v>
      </c>
      <c r="D171" s="54">
        <v>47.643963177725638</v>
      </c>
      <c r="E171" s="55">
        <v>5.9713217393941864</v>
      </c>
      <c r="F171" s="55">
        <v>0.11131568023867436</v>
      </c>
      <c r="G171" s="56">
        <v>1.3619999999999999E-3</v>
      </c>
      <c r="H171" s="56">
        <v>3.4999999999999997E-5</v>
      </c>
      <c r="I171" s="56">
        <v>0.28216981923076923</v>
      </c>
      <c r="J171" s="56">
        <v>2.4000000000000001E-5</v>
      </c>
      <c r="K171" s="57">
        <v>375</v>
      </c>
      <c r="L171" s="57">
        <v>4.04</v>
      </c>
      <c r="M171" s="57">
        <v>1871</v>
      </c>
      <c r="N171" s="58">
        <v>2.9000000000000001E-2</v>
      </c>
      <c r="O171" s="59">
        <v>13.6</v>
      </c>
      <c r="P171" s="59">
        <v>3.82</v>
      </c>
      <c r="Q171" s="59">
        <v>8.2200000000000006</v>
      </c>
      <c r="R171" s="60">
        <v>0.39500000000000002</v>
      </c>
      <c r="S171" s="57">
        <v>175.3</v>
      </c>
      <c r="T171" s="57">
        <v>478</v>
      </c>
      <c r="U171" s="57">
        <v>89</v>
      </c>
      <c r="V171" s="57">
        <v>87.7</v>
      </c>
      <c r="W171" s="57">
        <v>193</v>
      </c>
      <c r="X171" s="81">
        <v>38.468842681921345</v>
      </c>
      <c r="Y171" s="82">
        <v>6.089835544744205E-2</v>
      </c>
      <c r="Z171" s="83">
        <v>0.4544041450777202</v>
      </c>
      <c r="AA171" s="84">
        <v>5.0770108385624644</v>
      </c>
    </row>
    <row r="172" spans="1:27">
      <c r="A172" s="7" t="s">
        <v>647</v>
      </c>
      <c r="B172" s="53" t="s">
        <v>2434</v>
      </c>
      <c r="C172" s="54">
        <v>179.6</v>
      </c>
      <c r="D172" s="54">
        <v>6.7</v>
      </c>
      <c r="E172" s="55">
        <v>5.2788748275709452</v>
      </c>
      <c r="F172" s="55">
        <v>8.5780969077591987E-2</v>
      </c>
      <c r="G172" s="56">
        <v>1.018E-3</v>
      </c>
      <c r="H172" s="56">
        <v>3.1999999999999999E-5</v>
      </c>
      <c r="I172" s="56">
        <v>0.28276581923076927</v>
      </c>
      <c r="J172" s="56">
        <v>1.8E-5</v>
      </c>
      <c r="K172" s="57">
        <v>282</v>
      </c>
      <c r="L172" s="57">
        <v>10.9</v>
      </c>
      <c r="M172" s="57">
        <v>874</v>
      </c>
      <c r="N172" s="58">
        <v>4.3999999999999997E-2</v>
      </c>
      <c r="O172" s="59">
        <v>27.4</v>
      </c>
      <c r="P172" s="59">
        <v>2.89</v>
      </c>
      <c r="Q172" s="59">
        <v>5.41</v>
      </c>
      <c r="R172" s="60">
        <v>0.96</v>
      </c>
      <c r="S172" s="57">
        <v>82.8</v>
      </c>
      <c r="T172" s="57">
        <v>250.8</v>
      </c>
      <c r="U172" s="57">
        <v>50.1</v>
      </c>
      <c r="V172" s="57">
        <v>65</v>
      </c>
      <c r="W172" s="57">
        <v>72.099999999999994</v>
      </c>
      <c r="X172" s="81">
        <v>67.935733366858784</v>
      </c>
      <c r="Y172" s="82">
        <v>0.25551294660041551</v>
      </c>
      <c r="Z172" s="83">
        <v>0.90152565880721225</v>
      </c>
      <c r="AA172" s="84">
        <v>6.0507246376811592</v>
      </c>
    </row>
    <row r="173" spans="1:27">
      <c r="A173" s="7" t="s">
        <v>649</v>
      </c>
      <c r="B173" s="53" t="s">
        <v>2434</v>
      </c>
      <c r="C173" s="54">
        <v>2305.9</v>
      </c>
      <c r="D173" s="54">
        <v>38.216059808416624</v>
      </c>
      <c r="E173" s="55">
        <v>7.3640898704956381</v>
      </c>
      <c r="F173" s="55">
        <v>9.6453372670116111E-2</v>
      </c>
      <c r="G173" s="56">
        <v>7.0200000000000004E-4</v>
      </c>
      <c r="H173" s="56">
        <v>2.6999999999999999E-5</v>
      </c>
      <c r="I173" s="56">
        <v>0.28144781923076923</v>
      </c>
      <c r="J173" s="56">
        <v>2.3E-5</v>
      </c>
      <c r="K173" s="57">
        <v>188.9</v>
      </c>
      <c r="L173" s="57">
        <v>6.44</v>
      </c>
      <c r="M173" s="57">
        <v>504</v>
      </c>
      <c r="N173" s="58">
        <v>2.4E-2</v>
      </c>
      <c r="O173" s="59">
        <v>3.12</v>
      </c>
      <c r="P173" s="59">
        <v>1.26</v>
      </c>
      <c r="Q173" s="59">
        <v>2.1800000000000002</v>
      </c>
      <c r="R173" s="60">
        <v>0.35699999999999998</v>
      </c>
      <c r="S173" s="57">
        <v>47.1</v>
      </c>
      <c r="T173" s="57">
        <v>150.4</v>
      </c>
      <c r="U173" s="57">
        <v>30.6</v>
      </c>
      <c r="V173" s="57">
        <v>28.3</v>
      </c>
      <c r="W173" s="57">
        <v>102.6</v>
      </c>
      <c r="X173" s="81">
        <v>16.328509143168102</v>
      </c>
      <c r="Y173" s="82">
        <v>0.21459356947158476</v>
      </c>
      <c r="Z173" s="83">
        <v>0.27582846003898637</v>
      </c>
      <c r="AA173" s="84">
        <v>6.4968152866242042</v>
      </c>
    </row>
    <row r="174" spans="1:27">
      <c r="A174" s="7" t="s">
        <v>648</v>
      </c>
      <c r="B174" s="53" t="s">
        <v>2434</v>
      </c>
      <c r="C174" s="54">
        <v>1770.2</v>
      </c>
      <c r="D174" s="54">
        <v>34.051537810801975</v>
      </c>
      <c r="E174" s="55">
        <v>6.4211415527604121</v>
      </c>
      <c r="F174" s="55">
        <v>6.5779991703579913E-2</v>
      </c>
      <c r="G174" s="56">
        <v>9.4399999999999996E-4</v>
      </c>
      <c r="H174" s="56">
        <v>4.8000000000000001E-5</v>
      </c>
      <c r="I174" s="56">
        <v>0.28155681923076925</v>
      </c>
      <c r="J174" s="56">
        <v>2.4000000000000001E-5</v>
      </c>
      <c r="K174" s="57">
        <v>409</v>
      </c>
      <c r="L174" s="57">
        <v>13</v>
      </c>
      <c r="M174" s="57">
        <v>1620</v>
      </c>
      <c r="N174" s="58">
        <v>0.13</v>
      </c>
      <c r="O174" s="59">
        <v>24.33</v>
      </c>
      <c r="P174" s="59">
        <v>7.08</v>
      </c>
      <c r="Q174" s="59">
        <v>10.4</v>
      </c>
      <c r="R174" s="60">
        <v>0.8</v>
      </c>
      <c r="S174" s="57">
        <v>154</v>
      </c>
      <c r="T174" s="57">
        <v>441</v>
      </c>
      <c r="U174" s="57">
        <v>89</v>
      </c>
      <c r="V174" s="57">
        <v>187</v>
      </c>
      <c r="W174" s="57">
        <v>212</v>
      </c>
      <c r="X174" s="81">
        <v>23.314539485703062</v>
      </c>
      <c r="Y174" s="82">
        <v>0.11216253002103564</v>
      </c>
      <c r="Z174" s="83">
        <v>0.88207547169811318</v>
      </c>
      <c r="AA174" s="84">
        <v>5.7792207792207799</v>
      </c>
    </row>
    <row r="175" spans="1:27">
      <c r="A175" s="7" t="s">
        <v>650</v>
      </c>
      <c r="B175" s="53" t="s">
        <v>2434</v>
      </c>
      <c r="C175" s="54">
        <v>1458.3</v>
      </c>
      <c r="D175" s="54">
        <v>57.19709107358937</v>
      </c>
      <c r="E175" s="55">
        <v>5.5042768784701046</v>
      </c>
      <c r="F175" s="55">
        <v>6.6916910057576398E-2</v>
      </c>
      <c r="G175" s="56">
        <v>1.7899999999999999E-3</v>
      </c>
      <c r="H175" s="56">
        <v>1.8000000000000001E-4</v>
      </c>
      <c r="I175" s="56">
        <v>0.28201881923076921</v>
      </c>
      <c r="J175" s="56">
        <v>1.9000000000000001E-5</v>
      </c>
      <c r="K175" s="57">
        <v>281</v>
      </c>
      <c r="L175" s="57">
        <v>5.8</v>
      </c>
      <c r="M175" s="57">
        <v>1355</v>
      </c>
      <c r="N175" s="58">
        <v>5.6000000000000001E-2</v>
      </c>
      <c r="O175" s="59">
        <v>46.3</v>
      </c>
      <c r="P175" s="59">
        <v>3.34</v>
      </c>
      <c r="Q175" s="59">
        <v>5.49</v>
      </c>
      <c r="R175" s="60">
        <v>0.77600000000000002</v>
      </c>
      <c r="S175" s="57">
        <v>112.4</v>
      </c>
      <c r="T175" s="57">
        <v>471</v>
      </c>
      <c r="U175" s="57">
        <v>101.2</v>
      </c>
      <c r="V175" s="57">
        <v>111.9</v>
      </c>
      <c r="W175" s="57">
        <v>169</v>
      </c>
      <c r="X175" s="81">
        <v>106.96805530626244</v>
      </c>
      <c r="Y175" s="82">
        <v>0.19325003259113807</v>
      </c>
      <c r="Z175" s="83">
        <v>0.66213017751479297</v>
      </c>
      <c r="AA175" s="84">
        <v>9.0035587188612105</v>
      </c>
    </row>
    <row r="176" spans="1:27">
      <c r="A176" s="7" t="s">
        <v>652</v>
      </c>
      <c r="B176" s="53" t="s">
        <v>2434</v>
      </c>
      <c r="C176" s="54">
        <v>1877.5</v>
      </c>
      <c r="D176" s="54">
        <v>31.99292464405961</v>
      </c>
      <c r="E176" s="55">
        <v>7.3596605725521069</v>
      </c>
      <c r="F176" s="55">
        <v>8.1299364717792172E-2</v>
      </c>
      <c r="G176" s="56">
        <v>7.6999999999999996E-4</v>
      </c>
      <c r="H176" s="56">
        <v>2.0999999999999999E-5</v>
      </c>
      <c r="I176" s="56">
        <v>0.28166481923076925</v>
      </c>
      <c r="J176" s="56">
        <v>1.4E-5</v>
      </c>
      <c r="K176" s="57">
        <v>233.1</v>
      </c>
      <c r="L176" s="57">
        <v>14.4</v>
      </c>
      <c r="M176" s="57">
        <v>870</v>
      </c>
      <c r="N176" s="58">
        <v>1.4800000000000001E-2</v>
      </c>
      <c r="O176" s="59">
        <v>5.03</v>
      </c>
      <c r="P176" s="59">
        <v>1.67</v>
      </c>
      <c r="Q176" s="59">
        <v>3.42</v>
      </c>
      <c r="R176" s="60">
        <v>0.50600000000000001</v>
      </c>
      <c r="S176" s="57">
        <v>78.8</v>
      </c>
      <c r="T176" s="57">
        <v>236</v>
      </c>
      <c r="U176" s="57">
        <v>46</v>
      </c>
      <c r="V176" s="57">
        <v>50</v>
      </c>
      <c r="W176" s="57">
        <v>119.1</v>
      </c>
      <c r="X176" s="81">
        <v>30.799529111629582</v>
      </c>
      <c r="Y176" s="82">
        <v>0.18585572417144239</v>
      </c>
      <c r="Z176" s="83">
        <v>0.41981528127623846</v>
      </c>
      <c r="AA176" s="84">
        <v>5.8375634517766501</v>
      </c>
    </row>
    <row r="177" spans="1:27">
      <c r="A177" s="7" t="s">
        <v>651</v>
      </c>
      <c r="B177" s="53" t="s">
        <v>2434</v>
      </c>
      <c r="C177" s="54">
        <v>1244.5999999999999</v>
      </c>
      <c r="D177" s="54">
        <v>49.197024577513588</v>
      </c>
      <c r="E177" s="55">
        <v>4.8905730411969994</v>
      </c>
      <c r="F177" s="55">
        <v>0.21638350804740861</v>
      </c>
      <c r="G177" s="56">
        <v>8.2200000000000003E-4</v>
      </c>
      <c r="H177" s="56">
        <v>2.4000000000000001E-5</v>
      </c>
      <c r="I177" s="56">
        <v>0.28207881923076927</v>
      </c>
      <c r="J177" s="56">
        <v>1.2999999999999999E-5</v>
      </c>
      <c r="K177" s="57">
        <v>252.7</v>
      </c>
      <c r="L177" s="57">
        <v>13.6</v>
      </c>
      <c r="M177" s="57">
        <v>1025</v>
      </c>
      <c r="N177" s="58">
        <v>1.35E-2</v>
      </c>
      <c r="O177" s="59">
        <v>21.13</v>
      </c>
      <c r="P177" s="59">
        <v>1.72</v>
      </c>
      <c r="Q177" s="59">
        <v>3.84</v>
      </c>
      <c r="R177" s="60">
        <v>0.14599999999999999</v>
      </c>
      <c r="S177" s="57">
        <v>92.3</v>
      </c>
      <c r="T177" s="57">
        <v>296</v>
      </c>
      <c r="U177" s="57">
        <v>57.7</v>
      </c>
      <c r="V177" s="57">
        <v>133</v>
      </c>
      <c r="W177" s="57">
        <v>248.7</v>
      </c>
      <c r="X177" s="81">
        <v>134.42738515373557</v>
      </c>
      <c r="Y177" s="82">
        <v>4.727622606704953E-2</v>
      </c>
      <c r="Z177" s="83">
        <v>0.53478086047446727</v>
      </c>
      <c r="AA177" s="84">
        <v>6.2513542795232935</v>
      </c>
    </row>
    <row r="178" spans="1:27">
      <c r="A178" s="7" t="s">
        <v>654</v>
      </c>
      <c r="B178" s="53" t="s">
        <v>2434</v>
      </c>
      <c r="C178" s="54">
        <v>2725.8</v>
      </c>
      <c r="D178" s="54">
        <v>27.940422818570166</v>
      </c>
      <c r="E178" s="55">
        <v>5.2395032902960992</v>
      </c>
      <c r="F178" s="55">
        <v>7.1334129884382855E-2</v>
      </c>
      <c r="G178" s="56">
        <v>5.8900000000000001E-4</v>
      </c>
      <c r="H178" s="56">
        <v>2.6999999999999999E-5</v>
      </c>
      <c r="I178" s="56">
        <v>0.28107981923076919</v>
      </c>
      <c r="J178" s="56">
        <v>1.7E-5</v>
      </c>
      <c r="K178" s="57">
        <v>215</v>
      </c>
      <c r="L178" s="57">
        <v>2.62</v>
      </c>
      <c r="M178" s="57">
        <v>456</v>
      </c>
      <c r="N178" s="58">
        <v>6.0000000000000001E-3</v>
      </c>
      <c r="O178" s="59">
        <v>5.75</v>
      </c>
      <c r="P178" s="59">
        <v>0.39100000000000001</v>
      </c>
      <c r="Q178" s="59">
        <v>1.29</v>
      </c>
      <c r="R178" s="60">
        <v>0.157</v>
      </c>
      <c r="S178" s="57">
        <v>38.200000000000003</v>
      </c>
      <c r="T178" s="57">
        <v>156.9</v>
      </c>
      <c r="U178" s="57">
        <v>34.4</v>
      </c>
      <c r="V178" s="57">
        <v>39</v>
      </c>
      <c r="W178" s="57">
        <v>166</v>
      </c>
      <c r="X178" s="81">
        <v>98.154174795767958</v>
      </c>
      <c r="Y178" s="82">
        <v>0.14704349705783629</v>
      </c>
      <c r="Z178" s="83">
        <v>0.23493975903614459</v>
      </c>
      <c r="AA178" s="84">
        <v>9.0052356020942383</v>
      </c>
    </row>
    <row r="179" spans="1:27">
      <c r="A179" s="7" t="s">
        <v>656</v>
      </c>
      <c r="B179" s="53" t="s">
        <v>2434</v>
      </c>
      <c r="C179" s="54">
        <v>1178.7</v>
      </c>
      <c r="D179" s="54">
        <v>73.329852224591846</v>
      </c>
      <c r="E179" s="55">
        <v>5.5377426851539457</v>
      </c>
      <c r="F179" s="55">
        <v>7.9611593125763311E-2</v>
      </c>
      <c r="G179" s="56">
        <v>8.9899999999999995E-4</v>
      </c>
      <c r="H179" s="56">
        <v>4.3000000000000002E-5</v>
      </c>
      <c r="I179" s="56">
        <v>0.28216281923076925</v>
      </c>
      <c r="J179" s="56">
        <v>1.9000000000000001E-5</v>
      </c>
      <c r="K179" s="57">
        <v>210.4</v>
      </c>
      <c r="L179" s="57">
        <v>9.5</v>
      </c>
      <c r="M179" s="57">
        <v>829</v>
      </c>
      <c r="N179" s="58">
        <v>1.7299999999999999E-2</v>
      </c>
      <c r="O179" s="59">
        <v>4.74</v>
      </c>
      <c r="P179" s="59">
        <v>2.37</v>
      </c>
      <c r="Q179" s="59">
        <v>4.41</v>
      </c>
      <c r="R179" s="60">
        <v>0.57499999999999996</v>
      </c>
      <c r="S179" s="57">
        <v>80.3</v>
      </c>
      <c r="T179" s="57">
        <v>227.1</v>
      </c>
      <c r="U179" s="57">
        <v>44.88</v>
      </c>
      <c r="V179" s="57">
        <v>26.69</v>
      </c>
      <c r="W179" s="57">
        <v>72.599999999999994</v>
      </c>
      <c r="X179" s="81">
        <v>23.406630330447673</v>
      </c>
      <c r="Y179" s="82">
        <v>0.1750278973790042</v>
      </c>
      <c r="Z179" s="83">
        <v>0.36763085399449041</v>
      </c>
      <c r="AA179" s="84">
        <v>5.5890410958904111</v>
      </c>
    </row>
    <row r="180" spans="1:27">
      <c r="A180" s="7" t="s">
        <v>655</v>
      </c>
      <c r="B180" s="53" t="s">
        <v>2434</v>
      </c>
      <c r="C180" s="54">
        <v>1766.8</v>
      </c>
      <c r="D180" s="54">
        <v>60.333632637861918</v>
      </c>
      <c r="E180" s="55">
        <v>6.6741036797519637</v>
      </c>
      <c r="F180" s="55">
        <v>7.2359521799482227E-2</v>
      </c>
      <c r="G180" s="56">
        <v>6.3100000000000005E-4</v>
      </c>
      <c r="H180" s="56">
        <v>6.8999999999999997E-5</v>
      </c>
      <c r="I180" s="56">
        <v>0.28144481923076925</v>
      </c>
      <c r="J180" s="56">
        <v>2.1999999999999999E-5</v>
      </c>
      <c r="K180" s="57">
        <v>167</v>
      </c>
      <c r="L180" s="57">
        <v>13.3</v>
      </c>
      <c r="M180" s="57">
        <v>775</v>
      </c>
      <c r="N180" s="58">
        <v>2.9000000000000001E-2</v>
      </c>
      <c r="O180" s="59">
        <v>46.9</v>
      </c>
      <c r="P180" s="59">
        <v>4.16</v>
      </c>
      <c r="Q180" s="59">
        <v>6.9</v>
      </c>
      <c r="R180" s="60">
        <v>1.26</v>
      </c>
      <c r="S180" s="57">
        <v>83</v>
      </c>
      <c r="T180" s="57">
        <v>181</v>
      </c>
      <c r="U180" s="57">
        <v>35.9</v>
      </c>
      <c r="V180" s="57">
        <v>48.2</v>
      </c>
      <c r="W180" s="57">
        <v>49.1</v>
      </c>
      <c r="X180" s="81">
        <v>130.66158808516073</v>
      </c>
      <c r="Y180" s="82">
        <v>0.27240540642908956</v>
      </c>
      <c r="Z180" s="83">
        <v>0.98167006109979638</v>
      </c>
      <c r="AA180" s="84">
        <v>4.3253012048192767</v>
      </c>
    </row>
    <row r="181" spans="1:27">
      <c r="A181" s="7" t="s">
        <v>689</v>
      </c>
      <c r="B181" s="53" t="s">
        <v>2434</v>
      </c>
      <c r="C181" s="54">
        <v>685</v>
      </c>
      <c r="D181" s="54">
        <v>14</v>
      </c>
      <c r="E181" s="55">
        <v>7.1687086167684377</v>
      </c>
      <c r="F181" s="55">
        <v>8.655515540697177E-2</v>
      </c>
      <c r="G181" s="56">
        <v>7.3499999999999998E-4</v>
      </c>
      <c r="H181" s="56">
        <v>9.1000000000000003E-5</v>
      </c>
      <c r="I181" s="56">
        <v>0.28222981923076917</v>
      </c>
      <c r="J181" s="56">
        <v>2.0000000000000002E-5</v>
      </c>
      <c r="K181" s="57">
        <v>105.1</v>
      </c>
      <c r="L181" s="57">
        <v>10.7</v>
      </c>
      <c r="M181" s="57">
        <v>264.7</v>
      </c>
      <c r="N181" s="58">
        <v>2.1999999999999999E-2</v>
      </c>
      <c r="O181" s="59">
        <v>10.95</v>
      </c>
      <c r="P181" s="59">
        <v>0.47</v>
      </c>
      <c r="Q181" s="59">
        <v>1.53</v>
      </c>
      <c r="R181" s="60">
        <v>0.85</v>
      </c>
      <c r="S181" s="57">
        <v>31.2</v>
      </c>
      <c r="T181" s="57">
        <v>59</v>
      </c>
      <c r="U181" s="57">
        <v>12.66</v>
      </c>
      <c r="V181" s="57">
        <v>12.6</v>
      </c>
      <c r="W181" s="57">
        <v>78.400000000000006</v>
      </c>
      <c r="X181" s="81">
        <v>62.466787196187695</v>
      </c>
      <c r="Y181" s="82">
        <v>0.7151822712274063</v>
      </c>
      <c r="Z181" s="83">
        <v>0.1607142857142857</v>
      </c>
      <c r="AA181" s="84">
        <v>4.0576923076923075</v>
      </c>
    </row>
    <row r="182" spans="1:27">
      <c r="A182" s="7" t="s">
        <v>657</v>
      </c>
      <c r="B182" s="53" t="s">
        <v>2434</v>
      </c>
      <c r="C182" s="54">
        <v>1196.0999999999999</v>
      </c>
      <c r="D182" s="54">
        <v>57.980576293104193</v>
      </c>
      <c r="E182" s="55">
        <v>6.0141382861806925</v>
      </c>
      <c r="F182" s="55">
        <v>0.15655064689470247</v>
      </c>
      <c r="G182" s="56">
        <v>5.5099999999999995E-4</v>
      </c>
      <c r="H182" s="56">
        <v>2.0999999999999999E-5</v>
      </c>
      <c r="I182" s="56">
        <v>0.28212881923076927</v>
      </c>
      <c r="J182" s="56">
        <v>1.2999999999999999E-5</v>
      </c>
      <c r="K182" s="57">
        <v>235.6</v>
      </c>
      <c r="L182" s="57">
        <v>18.3</v>
      </c>
      <c r="M182" s="57">
        <v>614</v>
      </c>
      <c r="N182" s="58">
        <v>2.4400000000000002E-2</v>
      </c>
      <c r="O182" s="59">
        <v>4.51</v>
      </c>
      <c r="P182" s="59">
        <v>1.53</v>
      </c>
      <c r="Q182" s="59">
        <v>2.48</v>
      </c>
      <c r="R182" s="60">
        <v>0.23200000000000001</v>
      </c>
      <c r="S182" s="57">
        <v>58.2</v>
      </c>
      <c r="T182" s="57">
        <v>166.8</v>
      </c>
      <c r="U182" s="57">
        <v>32.369999999999997</v>
      </c>
      <c r="V182" s="57">
        <v>34.61</v>
      </c>
      <c r="W182" s="57">
        <v>108.7</v>
      </c>
      <c r="X182" s="81">
        <v>21.878209830756262</v>
      </c>
      <c r="Y182" s="82">
        <v>0.11781217046569382</v>
      </c>
      <c r="Z182" s="83">
        <v>0.3183992640294388</v>
      </c>
      <c r="AA182" s="84">
        <v>5.5618556701030926</v>
      </c>
    </row>
    <row r="183" spans="1:27">
      <c r="A183" s="7" t="s">
        <v>658</v>
      </c>
      <c r="B183" s="53" t="s">
        <v>2434</v>
      </c>
      <c r="C183" s="54">
        <v>2856.1</v>
      </c>
      <c r="D183" s="54">
        <v>50.947691088806728</v>
      </c>
      <c r="E183" s="55">
        <v>5.8763379057185094</v>
      </c>
      <c r="F183" s="55">
        <v>0.12765426465397317</v>
      </c>
      <c r="G183" s="56">
        <v>3.8000000000000002E-4</v>
      </c>
      <c r="H183" s="56">
        <v>1.1E-5</v>
      </c>
      <c r="I183" s="56">
        <v>0.28105481923076925</v>
      </c>
      <c r="J183" s="56">
        <v>1.1E-5</v>
      </c>
      <c r="K183" s="57">
        <v>185</v>
      </c>
      <c r="L183" s="57">
        <v>20.2</v>
      </c>
      <c r="M183" s="57">
        <v>710</v>
      </c>
      <c r="N183" s="58">
        <v>1.4999999999999999E-2</v>
      </c>
      <c r="O183" s="59">
        <v>5.48</v>
      </c>
      <c r="P183" s="59">
        <v>4.08</v>
      </c>
      <c r="Q183" s="59">
        <v>6.94</v>
      </c>
      <c r="R183" s="60">
        <v>2.5299999999999998</v>
      </c>
      <c r="S183" s="57">
        <v>77</v>
      </c>
      <c r="T183" s="57">
        <v>158.4</v>
      </c>
      <c r="U183" s="57">
        <v>32.090000000000003</v>
      </c>
      <c r="V183" s="57">
        <v>33.1</v>
      </c>
      <c r="W183" s="57">
        <v>53.9</v>
      </c>
      <c r="X183" s="81">
        <v>23.32903163754299</v>
      </c>
      <c r="Y183" s="82">
        <v>0.55016540779403034</v>
      </c>
      <c r="Z183" s="83">
        <v>0.614100185528757</v>
      </c>
      <c r="AA183" s="84">
        <v>4.1675324675324674</v>
      </c>
    </row>
    <row r="184" spans="1:27">
      <c r="A184" s="7" t="s">
        <v>661</v>
      </c>
      <c r="B184" s="53" t="s">
        <v>2434</v>
      </c>
      <c r="C184" s="54">
        <v>1661.8</v>
      </c>
      <c r="D184" s="54">
        <v>50.363749138447552</v>
      </c>
      <c r="E184" s="55">
        <v>6.5682926733254821</v>
      </c>
      <c r="F184" s="55">
        <v>0.10796452783918256</v>
      </c>
      <c r="G184" s="56">
        <v>1.0709999999999999E-3</v>
      </c>
      <c r="H184" s="56">
        <v>1.5999999999999999E-5</v>
      </c>
      <c r="I184" s="56">
        <v>0.28184981923076924</v>
      </c>
      <c r="J184" s="56">
        <v>1.4E-5</v>
      </c>
      <c r="K184" s="57">
        <v>326</v>
      </c>
      <c r="L184" s="57">
        <v>15.5</v>
      </c>
      <c r="M184" s="57">
        <v>986</v>
      </c>
      <c r="N184" s="58">
        <v>7.8E-2</v>
      </c>
      <c r="O184" s="59">
        <v>22.88</v>
      </c>
      <c r="P184" s="59">
        <v>2.75</v>
      </c>
      <c r="Q184" s="59">
        <v>4.45</v>
      </c>
      <c r="R184" s="60">
        <v>1.17</v>
      </c>
      <c r="S184" s="57">
        <v>85.7</v>
      </c>
      <c r="T184" s="57">
        <v>312.10000000000002</v>
      </c>
      <c r="U184" s="57">
        <v>66.3</v>
      </c>
      <c r="V184" s="57">
        <v>90.1</v>
      </c>
      <c r="W184" s="57">
        <v>111.5</v>
      </c>
      <c r="X184" s="81">
        <v>44.029545215390954</v>
      </c>
      <c r="Y184" s="82">
        <v>0.36450606557540249</v>
      </c>
      <c r="Z184" s="83">
        <v>0.80807174887892375</v>
      </c>
      <c r="AA184" s="84">
        <v>7.7362893815635934</v>
      </c>
    </row>
    <row r="185" spans="1:27">
      <c r="A185" s="7" t="s">
        <v>663</v>
      </c>
      <c r="B185" s="53" t="s">
        <v>2434</v>
      </c>
      <c r="C185" s="54">
        <v>939.1</v>
      </c>
      <c r="D185" s="54">
        <v>26</v>
      </c>
      <c r="E185" s="55">
        <v>6.1607972625297158</v>
      </c>
      <c r="F185" s="55">
        <v>0.11766537185666832</v>
      </c>
      <c r="G185" s="56">
        <v>2.9369999999999998E-4</v>
      </c>
      <c r="H185" s="56">
        <v>6.0000000000000002E-6</v>
      </c>
      <c r="I185" s="56">
        <v>0.28215081923076923</v>
      </c>
      <c r="J185" s="56">
        <v>1.2E-5</v>
      </c>
      <c r="K185" s="57">
        <v>290</v>
      </c>
      <c r="L185" s="57">
        <v>21.9</v>
      </c>
      <c r="M185" s="57">
        <v>632</v>
      </c>
      <c r="N185" s="58">
        <v>1.6400000000000001E-2</v>
      </c>
      <c r="O185" s="59">
        <v>25.9</v>
      </c>
      <c r="P185" s="59">
        <v>2.5</v>
      </c>
      <c r="Q185" s="59">
        <v>4.26</v>
      </c>
      <c r="R185" s="60">
        <v>1.28</v>
      </c>
      <c r="S185" s="57">
        <v>65.5</v>
      </c>
      <c r="T185" s="57">
        <v>141</v>
      </c>
      <c r="U185" s="57">
        <v>26.5</v>
      </c>
      <c r="V185" s="57">
        <v>17</v>
      </c>
      <c r="W185" s="57">
        <v>26.6</v>
      </c>
      <c r="X185" s="81">
        <v>124.7722217473884</v>
      </c>
      <c r="Y185" s="82">
        <v>0.41318895896422242</v>
      </c>
      <c r="Z185" s="83">
        <v>0.63909774436090228</v>
      </c>
      <c r="AA185" s="84">
        <v>4.0458015267175576</v>
      </c>
    </row>
    <row r="186" spans="1:27">
      <c r="A186" s="7" t="s">
        <v>664</v>
      </c>
      <c r="B186" s="53" t="s">
        <v>2434</v>
      </c>
      <c r="C186" s="54">
        <v>2146.3000000000002</v>
      </c>
      <c r="D186" s="54">
        <v>37.074886746697914</v>
      </c>
      <c r="E186" s="55">
        <v>5.520025493380265</v>
      </c>
      <c r="F186" s="55">
        <v>0.12650841156632114</v>
      </c>
      <c r="G186" s="56">
        <v>9.4899999999999997E-4</v>
      </c>
      <c r="H186" s="56">
        <v>9.5000000000000005E-5</v>
      </c>
      <c r="I186" s="56">
        <v>0.2814818192307692</v>
      </c>
      <c r="J186" s="56">
        <v>2.4000000000000001E-5</v>
      </c>
      <c r="K186" s="57">
        <v>167.1</v>
      </c>
      <c r="L186" s="57">
        <v>5.67</v>
      </c>
      <c r="M186" s="57">
        <v>515</v>
      </c>
      <c r="N186" s="58">
        <v>1.7999999999999999E-2</v>
      </c>
      <c r="O186" s="59">
        <v>12.54</v>
      </c>
      <c r="P186" s="59">
        <v>1.62</v>
      </c>
      <c r="Q186" s="59">
        <v>2.4</v>
      </c>
      <c r="R186" s="60">
        <v>0.58499999999999996</v>
      </c>
      <c r="S186" s="57">
        <v>42.1</v>
      </c>
      <c r="T186" s="57">
        <v>185</v>
      </c>
      <c r="U186" s="57">
        <v>41</v>
      </c>
      <c r="V186" s="57">
        <v>70.8</v>
      </c>
      <c r="W186" s="57">
        <v>150.4</v>
      </c>
      <c r="X186" s="81">
        <v>81.513969805630566</v>
      </c>
      <c r="Y186" s="82">
        <v>0.3499615503047675</v>
      </c>
      <c r="Z186" s="83">
        <v>0.4707446808510638</v>
      </c>
      <c r="AA186" s="84">
        <v>9.738717339667458</v>
      </c>
    </row>
    <row r="187" spans="1:27">
      <c r="A187" s="7" t="s">
        <v>665</v>
      </c>
      <c r="B187" s="53" t="s">
        <v>2434</v>
      </c>
      <c r="C187" s="54">
        <v>337.8</v>
      </c>
      <c r="D187" s="54">
        <v>5.7</v>
      </c>
      <c r="E187" s="55">
        <v>4.7823013136907289</v>
      </c>
      <c r="F187" s="55">
        <v>0.121845029826658</v>
      </c>
      <c r="G187" s="56">
        <v>1.47E-3</v>
      </c>
      <c r="H187" s="56">
        <v>5.0000000000000002E-5</v>
      </c>
      <c r="I187" s="56">
        <v>0.28274381923076919</v>
      </c>
      <c r="J187" s="56">
        <v>1.7E-5</v>
      </c>
      <c r="K187" s="57">
        <v>272</v>
      </c>
      <c r="L187" s="57">
        <v>2.84</v>
      </c>
      <c r="M187" s="57">
        <v>1690</v>
      </c>
      <c r="N187" s="58">
        <v>6.7000000000000004E-2</v>
      </c>
      <c r="O187" s="59">
        <v>39.700000000000003</v>
      </c>
      <c r="P187" s="59">
        <v>3.1</v>
      </c>
      <c r="Q187" s="59">
        <v>6.02</v>
      </c>
      <c r="R187" s="60">
        <v>0.83</v>
      </c>
      <c r="S187" s="57">
        <v>128.19999999999999</v>
      </c>
      <c r="T187" s="57">
        <v>606</v>
      </c>
      <c r="U187" s="57">
        <v>137.4</v>
      </c>
      <c r="V187" s="57">
        <v>621</v>
      </c>
      <c r="W187" s="57">
        <v>822</v>
      </c>
      <c r="X187" s="81">
        <v>81.716582819592858</v>
      </c>
      <c r="Y187" s="82">
        <v>0.18923181458419963</v>
      </c>
      <c r="Z187" s="83">
        <v>0.75547445255474455</v>
      </c>
      <c r="AA187" s="84">
        <v>10.717628705148208</v>
      </c>
    </row>
    <row r="188" spans="1:27">
      <c r="A188" s="7" t="s">
        <v>666</v>
      </c>
      <c r="B188" s="53" t="s">
        <v>2434</v>
      </c>
      <c r="C188" s="54">
        <v>2664.1</v>
      </c>
      <c r="D188" s="54">
        <v>28.122361694574597</v>
      </c>
      <c r="E188" s="55">
        <v>3.2940572046977756</v>
      </c>
      <c r="F188" s="55">
        <v>0.1825399994450537</v>
      </c>
      <c r="G188" s="56">
        <v>6.2699999999999995E-4</v>
      </c>
      <c r="H188" s="56">
        <v>3.0000000000000001E-5</v>
      </c>
      <c r="I188" s="56">
        <v>0.28112481923076926</v>
      </c>
      <c r="J188" s="56">
        <v>1.5999999999999999E-5</v>
      </c>
      <c r="K188" s="57">
        <v>152.69999999999999</v>
      </c>
      <c r="L188" s="57">
        <v>5.47</v>
      </c>
      <c r="M188" s="57">
        <v>643</v>
      </c>
      <c r="N188" s="58">
        <v>3.1E-2</v>
      </c>
      <c r="O188" s="59">
        <v>12.47</v>
      </c>
      <c r="P188" s="59">
        <v>1</v>
      </c>
      <c r="Q188" s="59">
        <v>2.33</v>
      </c>
      <c r="R188" s="60">
        <v>0.155</v>
      </c>
      <c r="S188" s="57">
        <v>57.9</v>
      </c>
      <c r="T188" s="57">
        <v>165.9</v>
      </c>
      <c r="U188" s="57">
        <v>30</v>
      </c>
      <c r="V188" s="57">
        <v>44.12</v>
      </c>
      <c r="W188" s="57">
        <v>107.3</v>
      </c>
      <c r="X188" s="81">
        <v>52.223391997634693</v>
      </c>
      <c r="Y188" s="82">
        <v>8.221599711325793E-2</v>
      </c>
      <c r="Z188" s="83">
        <v>0.41118359739049393</v>
      </c>
      <c r="AA188" s="84">
        <v>5.1813471502590671</v>
      </c>
    </row>
    <row r="189" spans="1:27">
      <c r="A189" s="7" t="s">
        <v>669</v>
      </c>
      <c r="B189" s="53" t="s">
        <v>2434</v>
      </c>
      <c r="C189" s="54">
        <v>2826.3</v>
      </c>
      <c r="D189" s="54">
        <v>30.138799366936908</v>
      </c>
      <c r="E189" s="55">
        <v>5.6445379800120765</v>
      </c>
      <c r="F189" s="55">
        <v>7.3088527720671537E-2</v>
      </c>
      <c r="G189" s="56">
        <v>4.64E-4</v>
      </c>
      <c r="H189" s="56">
        <v>2.6999999999999999E-5</v>
      </c>
      <c r="I189" s="56">
        <v>0.28105381923076922</v>
      </c>
      <c r="J189" s="56">
        <v>1.8E-5</v>
      </c>
      <c r="K189" s="57">
        <v>230</v>
      </c>
      <c r="L189" s="57">
        <v>3.31</v>
      </c>
      <c r="M189" s="57">
        <v>504</v>
      </c>
      <c r="N189" s="58">
        <v>4.5999999999999999E-2</v>
      </c>
      <c r="O189" s="59">
        <v>5.42</v>
      </c>
      <c r="P189" s="59">
        <v>1.06</v>
      </c>
      <c r="Q189" s="59">
        <v>2.13</v>
      </c>
      <c r="R189" s="60">
        <v>0.5</v>
      </c>
      <c r="S189" s="57">
        <v>44.2</v>
      </c>
      <c r="T189" s="57">
        <v>147.4</v>
      </c>
      <c r="U189" s="57">
        <v>31</v>
      </c>
      <c r="V189" s="57">
        <v>27.8</v>
      </c>
      <c r="W189" s="57">
        <v>71.400000000000006</v>
      </c>
      <c r="X189" s="81">
        <v>18.736771073756007</v>
      </c>
      <c r="Y189" s="82">
        <v>0.31652962782460853</v>
      </c>
      <c r="Z189" s="83">
        <v>0.38935574229691877</v>
      </c>
      <c r="AA189" s="84">
        <v>7.0135746606334841</v>
      </c>
    </row>
    <row r="190" spans="1:27">
      <c r="A190" s="7" t="s">
        <v>684</v>
      </c>
      <c r="B190" s="53" t="s">
        <v>2434</v>
      </c>
      <c r="C190" s="54">
        <v>1832.9</v>
      </c>
      <c r="D190" s="54">
        <v>67.215676945787564</v>
      </c>
      <c r="E190" s="55">
        <v>5.853699271785251</v>
      </c>
      <c r="F190" s="55">
        <v>9.2642843995556307E-2</v>
      </c>
      <c r="G190" s="56">
        <v>9.0799999999999995E-4</v>
      </c>
      <c r="H190" s="56">
        <v>3.4E-5</v>
      </c>
      <c r="I190" s="56">
        <v>0.28139881923076926</v>
      </c>
      <c r="J190" s="56">
        <v>3.1999999999999999E-5</v>
      </c>
      <c r="K190" s="57">
        <v>296</v>
      </c>
      <c r="L190" s="57">
        <v>26.7</v>
      </c>
      <c r="M190" s="57">
        <v>819</v>
      </c>
      <c r="N190" s="58">
        <v>0.126</v>
      </c>
      <c r="O190" s="59">
        <v>39.1</v>
      </c>
      <c r="P190" s="59">
        <v>4.99</v>
      </c>
      <c r="Q190" s="59">
        <v>6.95</v>
      </c>
      <c r="R190" s="60">
        <v>1.6</v>
      </c>
      <c r="S190" s="57">
        <v>81.400000000000006</v>
      </c>
      <c r="T190" s="57">
        <v>207.5</v>
      </c>
      <c r="U190" s="57">
        <v>41.52</v>
      </c>
      <c r="V190" s="57">
        <v>69.5</v>
      </c>
      <c r="W190" s="57">
        <v>55.4</v>
      </c>
      <c r="X190" s="81">
        <v>42.01533384205284</v>
      </c>
      <c r="Y190" s="82">
        <v>0.35868167380903632</v>
      </c>
      <c r="Z190" s="83">
        <v>1.2545126353790614</v>
      </c>
      <c r="AA190" s="84">
        <v>5.100737100737101</v>
      </c>
    </row>
    <row r="191" spans="1:27">
      <c r="A191" s="7" t="s">
        <v>670</v>
      </c>
      <c r="B191" s="53" t="s">
        <v>2434</v>
      </c>
      <c r="C191" s="54">
        <v>1323.8</v>
      </c>
      <c r="D191" s="54">
        <v>55.631530873062232</v>
      </c>
      <c r="E191" s="55">
        <v>7.576204027564204</v>
      </c>
      <c r="F191" s="55">
        <v>0.13434213873659484</v>
      </c>
      <c r="G191" s="56">
        <v>1.041E-3</v>
      </c>
      <c r="H191" s="56">
        <v>3.3000000000000003E-5</v>
      </c>
      <c r="I191" s="56">
        <v>0.28199081923076919</v>
      </c>
      <c r="J191" s="56">
        <v>1.5E-5</v>
      </c>
      <c r="K191" s="57">
        <v>312.10000000000002</v>
      </c>
      <c r="L191" s="57">
        <v>5.5</v>
      </c>
      <c r="M191" s="57">
        <v>938</v>
      </c>
      <c r="N191" s="58">
        <v>8.8999999999999999E-3</v>
      </c>
      <c r="O191" s="59">
        <v>27.78</v>
      </c>
      <c r="P191" s="59">
        <v>0.97</v>
      </c>
      <c r="Q191" s="59">
        <v>2.36</v>
      </c>
      <c r="R191" s="60">
        <v>0.22600000000000001</v>
      </c>
      <c r="S191" s="57">
        <v>78.3</v>
      </c>
      <c r="T191" s="57">
        <v>334.4</v>
      </c>
      <c r="U191" s="57">
        <v>68.400000000000006</v>
      </c>
      <c r="V191" s="57">
        <v>65.599999999999994</v>
      </c>
      <c r="W191" s="57">
        <v>112.3</v>
      </c>
      <c r="X191" s="81">
        <v>299.05046758014635</v>
      </c>
      <c r="Y191" s="82">
        <v>0.11114622874942347</v>
      </c>
      <c r="Z191" s="83">
        <v>0.58414959928762245</v>
      </c>
      <c r="AA191" s="84">
        <v>8.7356321839080451</v>
      </c>
    </row>
    <row r="192" spans="1:27">
      <c r="A192" s="7" t="s">
        <v>674</v>
      </c>
      <c r="B192" s="53" t="s">
        <v>2434</v>
      </c>
      <c r="C192" s="54">
        <v>2697.5</v>
      </c>
      <c r="D192" s="54">
        <v>38.406603954013903</v>
      </c>
      <c r="E192" s="55">
        <v>6.3719271311666326</v>
      </c>
      <c r="F192" s="55">
        <v>0.17838121556655567</v>
      </c>
      <c r="G192" s="56">
        <v>3.8999999999999999E-4</v>
      </c>
      <c r="H192" s="56">
        <v>2.5999999999999998E-5</v>
      </c>
      <c r="I192" s="56">
        <v>0.28106281923076926</v>
      </c>
      <c r="J192" s="56">
        <v>1.5999999999999999E-5</v>
      </c>
      <c r="K192" s="57">
        <v>399</v>
      </c>
      <c r="L192" s="57">
        <v>19.3</v>
      </c>
      <c r="M192" s="57">
        <v>1020</v>
      </c>
      <c r="N192" s="58">
        <v>0.28499999999999998</v>
      </c>
      <c r="O192" s="59">
        <v>45.7</v>
      </c>
      <c r="P192" s="59">
        <v>16.2</v>
      </c>
      <c r="Q192" s="59">
        <v>17.899999999999999</v>
      </c>
      <c r="R192" s="60">
        <v>1.81</v>
      </c>
      <c r="S192" s="57">
        <v>122</v>
      </c>
      <c r="T192" s="57">
        <v>184</v>
      </c>
      <c r="U192" s="57">
        <v>34</v>
      </c>
      <c r="V192" s="57">
        <v>209</v>
      </c>
      <c r="W192" s="57">
        <v>51.3</v>
      </c>
      <c r="X192" s="81">
        <v>17.858046319696527</v>
      </c>
      <c r="Y192" s="82">
        <v>0.17621812390802805</v>
      </c>
      <c r="Z192" s="83">
        <v>4.0740740740740744</v>
      </c>
      <c r="AA192" s="84">
        <v>2.7868852459016393</v>
      </c>
    </row>
    <row r="193" spans="1:27">
      <c r="A193" s="7" t="s">
        <v>675</v>
      </c>
      <c r="B193" s="53" t="s">
        <v>2434</v>
      </c>
      <c r="C193" s="54">
        <v>1256.5</v>
      </c>
      <c r="D193" s="54">
        <v>57.980576293104193</v>
      </c>
      <c r="E193" s="55">
        <v>5.3354714124038694</v>
      </c>
      <c r="F193" s="55">
        <v>0.1139747870029508</v>
      </c>
      <c r="G193" s="56">
        <v>1.0200000000000001E-3</v>
      </c>
      <c r="H193" s="56">
        <v>8.3999999999999995E-5</v>
      </c>
      <c r="I193" s="56">
        <v>0.28205581923076928</v>
      </c>
      <c r="J193" s="56">
        <v>1.7E-5</v>
      </c>
      <c r="K193" s="57">
        <v>240</v>
      </c>
      <c r="L193" s="57">
        <v>11.1</v>
      </c>
      <c r="M193" s="57">
        <v>858</v>
      </c>
      <c r="N193" s="58">
        <v>7.9000000000000001E-2</v>
      </c>
      <c r="O193" s="59">
        <v>11.31</v>
      </c>
      <c r="P193" s="59">
        <v>1.91</v>
      </c>
      <c r="Q193" s="59">
        <v>3.21</v>
      </c>
      <c r="R193" s="60">
        <v>0.19900000000000001</v>
      </c>
      <c r="S193" s="57">
        <v>75.5</v>
      </c>
      <c r="T193" s="57">
        <v>258.7</v>
      </c>
      <c r="U193" s="57">
        <v>51.3</v>
      </c>
      <c r="V193" s="57">
        <v>55</v>
      </c>
      <c r="W193" s="57">
        <v>125</v>
      </c>
      <c r="X193" s="81">
        <v>23.877012531667297</v>
      </c>
      <c r="Y193" s="82">
        <v>8.0417050112224969E-2</v>
      </c>
      <c r="Z193" s="83">
        <v>0.44</v>
      </c>
      <c r="AA193" s="84">
        <v>6.7947019867549656</v>
      </c>
    </row>
    <row r="194" spans="1:27">
      <c r="A194" s="7" t="s">
        <v>676</v>
      </c>
      <c r="B194" s="53" t="s">
        <v>2434</v>
      </c>
      <c r="C194" s="54">
        <v>2715.2</v>
      </c>
      <c r="D194" s="54">
        <v>38.787977870475231</v>
      </c>
      <c r="E194" s="55">
        <v>6.3261577190845131</v>
      </c>
      <c r="F194" s="55">
        <v>0.10564302367637404</v>
      </c>
      <c r="G194" s="56">
        <v>5.9199999999999997E-4</v>
      </c>
      <c r="H194" s="56">
        <v>4.6999999999999997E-5</v>
      </c>
      <c r="I194" s="56">
        <v>0.28108381923076919</v>
      </c>
      <c r="J194" s="56">
        <v>1.8E-5</v>
      </c>
      <c r="K194" s="57">
        <v>240</v>
      </c>
      <c r="L194" s="57">
        <v>6.16</v>
      </c>
      <c r="M194" s="57">
        <v>427</v>
      </c>
      <c r="N194" s="58">
        <v>8.6999999999999994E-3</v>
      </c>
      <c r="O194" s="59">
        <v>8.3000000000000007</v>
      </c>
      <c r="P194" s="59">
        <v>1.46</v>
      </c>
      <c r="Q194" s="59">
        <v>2.96</v>
      </c>
      <c r="R194" s="60">
        <v>1.37</v>
      </c>
      <c r="S194" s="57">
        <v>37.6</v>
      </c>
      <c r="T194" s="57">
        <v>136.69999999999999</v>
      </c>
      <c r="U194" s="57">
        <v>30.13</v>
      </c>
      <c r="V194" s="57">
        <v>18.87</v>
      </c>
      <c r="W194" s="57">
        <v>34.299999999999997</v>
      </c>
      <c r="X194" s="81">
        <v>76.830639211351453</v>
      </c>
      <c r="Y194" s="82">
        <v>0.71117823342955777</v>
      </c>
      <c r="Z194" s="83">
        <v>0.55014577259475228</v>
      </c>
      <c r="AA194" s="84">
        <v>8.0132978723404253</v>
      </c>
    </row>
    <row r="195" spans="1:27">
      <c r="A195" s="7" t="s">
        <v>678</v>
      </c>
      <c r="B195" s="53" t="s">
        <v>2434</v>
      </c>
      <c r="C195" s="54">
        <v>1104.7</v>
      </c>
      <c r="D195" s="54">
        <v>51.142421015048512</v>
      </c>
      <c r="E195" s="55">
        <v>7.9408828915732421</v>
      </c>
      <c r="F195" s="55">
        <v>0.11346554539330804</v>
      </c>
      <c r="G195" s="56">
        <v>1.0640000000000001E-3</v>
      </c>
      <c r="H195" s="56">
        <v>3.4E-5</v>
      </c>
      <c r="I195" s="56">
        <v>0.28222381923076922</v>
      </c>
      <c r="J195" s="56">
        <v>2.0000000000000002E-5</v>
      </c>
      <c r="K195" s="57">
        <v>270</v>
      </c>
      <c r="L195" s="57">
        <v>11.6</v>
      </c>
      <c r="M195" s="57">
        <v>1199</v>
      </c>
      <c r="N195" s="58">
        <v>0.129</v>
      </c>
      <c r="O195" s="59">
        <v>8.27</v>
      </c>
      <c r="P195" s="59">
        <v>3.41</v>
      </c>
      <c r="Q195" s="59">
        <v>6.13</v>
      </c>
      <c r="R195" s="60">
        <v>0.38900000000000001</v>
      </c>
      <c r="S195" s="57">
        <v>117</v>
      </c>
      <c r="T195" s="57">
        <v>285</v>
      </c>
      <c r="U195" s="57">
        <v>51.7</v>
      </c>
      <c r="V195" s="57">
        <v>141</v>
      </c>
      <c r="W195" s="57">
        <v>289</v>
      </c>
      <c r="X195" s="81">
        <v>9.2327078637725144</v>
      </c>
      <c r="Y195" s="82">
        <v>8.4418334797041666E-2</v>
      </c>
      <c r="Z195" s="83">
        <v>0.48788927335640137</v>
      </c>
      <c r="AA195" s="84">
        <v>4.4188034188034182</v>
      </c>
    </row>
    <row r="196" spans="1:27">
      <c r="A196" s="7" t="s">
        <v>681</v>
      </c>
      <c r="B196" s="53" t="s">
        <v>2434</v>
      </c>
      <c r="C196" s="54">
        <v>1600.8</v>
      </c>
      <c r="D196" s="54">
        <v>41.275503961556623</v>
      </c>
      <c r="E196" s="55">
        <v>5.3275971049486781</v>
      </c>
      <c r="F196" s="55">
        <v>0.1248680684653478</v>
      </c>
      <c r="G196" s="56">
        <v>1.06E-3</v>
      </c>
      <c r="H196" s="56">
        <v>3.8999999999999999E-5</v>
      </c>
      <c r="I196" s="56">
        <v>0.2818948192307692</v>
      </c>
      <c r="J196" s="56">
        <v>1.9000000000000001E-5</v>
      </c>
      <c r="K196" s="57">
        <v>254</v>
      </c>
      <c r="L196" s="57">
        <v>23.9</v>
      </c>
      <c r="M196" s="57">
        <v>2101</v>
      </c>
      <c r="N196" s="58">
        <v>0.08</v>
      </c>
      <c r="O196" s="59">
        <v>19.84</v>
      </c>
      <c r="P196" s="59">
        <v>8.31</v>
      </c>
      <c r="Q196" s="59">
        <v>11.85</v>
      </c>
      <c r="R196" s="60">
        <v>0.36</v>
      </c>
      <c r="S196" s="57">
        <v>201.3</v>
      </c>
      <c r="T196" s="57">
        <v>486.5</v>
      </c>
      <c r="U196" s="57">
        <v>90.7</v>
      </c>
      <c r="V196" s="57">
        <v>114.7</v>
      </c>
      <c r="W196" s="57">
        <v>235</v>
      </c>
      <c r="X196" s="81">
        <v>24.293239334519431</v>
      </c>
      <c r="Y196" s="82">
        <v>4.1237934172623177E-2</v>
      </c>
      <c r="Z196" s="83">
        <v>0.48808510638297875</v>
      </c>
      <c r="AA196" s="84">
        <v>4.5057128663686035</v>
      </c>
    </row>
    <row r="197" spans="1:27">
      <c r="A197" s="7" t="s">
        <v>806</v>
      </c>
      <c r="B197" s="53" t="s">
        <v>2438</v>
      </c>
      <c r="C197" s="54">
        <v>472.52695860047061</v>
      </c>
      <c r="D197" s="54">
        <v>8.3000000000000007</v>
      </c>
      <c r="E197" s="55">
        <v>9.0856103378422759</v>
      </c>
      <c r="F197" s="55">
        <v>7.937203336711772E-2</v>
      </c>
      <c r="G197" s="56">
        <v>2.3800000000000002E-3</v>
      </c>
      <c r="H197" s="56">
        <v>1.3999999999999999E-4</v>
      </c>
      <c r="I197" s="56">
        <v>0.28252202500000007</v>
      </c>
      <c r="J197" s="56">
        <v>3.1000000000000001E-5</v>
      </c>
      <c r="K197" s="57">
        <v>1103</v>
      </c>
      <c r="L197" s="57">
        <v>8.1999999999999993</v>
      </c>
      <c r="M197" s="57">
        <v>2358</v>
      </c>
      <c r="N197" s="58">
        <v>3.3000000000000002E-2</v>
      </c>
      <c r="O197" s="59">
        <v>0.505</v>
      </c>
      <c r="P197" s="59">
        <v>0.87</v>
      </c>
      <c r="Q197" s="59">
        <v>3.78</v>
      </c>
      <c r="R197" s="60">
        <v>6.9000000000000006E-2</v>
      </c>
      <c r="S197" s="57">
        <v>189.4</v>
      </c>
      <c r="T197" s="57">
        <v>702</v>
      </c>
      <c r="U197" s="57">
        <v>136.69999999999999</v>
      </c>
      <c r="V197" s="57">
        <v>41.2</v>
      </c>
      <c r="W197" s="57">
        <v>282</v>
      </c>
      <c r="X197" s="81">
        <v>1.9357666251681935</v>
      </c>
      <c r="Y197" s="82">
        <v>1.8628536087768165E-2</v>
      </c>
      <c r="Z197" s="83">
        <v>0.14609929078014186</v>
      </c>
      <c r="AA197" s="84">
        <v>7.2175290390707483</v>
      </c>
    </row>
    <row r="198" spans="1:27">
      <c r="A198" s="7" t="s">
        <v>808</v>
      </c>
      <c r="B198" s="53" t="s">
        <v>2438</v>
      </c>
      <c r="C198" s="54">
        <v>1273</v>
      </c>
      <c r="D198" s="54">
        <v>62.100782823411144</v>
      </c>
      <c r="E198" s="55">
        <v>5.9580338455638149</v>
      </c>
      <c r="F198" s="55">
        <v>9.6342663358264496E-2</v>
      </c>
      <c r="G198" s="56">
        <v>4.6999999999999999E-4</v>
      </c>
      <c r="H198" s="56">
        <v>1.5E-5</v>
      </c>
      <c r="I198" s="56">
        <v>0.28176702500000006</v>
      </c>
      <c r="J198" s="56">
        <v>2.4000000000000001E-5</v>
      </c>
      <c r="K198" s="57">
        <v>278</v>
      </c>
      <c r="L198" s="57">
        <v>16.899999999999999</v>
      </c>
      <c r="M198" s="57">
        <v>348</v>
      </c>
      <c r="N198" s="58">
        <v>0.105</v>
      </c>
      <c r="O198" s="59">
        <v>9.8000000000000007</v>
      </c>
      <c r="P198" s="59">
        <v>0.85</v>
      </c>
      <c r="Q198" s="59">
        <v>1.32</v>
      </c>
      <c r="R198" s="60">
        <v>0.29499999999999998</v>
      </c>
      <c r="S198" s="57">
        <v>31.5</v>
      </c>
      <c r="T198" s="57">
        <v>102</v>
      </c>
      <c r="U198" s="57">
        <v>21.32</v>
      </c>
      <c r="V198" s="57">
        <v>35.6</v>
      </c>
      <c r="W198" s="57">
        <v>155</v>
      </c>
      <c r="X198" s="81">
        <v>23.046237999346502</v>
      </c>
      <c r="Y198" s="82">
        <v>0.29358254408701456</v>
      </c>
      <c r="Z198" s="83">
        <v>0.22967741935483871</v>
      </c>
      <c r="AA198" s="84">
        <v>6.7682539682539673</v>
      </c>
    </row>
    <row r="199" spans="1:27">
      <c r="A199" s="7" t="s">
        <v>809</v>
      </c>
      <c r="B199" s="53" t="s">
        <v>2438</v>
      </c>
      <c r="C199" s="54">
        <v>445.6</v>
      </c>
      <c r="D199" s="54">
        <v>8</v>
      </c>
      <c r="E199" s="55">
        <v>9.280007303137161</v>
      </c>
      <c r="F199" s="55">
        <v>0.11968328772700938</v>
      </c>
      <c r="G199" s="56">
        <v>1.6299999999999999E-3</v>
      </c>
      <c r="H199" s="56">
        <v>9.1000000000000003E-5</v>
      </c>
      <c r="I199" s="56">
        <v>0.28249902500000007</v>
      </c>
      <c r="J199" s="56">
        <v>3.1999999999999999E-5</v>
      </c>
      <c r="K199" s="57">
        <v>1141</v>
      </c>
      <c r="L199" s="57">
        <v>5.26</v>
      </c>
      <c r="M199" s="57">
        <v>2440</v>
      </c>
      <c r="N199" s="58">
        <v>0.13600000000000001</v>
      </c>
      <c r="O199" s="59">
        <v>2.41</v>
      </c>
      <c r="P199" s="59">
        <v>2.66</v>
      </c>
      <c r="Q199" s="59">
        <v>5.54</v>
      </c>
      <c r="R199" s="60">
        <v>0.23899999999999999</v>
      </c>
      <c r="S199" s="57">
        <v>214</v>
      </c>
      <c r="T199" s="57">
        <v>613</v>
      </c>
      <c r="U199" s="57">
        <v>115.5</v>
      </c>
      <c r="V199" s="57">
        <v>124</v>
      </c>
      <c r="W199" s="57">
        <v>391</v>
      </c>
      <c r="X199" s="81">
        <v>2.9434306495583864</v>
      </c>
      <c r="Y199" s="82">
        <v>4.7219447676610654E-2</v>
      </c>
      <c r="Z199" s="83">
        <v>0.31713554987212278</v>
      </c>
      <c r="AA199" s="84">
        <v>5.3971962616822431</v>
      </c>
    </row>
    <row r="200" spans="1:27">
      <c r="A200" s="7" t="s">
        <v>810</v>
      </c>
      <c r="B200" s="53" t="s">
        <v>2438</v>
      </c>
      <c r="C200" s="54">
        <v>1672.7</v>
      </c>
      <c r="D200" s="54">
        <v>41.275503961556623</v>
      </c>
      <c r="E200" s="55">
        <v>6.2100116841232733</v>
      </c>
      <c r="F200" s="55">
        <v>7.0392837186365867E-2</v>
      </c>
      <c r="G200" s="56">
        <v>1.4300000000000001E-3</v>
      </c>
      <c r="H200" s="56">
        <v>5.8E-5</v>
      </c>
      <c r="I200" s="56">
        <v>0.28184202500000005</v>
      </c>
      <c r="J200" s="56">
        <v>4.8000000000000001E-5</v>
      </c>
      <c r="K200" s="57">
        <v>445</v>
      </c>
      <c r="L200" s="57">
        <v>5.08</v>
      </c>
      <c r="M200" s="57">
        <v>714</v>
      </c>
      <c r="N200" s="58">
        <v>7.0999999999999994E-2</v>
      </c>
      <c r="O200" s="59">
        <v>29.2</v>
      </c>
      <c r="P200" s="59">
        <v>2.0499999999999998</v>
      </c>
      <c r="Q200" s="59">
        <v>3.8</v>
      </c>
      <c r="R200" s="60">
        <v>1.0900000000000001</v>
      </c>
      <c r="S200" s="57">
        <v>57.8</v>
      </c>
      <c r="T200" s="57">
        <v>247</v>
      </c>
      <c r="U200" s="57">
        <v>54.5</v>
      </c>
      <c r="V200" s="57">
        <v>129</v>
      </c>
      <c r="W200" s="57">
        <v>159</v>
      </c>
      <c r="X200" s="81">
        <v>64.182427973928966</v>
      </c>
      <c r="Y200" s="82">
        <v>0.43472019883345026</v>
      </c>
      <c r="Z200" s="83">
        <v>0.81132075471698117</v>
      </c>
      <c r="AA200" s="84">
        <v>9.429065743944637</v>
      </c>
    </row>
    <row r="201" spans="1:27">
      <c r="A201" s="7" t="s">
        <v>811</v>
      </c>
      <c r="B201" s="53" t="s">
        <v>2438</v>
      </c>
      <c r="C201" s="54">
        <v>2120</v>
      </c>
      <c r="D201" s="54">
        <v>42.812932944152244</v>
      </c>
      <c r="E201" s="55">
        <v>5.7188517566184593</v>
      </c>
      <c r="F201" s="55">
        <v>0.11134156729254147</v>
      </c>
      <c r="G201" s="56">
        <v>7.7800000000000005E-4</v>
      </c>
      <c r="H201" s="56">
        <v>3.4E-5</v>
      </c>
      <c r="I201" s="56">
        <v>0.28163802500000007</v>
      </c>
      <c r="J201" s="56">
        <v>3.0000000000000001E-5</v>
      </c>
      <c r="K201" s="57">
        <v>301</v>
      </c>
      <c r="L201" s="57">
        <v>5.7</v>
      </c>
      <c r="M201" s="57">
        <v>675</v>
      </c>
      <c r="N201" s="58">
        <v>0.14799999999999999</v>
      </c>
      <c r="O201" s="59">
        <v>6.68</v>
      </c>
      <c r="P201" s="59">
        <v>1.65</v>
      </c>
      <c r="Q201" s="59">
        <v>2.5</v>
      </c>
      <c r="R201" s="60">
        <v>0.55300000000000005</v>
      </c>
      <c r="S201" s="57">
        <v>55.3</v>
      </c>
      <c r="T201" s="57">
        <v>210</v>
      </c>
      <c r="U201" s="57">
        <v>44</v>
      </c>
      <c r="V201" s="57">
        <v>25</v>
      </c>
      <c r="W201" s="57">
        <v>91</v>
      </c>
      <c r="X201" s="81">
        <v>10.337408562426264</v>
      </c>
      <c r="Y201" s="82">
        <v>0.30007733151924049</v>
      </c>
      <c r="Z201" s="83">
        <v>0.27472527472527475</v>
      </c>
      <c r="AA201" s="84">
        <v>7.9566003616636527</v>
      </c>
    </row>
    <row r="202" spans="1:27">
      <c r="A202" s="7" t="s">
        <v>812</v>
      </c>
      <c r="B202" s="53" t="s">
        <v>2438</v>
      </c>
      <c r="C202" s="54">
        <v>316.7</v>
      </c>
      <c r="D202" s="54">
        <v>5.7</v>
      </c>
      <c r="E202" s="55">
        <v>6.3340320265394823</v>
      </c>
      <c r="F202" s="55">
        <v>0.12261641933646292</v>
      </c>
      <c r="G202" s="56">
        <v>9.3499999999999996E-4</v>
      </c>
      <c r="H202" s="56">
        <v>3.4E-5</v>
      </c>
      <c r="I202" s="56">
        <v>0.28247402500000007</v>
      </c>
      <c r="J202" s="56">
        <v>2.6999999999999999E-5</v>
      </c>
      <c r="K202" s="57">
        <v>406</v>
      </c>
      <c r="L202" s="57">
        <v>14.2</v>
      </c>
      <c r="M202" s="57">
        <v>1482</v>
      </c>
      <c r="N202" s="58">
        <v>0.185</v>
      </c>
      <c r="O202" s="59">
        <v>13.2</v>
      </c>
      <c r="P202" s="59">
        <v>11</v>
      </c>
      <c r="Q202" s="59">
        <v>12.1</v>
      </c>
      <c r="R202" s="60">
        <v>1.99</v>
      </c>
      <c r="S202" s="57">
        <v>151</v>
      </c>
      <c r="T202" s="57">
        <v>356</v>
      </c>
      <c r="U202" s="57">
        <v>67.5</v>
      </c>
      <c r="V202" s="57">
        <v>235</v>
      </c>
      <c r="W202" s="57">
        <v>398</v>
      </c>
      <c r="X202" s="81">
        <v>8.95385311854983</v>
      </c>
      <c r="Y202" s="82">
        <v>0.24797234686879571</v>
      </c>
      <c r="Z202" s="83">
        <v>0.59045226130653261</v>
      </c>
      <c r="AA202" s="84">
        <v>4.4701986754966887</v>
      </c>
    </row>
    <row r="203" spans="1:27">
      <c r="A203" s="7" t="s">
        <v>820</v>
      </c>
      <c r="B203" s="53" t="s">
        <v>2438</v>
      </c>
      <c r="C203" s="54">
        <v>319.8</v>
      </c>
      <c r="D203" s="54">
        <v>7.2</v>
      </c>
      <c r="E203" s="55">
        <v>6.3443670550742404</v>
      </c>
      <c r="F203" s="55">
        <v>6.7965473314474792E-2</v>
      </c>
      <c r="G203" s="56">
        <v>2.4399999999999999E-3</v>
      </c>
      <c r="H203" s="56">
        <v>2.7999999999999998E-4</v>
      </c>
      <c r="I203" s="56">
        <v>0.28258202500000007</v>
      </c>
      <c r="J203" s="56">
        <v>3.6000000000000001E-5</v>
      </c>
      <c r="K203" s="57">
        <v>719</v>
      </c>
      <c r="L203" s="57">
        <v>3.24</v>
      </c>
      <c r="M203" s="57">
        <v>2390</v>
      </c>
      <c r="N203" s="58">
        <v>0.122</v>
      </c>
      <c r="O203" s="59">
        <v>13.23</v>
      </c>
      <c r="P203" s="59">
        <v>1.62</v>
      </c>
      <c r="Q203" s="59">
        <v>4.6100000000000003</v>
      </c>
      <c r="R203" s="60">
        <v>0.16900000000000001</v>
      </c>
      <c r="S203" s="57">
        <v>185</v>
      </c>
      <c r="T203" s="57">
        <v>799</v>
      </c>
      <c r="U203" s="57">
        <v>158</v>
      </c>
      <c r="V203" s="57">
        <v>534</v>
      </c>
      <c r="W203" s="57">
        <v>2300</v>
      </c>
      <c r="X203" s="81">
        <v>20.136467747976639</v>
      </c>
      <c r="Y203" s="82">
        <v>4.1256936112436471E-2</v>
      </c>
      <c r="Z203" s="83">
        <v>0.23217391304347826</v>
      </c>
      <c r="AA203" s="84">
        <v>8.5405405405405403</v>
      </c>
    </row>
    <row r="204" spans="1:27">
      <c r="A204" s="7" t="s">
        <v>816</v>
      </c>
      <c r="B204" s="53" t="s">
        <v>2438</v>
      </c>
      <c r="C204" s="54">
        <v>559.94173892435583</v>
      </c>
      <c r="D204" s="54">
        <v>9</v>
      </c>
      <c r="E204" s="55">
        <v>6.9615159018592276</v>
      </c>
      <c r="F204" s="55">
        <v>9.3707570175049895E-2</v>
      </c>
      <c r="G204" s="56">
        <v>1.1969999999999999E-3</v>
      </c>
      <c r="H204" s="56">
        <v>1.5999999999999999E-5</v>
      </c>
      <c r="I204" s="56">
        <v>0.28225302500000005</v>
      </c>
      <c r="J204" s="56">
        <v>2.1999999999999999E-5</v>
      </c>
      <c r="K204" s="57">
        <v>381</v>
      </c>
      <c r="L204" s="57">
        <v>8.6999999999999993</v>
      </c>
      <c r="M204" s="57">
        <v>880</v>
      </c>
      <c r="N204" s="58">
        <v>9.4000000000000004E-3</v>
      </c>
      <c r="O204" s="59">
        <v>7.21</v>
      </c>
      <c r="P204" s="59">
        <v>0.79</v>
      </c>
      <c r="Q204" s="59">
        <v>2.2999999999999998</v>
      </c>
      <c r="R204" s="60">
        <v>0.317</v>
      </c>
      <c r="S204" s="57">
        <v>71.099999999999994</v>
      </c>
      <c r="T204" s="57">
        <v>319</v>
      </c>
      <c r="U204" s="57">
        <v>68.400000000000006</v>
      </c>
      <c r="V204" s="57">
        <v>57.4</v>
      </c>
      <c r="W204" s="57">
        <v>342</v>
      </c>
      <c r="X204" s="81">
        <v>76.401221708134841</v>
      </c>
      <c r="Y204" s="82">
        <v>0.1649539526193996</v>
      </c>
      <c r="Z204" s="83">
        <v>0.16783625730994151</v>
      </c>
      <c r="AA204" s="84">
        <v>9.6202531645569636</v>
      </c>
    </row>
    <row r="205" spans="1:27">
      <c r="A205" s="7" t="s">
        <v>561</v>
      </c>
      <c r="B205" s="53" t="s">
        <v>2439</v>
      </c>
      <c r="C205" s="54">
        <v>399.5</v>
      </c>
      <c r="D205" s="54">
        <v>8.8000000000000007</v>
      </c>
      <c r="E205" s="55">
        <v>5.73656894839214</v>
      </c>
      <c r="F205" s="55">
        <v>9.4041525391947905E-2</v>
      </c>
      <c r="G205" s="56">
        <v>1.0790000000000001E-3</v>
      </c>
      <c r="H205" s="56">
        <v>1.8E-5</v>
      </c>
      <c r="I205" s="56">
        <v>0.28257702500000004</v>
      </c>
      <c r="J205" s="56">
        <v>3.0000000000000001E-5</v>
      </c>
      <c r="K205" s="57">
        <v>253</v>
      </c>
      <c r="L205" s="57">
        <v>8.4</v>
      </c>
      <c r="M205" s="57">
        <v>1025</v>
      </c>
      <c r="N205" s="58">
        <v>2.5999999999999999E-2</v>
      </c>
      <c r="O205" s="59">
        <v>10.85</v>
      </c>
      <c r="P205" s="59">
        <v>5.56</v>
      </c>
      <c r="Q205" s="59">
        <v>7.67</v>
      </c>
      <c r="R205" s="60">
        <v>1.87</v>
      </c>
      <c r="S205" s="57">
        <v>102</v>
      </c>
      <c r="T205" s="57">
        <v>251</v>
      </c>
      <c r="U205" s="57">
        <v>48.7</v>
      </c>
      <c r="V205" s="57">
        <v>192</v>
      </c>
      <c r="W205" s="57">
        <v>285</v>
      </c>
      <c r="X205" s="81">
        <v>32.197313866803434</v>
      </c>
      <c r="Y205" s="82">
        <v>0.35457687590036502</v>
      </c>
      <c r="Z205" s="83">
        <v>0.67368421052631577</v>
      </c>
      <c r="AA205" s="84">
        <v>4.7745098039215685</v>
      </c>
    </row>
    <row r="206" spans="1:27">
      <c r="A206" s="7" t="s">
        <v>562</v>
      </c>
      <c r="B206" s="53" t="s">
        <v>2439</v>
      </c>
      <c r="C206" s="54">
        <v>610.56587988877243</v>
      </c>
      <c r="D206" s="54">
        <v>11</v>
      </c>
      <c r="E206" s="55">
        <v>5.7754483414511615</v>
      </c>
      <c r="F206" s="55">
        <v>0.11392843069274518</v>
      </c>
      <c r="G206" s="56">
        <v>1.3159999999999999E-3</v>
      </c>
      <c r="H206" s="56">
        <v>4.3000000000000002E-5</v>
      </c>
      <c r="I206" s="56">
        <v>0.28218502500000003</v>
      </c>
      <c r="J206" s="56">
        <v>2.4000000000000001E-5</v>
      </c>
      <c r="K206" s="57">
        <v>348</v>
      </c>
      <c r="L206" s="57">
        <v>8.01</v>
      </c>
      <c r="M206" s="57">
        <v>758</v>
      </c>
      <c r="N206" s="58">
        <v>0.08</v>
      </c>
      <c r="O206" s="59">
        <v>19.440000000000001</v>
      </c>
      <c r="P206" s="59">
        <v>1.4</v>
      </c>
      <c r="Q206" s="59">
        <v>2.44</v>
      </c>
      <c r="R206" s="60">
        <v>0.877</v>
      </c>
      <c r="S206" s="57">
        <v>63.4</v>
      </c>
      <c r="T206" s="57">
        <v>253.9</v>
      </c>
      <c r="U206" s="57">
        <v>54.7</v>
      </c>
      <c r="V206" s="57">
        <v>51.8</v>
      </c>
      <c r="W206" s="57">
        <v>77.400000000000006</v>
      </c>
      <c r="X206" s="81">
        <v>46.9450092899936</v>
      </c>
      <c r="Y206" s="82">
        <v>0.46341707027404522</v>
      </c>
      <c r="Z206" s="83">
        <v>0.66925064599483197</v>
      </c>
      <c r="AA206" s="84">
        <v>8.6277602523659294</v>
      </c>
    </row>
    <row r="207" spans="1:27">
      <c r="A207" s="7" t="s">
        <v>609</v>
      </c>
      <c r="B207" s="53" t="s">
        <v>2439</v>
      </c>
      <c r="C207" s="54">
        <v>644.5</v>
      </c>
      <c r="D207" s="54">
        <v>9.6999999999999993</v>
      </c>
      <c r="E207" s="55">
        <v>6.7557996195974912</v>
      </c>
      <c r="F207" s="55">
        <v>0.18554597965348299</v>
      </c>
      <c r="G207" s="56">
        <v>7.1900000000000002E-4</v>
      </c>
      <c r="H207" s="56">
        <v>3.1999999999999999E-5</v>
      </c>
      <c r="I207" s="56">
        <v>0.28223702500000003</v>
      </c>
      <c r="J207" s="56">
        <v>3.0000000000000001E-5</v>
      </c>
      <c r="K207" s="57">
        <v>312</v>
      </c>
      <c r="L207" s="57">
        <v>5.25</v>
      </c>
      <c r="M207" s="57">
        <v>892</v>
      </c>
      <c r="N207" s="58">
        <v>9.4999999999999998E-3</v>
      </c>
      <c r="O207" s="59">
        <v>17.57</v>
      </c>
      <c r="P207" s="59">
        <v>2.5099999999999998</v>
      </c>
      <c r="Q207" s="59">
        <v>4.6100000000000003</v>
      </c>
      <c r="R207" s="60">
        <v>1.52</v>
      </c>
      <c r="S207" s="57">
        <v>84.6</v>
      </c>
      <c r="T207" s="57">
        <v>235</v>
      </c>
      <c r="U207" s="57">
        <v>46.4</v>
      </c>
      <c r="V207" s="57">
        <v>149</v>
      </c>
      <c r="W207" s="57">
        <v>264</v>
      </c>
      <c r="X207" s="81">
        <v>127.0612793417157</v>
      </c>
      <c r="Y207" s="82">
        <v>0.43669000030409766</v>
      </c>
      <c r="Z207" s="83">
        <v>0.56439393939393945</v>
      </c>
      <c r="AA207" s="84">
        <v>5.4846335697399526</v>
      </c>
    </row>
    <row r="208" spans="1:27">
      <c r="A208" s="7" t="s">
        <v>565</v>
      </c>
      <c r="B208" s="53" t="s">
        <v>2439</v>
      </c>
      <c r="C208" s="54">
        <v>308.7</v>
      </c>
      <c r="D208" s="54">
        <v>5.7</v>
      </c>
      <c r="E208" s="55">
        <v>8.7770359144501153</v>
      </c>
      <c r="F208" s="55">
        <v>0.22136424911571612</v>
      </c>
      <c r="G208" s="56">
        <v>8.7399999999999999E-4</v>
      </c>
      <c r="H208" s="56">
        <v>3.4999999999999997E-5</v>
      </c>
      <c r="I208" s="56">
        <v>0.28258002500000007</v>
      </c>
      <c r="J208" s="56">
        <v>2.3E-5</v>
      </c>
      <c r="K208" s="57">
        <v>367</v>
      </c>
      <c r="L208" s="57">
        <v>4.0999999999999996</v>
      </c>
      <c r="M208" s="57">
        <v>617</v>
      </c>
      <c r="N208" s="58">
        <v>4.1000000000000002E-2</v>
      </c>
      <c r="O208" s="59">
        <v>0.92</v>
      </c>
      <c r="P208" s="59">
        <v>0.41</v>
      </c>
      <c r="Q208" s="59">
        <v>1.3</v>
      </c>
      <c r="R208" s="60">
        <v>0.105</v>
      </c>
      <c r="S208" s="57">
        <v>53.5</v>
      </c>
      <c r="T208" s="57">
        <v>193.8</v>
      </c>
      <c r="U208" s="57">
        <v>39.4</v>
      </c>
      <c r="V208" s="57">
        <v>43.1</v>
      </c>
      <c r="W208" s="57">
        <v>548</v>
      </c>
      <c r="X208" s="81">
        <v>4.3092528068222311</v>
      </c>
      <c r="Y208" s="82">
        <v>8.9329672501241936E-2</v>
      </c>
      <c r="Z208" s="83">
        <v>7.8649635036496357E-2</v>
      </c>
      <c r="AA208" s="84">
        <v>7.3644859813084107</v>
      </c>
    </row>
    <row r="209" spans="1:27">
      <c r="A209" s="7" t="s">
        <v>612</v>
      </c>
      <c r="B209" s="53" t="s">
        <v>2439</v>
      </c>
      <c r="C209" s="54">
        <v>247.8</v>
      </c>
      <c r="D209" s="54">
        <v>5</v>
      </c>
      <c r="E209" s="55">
        <v>6.9629923345067013</v>
      </c>
      <c r="F209" s="55">
        <v>0.11074383644222453</v>
      </c>
      <c r="G209" s="56">
        <v>1.547E-3</v>
      </c>
      <c r="H209" s="56">
        <v>5.1E-5</v>
      </c>
      <c r="I209" s="56">
        <v>0.28260002500000003</v>
      </c>
      <c r="J209" s="56">
        <v>4.1E-5</v>
      </c>
      <c r="K209" s="57">
        <v>421</v>
      </c>
      <c r="L209" s="57">
        <v>8.4</v>
      </c>
      <c r="M209" s="57">
        <v>757</v>
      </c>
      <c r="N209" s="58">
        <v>0.05</v>
      </c>
      <c r="O209" s="59">
        <v>8.14</v>
      </c>
      <c r="P209" s="59">
        <v>0.8</v>
      </c>
      <c r="Q209" s="59">
        <v>1.65</v>
      </c>
      <c r="R209" s="60">
        <v>0.28999999999999998</v>
      </c>
      <c r="S209" s="57">
        <v>58.4</v>
      </c>
      <c r="T209" s="57">
        <v>279</v>
      </c>
      <c r="U209" s="57">
        <v>61.1</v>
      </c>
      <c r="V209" s="57">
        <v>118.1</v>
      </c>
      <c r="W209" s="57">
        <v>454</v>
      </c>
      <c r="X209" s="81">
        <v>32.498610624631226</v>
      </c>
      <c r="Y209" s="82">
        <v>0.20941369106034863</v>
      </c>
      <c r="Z209" s="83">
        <v>0.26013215859030836</v>
      </c>
      <c r="AA209" s="84">
        <v>10.462328767123289</v>
      </c>
    </row>
    <row r="210" spans="1:27">
      <c r="A210" s="7" t="s">
        <v>608</v>
      </c>
      <c r="B210" s="53" t="s">
        <v>2439</v>
      </c>
      <c r="C210" s="54">
        <v>340.6</v>
      </c>
      <c r="D210" s="54">
        <v>6.4</v>
      </c>
      <c r="E210" s="55">
        <v>7.4201943111122937</v>
      </c>
      <c r="F210" s="55">
        <v>9.1130111350872359E-2</v>
      </c>
      <c r="G210" s="56">
        <v>6.4300000000000002E-4</v>
      </c>
      <c r="H210" s="56">
        <v>1.1E-5</v>
      </c>
      <c r="I210" s="56">
        <v>0.28235902500000004</v>
      </c>
      <c r="J210" s="56">
        <v>1.9000000000000001E-5</v>
      </c>
      <c r="K210" s="57">
        <v>208.6</v>
      </c>
      <c r="L210" s="57">
        <v>10.4</v>
      </c>
      <c r="M210" s="57">
        <v>430</v>
      </c>
      <c r="N210" s="58">
        <v>8.8000000000000005E-3</v>
      </c>
      <c r="O210" s="59">
        <v>1.68</v>
      </c>
      <c r="P210" s="59">
        <v>0.96</v>
      </c>
      <c r="Q210" s="59">
        <v>1.89</v>
      </c>
      <c r="R210" s="60">
        <v>0.27100000000000002</v>
      </c>
      <c r="S210" s="57">
        <v>35.43</v>
      </c>
      <c r="T210" s="57">
        <v>158.30000000000001</v>
      </c>
      <c r="U210" s="57">
        <v>34.86</v>
      </c>
      <c r="V210" s="57">
        <v>41.97</v>
      </c>
      <c r="W210" s="57">
        <v>168.8</v>
      </c>
      <c r="X210" s="81">
        <v>19.182660903437213</v>
      </c>
      <c r="Y210" s="82">
        <v>0.20051104593108429</v>
      </c>
      <c r="Z210" s="83">
        <v>0.2486374407582938</v>
      </c>
      <c r="AA210" s="84">
        <v>9.8391193903471628</v>
      </c>
    </row>
    <row r="211" spans="1:27">
      <c r="A211" s="7" t="s">
        <v>566</v>
      </c>
      <c r="B211" s="53" t="s">
        <v>2439</v>
      </c>
      <c r="C211" s="54">
        <v>264.40767963730661</v>
      </c>
      <c r="D211" s="54">
        <v>4.4000000000000004</v>
      </c>
      <c r="E211" s="55">
        <v>7.6017955267928539</v>
      </c>
      <c r="F211" s="55">
        <v>0.10108298622378471</v>
      </c>
      <c r="G211" s="56">
        <v>1.4549999999999999E-3</v>
      </c>
      <c r="H211" s="56">
        <v>6.4999999999999994E-5</v>
      </c>
      <c r="I211" s="56">
        <v>0.28250402500000005</v>
      </c>
      <c r="J211" s="56">
        <v>2.0000000000000002E-5</v>
      </c>
      <c r="K211" s="57">
        <v>630</v>
      </c>
      <c r="L211" s="57">
        <v>17.899999999999999</v>
      </c>
      <c r="M211" s="57">
        <v>1990</v>
      </c>
      <c r="N211" s="58">
        <v>0.29399999999999998</v>
      </c>
      <c r="O211" s="59">
        <v>13.91</v>
      </c>
      <c r="P211" s="59">
        <v>4.5999999999999996</v>
      </c>
      <c r="Q211" s="59">
        <v>8.9</v>
      </c>
      <c r="R211" s="60">
        <v>2.15</v>
      </c>
      <c r="S211" s="57">
        <v>173</v>
      </c>
      <c r="T211" s="57">
        <v>607</v>
      </c>
      <c r="U211" s="57">
        <v>126</v>
      </c>
      <c r="V211" s="57">
        <v>421</v>
      </c>
      <c r="W211" s="57">
        <v>1064</v>
      </c>
      <c r="X211" s="81">
        <v>8.6870952095612655</v>
      </c>
      <c r="Y211" s="82">
        <v>0.33541787726576522</v>
      </c>
      <c r="Z211" s="83">
        <v>0.39567669172932329</v>
      </c>
      <c r="AA211" s="84">
        <v>7.2832369942196529</v>
      </c>
    </row>
    <row r="212" spans="1:27">
      <c r="A212" s="7" t="s">
        <v>606</v>
      </c>
      <c r="B212" s="53" t="s">
        <v>2439</v>
      </c>
      <c r="C212" s="54">
        <v>643.1</v>
      </c>
      <c r="D212" s="54">
        <v>10</v>
      </c>
      <c r="E212" s="55">
        <v>6.5668162406775643</v>
      </c>
      <c r="F212" s="55">
        <v>0.10937367809121488</v>
      </c>
      <c r="G212" s="56">
        <v>1.3470000000000001E-3</v>
      </c>
      <c r="H212" s="56">
        <v>4.3999999999999999E-5</v>
      </c>
      <c r="I212" s="56">
        <v>0.28215502500000006</v>
      </c>
      <c r="J212" s="56">
        <v>3.4E-5</v>
      </c>
      <c r="K212" s="57">
        <v>215</v>
      </c>
      <c r="L212" s="57">
        <v>8.6999999999999993</v>
      </c>
      <c r="M212" s="57">
        <v>1038</v>
      </c>
      <c r="N212" s="58">
        <v>2.47E-2</v>
      </c>
      <c r="O212" s="59">
        <v>4.6500000000000004</v>
      </c>
      <c r="P212" s="59">
        <v>3.71</v>
      </c>
      <c r="Q212" s="59">
        <v>7.07</v>
      </c>
      <c r="R212" s="60">
        <v>0.52</v>
      </c>
      <c r="S212" s="57">
        <v>106.1</v>
      </c>
      <c r="T212" s="57">
        <v>252</v>
      </c>
      <c r="U212" s="57">
        <v>49</v>
      </c>
      <c r="V212" s="57">
        <v>132</v>
      </c>
      <c r="W212" s="57">
        <v>188.3</v>
      </c>
      <c r="X212" s="81">
        <v>14.721623941667897</v>
      </c>
      <c r="Y212" s="82">
        <v>0.10287300759671329</v>
      </c>
      <c r="Z212" s="83">
        <v>0.70100902814657462</v>
      </c>
      <c r="AA212" s="84">
        <v>4.6182846371347779</v>
      </c>
    </row>
    <row r="213" spans="1:27">
      <c r="A213" s="7" t="s">
        <v>569</v>
      </c>
      <c r="B213" s="53" t="s">
        <v>2439</v>
      </c>
      <c r="C213" s="54">
        <v>279.6966736815906</v>
      </c>
      <c r="D213" s="54">
        <v>4.4000000000000004</v>
      </c>
      <c r="E213" s="55">
        <v>6.51514109800444</v>
      </c>
      <c r="F213" s="55">
        <v>7.1481446693013387E-2</v>
      </c>
      <c r="G213" s="56">
        <v>1.8259999999999999E-3</v>
      </c>
      <c r="H213" s="56">
        <v>5.5999999999999999E-5</v>
      </c>
      <c r="I213" s="56">
        <v>0.28257202500000006</v>
      </c>
      <c r="J213" s="56">
        <v>3.1999999999999999E-5</v>
      </c>
      <c r="K213" s="57">
        <v>259</v>
      </c>
      <c r="L213" s="57">
        <v>4</v>
      </c>
      <c r="M213" s="57">
        <v>1081</v>
      </c>
      <c r="N213" s="58">
        <v>1.01E-2</v>
      </c>
      <c r="O213" s="59">
        <v>10.220000000000001</v>
      </c>
      <c r="P213" s="59">
        <v>1.29</v>
      </c>
      <c r="Q213" s="59">
        <v>2.7</v>
      </c>
      <c r="R213" s="60">
        <v>0.48899999999999999</v>
      </c>
      <c r="S213" s="57">
        <v>78.2</v>
      </c>
      <c r="T213" s="57">
        <v>414</v>
      </c>
      <c r="U213" s="57">
        <v>92.1</v>
      </c>
      <c r="V213" s="57">
        <v>263</v>
      </c>
      <c r="W213" s="57">
        <v>875</v>
      </c>
      <c r="X213" s="81">
        <v>101.00452255149092</v>
      </c>
      <c r="Y213" s="82">
        <v>0.22455765793945681</v>
      </c>
      <c r="Z213" s="83">
        <v>0.30057142857142854</v>
      </c>
      <c r="AA213" s="84">
        <v>11.777493606138107</v>
      </c>
    </row>
    <row r="214" spans="1:27">
      <c r="A214" s="7" t="s">
        <v>570</v>
      </c>
      <c r="B214" s="53" t="s">
        <v>2439</v>
      </c>
      <c r="C214" s="54">
        <v>316.62064023793897</v>
      </c>
      <c r="D214" s="54">
        <v>6.6</v>
      </c>
      <c r="E214" s="55">
        <v>6.9231286530158087</v>
      </c>
      <c r="F214" s="55">
        <v>0.12634218234206648</v>
      </c>
      <c r="G214" s="56">
        <v>1.7639999999999999E-3</v>
      </c>
      <c r="H214" s="56">
        <v>5.7000000000000003E-5</v>
      </c>
      <c r="I214" s="56">
        <v>0.28260602500000004</v>
      </c>
      <c r="J214" s="56">
        <v>2.5999999999999998E-5</v>
      </c>
      <c r="K214" s="57">
        <v>203</v>
      </c>
      <c r="L214" s="57">
        <v>6.8</v>
      </c>
      <c r="M214" s="57">
        <v>584</v>
      </c>
      <c r="N214" s="58">
        <v>0.14199999999999999</v>
      </c>
      <c r="O214" s="59">
        <v>8.15</v>
      </c>
      <c r="P214" s="59">
        <v>0.39</v>
      </c>
      <c r="Q214" s="59">
        <v>1.1599999999999999</v>
      </c>
      <c r="R214" s="60">
        <v>0.44</v>
      </c>
      <c r="S214" s="57">
        <v>40.5</v>
      </c>
      <c r="T214" s="57">
        <v>235</v>
      </c>
      <c r="U214" s="57">
        <v>56.2</v>
      </c>
      <c r="V214" s="57">
        <v>136.6</v>
      </c>
      <c r="W214" s="57">
        <v>436</v>
      </c>
      <c r="X214" s="81">
        <v>19.208856937690321</v>
      </c>
      <c r="Y214" s="82">
        <v>0.47433326996220915</v>
      </c>
      <c r="Z214" s="83">
        <v>0.31330275229357796</v>
      </c>
      <c r="AA214" s="84">
        <v>13.876543209876544</v>
      </c>
    </row>
    <row r="215" spans="1:27">
      <c r="A215" s="7" t="s">
        <v>573</v>
      </c>
      <c r="B215" s="53" t="s">
        <v>2439</v>
      </c>
      <c r="C215" s="54">
        <v>364.40792019330587</v>
      </c>
      <c r="D215" s="54">
        <v>5.4</v>
      </c>
      <c r="E215" s="55">
        <v>8.3980848681788345</v>
      </c>
      <c r="F215" s="55">
        <v>0.15763109490139751</v>
      </c>
      <c r="G215" s="56">
        <v>7.1500000000000003E-4</v>
      </c>
      <c r="H215" s="56">
        <v>4.6E-5</v>
      </c>
      <c r="I215" s="56">
        <v>0.28243502500000006</v>
      </c>
      <c r="J215" s="56">
        <v>1.7E-5</v>
      </c>
      <c r="K215" s="57">
        <v>789</v>
      </c>
      <c r="L215" s="57">
        <v>7.43</v>
      </c>
      <c r="M215" s="57">
        <v>1328</v>
      </c>
      <c r="N215" s="58">
        <v>1.9199999999999998E-2</v>
      </c>
      <c r="O215" s="59">
        <v>0.85399999999999998</v>
      </c>
      <c r="P215" s="59">
        <v>0.79</v>
      </c>
      <c r="Q215" s="59">
        <v>2.74</v>
      </c>
      <c r="R215" s="60">
        <v>0.13300000000000001</v>
      </c>
      <c r="S215" s="57">
        <v>121.7</v>
      </c>
      <c r="T215" s="57">
        <v>326.89999999999998</v>
      </c>
      <c r="U215" s="57">
        <v>62.7</v>
      </c>
      <c r="V215" s="57">
        <v>41.8</v>
      </c>
      <c r="W215" s="57">
        <v>485</v>
      </c>
      <c r="X215" s="81">
        <v>4.8714229237763789</v>
      </c>
      <c r="Y215" s="82">
        <v>4.9795511308383979E-2</v>
      </c>
      <c r="Z215" s="83">
        <v>8.6185567010309272E-2</v>
      </c>
      <c r="AA215" s="84">
        <v>5.1520131470829913</v>
      </c>
    </row>
    <row r="216" spans="1:27">
      <c r="A216" s="7" t="s">
        <v>572</v>
      </c>
      <c r="B216" s="53" t="s">
        <v>2439</v>
      </c>
      <c r="C216" s="54">
        <v>827.17976941589575</v>
      </c>
      <c r="D216" s="54">
        <v>12</v>
      </c>
      <c r="E216" s="55">
        <v>6.0751641689567037</v>
      </c>
      <c r="F216" s="55">
        <v>0.10918798880126754</v>
      </c>
      <c r="G216" s="56">
        <v>9.9599999999999992E-4</v>
      </c>
      <c r="H216" s="56">
        <v>2.0999999999999999E-5</v>
      </c>
      <c r="I216" s="56">
        <v>0.28212002500000005</v>
      </c>
      <c r="J216" s="56">
        <v>2.1999999999999999E-5</v>
      </c>
      <c r="K216" s="57">
        <v>190</v>
      </c>
      <c r="L216" s="57">
        <v>4.21</v>
      </c>
      <c r="M216" s="57">
        <v>1896</v>
      </c>
      <c r="N216" s="58">
        <v>9.1999999999999998E-2</v>
      </c>
      <c r="O216" s="59">
        <v>15.28</v>
      </c>
      <c r="P216" s="59">
        <v>2.38</v>
      </c>
      <c r="Q216" s="59">
        <v>6.23</v>
      </c>
      <c r="R216" s="60">
        <v>7.1999999999999995E-2</v>
      </c>
      <c r="S216" s="57">
        <v>177.5</v>
      </c>
      <c r="T216" s="57">
        <v>452</v>
      </c>
      <c r="U216" s="57">
        <v>79.599999999999994</v>
      </c>
      <c r="V216" s="57">
        <v>391</v>
      </c>
      <c r="W216" s="57">
        <v>1089</v>
      </c>
      <c r="X216" s="81">
        <v>21.981314431302689</v>
      </c>
      <c r="Y216" s="82">
        <v>1.3559188976037072E-2</v>
      </c>
      <c r="Z216" s="83">
        <v>0.35904499540863177</v>
      </c>
      <c r="AA216" s="84">
        <v>4.4845070422535214</v>
      </c>
    </row>
    <row r="217" spans="1:27">
      <c r="A217" s="7" t="s">
        <v>603</v>
      </c>
      <c r="B217" s="53" t="s">
        <v>2439</v>
      </c>
      <c r="C217" s="54">
        <v>351.43337862114055</v>
      </c>
      <c r="D217" s="54">
        <v>6.2</v>
      </c>
      <c r="E217" s="55">
        <v>9.773627951722208</v>
      </c>
      <c r="F217" s="55">
        <v>6.3240097363122402E-2</v>
      </c>
      <c r="G217" s="56">
        <v>1.24E-3</v>
      </c>
      <c r="H217" s="56">
        <v>1.3999999999999999E-4</v>
      </c>
      <c r="I217" s="56">
        <v>0.28241202500000007</v>
      </c>
      <c r="J217" s="56">
        <v>2.8E-5</v>
      </c>
      <c r="K217" s="57">
        <v>625</v>
      </c>
      <c r="L217" s="57">
        <v>29.4</v>
      </c>
      <c r="M217" s="57">
        <v>1220</v>
      </c>
      <c r="N217" s="58">
        <v>0.02</v>
      </c>
      <c r="O217" s="59">
        <v>1.61</v>
      </c>
      <c r="P217" s="59">
        <v>1.44</v>
      </c>
      <c r="Q217" s="59">
        <v>3.54</v>
      </c>
      <c r="R217" s="60">
        <v>0.63</v>
      </c>
      <c r="S217" s="57">
        <v>97</v>
      </c>
      <c r="T217" s="57">
        <v>427</v>
      </c>
      <c r="U217" s="57">
        <v>83</v>
      </c>
      <c r="V217" s="57">
        <v>46.1</v>
      </c>
      <c r="W217" s="57">
        <v>363</v>
      </c>
      <c r="X217" s="81">
        <v>8.6647459036327277</v>
      </c>
      <c r="Y217" s="82">
        <v>0.21983844307797518</v>
      </c>
      <c r="Z217" s="83">
        <v>0.12699724517906336</v>
      </c>
      <c r="AA217" s="84">
        <v>8.5567010309278349</v>
      </c>
    </row>
    <row r="218" spans="1:27">
      <c r="A218" s="7" t="s">
        <v>577</v>
      </c>
      <c r="B218" s="53" t="s">
        <v>2439</v>
      </c>
      <c r="C218" s="54">
        <v>572.91398245380822</v>
      </c>
      <c r="D218" s="54">
        <v>9.3000000000000007</v>
      </c>
      <c r="E218" s="55">
        <v>9.8056173257579093</v>
      </c>
      <c r="F218" s="55">
        <v>0.13263645342468125</v>
      </c>
      <c r="G218" s="56">
        <v>1.0499999999999999E-3</v>
      </c>
      <c r="H218" s="56">
        <v>1E-4</v>
      </c>
      <c r="I218" s="56">
        <v>0.28226002500000008</v>
      </c>
      <c r="J218" s="56">
        <v>2.0000000000000002E-5</v>
      </c>
      <c r="K218" s="57">
        <v>591</v>
      </c>
      <c r="L218" s="57">
        <v>6.24</v>
      </c>
      <c r="M218" s="57">
        <v>1445</v>
      </c>
      <c r="N218" s="58">
        <v>2.1000000000000001E-2</v>
      </c>
      <c r="O218" s="59">
        <v>1.3</v>
      </c>
      <c r="P218" s="59">
        <v>1.48</v>
      </c>
      <c r="Q218" s="59">
        <v>4.58</v>
      </c>
      <c r="R218" s="60">
        <v>0.219</v>
      </c>
      <c r="S218" s="57">
        <v>139</v>
      </c>
      <c r="T218" s="57">
        <v>271</v>
      </c>
      <c r="U218" s="57">
        <v>48.6</v>
      </c>
      <c r="V218" s="57">
        <v>90</v>
      </c>
      <c r="W218" s="57">
        <v>259</v>
      </c>
      <c r="X218" s="81">
        <v>5.3237447873220285</v>
      </c>
      <c r="Y218" s="82">
        <v>5.297981297582921E-2</v>
      </c>
      <c r="Z218" s="83">
        <v>0.34749034749034752</v>
      </c>
      <c r="AA218" s="84">
        <v>3.4964028776978422</v>
      </c>
    </row>
    <row r="219" spans="1:27">
      <c r="A219" s="62" t="s">
        <v>602</v>
      </c>
      <c r="B219" s="53" t="s">
        <v>2439</v>
      </c>
      <c r="C219" s="63">
        <v>316.10000000000002</v>
      </c>
      <c r="D219" s="63">
        <v>6</v>
      </c>
      <c r="E219" s="64">
        <v>6.9157464897771082</v>
      </c>
      <c r="F219" s="55">
        <v>0.13061862111447922</v>
      </c>
      <c r="G219" s="65">
        <v>1.5089999999999999E-3</v>
      </c>
      <c r="H219" s="65">
        <v>9.8999999999999994E-5</v>
      </c>
      <c r="I219" s="65">
        <v>0.28258802500000008</v>
      </c>
      <c r="J219" s="65">
        <v>2.9E-5</v>
      </c>
      <c r="K219" s="66">
        <v>286</v>
      </c>
      <c r="L219" s="66">
        <v>11.3</v>
      </c>
      <c r="M219" s="66">
        <v>1097</v>
      </c>
      <c r="N219" s="67">
        <v>2.5000000000000001E-2</v>
      </c>
      <c r="O219" s="68">
        <v>13.41</v>
      </c>
      <c r="P219" s="68">
        <v>1.64</v>
      </c>
      <c r="Q219" s="68">
        <v>2.64</v>
      </c>
      <c r="R219" s="69">
        <v>0.52200000000000002</v>
      </c>
      <c r="S219" s="66">
        <v>84.8</v>
      </c>
      <c r="T219" s="66">
        <v>391</v>
      </c>
      <c r="U219" s="66">
        <v>87.9</v>
      </c>
      <c r="V219" s="66">
        <v>249</v>
      </c>
      <c r="W219" s="66">
        <v>616</v>
      </c>
      <c r="X219" s="85">
        <v>71.928577217662493</v>
      </c>
      <c r="Y219" s="86">
        <v>0.23831033754279154</v>
      </c>
      <c r="Z219" s="83">
        <v>0.4042207792207792</v>
      </c>
      <c r="AA219" s="84">
        <v>10.365566037735851</v>
      </c>
    </row>
    <row r="220" spans="1:27">
      <c r="A220" s="7" t="s">
        <v>580</v>
      </c>
      <c r="B220" s="53" t="s">
        <v>2439</v>
      </c>
      <c r="C220" s="54">
        <v>527.23162453005034</v>
      </c>
      <c r="D220" s="54">
        <v>8.5</v>
      </c>
      <c r="E220" s="55">
        <v>4.9968761918393056</v>
      </c>
      <c r="F220" s="55">
        <v>9.3871742456182974E-2</v>
      </c>
      <c r="G220" s="56">
        <v>1.8600000000000001E-3</v>
      </c>
      <c r="H220" s="56">
        <v>9.0000000000000006E-5</v>
      </c>
      <c r="I220" s="56">
        <v>0.28256602500000005</v>
      </c>
      <c r="J220" s="56">
        <v>1.8E-5</v>
      </c>
      <c r="K220" s="57">
        <v>737</v>
      </c>
      <c r="L220" s="57">
        <v>37.299999999999997</v>
      </c>
      <c r="M220" s="57">
        <v>1300</v>
      </c>
      <c r="N220" s="58">
        <v>2.3E-2</v>
      </c>
      <c r="O220" s="59">
        <v>16.22</v>
      </c>
      <c r="P220" s="59">
        <v>1.39</v>
      </c>
      <c r="Q220" s="59">
        <v>3.39</v>
      </c>
      <c r="R220" s="60">
        <v>0.75</v>
      </c>
      <c r="S220" s="57">
        <v>97.7</v>
      </c>
      <c r="T220" s="57">
        <v>469</v>
      </c>
      <c r="U220" s="57">
        <v>97.7</v>
      </c>
      <c r="V220" s="57">
        <v>212.8</v>
      </c>
      <c r="W220" s="57">
        <v>525.20000000000005</v>
      </c>
      <c r="X220" s="81">
        <v>83.339884184247751</v>
      </c>
      <c r="Y220" s="82">
        <v>0.27339688195407497</v>
      </c>
      <c r="Z220" s="83">
        <v>0.40517897943640518</v>
      </c>
      <c r="AA220" s="84">
        <v>10</v>
      </c>
    </row>
    <row r="221" spans="1:27">
      <c r="A221" s="7" t="s">
        <v>599</v>
      </c>
      <c r="B221" s="53" t="s">
        <v>2439</v>
      </c>
      <c r="C221" s="54">
        <v>487</v>
      </c>
      <c r="D221" s="54">
        <v>8.1999999999999993</v>
      </c>
      <c r="E221" s="55">
        <v>7.7779831560980117</v>
      </c>
      <c r="F221" s="55">
        <v>7.8557610112349421E-2</v>
      </c>
      <c r="G221" s="56">
        <v>1.5499999999999999E-3</v>
      </c>
      <c r="H221" s="56">
        <v>7.7999999999999999E-5</v>
      </c>
      <c r="I221" s="56">
        <v>0.28246802500000007</v>
      </c>
      <c r="J221" s="56">
        <v>2.9E-5</v>
      </c>
      <c r="K221" s="57">
        <v>542</v>
      </c>
      <c r="L221" s="57">
        <v>12.6</v>
      </c>
      <c r="M221" s="57">
        <v>1496</v>
      </c>
      <c r="N221" s="58">
        <v>2.4E-2</v>
      </c>
      <c r="O221" s="59">
        <v>2.31</v>
      </c>
      <c r="P221" s="59">
        <v>3.4</v>
      </c>
      <c r="Q221" s="59">
        <v>6.61</v>
      </c>
      <c r="R221" s="60">
        <v>0.28699999999999998</v>
      </c>
      <c r="S221" s="57">
        <v>140.80000000000001</v>
      </c>
      <c r="T221" s="57">
        <v>395</v>
      </c>
      <c r="U221" s="57">
        <v>78.099999999999994</v>
      </c>
      <c r="V221" s="57">
        <v>95.8</v>
      </c>
      <c r="W221" s="57">
        <v>221</v>
      </c>
      <c r="X221" s="81">
        <v>8.1000009922141167</v>
      </c>
      <c r="Y221" s="82">
        <v>5.547613093791904E-2</v>
      </c>
      <c r="Z221" s="83">
        <v>0.43348416289592762</v>
      </c>
      <c r="AA221" s="84">
        <v>5.5468749999999991</v>
      </c>
    </row>
    <row r="222" spans="1:27">
      <c r="A222" s="7" t="s">
        <v>582</v>
      </c>
      <c r="B222" s="53" t="s">
        <v>2439</v>
      </c>
      <c r="C222" s="54">
        <v>475.3</v>
      </c>
      <c r="D222" s="54">
        <v>8.9</v>
      </c>
      <c r="E222" s="55">
        <v>5.7158988913228459</v>
      </c>
      <c r="F222" s="55">
        <v>0.1298140914370555</v>
      </c>
      <c r="G222" s="56">
        <v>3.7280000000000001E-4</v>
      </c>
      <c r="H222" s="56">
        <v>6.4999999999999996E-6</v>
      </c>
      <c r="I222" s="56">
        <v>0.28197402500000007</v>
      </c>
      <c r="J222" s="56">
        <v>2.0999999999999999E-5</v>
      </c>
      <c r="K222" s="57">
        <v>129.5</v>
      </c>
      <c r="L222" s="57">
        <v>23.1</v>
      </c>
      <c r="M222" s="57">
        <v>329</v>
      </c>
      <c r="N222" s="58">
        <v>0.05</v>
      </c>
      <c r="O222" s="59">
        <v>25.04</v>
      </c>
      <c r="P222" s="59">
        <v>1.53</v>
      </c>
      <c r="Q222" s="59">
        <v>2.73</v>
      </c>
      <c r="R222" s="60">
        <v>0.73</v>
      </c>
      <c r="S222" s="57">
        <v>31.4</v>
      </c>
      <c r="T222" s="57">
        <v>84.3</v>
      </c>
      <c r="U222" s="57">
        <v>17.29</v>
      </c>
      <c r="V222" s="57">
        <v>80</v>
      </c>
      <c r="W222" s="57">
        <v>230</v>
      </c>
      <c r="X222" s="81">
        <v>68.892034125397188</v>
      </c>
      <c r="Y222" s="82">
        <v>0.42165913858443749</v>
      </c>
      <c r="Z222" s="83">
        <v>0.34782608695652173</v>
      </c>
      <c r="AA222" s="84">
        <v>5.5063694267515917</v>
      </c>
    </row>
    <row r="223" spans="1:27">
      <c r="A223" s="7" t="s">
        <v>583</v>
      </c>
      <c r="B223" s="53" t="s">
        <v>2439</v>
      </c>
      <c r="C223" s="54">
        <v>301.89999999999998</v>
      </c>
      <c r="D223" s="54">
        <v>4.9000000000000004</v>
      </c>
      <c r="E223" s="55">
        <v>6.7420195815510731</v>
      </c>
      <c r="F223" s="55">
        <v>0.106774594258433</v>
      </c>
      <c r="G223" s="56">
        <v>1.0640000000000001E-3</v>
      </c>
      <c r="H223" s="56">
        <v>4.8000000000000001E-5</v>
      </c>
      <c r="I223" s="56">
        <v>0.28258202500000007</v>
      </c>
      <c r="J223" s="56">
        <v>2.0000000000000002E-5</v>
      </c>
      <c r="K223" s="57">
        <v>276</v>
      </c>
      <c r="L223" s="57">
        <v>4.07</v>
      </c>
      <c r="M223" s="57">
        <v>649</v>
      </c>
      <c r="N223" s="58">
        <v>2.8000000000000001E-2</v>
      </c>
      <c r="O223" s="59">
        <v>7.03</v>
      </c>
      <c r="P223" s="59">
        <v>0.53</v>
      </c>
      <c r="Q223" s="59">
        <v>1.52</v>
      </c>
      <c r="R223" s="60">
        <v>0.36399999999999999</v>
      </c>
      <c r="S223" s="57">
        <v>48.1</v>
      </c>
      <c r="T223" s="57">
        <v>236.5</v>
      </c>
      <c r="U223" s="57">
        <v>52.2</v>
      </c>
      <c r="V223" s="57">
        <v>94.8</v>
      </c>
      <c r="W223" s="57">
        <v>308.10000000000002</v>
      </c>
      <c r="X223" s="81">
        <v>42.35286664080229</v>
      </c>
      <c r="Y223" s="82">
        <v>0.29392761743013701</v>
      </c>
      <c r="Z223" s="83">
        <v>0.30769230769230765</v>
      </c>
      <c r="AA223" s="84">
        <v>10.852390852390853</v>
      </c>
    </row>
    <row r="224" spans="1:27">
      <c r="A224" s="7" t="s">
        <v>584</v>
      </c>
      <c r="B224" s="53" t="s">
        <v>2439</v>
      </c>
      <c r="C224" s="54">
        <v>483.5</v>
      </c>
      <c r="D224" s="54">
        <v>7.3</v>
      </c>
      <c r="E224" s="55">
        <v>5.0682371031502971</v>
      </c>
      <c r="F224" s="55">
        <v>0.11447520212649816</v>
      </c>
      <c r="G224" s="56">
        <v>1.42E-3</v>
      </c>
      <c r="H224" s="56">
        <v>5.5000000000000002E-5</v>
      </c>
      <c r="I224" s="56">
        <v>0.28246902500000004</v>
      </c>
      <c r="J224" s="56">
        <v>1.8E-5</v>
      </c>
      <c r="K224" s="57">
        <v>316</v>
      </c>
      <c r="L224" s="57">
        <v>6.24</v>
      </c>
      <c r="M224" s="57">
        <v>1493</v>
      </c>
      <c r="N224" s="58">
        <v>4.2000000000000003E-2</v>
      </c>
      <c r="O224" s="59">
        <v>8.3000000000000007</v>
      </c>
      <c r="P224" s="59">
        <v>2.15</v>
      </c>
      <c r="Q224" s="59">
        <v>3.93</v>
      </c>
      <c r="R224" s="60">
        <v>0.57199999999999995</v>
      </c>
      <c r="S224" s="57">
        <v>124.2</v>
      </c>
      <c r="T224" s="57">
        <v>464</v>
      </c>
      <c r="U224" s="57">
        <v>94.1</v>
      </c>
      <c r="V224" s="57">
        <v>134.19999999999999</v>
      </c>
      <c r="W224" s="57">
        <v>491</v>
      </c>
      <c r="X224" s="81">
        <v>26.031951280609043</v>
      </c>
      <c r="Y224" s="82">
        <v>0.1720466695592679</v>
      </c>
      <c r="Z224" s="83">
        <v>0.27331975560081462</v>
      </c>
      <c r="AA224" s="84">
        <v>7.576489533011272</v>
      </c>
    </row>
    <row r="225" spans="1:27">
      <c r="A225" s="7" t="s">
        <v>585</v>
      </c>
      <c r="B225" s="53" t="s">
        <v>2439</v>
      </c>
      <c r="C225" s="54">
        <v>264.5</v>
      </c>
      <c r="D225" s="54">
        <v>4</v>
      </c>
      <c r="E225" s="55">
        <v>5.1514094756435203</v>
      </c>
      <c r="F225" s="55">
        <v>0.25249937921244719</v>
      </c>
      <c r="G225" s="56">
        <v>2.2899999999999999E-3</v>
      </c>
      <c r="H225" s="56">
        <v>2.9E-4</v>
      </c>
      <c r="I225" s="56">
        <v>0.28262602500000006</v>
      </c>
      <c r="J225" s="56">
        <v>3.3000000000000003E-5</v>
      </c>
      <c r="K225" s="57">
        <v>399</v>
      </c>
      <c r="L225" s="57">
        <v>3.41</v>
      </c>
      <c r="M225" s="57">
        <v>2920</v>
      </c>
      <c r="N225" s="58">
        <v>2.5000000000000001E-2</v>
      </c>
      <c r="O225" s="59">
        <v>31.6</v>
      </c>
      <c r="P225" s="59">
        <v>5.28</v>
      </c>
      <c r="Q225" s="59">
        <v>9.1999999999999993</v>
      </c>
      <c r="R225" s="60">
        <v>2.04</v>
      </c>
      <c r="S225" s="57">
        <v>228</v>
      </c>
      <c r="T225" s="57">
        <v>946</v>
      </c>
      <c r="U225" s="57">
        <v>197</v>
      </c>
      <c r="V225" s="57">
        <v>830</v>
      </c>
      <c r="W225" s="57">
        <v>1320</v>
      </c>
      <c r="X225" s="81">
        <v>105.8934139505855</v>
      </c>
      <c r="Y225" s="82">
        <v>0.27957802226690764</v>
      </c>
      <c r="Z225" s="83">
        <v>0.62878787878787878</v>
      </c>
      <c r="AA225" s="84">
        <v>8.6403508771929811</v>
      </c>
    </row>
    <row r="226" spans="1:27">
      <c r="A226" s="7" t="s">
        <v>587</v>
      </c>
      <c r="B226" s="53" t="s">
        <v>2439</v>
      </c>
      <c r="C226" s="54">
        <v>271.3</v>
      </c>
      <c r="D226" s="54">
        <v>5</v>
      </c>
      <c r="E226" s="55">
        <v>5.9609867108594283</v>
      </c>
      <c r="F226" s="55">
        <v>0.10146665151079624</v>
      </c>
      <c r="G226" s="56">
        <v>2.408E-3</v>
      </c>
      <c r="H226" s="56">
        <v>3.6000000000000001E-5</v>
      </c>
      <c r="I226" s="56">
        <v>0.28271402500000004</v>
      </c>
      <c r="J226" s="56">
        <v>3.1999999999999999E-5</v>
      </c>
      <c r="K226" s="57">
        <v>654</v>
      </c>
      <c r="L226" s="57">
        <v>4.5</v>
      </c>
      <c r="M226" s="57">
        <v>1782</v>
      </c>
      <c r="N226" s="58">
        <v>0.63</v>
      </c>
      <c r="O226" s="59">
        <v>28.79</v>
      </c>
      <c r="P226" s="59">
        <v>3.51</v>
      </c>
      <c r="Q226" s="59">
        <v>6.6</v>
      </c>
      <c r="R226" s="60">
        <v>0.10100000000000001</v>
      </c>
      <c r="S226" s="57">
        <v>168.6</v>
      </c>
      <c r="T226" s="57">
        <v>458</v>
      </c>
      <c r="U226" s="57">
        <v>86.9</v>
      </c>
      <c r="V226" s="57">
        <v>418</v>
      </c>
      <c r="W226" s="57">
        <v>916</v>
      </c>
      <c r="X226" s="81">
        <v>11.474270596129056</v>
      </c>
      <c r="Y226" s="82">
        <v>1.9301132621303379E-2</v>
      </c>
      <c r="Z226" s="83">
        <v>0.45633187772925765</v>
      </c>
      <c r="AA226" s="84">
        <v>5.154211150652432</v>
      </c>
    </row>
    <row r="227" spans="1:27">
      <c r="A227" s="7" t="s">
        <v>586</v>
      </c>
      <c r="B227" s="53" t="s">
        <v>2439</v>
      </c>
      <c r="C227" s="54">
        <v>646.89018532454577</v>
      </c>
      <c r="D227" s="54">
        <v>11</v>
      </c>
      <c r="E227" s="55">
        <v>5.8847043573890812</v>
      </c>
      <c r="F227" s="55">
        <v>8.6193783310437436E-2</v>
      </c>
      <c r="G227" s="56">
        <v>1.047E-3</v>
      </c>
      <c r="H227" s="56">
        <v>1.8E-5</v>
      </c>
      <c r="I227" s="56">
        <v>0.28252302500000004</v>
      </c>
      <c r="J227" s="56">
        <v>1.9000000000000001E-5</v>
      </c>
      <c r="K227" s="57">
        <v>250</v>
      </c>
      <c r="L227" s="57">
        <v>10.39</v>
      </c>
      <c r="M227" s="57">
        <v>1107</v>
      </c>
      <c r="N227" s="58">
        <v>2.2499999999999999E-2</v>
      </c>
      <c r="O227" s="59">
        <v>54.1</v>
      </c>
      <c r="P227" s="59">
        <v>4.8</v>
      </c>
      <c r="Q227" s="59">
        <v>8.16</v>
      </c>
      <c r="R227" s="60">
        <v>1.51</v>
      </c>
      <c r="S227" s="57">
        <v>108.1</v>
      </c>
      <c r="T227" s="57">
        <v>282</v>
      </c>
      <c r="U227" s="57">
        <v>54.8</v>
      </c>
      <c r="V227" s="57">
        <v>128</v>
      </c>
      <c r="W227" s="57">
        <v>136</v>
      </c>
      <c r="X227" s="81">
        <v>174.98886753208205</v>
      </c>
      <c r="Y227" s="82">
        <v>0.26996180457118946</v>
      </c>
      <c r="Z227" s="83">
        <v>0.94117647058823528</v>
      </c>
      <c r="AA227" s="84">
        <v>5.0693802035152631</v>
      </c>
    </row>
    <row r="228" spans="1:27">
      <c r="A228" s="7" t="s">
        <v>588</v>
      </c>
      <c r="B228" s="53" t="s">
        <v>2439</v>
      </c>
      <c r="C228" s="54">
        <v>251.3</v>
      </c>
      <c r="D228" s="54">
        <v>5.7</v>
      </c>
      <c r="E228" s="55">
        <v>5.9531124034044591</v>
      </c>
      <c r="F228" s="55">
        <v>0.19897685567016768</v>
      </c>
      <c r="G228" s="56">
        <v>8.92E-4</v>
      </c>
      <c r="H228" s="56">
        <v>7.7999999999999999E-5</v>
      </c>
      <c r="I228" s="56">
        <v>0.28261302500000007</v>
      </c>
      <c r="J228" s="56">
        <v>1.9000000000000001E-5</v>
      </c>
      <c r="K228" s="57">
        <v>1030</v>
      </c>
      <c r="L228" s="57">
        <v>5.9</v>
      </c>
      <c r="M228" s="57">
        <v>533</v>
      </c>
      <c r="N228" s="58">
        <v>0.67</v>
      </c>
      <c r="O228" s="59">
        <v>7.6</v>
      </c>
      <c r="P228" s="59">
        <v>4.16</v>
      </c>
      <c r="Q228" s="59">
        <v>3.1</v>
      </c>
      <c r="R228" s="60">
        <v>0.5</v>
      </c>
      <c r="S228" s="57">
        <v>42.7</v>
      </c>
      <c r="T228" s="57">
        <v>185</v>
      </c>
      <c r="U228" s="57">
        <v>39.1</v>
      </c>
      <c r="V228" s="57">
        <v>66.400000000000006</v>
      </c>
      <c r="W228" s="57">
        <v>325</v>
      </c>
      <c r="X228" s="81">
        <v>3.9593714596714475</v>
      </c>
      <c r="Y228" s="82">
        <v>0.26056423647661631</v>
      </c>
      <c r="Z228" s="83">
        <v>0.20430769230769233</v>
      </c>
      <c r="AA228" s="84">
        <v>9.1569086651053855</v>
      </c>
    </row>
    <row r="229" spans="1:27">
      <c r="A229" s="7" t="s">
        <v>598</v>
      </c>
      <c r="B229" s="53" t="s">
        <v>2439</v>
      </c>
      <c r="C229" s="54">
        <v>430</v>
      </c>
      <c r="D229" s="54">
        <v>9.4</v>
      </c>
      <c r="E229" s="55">
        <v>6.5456540393922236</v>
      </c>
      <c r="F229" s="55">
        <v>8.1583092176648955E-2</v>
      </c>
      <c r="G229" s="56">
        <v>8.9499999999999996E-4</v>
      </c>
      <c r="H229" s="56">
        <v>2.4000000000000001E-5</v>
      </c>
      <c r="I229" s="56">
        <v>0.28226902500000006</v>
      </c>
      <c r="J229" s="56">
        <v>1.9000000000000001E-5</v>
      </c>
      <c r="K229" s="57">
        <v>381</v>
      </c>
      <c r="L229" s="57">
        <v>68.8</v>
      </c>
      <c r="M229" s="57">
        <v>406</v>
      </c>
      <c r="N229" s="58">
        <v>0.11600000000000001</v>
      </c>
      <c r="O229" s="59">
        <v>2.04</v>
      </c>
      <c r="P229" s="59">
        <v>4.0999999999999996</v>
      </c>
      <c r="Q229" s="59">
        <v>4.33</v>
      </c>
      <c r="R229" s="60">
        <v>0.49</v>
      </c>
      <c r="S229" s="57">
        <v>53.9</v>
      </c>
      <c r="T229" s="57">
        <v>62</v>
      </c>
      <c r="U229" s="57">
        <v>10.6</v>
      </c>
      <c r="V229" s="57">
        <v>36.200000000000003</v>
      </c>
      <c r="W229" s="57">
        <v>292.3</v>
      </c>
      <c r="X229" s="81">
        <v>2.2923857743674212</v>
      </c>
      <c r="Y229" s="82">
        <v>0.16077989114755878</v>
      </c>
      <c r="Z229" s="83">
        <v>0.12384536435169347</v>
      </c>
      <c r="AA229" s="84">
        <v>1.966604823747681</v>
      </c>
    </row>
    <row r="230" spans="1:27">
      <c r="A230" s="7" t="s">
        <v>589</v>
      </c>
      <c r="B230" s="53" t="s">
        <v>2439</v>
      </c>
      <c r="C230" s="54">
        <v>1270.7</v>
      </c>
      <c r="D230" s="54">
        <v>39.36073204706026</v>
      </c>
      <c r="E230" s="55">
        <v>5.0657763820705082</v>
      </c>
      <c r="F230" s="55">
        <v>8.07776490622506E-2</v>
      </c>
      <c r="G230" s="56">
        <v>1.3630000000000001E-3</v>
      </c>
      <c r="H230" s="56">
        <v>8.7999999999999998E-5</v>
      </c>
      <c r="I230" s="56">
        <v>0.28219202500000007</v>
      </c>
      <c r="J230" s="56">
        <v>1.5999999999999999E-5</v>
      </c>
      <c r="K230" s="57">
        <v>293</v>
      </c>
      <c r="L230" s="57">
        <v>11</v>
      </c>
      <c r="M230" s="57">
        <v>3180</v>
      </c>
      <c r="N230" s="58">
        <v>0.11</v>
      </c>
      <c r="O230" s="59">
        <v>17.579999999999998</v>
      </c>
      <c r="P230" s="59">
        <v>5.35</v>
      </c>
      <c r="Q230" s="59">
        <v>12.1</v>
      </c>
      <c r="R230" s="60">
        <v>1.1100000000000001</v>
      </c>
      <c r="S230" s="57">
        <v>297</v>
      </c>
      <c r="T230" s="57">
        <v>786</v>
      </c>
      <c r="U230" s="57">
        <v>145.9</v>
      </c>
      <c r="V230" s="57">
        <v>163.5</v>
      </c>
      <c r="W230" s="57">
        <v>366</v>
      </c>
      <c r="X230" s="81">
        <v>18.075916857748492</v>
      </c>
      <c r="Y230" s="82">
        <v>0.1126591467679993</v>
      </c>
      <c r="Z230" s="83">
        <v>0.44672131147540983</v>
      </c>
      <c r="AA230" s="84">
        <v>4.9124579124579126</v>
      </c>
    </row>
    <row r="231" spans="1:27">
      <c r="A231" s="7" t="s">
        <v>600</v>
      </c>
      <c r="B231" s="53" t="s">
        <v>2439</v>
      </c>
      <c r="C231" s="54">
        <v>321.89999999999998</v>
      </c>
      <c r="D231" s="54">
        <v>6.1</v>
      </c>
      <c r="E231" s="55">
        <v>6.538271876153301</v>
      </c>
      <c r="F231" s="55">
        <v>0.10961153193227641</v>
      </c>
      <c r="G231" s="56">
        <v>9.3999999999999997E-4</v>
      </c>
      <c r="H231" s="56">
        <v>3.1999999999999999E-5</v>
      </c>
      <c r="I231" s="56">
        <v>0.28252302500000004</v>
      </c>
      <c r="J231" s="56">
        <v>4.1E-5</v>
      </c>
      <c r="K231" s="57">
        <v>266</v>
      </c>
      <c r="L231" s="57">
        <v>9.3000000000000007</v>
      </c>
      <c r="M231" s="57">
        <v>875</v>
      </c>
      <c r="N231" s="58">
        <v>6.2E-2</v>
      </c>
      <c r="O231" s="59">
        <v>28.63</v>
      </c>
      <c r="P231" s="59">
        <v>5.35</v>
      </c>
      <c r="Q231" s="59">
        <v>8.19</v>
      </c>
      <c r="R231" s="60">
        <v>2.17</v>
      </c>
      <c r="S231" s="57">
        <v>87.8</v>
      </c>
      <c r="T231" s="57">
        <v>224.2</v>
      </c>
      <c r="U231" s="57">
        <v>43.41</v>
      </c>
      <c r="V231" s="57">
        <v>211.8</v>
      </c>
      <c r="W231" s="57">
        <v>293</v>
      </c>
      <c r="X231" s="81">
        <v>46.116155749516544</v>
      </c>
      <c r="Y231" s="82">
        <v>0.41752090725491697</v>
      </c>
      <c r="Z231" s="83">
        <v>0.72286689419795225</v>
      </c>
      <c r="AA231" s="84">
        <v>4.9441913439635536</v>
      </c>
    </row>
    <row r="232" spans="1:27">
      <c r="A232" s="7" t="s">
        <v>591</v>
      </c>
      <c r="B232" s="53" t="s">
        <v>2439</v>
      </c>
      <c r="C232" s="54">
        <v>326.8</v>
      </c>
      <c r="D232" s="54">
        <v>5.2</v>
      </c>
      <c r="E232" s="55">
        <v>6.6288264118856688</v>
      </c>
      <c r="F232" s="55">
        <v>8.1350245841678243E-2</v>
      </c>
      <c r="G232" s="56">
        <v>1.6299999999999999E-3</v>
      </c>
      <c r="H232" s="56">
        <v>1.4999999999999999E-4</v>
      </c>
      <c r="I232" s="56">
        <v>0.28259602500000003</v>
      </c>
      <c r="J232" s="56">
        <v>2.8E-5</v>
      </c>
      <c r="K232" s="57">
        <v>248</v>
      </c>
      <c r="L232" s="57">
        <v>4.83</v>
      </c>
      <c r="M232" s="57">
        <v>1021</v>
      </c>
      <c r="N232" s="58">
        <v>0.68300000000000005</v>
      </c>
      <c r="O232" s="59">
        <v>14.88</v>
      </c>
      <c r="P232" s="59">
        <v>2.3199999999999998</v>
      </c>
      <c r="Q232" s="59">
        <v>3.03</v>
      </c>
      <c r="R232" s="60">
        <v>0.81</v>
      </c>
      <c r="S232" s="57">
        <v>77.7</v>
      </c>
      <c r="T232" s="57">
        <v>367</v>
      </c>
      <c r="U232" s="57">
        <v>81.7</v>
      </c>
      <c r="V232" s="57">
        <v>229</v>
      </c>
      <c r="W232" s="57">
        <v>544</v>
      </c>
      <c r="X232" s="81">
        <v>8.3001877901684029</v>
      </c>
      <c r="Y232" s="82">
        <v>0.3619829983377707</v>
      </c>
      <c r="Z232" s="83">
        <v>0.42095588235294118</v>
      </c>
      <c r="AA232" s="84">
        <v>10.514800514800514</v>
      </c>
    </row>
    <row r="233" spans="1:27">
      <c r="A233" s="7" t="s">
        <v>594</v>
      </c>
      <c r="B233" s="53" t="s">
        <v>2439</v>
      </c>
      <c r="C233" s="54">
        <v>585.4</v>
      </c>
      <c r="D233" s="54">
        <v>11</v>
      </c>
      <c r="E233" s="55">
        <v>4.7955892075211004</v>
      </c>
      <c r="F233" s="55">
        <v>8.7423797934681732E-2</v>
      </c>
      <c r="G233" s="56">
        <v>4.7699999999999999E-4</v>
      </c>
      <c r="H233" s="56">
        <v>8.1000000000000004E-5</v>
      </c>
      <c r="I233" s="56">
        <v>0.28252602500000007</v>
      </c>
      <c r="J233" s="56">
        <v>2.8E-5</v>
      </c>
      <c r="K233" s="57">
        <v>340</v>
      </c>
      <c r="L233" s="57">
        <v>7.5</v>
      </c>
      <c r="M233" s="57">
        <v>474</v>
      </c>
      <c r="N233" s="58">
        <v>0.03</v>
      </c>
      <c r="O233" s="59">
        <v>9.4600000000000009</v>
      </c>
      <c r="P233" s="59">
        <v>0.81</v>
      </c>
      <c r="Q233" s="59">
        <v>1.46</v>
      </c>
      <c r="R233" s="60">
        <v>0.39400000000000002</v>
      </c>
      <c r="S233" s="57">
        <v>37.299999999999997</v>
      </c>
      <c r="T233" s="57">
        <v>164.6</v>
      </c>
      <c r="U233" s="57">
        <v>37.78</v>
      </c>
      <c r="V233" s="57">
        <v>79.7</v>
      </c>
      <c r="W233" s="57">
        <v>219</v>
      </c>
      <c r="X233" s="81">
        <v>53.583664436607876</v>
      </c>
      <c r="Y233" s="82">
        <v>0.3520011142335861</v>
      </c>
      <c r="Z233" s="83">
        <v>0.36392694063926939</v>
      </c>
      <c r="AA233" s="84">
        <v>10.128686327077748</v>
      </c>
    </row>
    <row r="234" spans="1:27">
      <c r="A234" s="7" t="s">
        <v>593</v>
      </c>
      <c r="B234" s="53" t="s">
        <v>2439</v>
      </c>
      <c r="C234" s="54">
        <v>519.08654011807084</v>
      </c>
      <c r="D234" s="54">
        <v>7.7</v>
      </c>
      <c r="E234" s="55">
        <v>5.4983711478788777</v>
      </c>
      <c r="F234" s="55">
        <v>0.1241358572841911</v>
      </c>
      <c r="G234" s="56">
        <v>9.7799999999999992E-4</v>
      </c>
      <c r="H234" s="56">
        <v>6.7999999999999999E-5</v>
      </c>
      <c r="I234" s="56">
        <v>0.28241302500000004</v>
      </c>
      <c r="J234" s="56">
        <v>3.1000000000000001E-5</v>
      </c>
      <c r="K234" s="57">
        <v>155.4</v>
      </c>
      <c r="L234" s="57">
        <v>17</v>
      </c>
      <c r="M234" s="57">
        <v>413.8</v>
      </c>
      <c r="N234" s="58">
        <v>5.0999999999999997E-2</v>
      </c>
      <c r="O234" s="59">
        <v>27.85</v>
      </c>
      <c r="P234" s="59">
        <v>0.6</v>
      </c>
      <c r="Q234" s="59">
        <v>1.0900000000000001</v>
      </c>
      <c r="R234" s="60">
        <v>0.40699999999999997</v>
      </c>
      <c r="S234" s="57">
        <v>28.58</v>
      </c>
      <c r="T234" s="57">
        <v>190</v>
      </c>
      <c r="U234" s="57">
        <v>47.3</v>
      </c>
      <c r="V234" s="57">
        <v>428</v>
      </c>
      <c r="W234" s="57">
        <v>609.4</v>
      </c>
      <c r="X234" s="81">
        <v>133.82942024953422</v>
      </c>
      <c r="Y234" s="82">
        <v>0.50958438875963541</v>
      </c>
      <c r="Z234" s="83">
        <v>0.70233016081391531</v>
      </c>
      <c r="AA234" s="84">
        <v>16.550034989503146</v>
      </c>
    </row>
    <row r="235" spans="1:27">
      <c r="A235" s="7" t="s">
        <v>1000</v>
      </c>
      <c r="B235" s="53" t="s">
        <v>2441</v>
      </c>
      <c r="C235" s="54">
        <v>475.18563620776365</v>
      </c>
      <c r="D235" s="54">
        <v>15</v>
      </c>
      <c r="E235" s="55">
        <v>9.7816852055085945</v>
      </c>
      <c r="F235" s="55">
        <v>0.12617613647823675</v>
      </c>
      <c r="G235" s="56">
        <v>2.1819999999999999E-3</v>
      </c>
      <c r="H235" s="56">
        <v>5.1999999999999997E-5</v>
      </c>
      <c r="I235" s="56">
        <v>0.28246599999999999</v>
      </c>
      <c r="J235" s="56">
        <v>4.6999999999999997E-5</v>
      </c>
      <c r="K235" s="57">
        <v>1335</v>
      </c>
      <c r="L235" s="57">
        <v>7.46</v>
      </c>
      <c r="M235" s="57">
        <v>2898</v>
      </c>
      <c r="N235" s="58">
        <v>9.5000000000000001E-2</v>
      </c>
      <c r="O235" s="59">
        <v>0.85599999999999998</v>
      </c>
      <c r="P235" s="59">
        <v>1.32</v>
      </c>
      <c r="Q235" s="59">
        <v>4.16</v>
      </c>
      <c r="R235" s="60">
        <v>0.252</v>
      </c>
      <c r="S235" s="57">
        <v>234.3</v>
      </c>
      <c r="T235" s="57">
        <v>856</v>
      </c>
      <c r="U235" s="57">
        <v>166.5</v>
      </c>
      <c r="V235" s="57">
        <v>24.7</v>
      </c>
      <c r="W235" s="57">
        <v>235</v>
      </c>
      <c r="X235" s="81">
        <v>1.5815664768428792</v>
      </c>
      <c r="Y235" s="82">
        <v>6.0439708321965789E-2</v>
      </c>
      <c r="Z235" s="83">
        <v>0.10510638297872341</v>
      </c>
      <c r="AA235" s="84">
        <v>7.1062740076824573</v>
      </c>
    </row>
    <row r="236" spans="1:27">
      <c r="A236" s="7" t="s">
        <v>1002</v>
      </c>
      <c r="B236" s="53" t="s">
        <v>2441</v>
      </c>
      <c r="C236" s="54">
        <v>355.72762692465284</v>
      </c>
      <c r="D236" s="54">
        <v>11</v>
      </c>
      <c r="E236" s="55">
        <v>8.4752592923336145</v>
      </c>
      <c r="F236" s="55">
        <v>0.14815549814984716</v>
      </c>
      <c r="G236" s="56">
        <v>6.2399999999999999E-4</v>
      </c>
      <c r="H236" s="56">
        <v>1.2E-5</v>
      </c>
      <c r="I236" s="56">
        <v>0.28237299999999999</v>
      </c>
      <c r="J236" s="56">
        <v>4.5000000000000003E-5</v>
      </c>
      <c r="K236" s="57">
        <v>323</v>
      </c>
      <c r="L236" s="57">
        <v>12.76</v>
      </c>
      <c r="M236" s="57">
        <v>767</v>
      </c>
      <c r="N236" s="58">
        <v>0.111</v>
      </c>
      <c r="O236" s="59">
        <v>3.55</v>
      </c>
      <c r="P236" s="59">
        <v>2.94</v>
      </c>
      <c r="Q236" s="59">
        <v>4.78</v>
      </c>
      <c r="R236" s="60">
        <v>0.67800000000000005</v>
      </c>
      <c r="S236" s="57">
        <v>73.7</v>
      </c>
      <c r="T236" s="57">
        <v>204</v>
      </c>
      <c r="U236" s="57">
        <v>41.3</v>
      </c>
      <c r="V236" s="57">
        <v>41.18</v>
      </c>
      <c r="W236" s="57">
        <v>71.7</v>
      </c>
      <c r="X236" s="81">
        <v>4.8881305452601813</v>
      </c>
      <c r="Y236" s="82">
        <v>0.20564849980219485</v>
      </c>
      <c r="Z236" s="83">
        <v>0.57433751743375172</v>
      </c>
      <c r="AA236" s="84">
        <v>5.6037991858887368</v>
      </c>
    </row>
    <row r="237" spans="1:27">
      <c r="A237" s="7" t="s">
        <v>1003</v>
      </c>
      <c r="B237" s="53" t="s">
        <v>2441</v>
      </c>
      <c r="C237" s="54">
        <v>555.4</v>
      </c>
      <c r="D237" s="54">
        <v>16</v>
      </c>
      <c r="E237" s="55">
        <v>6.3623304781790235</v>
      </c>
      <c r="F237" s="55">
        <v>0.19419549789414173</v>
      </c>
      <c r="G237" s="56">
        <v>1.2329999999999999E-3</v>
      </c>
      <c r="H237" s="56">
        <v>2.0000000000000002E-5</v>
      </c>
      <c r="I237" s="56">
        <v>0.28250599999999998</v>
      </c>
      <c r="J237" s="56">
        <v>5.3999999999999998E-5</v>
      </c>
      <c r="K237" s="57">
        <v>158.19999999999999</v>
      </c>
      <c r="L237" s="57">
        <v>8.51</v>
      </c>
      <c r="M237" s="57">
        <v>1251</v>
      </c>
      <c r="N237" s="58">
        <v>0.26200000000000001</v>
      </c>
      <c r="O237" s="59">
        <v>38.6</v>
      </c>
      <c r="P237" s="59">
        <v>8.4499999999999993</v>
      </c>
      <c r="Q237" s="59">
        <v>11.07</v>
      </c>
      <c r="R237" s="60">
        <v>5.44</v>
      </c>
      <c r="S237" s="57">
        <v>125</v>
      </c>
      <c r="T237" s="57">
        <v>308.5</v>
      </c>
      <c r="U237" s="57">
        <v>57.92</v>
      </c>
      <c r="V237" s="57">
        <v>296.10000000000002</v>
      </c>
      <c r="W237" s="57">
        <v>346</v>
      </c>
      <c r="X237" s="81">
        <v>21.36751785757129</v>
      </c>
      <c r="Y237" s="82">
        <v>0.77104157104029958</v>
      </c>
      <c r="Z237" s="83">
        <v>0.85578034682080928</v>
      </c>
      <c r="AA237" s="84">
        <v>4.6336000000000004</v>
      </c>
    </row>
    <row r="238" spans="1:27">
      <c r="A238" s="7" t="s">
        <v>1004</v>
      </c>
      <c r="B238" s="53" t="s">
        <v>2441</v>
      </c>
      <c r="C238" s="54">
        <v>686.05491534087173</v>
      </c>
      <c r="D238" s="54">
        <v>20</v>
      </c>
      <c r="E238" s="55">
        <v>5.7763673036477226</v>
      </c>
      <c r="F238" s="55">
        <v>9.4871907218641666E-2</v>
      </c>
      <c r="G238" s="56">
        <v>2.7829999999999999E-3</v>
      </c>
      <c r="H238" s="56">
        <v>6.6000000000000005E-5</v>
      </c>
      <c r="I238" s="56">
        <v>0.28242899999999999</v>
      </c>
      <c r="J238" s="56">
        <v>5.8E-5</v>
      </c>
      <c r="K238" s="57">
        <v>300</v>
      </c>
      <c r="L238" s="57">
        <v>11.96</v>
      </c>
      <c r="M238" s="57">
        <v>1162</v>
      </c>
      <c r="N238" s="58">
        <v>0.19</v>
      </c>
      <c r="O238" s="59">
        <v>17.12</v>
      </c>
      <c r="P238" s="59">
        <v>2.41</v>
      </c>
      <c r="Q238" s="59">
        <v>3.88</v>
      </c>
      <c r="R238" s="60">
        <v>0.23699999999999999</v>
      </c>
      <c r="S238" s="57">
        <v>104.6</v>
      </c>
      <c r="T238" s="57">
        <v>363.9</v>
      </c>
      <c r="U238" s="57">
        <v>69.97</v>
      </c>
      <c r="V238" s="57">
        <v>118.7</v>
      </c>
      <c r="W238" s="57">
        <v>185.9</v>
      </c>
      <c r="X238" s="81">
        <v>19.059433251896877</v>
      </c>
      <c r="Y238" s="82">
        <v>7.6697179192160847E-2</v>
      </c>
      <c r="Z238" s="83">
        <v>0.63851533082302314</v>
      </c>
      <c r="AA238" s="84">
        <v>6.6892925430210317</v>
      </c>
    </row>
    <row r="239" spans="1:27">
      <c r="A239" s="7" t="s">
        <v>1005</v>
      </c>
      <c r="B239" s="53" t="s">
        <v>2441</v>
      </c>
      <c r="C239" s="54">
        <v>286.3</v>
      </c>
      <c r="D239" s="54">
        <v>9</v>
      </c>
      <c r="E239" s="55">
        <v>7.35030889397148</v>
      </c>
      <c r="F239" s="55">
        <v>0.11044620124854092</v>
      </c>
      <c r="G239" s="56">
        <v>1.1720000000000001E-3</v>
      </c>
      <c r="H239" s="56">
        <v>5.8999999999999998E-5</v>
      </c>
      <c r="I239" s="56">
        <v>0.28236899999999998</v>
      </c>
      <c r="J239" s="56">
        <v>4.1E-5</v>
      </c>
      <c r="K239" s="57">
        <v>513</v>
      </c>
      <c r="L239" s="57">
        <v>20.79</v>
      </c>
      <c r="M239" s="57">
        <v>1216</v>
      </c>
      <c r="N239" s="58">
        <v>2.2499999999999999E-2</v>
      </c>
      <c r="O239" s="59">
        <v>2.92</v>
      </c>
      <c r="P239" s="59">
        <v>4.8899999999999997</v>
      </c>
      <c r="Q239" s="59">
        <v>9.39</v>
      </c>
      <c r="R239" s="60">
        <v>0.249</v>
      </c>
      <c r="S239" s="57">
        <v>125.7</v>
      </c>
      <c r="T239" s="57">
        <v>283.3</v>
      </c>
      <c r="U239" s="57">
        <v>54.8</v>
      </c>
      <c r="V239" s="57">
        <v>106.7</v>
      </c>
      <c r="W239" s="57">
        <v>183.6</v>
      </c>
      <c r="X239" s="81">
        <v>8.7755044199317247</v>
      </c>
      <c r="Y239" s="82">
        <v>3.8002039231509577E-2</v>
      </c>
      <c r="Z239" s="83">
        <v>0.58115468409586057</v>
      </c>
      <c r="AA239" s="84">
        <v>4.3595863166268893</v>
      </c>
    </row>
    <row r="240" spans="1:27">
      <c r="A240" s="7" t="s">
        <v>1007</v>
      </c>
      <c r="B240" s="53" t="s">
        <v>2441</v>
      </c>
      <c r="C240" s="54">
        <v>392.17685745435853</v>
      </c>
      <c r="D240" s="54">
        <v>11</v>
      </c>
      <c r="E240" s="55">
        <v>8.3105962230347608</v>
      </c>
      <c r="F240" s="55">
        <v>0.12509480447457277</v>
      </c>
      <c r="G240" s="56">
        <v>1.274E-3</v>
      </c>
      <c r="H240" s="56">
        <v>1.5E-5</v>
      </c>
      <c r="I240" s="56">
        <v>0.282364</v>
      </c>
      <c r="J240" s="56">
        <v>4.3999999999999999E-5</v>
      </c>
      <c r="K240" s="57">
        <v>373.1</v>
      </c>
      <c r="L240" s="57">
        <v>6.96</v>
      </c>
      <c r="M240" s="57">
        <v>1716</v>
      </c>
      <c r="N240" s="58">
        <v>0.86099999999999999</v>
      </c>
      <c r="O240" s="59">
        <v>9.9499999999999993</v>
      </c>
      <c r="P240" s="59">
        <v>6.7</v>
      </c>
      <c r="Q240" s="59">
        <v>6.96</v>
      </c>
      <c r="R240" s="60">
        <v>2.04</v>
      </c>
      <c r="S240" s="57">
        <v>150.5</v>
      </c>
      <c r="T240" s="57">
        <v>546.9</v>
      </c>
      <c r="U240" s="57">
        <v>107.4</v>
      </c>
      <c r="V240" s="57">
        <v>184</v>
      </c>
      <c r="W240" s="57">
        <v>656.1</v>
      </c>
      <c r="X240" s="81">
        <v>3.313662028032951</v>
      </c>
      <c r="Y240" s="82">
        <v>0.40110013743189349</v>
      </c>
      <c r="Z240" s="83">
        <v>0.28044505410760556</v>
      </c>
      <c r="AA240" s="84">
        <v>7.1362126245847186</v>
      </c>
    </row>
    <row r="241" spans="1:27">
      <c r="A241" s="7" t="s">
        <v>1008</v>
      </c>
      <c r="B241" s="53" t="s">
        <v>2441</v>
      </c>
      <c r="C241" s="54">
        <v>946</v>
      </c>
      <c r="D241" s="54">
        <v>28</v>
      </c>
      <c r="E241" s="55">
        <v>7.3008605248128244</v>
      </c>
      <c r="F241" s="55">
        <v>0.16417798455785235</v>
      </c>
      <c r="G241" s="56">
        <v>6.5390000000000001E-4</v>
      </c>
      <c r="H241" s="56">
        <v>3.0000000000000001E-6</v>
      </c>
      <c r="I241" s="56">
        <v>0.28221000000000002</v>
      </c>
      <c r="J241" s="56">
        <v>3.8999999999999999E-5</v>
      </c>
      <c r="K241" s="57">
        <v>300.5</v>
      </c>
      <c r="L241" s="57">
        <v>20.5</v>
      </c>
      <c r="M241" s="57">
        <v>804</v>
      </c>
      <c r="N241" s="58">
        <v>0.86199999999999999</v>
      </c>
      <c r="O241" s="59">
        <v>37.9</v>
      </c>
      <c r="P241" s="59">
        <v>7.66</v>
      </c>
      <c r="Q241" s="59">
        <v>7.43</v>
      </c>
      <c r="R241" s="60">
        <v>2.78</v>
      </c>
      <c r="S241" s="57">
        <v>74.7</v>
      </c>
      <c r="T241" s="57">
        <v>267.60000000000002</v>
      </c>
      <c r="U241" s="57">
        <v>52.72</v>
      </c>
      <c r="V241" s="57">
        <v>71.8</v>
      </c>
      <c r="W241" s="57">
        <v>146</v>
      </c>
      <c r="X241" s="81">
        <v>11.602455802985656</v>
      </c>
      <c r="Y241" s="82">
        <v>0.64482723502799633</v>
      </c>
      <c r="Z241" s="83">
        <v>0.4917808219178082</v>
      </c>
      <c r="AA241" s="84">
        <v>7.0575635876840686</v>
      </c>
    </row>
    <row r="242" spans="1:27">
      <c r="A242" s="7" t="s">
        <v>1009</v>
      </c>
      <c r="B242" s="53" t="s">
        <v>2441</v>
      </c>
      <c r="C242" s="54">
        <v>486.35096359802793</v>
      </c>
      <c r="D242" s="54">
        <v>14</v>
      </c>
      <c r="E242" s="55">
        <v>6.0468498829462369</v>
      </c>
      <c r="F242" s="55">
        <v>0.15687654521551297</v>
      </c>
      <c r="G242" s="56">
        <v>9.2219999999999997E-4</v>
      </c>
      <c r="H242" s="56">
        <v>6.4999999999999996E-6</v>
      </c>
      <c r="I242" s="56">
        <v>0.28219300000000003</v>
      </c>
      <c r="J242" s="56">
        <v>3.8999999999999999E-5</v>
      </c>
      <c r="K242" s="57">
        <v>674</v>
      </c>
      <c r="L242" s="57">
        <v>6.51</v>
      </c>
      <c r="M242" s="57">
        <v>1339</v>
      </c>
      <c r="N242" s="58">
        <v>1.7000000000000001E-2</v>
      </c>
      <c r="O242" s="59">
        <v>7.5</v>
      </c>
      <c r="P242" s="59">
        <v>1.02</v>
      </c>
      <c r="Q242" s="59">
        <v>2.5499999999999998</v>
      </c>
      <c r="R242" s="60">
        <v>0.44</v>
      </c>
      <c r="S242" s="57">
        <v>107.5</v>
      </c>
      <c r="T242" s="57">
        <v>441</v>
      </c>
      <c r="U242" s="57">
        <v>84.1</v>
      </c>
      <c r="V242" s="57">
        <v>108</v>
      </c>
      <c r="W242" s="57">
        <v>322</v>
      </c>
      <c r="X242" s="81">
        <v>51.059705491226566</v>
      </c>
      <c r="Y242" s="82">
        <v>0.18607836904467057</v>
      </c>
      <c r="Z242" s="83">
        <v>0.33540372670807456</v>
      </c>
      <c r="AA242" s="84">
        <v>7.8232558139534882</v>
      </c>
    </row>
    <row r="243" spans="1:27">
      <c r="A243" s="7" t="s">
        <v>1010</v>
      </c>
      <c r="B243" s="53" t="s">
        <v>2441</v>
      </c>
      <c r="C243" s="54">
        <v>447.52438993400364</v>
      </c>
      <c r="D243" s="54">
        <v>13</v>
      </c>
      <c r="E243" s="55">
        <v>9.0671562711641673</v>
      </c>
      <c r="F243" s="55">
        <v>0.14894612272761751</v>
      </c>
      <c r="G243" s="56">
        <v>1.5361999999999999E-3</v>
      </c>
      <c r="H243" s="56">
        <v>5.4999999999999999E-6</v>
      </c>
      <c r="I243" s="56">
        <v>0.28239700000000001</v>
      </c>
      <c r="J243" s="56">
        <v>4.8000000000000001E-5</v>
      </c>
      <c r="K243" s="57">
        <v>1232</v>
      </c>
      <c r="L243" s="57">
        <v>8.69</v>
      </c>
      <c r="M243" s="57">
        <v>2623</v>
      </c>
      <c r="N243" s="58">
        <v>2.0799999999999999E-2</v>
      </c>
      <c r="O243" s="59">
        <v>0.58599999999999997</v>
      </c>
      <c r="P243" s="59">
        <v>0.98</v>
      </c>
      <c r="Q243" s="59">
        <v>3.39</v>
      </c>
      <c r="R243" s="60">
        <v>0.11600000000000001</v>
      </c>
      <c r="S243" s="57">
        <v>206.7</v>
      </c>
      <c r="T243" s="57">
        <v>824.4</v>
      </c>
      <c r="U243" s="57">
        <v>158.6</v>
      </c>
      <c r="V243" s="57">
        <v>20.55</v>
      </c>
      <c r="W243" s="57">
        <v>242</v>
      </c>
      <c r="X243" s="81">
        <v>3.2523535084785347</v>
      </c>
      <c r="Y243" s="82">
        <v>3.2896560026031037E-2</v>
      </c>
      <c r="Z243" s="83">
        <v>8.4917355371900829E-2</v>
      </c>
      <c r="AA243" s="84">
        <v>7.6729559748427674</v>
      </c>
    </row>
    <row r="244" spans="1:27">
      <c r="A244" s="7" t="s">
        <v>1012</v>
      </c>
      <c r="B244" s="53" t="s">
        <v>2441</v>
      </c>
      <c r="C244" s="54">
        <v>461.22418564244884</v>
      </c>
      <c r="D244" s="54">
        <v>13</v>
      </c>
      <c r="E244" s="55">
        <v>10.143152784058973</v>
      </c>
      <c r="F244" s="55">
        <v>0.13450420972384053</v>
      </c>
      <c r="G244" s="56">
        <v>2.2100000000000002E-3</v>
      </c>
      <c r="H244" s="56">
        <v>5.8999999999999998E-5</v>
      </c>
      <c r="I244" s="56">
        <v>0.282441</v>
      </c>
      <c r="J244" s="56">
        <v>4.8999999999999998E-5</v>
      </c>
      <c r="K244" s="57">
        <v>1537</v>
      </c>
      <c r="L244" s="57">
        <v>12.02</v>
      </c>
      <c r="M244" s="57">
        <v>3449</v>
      </c>
      <c r="N244" s="58">
        <v>2.06E-2</v>
      </c>
      <c r="O244" s="59">
        <v>0.73699999999999999</v>
      </c>
      <c r="P244" s="59">
        <v>1.3</v>
      </c>
      <c r="Q244" s="59">
        <v>4.5599999999999996</v>
      </c>
      <c r="R244" s="60">
        <v>0.13100000000000001</v>
      </c>
      <c r="S244" s="57">
        <v>279.10000000000002</v>
      </c>
      <c r="T244" s="57">
        <v>988</v>
      </c>
      <c r="U244" s="57">
        <v>186.4</v>
      </c>
      <c r="V244" s="57">
        <v>24.59</v>
      </c>
      <c r="W244" s="57">
        <v>194.7</v>
      </c>
      <c r="X244" s="81">
        <v>3.6367541693488734</v>
      </c>
      <c r="Y244" s="82">
        <v>2.7145792565895627E-2</v>
      </c>
      <c r="Z244" s="83">
        <v>0.12629686697483308</v>
      </c>
      <c r="AA244" s="84">
        <v>6.6786098172697947</v>
      </c>
    </row>
    <row r="245" spans="1:27">
      <c r="A245" s="7" t="s">
        <v>1015</v>
      </c>
      <c r="B245" s="53" t="s">
        <v>2441</v>
      </c>
      <c r="C245" s="54">
        <v>546.79999999999995</v>
      </c>
      <c r="D245" s="54">
        <v>18</v>
      </c>
      <c r="E245" s="55">
        <v>6.4933686564498938</v>
      </c>
      <c r="F245" s="55">
        <v>9.8108259591531424E-2</v>
      </c>
      <c r="G245" s="56">
        <v>1.1119999999999999E-3</v>
      </c>
      <c r="H245" s="56">
        <v>1.1E-5</v>
      </c>
      <c r="I245" s="56">
        <v>0.28242299999999998</v>
      </c>
      <c r="J245" s="56">
        <v>5.5999999999999999E-5</v>
      </c>
      <c r="K245" s="57">
        <v>333.5</v>
      </c>
      <c r="L245" s="57">
        <v>18.7</v>
      </c>
      <c r="M245" s="57">
        <v>1093</v>
      </c>
      <c r="N245" s="58">
        <v>0.14000000000000001</v>
      </c>
      <c r="O245" s="59">
        <v>42.8</v>
      </c>
      <c r="P245" s="59">
        <v>7.5</v>
      </c>
      <c r="Q245" s="59">
        <v>10.130000000000001</v>
      </c>
      <c r="R245" s="60">
        <v>2.27</v>
      </c>
      <c r="S245" s="57">
        <v>112.4</v>
      </c>
      <c r="T245" s="57">
        <v>282</v>
      </c>
      <c r="U245" s="57">
        <v>55.2</v>
      </c>
      <c r="V245" s="57">
        <v>89.5</v>
      </c>
      <c r="W245" s="57">
        <v>84.4</v>
      </c>
      <c r="X245" s="81">
        <v>37.386626444288105</v>
      </c>
      <c r="Y245" s="82">
        <v>0.35237358623437098</v>
      </c>
      <c r="Z245" s="83">
        <v>1.06042654028436</v>
      </c>
      <c r="AA245" s="84">
        <v>4.9110320284697506</v>
      </c>
    </row>
    <row r="246" spans="1:27">
      <c r="A246" s="7" t="s">
        <v>1016</v>
      </c>
      <c r="B246" s="53" t="s">
        <v>2441</v>
      </c>
      <c r="C246" s="54">
        <v>304.26874099586638</v>
      </c>
      <c r="D246" s="54">
        <v>9.3000000000000007</v>
      </c>
      <c r="E246" s="55">
        <v>6.6654489811222017</v>
      </c>
      <c r="F246" s="55">
        <v>0.17896953193855825</v>
      </c>
      <c r="G246" s="56">
        <v>1.1659999999999999E-3</v>
      </c>
      <c r="H246" s="56">
        <v>4.3999999999999999E-5</v>
      </c>
      <c r="I246" s="56">
        <v>0.28268199999999999</v>
      </c>
      <c r="J246" s="56">
        <v>4.3999999999999999E-5</v>
      </c>
      <c r="K246" s="57">
        <v>170.3</v>
      </c>
      <c r="L246" s="57">
        <v>6.47</v>
      </c>
      <c r="M246" s="57">
        <v>1083</v>
      </c>
      <c r="N246" s="58">
        <v>2.9000000000000001E-2</v>
      </c>
      <c r="O246" s="59">
        <v>16.05</v>
      </c>
      <c r="P246" s="59">
        <v>3.38</v>
      </c>
      <c r="Q246" s="59">
        <v>5.5</v>
      </c>
      <c r="R246" s="60">
        <v>1.64</v>
      </c>
      <c r="S246" s="57">
        <v>86.4</v>
      </c>
      <c r="T246" s="57">
        <v>393</v>
      </c>
      <c r="U246" s="57">
        <v>86.3</v>
      </c>
      <c r="V246" s="57">
        <v>197.6</v>
      </c>
      <c r="W246" s="57">
        <v>306.10000000000002</v>
      </c>
      <c r="X246" s="81">
        <v>57.335342832805544</v>
      </c>
      <c r="Y246" s="82">
        <v>0.44132502233388016</v>
      </c>
      <c r="Z246" s="83">
        <v>0.64554067298268536</v>
      </c>
      <c r="AA246" s="84">
        <v>9.9884259259259256</v>
      </c>
    </row>
    <row r="247" spans="1:27">
      <c r="A247" s="7" t="s">
        <v>1018</v>
      </c>
      <c r="B247" s="53" t="s">
        <v>2441</v>
      </c>
      <c r="C247" s="54">
        <v>274.87509385603755</v>
      </c>
      <c r="D247" s="54">
        <v>8.1999999999999993</v>
      </c>
      <c r="E247" s="55">
        <v>7.344869573363999</v>
      </c>
      <c r="F247" s="55">
        <v>0.13146905101079623</v>
      </c>
      <c r="G247" s="56">
        <v>9.6849999999999996E-4</v>
      </c>
      <c r="H247" s="56">
        <v>2.3E-6</v>
      </c>
      <c r="I247" s="56">
        <v>0.28245500000000001</v>
      </c>
      <c r="J247" s="56">
        <v>3.8999999999999999E-5</v>
      </c>
      <c r="K247" s="57">
        <v>367</v>
      </c>
      <c r="L247" s="57">
        <v>14.84</v>
      </c>
      <c r="M247" s="57">
        <v>1007</v>
      </c>
      <c r="N247" s="58">
        <v>0.74299999999999999</v>
      </c>
      <c r="O247" s="59">
        <v>32.299999999999997</v>
      </c>
      <c r="P247" s="59">
        <v>7.45</v>
      </c>
      <c r="Q247" s="59">
        <v>8.56</v>
      </c>
      <c r="R247" s="60">
        <v>1.84</v>
      </c>
      <c r="S247" s="57">
        <v>94.6</v>
      </c>
      <c r="T247" s="57">
        <v>277.7</v>
      </c>
      <c r="U247" s="57">
        <v>53.3</v>
      </c>
      <c r="V247" s="57">
        <v>268.60000000000002</v>
      </c>
      <c r="W247" s="57">
        <v>461</v>
      </c>
      <c r="X247" s="81">
        <v>10.068245476850631</v>
      </c>
      <c r="Y247" s="82">
        <v>0.35175172583180775</v>
      </c>
      <c r="Z247" s="83">
        <v>0.58264642082429507</v>
      </c>
      <c r="AA247" s="84">
        <v>5.634249471458773</v>
      </c>
    </row>
    <row r="248" spans="1:27">
      <c r="A248" s="7" t="s">
        <v>1019</v>
      </c>
      <c r="B248" s="53" t="s">
        <v>2441</v>
      </c>
      <c r="C248" s="54">
        <v>279.39999999999998</v>
      </c>
      <c r="D248" s="54">
        <v>8.3000000000000007</v>
      </c>
      <c r="E248" s="55">
        <v>6.4755672435525824</v>
      </c>
      <c r="F248" s="55">
        <v>0.10646287037945272</v>
      </c>
      <c r="G248" s="56">
        <v>9.2409999999999996E-4</v>
      </c>
      <c r="H248" s="56">
        <v>6.9E-6</v>
      </c>
      <c r="I248" s="56">
        <v>0.28244000000000002</v>
      </c>
      <c r="J248" s="56">
        <v>3.8999999999999999E-5</v>
      </c>
      <c r="K248" s="57">
        <v>325.89999999999998</v>
      </c>
      <c r="L248" s="57">
        <v>22</v>
      </c>
      <c r="M248" s="57">
        <v>1102.8</v>
      </c>
      <c r="N248" s="58">
        <v>0.46</v>
      </c>
      <c r="O248" s="59">
        <v>6.43</v>
      </c>
      <c r="P248" s="59">
        <v>4.84</v>
      </c>
      <c r="Q248" s="59">
        <v>7.17</v>
      </c>
      <c r="R248" s="60">
        <v>0.54</v>
      </c>
      <c r="S248" s="57">
        <v>106.1</v>
      </c>
      <c r="T248" s="57">
        <v>305</v>
      </c>
      <c r="U248" s="57">
        <v>59.57</v>
      </c>
      <c r="V248" s="57">
        <v>245.6</v>
      </c>
      <c r="W248" s="57">
        <v>628.79999999999995</v>
      </c>
      <c r="X248" s="81">
        <v>2.9917043152049945</v>
      </c>
      <c r="Y248" s="82">
        <v>0.11225635193044441</v>
      </c>
      <c r="Z248" s="83">
        <v>0.39058524173027992</v>
      </c>
      <c r="AA248" s="84">
        <v>5.6145146088595661</v>
      </c>
    </row>
    <row r="249" spans="1:27">
      <c r="A249" s="7" t="s">
        <v>1020</v>
      </c>
      <c r="B249" s="53" t="s">
        <v>2441</v>
      </c>
      <c r="C249" s="54">
        <v>303.84632674170035</v>
      </c>
      <c r="D249" s="54">
        <v>9.3000000000000007</v>
      </c>
      <c r="E249" s="55">
        <v>5.1641964934618922</v>
      </c>
      <c r="F249" s="55">
        <v>0.14852820101048481</v>
      </c>
      <c r="G249" s="56">
        <v>7.6550000000000001E-4</v>
      </c>
      <c r="H249" s="56">
        <v>3.3000000000000002E-6</v>
      </c>
      <c r="I249" s="56">
        <v>0.28266799999999997</v>
      </c>
      <c r="J249" s="56">
        <v>5.0000000000000002E-5</v>
      </c>
      <c r="K249" s="57">
        <v>270.7</v>
      </c>
      <c r="L249" s="57">
        <v>22.5</v>
      </c>
      <c r="M249" s="57">
        <v>1562</v>
      </c>
      <c r="N249" s="58">
        <v>8.7999999999999995E-2</v>
      </c>
      <c r="O249" s="59">
        <v>23.29</v>
      </c>
      <c r="P249" s="59">
        <v>7.25</v>
      </c>
      <c r="Q249" s="59">
        <v>11.2</v>
      </c>
      <c r="R249" s="60">
        <v>2.06</v>
      </c>
      <c r="S249" s="57">
        <v>143.19999999999999</v>
      </c>
      <c r="T249" s="57">
        <v>415.9</v>
      </c>
      <c r="U249" s="57">
        <v>82.82</v>
      </c>
      <c r="V249" s="57">
        <v>333.4</v>
      </c>
      <c r="W249" s="57">
        <v>347.7</v>
      </c>
      <c r="X249" s="81">
        <v>27.914900916698151</v>
      </c>
      <c r="Y249" s="82">
        <v>0.27851099925330125</v>
      </c>
      <c r="Z249" s="83">
        <v>0.95887259131435143</v>
      </c>
      <c r="AA249" s="84">
        <v>5.7835195530726251</v>
      </c>
    </row>
    <row r="250" spans="1:27">
      <c r="A250" s="7" t="s">
        <v>1022</v>
      </c>
      <c r="B250" s="53" t="s">
        <v>2441</v>
      </c>
      <c r="C250" s="54">
        <v>286.10000000000002</v>
      </c>
      <c r="D250" s="54">
        <v>8.3000000000000007</v>
      </c>
      <c r="E250" s="55">
        <v>7.1055394666355021</v>
      </c>
      <c r="F250" s="55">
        <v>9.7748423028849798E-2</v>
      </c>
      <c r="G250" s="56">
        <v>7.6499999999999995E-4</v>
      </c>
      <c r="H250" s="56">
        <v>5.3000000000000001E-6</v>
      </c>
      <c r="I250" s="56">
        <v>0.28243699999999999</v>
      </c>
      <c r="J250" s="56">
        <v>4.0000000000000003E-5</v>
      </c>
      <c r="K250" s="57">
        <v>686</v>
      </c>
      <c r="L250" s="57">
        <v>8.34</v>
      </c>
      <c r="M250" s="57">
        <v>2497</v>
      </c>
      <c r="N250" s="58">
        <v>0.14899999999999999</v>
      </c>
      <c r="O250" s="59">
        <v>7.09</v>
      </c>
      <c r="P250" s="59">
        <v>4.87</v>
      </c>
      <c r="Q250" s="59">
        <v>11.88</v>
      </c>
      <c r="R250" s="60">
        <v>0.28999999999999998</v>
      </c>
      <c r="S250" s="57">
        <v>245.9</v>
      </c>
      <c r="T250" s="57">
        <v>666.1</v>
      </c>
      <c r="U250" s="57">
        <v>126.4</v>
      </c>
      <c r="V250" s="57">
        <v>395.1</v>
      </c>
      <c r="W250" s="57">
        <v>1108</v>
      </c>
      <c r="X250" s="81">
        <v>5.9627931003010612</v>
      </c>
      <c r="Y250" s="82">
        <v>3.1841477225966953E-2</v>
      </c>
      <c r="Z250" s="83">
        <v>0.35658844765342962</v>
      </c>
      <c r="AA250" s="84">
        <v>5.1403009353395683</v>
      </c>
    </row>
    <row r="251" spans="1:27">
      <c r="A251" s="7" t="s">
        <v>1027</v>
      </c>
      <c r="B251" s="53" t="s">
        <v>2441</v>
      </c>
      <c r="C251" s="54">
        <v>468.1</v>
      </c>
      <c r="D251" s="54">
        <v>13</v>
      </c>
      <c r="E251" s="55">
        <v>4.4249433745382483</v>
      </c>
      <c r="F251" s="55">
        <v>0.14882710957089409</v>
      </c>
      <c r="G251" s="56">
        <v>8.3000000000000001E-4</v>
      </c>
      <c r="H251" s="56">
        <v>1.7E-5</v>
      </c>
      <c r="I251" s="56">
        <v>0.28275299999999998</v>
      </c>
      <c r="J251" s="56">
        <v>4.1999999999999998E-5</v>
      </c>
      <c r="K251" s="57">
        <v>191.7</v>
      </c>
      <c r="L251" s="57">
        <v>9.6199999999999992</v>
      </c>
      <c r="M251" s="57">
        <v>972</v>
      </c>
      <c r="N251" s="58">
        <v>0.99</v>
      </c>
      <c r="O251" s="59">
        <v>15.1</v>
      </c>
      <c r="P251" s="59">
        <v>8.1999999999999993</v>
      </c>
      <c r="Q251" s="59">
        <v>5.4</v>
      </c>
      <c r="R251" s="60">
        <v>1.24</v>
      </c>
      <c r="S251" s="57">
        <v>69.7</v>
      </c>
      <c r="T251" s="57">
        <v>396</v>
      </c>
      <c r="U251" s="57">
        <v>91.1</v>
      </c>
      <c r="V251" s="57">
        <v>82</v>
      </c>
      <c r="W251" s="57">
        <v>432</v>
      </c>
      <c r="X251" s="81">
        <v>5.3484891142076227</v>
      </c>
      <c r="Y251" s="82">
        <v>0.38880941008093695</v>
      </c>
      <c r="Z251" s="83">
        <v>0.18981481481481483</v>
      </c>
      <c r="AA251" s="84">
        <v>13.070301291248205</v>
      </c>
    </row>
    <row r="252" spans="1:27">
      <c r="A252" s="7" t="s">
        <v>1028</v>
      </c>
      <c r="B252" s="53" t="s">
        <v>2441</v>
      </c>
      <c r="C252" s="54">
        <v>330.67257176686832</v>
      </c>
      <c r="D252" s="54">
        <v>9.9</v>
      </c>
      <c r="E252" s="55">
        <v>5.6665919241152274</v>
      </c>
      <c r="F252" s="55">
        <v>0.10980856283541596</v>
      </c>
      <c r="G252" s="56">
        <v>1.825E-3</v>
      </c>
      <c r="H252" s="56">
        <v>2.5999999999999998E-5</v>
      </c>
      <c r="I252" s="56">
        <v>0.28265299999999999</v>
      </c>
      <c r="J252" s="56">
        <v>5.8999999999999998E-5</v>
      </c>
      <c r="K252" s="57">
        <v>178.2</v>
      </c>
      <c r="L252" s="57">
        <v>5.71</v>
      </c>
      <c r="M252" s="57">
        <v>554</v>
      </c>
      <c r="N252" s="58">
        <v>0.247</v>
      </c>
      <c r="O252" s="59">
        <v>3.85</v>
      </c>
      <c r="P252" s="59">
        <v>1.44</v>
      </c>
      <c r="Q252" s="59">
        <v>1.55</v>
      </c>
      <c r="R252" s="60">
        <v>1.01</v>
      </c>
      <c r="S252" s="57">
        <v>43.2</v>
      </c>
      <c r="T252" s="57">
        <v>185</v>
      </c>
      <c r="U252" s="57">
        <v>39.5</v>
      </c>
      <c r="V252" s="57">
        <v>20.3</v>
      </c>
      <c r="W252" s="57">
        <v>574</v>
      </c>
      <c r="X252" s="81">
        <v>5.1895930910054391</v>
      </c>
      <c r="Y252" s="82">
        <v>0.84598882402503472</v>
      </c>
      <c r="Z252" s="83">
        <v>3.5365853658536589E-2</v>
      </c>
      <c r="AA252" s="84">
        <v>9.1435185185185173</v>
      </c>
    </row>
    <row r="253" spans="1:27">
      <c r="A253" s="7" t="s">
        <v>1032</v>
      </c>
      <c r="B253" s="53" t="s">
        <v>2441</v>
      </c>
      <c r="C253" s="54">
        <v>1898.69</v>
      </c>
      <c r="D253" s="54">
        <v>13.3</v>
      </c>
      <c r="E253" s="55">
        <v>8.8545282837813044</v>
      </c>
      <c r="F253" s="55">
        <v>0.1303088085960272</v>
      </c>
      <c r="G253" s="56">
        <v>4.1909999999999997E-5</v>
      </c>
      <c r="H253" s="56">
        <v>6.1999999999999999E-7</v>
      </c>
      <c r="I253" s="56">
        <v>0.28126099999999998</v>
      </c>
      <c r="J253" s="56">
        <v>3.6000000000000001E-5</v>
      </c>
      <c r="K253" s="57">
        <v>171.4</v>
      </c>
      <c r="L253" s="57">
        <v>12.46</v>
      </c>
      <c r="M253" s="57">
        <v>202.7</v>
      </c>
      <c r="N253" s="58">
        <v>0.45600000000000002</v>
      </c>
      <c r="O253" s="59">
        <v>9.1300000000000008</v>
      </c>
      <c r="P253" s="59">
        <v>4.62</v>
      </c>
      <c r="Q253" s="59">
        <v>7.63</v>
      </c>
      <c r="R253" s="60">
        <v>0.97499999999999998</v>
      </c>
      <c r="S253" s="57">
        <v>29.96</v>
      </c>
      <c r="T253" s="57">
        <v>21.65</v>
      </c>
      <c r="U253" s="57">
        <v>3.23</v>
      </c>
      <c r="V253" s="57">
        <v>41.52</v>
      </c>
      <c r="W253" s="57">
        <v>677</v>
      </c>
      <c r="X253" s="81">
        <v>2.7965890563484455</v>
      </c>
      <c r="Y253" s="82">
        <v>0.24802786322513423</v>
      </c>
      <c r="Z253" s="83">
        <v>6.1329394387001482E-2</v>
      </c>
      <c r="AA253" s="84">
        <v>1.0781041388518025</v>
      </c>
    </row>
    <row r="254" spans="1:27">
      <c r="A254" s="7" t="s">
        <v>1033</v>
      </c>
      <c r="B254" s="53" t="s">
        <v>2441</v>
      </c>
      <c r="C254" s="54">
        <v>288.89999999999998</v>
      </c>
      <c r="D254" s="54">
        <v>8.6</v>
      </c>
      <c r="E254" s="55">
        <v>7.5045878057469206</v>
      </c>
      <c r="F254" s="55">
        <v>9.0787282989141488E-2</v>
      </c>
      <c r="G254" s="56">
        <v>7.0899999999999999E-4</v>
      </c>
      <c r="H254" s="56">
        <v>2.3E-5</v>
      </c>
      <c r="I254" s="56">
        <v>0.28237600000000002</v>
      </c>
      <c r="J254" s="56">
        <v>4.1E-5</v>
      </c>
      <c r="K254" s="57">
        <v>837</v>
      </c>
      <c r="L254" s="57">
        <v>16.75</v>
      </c>
      <c r="M254" s="57">
        <v>2176</v>
      </c>
      <c r="N254" s="58">
        <v>4.2799999999999998E-2</v>
      </c>
      <c r="O254" s="59">
        <v>4.4400000000000004</v>
      </c>
      <c r="P254" s="59">
        <v>9.84</v>
      </c>
      <c r="Q254" s="59">
        <v>17.96</v>
      </c>
      <c r="R254" s="60">
        <v>0.374</v>
      </c>
      <c r="S254" s="57">
        <v>225.6</v>
      </c>
      <c r="T254" s="57">
        <v>515</v>
      </c>
      <c r="U254" s="57">
        <v>97.3</v>
      </c>
      <c r="V254" s="57">
        <v>215.5</v>
      </c>
      <c r="W254" s="57">
        <v>372.3</v>
      </c>
      <c r="X254" s="81">
        <v>6.9537079215676254</v>
      </c>
      <c r="Y254" s="82">
        <v>3.0395099973691084E-2</v>
      </c>
      <c r="Z254" s="83">
        <v>0.5788342734354015</v>
      </c>
      <c r="AA254" s="84">
        <v>4.3129432624113475</v>
      </c>
    </row>
    <row r="255" spans="1:27">
      <c r="A255" s="7" t="s">
        <v>1034</v>
      </c>
      <c r="B255" s="53" t="s">
        <v>2441</v>
      </c>
      <c r="C255" s="54">
        <v>265.75339897504426</v>
      </c>
      <c r="D255" s="54">
        <v>8.4</v>
      </c>
      <c r="E255" s="55">
        <v>9.0696286896221334</v>
      </c>
      <c r="F255" s="55">
        <v>0.10470413079079202</v>
      </c>
      <c r="G255" s="56">
        <v>1.0126E-3</v>
      </c>
      <c r="H255" s="56">
        <v>6.7000000000000002E-6</v>
      </c>
      <c r="I255" s="56">
        <v>0.282445</v>
      </c>
      <c r="J255" s="56">
        <v>4.8000000000000001E-5</v>
      </c>
      <c r="K255" s="57">
        <v>634</v>
      </c>
      <c r="L255" s="57">
        <v>24.5</v>
      </c>
      <c r="M255" s="57">
        <v>1202</v>
      </c>
      <c r="N255" s="58">
        <v>0.92900000000000005</v>
      </c>
      <c r="O255" s="59">
        <v>7.79</v>
      </c>
      <c r="P255" s="59">
        <v>7.43</v>
      </c>
      <c r="Q255" s="59">
        <v>8.8000000000000007</v>
      </c>
      <c r="R255" s="60">
        <v>1.0149999999999999</v>
      </c>
      <c r="S255" s="57">
        <v>115.1</v>
      </c>
      <c r="T255" s="57">
        <v>309</v>
      </c>
      <c r="U255" s="57">
        <v>58.8</v>
      </c>
      <c r="V255" s="57">
        <v>101.5</v>
      </c>
      <c r="W255" s="57">
        <v>287</v>
      </c>
      <c r="X255" s="81">
        <v>2.0636438275203033</v>
      </c>
      <c r="Y255" s="82">
        <v>0.17838997658869385</v>
      </c>
      <c r="Z255" s="83">
        <v>0.35365853658536583</v>
      </c>
      <c r="AA255" s="84">
        <v>5.1086012163336223</v>
      </c>
    </row>
    <row r="256" spans="1:27">
      <c r="A256" s="7" t="s">
        <v>1039</v>
      </c>
      <c r="B256" s="53" t="s">
        <v>2441</v>
      </c>
      <c r="C256" s="54">
        <v>443.87912133788001</v>
      </c>
      <c r="D256" s="54">
        <v>14</v>
      </c>
      <c r="E256" s="55">
        <v>5.495500566825795</v>
      </c>
      <c r="F256" s="55">
        <v>0.12917911884515942</v>
      </c>
      <c r="G256" s="56">
        <v>5.0560000000000004E-4</v>
      </c>
      <c r="H256" s="56">
        <v>3.5999999999999998E-6</v>
      </c>
      <c r="I256" s="56">
        <v>0.28253</v>
      </c>
      <c r="J256" s="56">
        <v>4.8999999999999998E-5</v>
      </c>
      <c r="K256" s="57">
        <v>176.9</v>
      </c>
      <c r="L256" s="57">
        <v>12.7</v>
      </c>
      <c r="M256" s="57">
        <v>1196</v>
      </c>
      <c r="N256" s="58">
        <v>0.25800000000000001</v>
      </c>
      <c r="O256" s="59">
        <v>10.79</v>
      </c>
      <c r="P256" s="59">
        <v>8.99</v>
      </c>
      <c r="Q256" s="59">
        <v>12.52</v>
      </c>
      <c r="R256" s="60">
        <v>1.31</v>
      </c>
      <c r="S256" s="57">
        <v>129.4</v>
      </c>
      <c r="T256" s="57">
        <v>287</v>
      </c>
      <c r="U256" s="57">
        <v>56.1</v>
      </c>
      <c r="V256" s="57">
        <v>58</v>
      </c>
      <c r="W256" s="57">
        <v>97</v>
      </c>
      <c r="X256" s="81">
        <v>5.6824524862903845</v>
      </c>
      <c r="Y256" s="82">
        <v>0.16736387921467383</v>
      </c>
      <c r="Z256" s="83">
        <v>0.59793814432989689</v>
      </c>
      <c r="AA256" s="84">
        <v>4.3353941267387945</v>
      </c>
    </row>
    <row r="257" spans="1:27">
      <c r="A257" s="7" t="s">
        <v>1042</v>
      </c>
      <c r="B257" s="53" t="s">
        <v>2441</v>
      </c>
      <c r="C257" s="54">
        <v>1067.5999999999999</v>
      </c>
      <c r="D257" s="54">
        <v>34.799999999999997</v>
      </c>
      <c r="E257" s="55">
        <v>5.4000652143493255</v>
      </c>
      <c r="F257" s="55">
        <v>9.3149938141438321E-2</v>
      </c>
      <c r="G257" s="56">
        <v>9.2999999999999997E-5</v>
      </c>
      <c r="H257" s="56">
        <v>1.5E-6</v>
      </c>
      <c r="I257" s="56">
        <v>0.28219499999999997</v>
      </c>
      <c r="J257" s="56">
        <v>3.6999999999999998E-5</v>
      </c>
      <c r="K257" s="57">
        <v>122</v>
      </c>
      <c r="L257" s="57">
        <v>7.19</v>
      </c>
      <c r="M257" s="57">
        <v>282</v>
      </c>
      <c r="N257" s="58">
        <v>2.46E-2</v>
      </c>
      <c r="O257" s="59">
        <v>12.46</v>
      </c>
      <c r="P257" s="59">
        <v>1.1599999999999999</v>
      </c>
      <c r="Q257" s="59">
        <v>2.42</v>
      </c>
      <c r="R257" s="60">
        <v>0.79100000000000004</v>
      </c>
      <c r="S257" s="57">
        <v>31.5</v>
      </c>
      <c r="T257" s="57">
        <v>57.2</v>
      </c>
      <c r="U257" s="57">
        <v>10.87</v>
      </c>
      <c r="V257" s="57">
        <v>28.1</v>
      </c>
      <c r="W257" s="57">
        <v>470</v>
      </c>
      <c r="X257" s="81">
        <v>53.083626473656501</v>
      </c>
      <c r="Y257" s="82">
        <v>0.47330667783478531</v>
      </c>
      <c r="Z257" s="83">
        <v>5.9787234042553192E-2</v>
      </c>
      <c r="AA257" s="84">
        <v>3.4507936507936501</v>
      </c>
    </row>
    <row r="258" spans="1:27">
      <c r="A258" s="7" t="s">
        <v>1044</v>
      </c>
      <c r="B258" s="53" t="s">
        <v>2441</v>
      </c>
      <c r="C258" s="54">
        <v>265.8</v>
      </c>
      <c r="D258" s="54">
        <v>8.3000000000000007</v>
      </c>
      <c r="E258" s="55">
        <v>6.4646886023376204</v>
      </c>
      <c r="F258" s="55">
        <v>0.10098984636230125</v>
      </c>
      <c r="G258" s="56">
        <v>1.359E-3</v>
      </c>
      <c r="H258" s="56">
        <v>1.4E-5</v>
      </c>
      <c r="I258" s="56">
        <v>0.28260299999999999</v>
      </c>
      <c r="J258" s="56">
        <v>5.3000000000000001E-5</v>
      </c>
      <c r="K258" s="57">
        <v>270.8</v>
      </c>
      <c r="L258" s="57">
        <v>16.61</v>
      </c>
      <c r="M258" s="57">
        <v>1735</v>
      </c>
      <c r="N258" s="58">
        <v>7.2999999999999995E-2</v>
      </c>
      <c r="O258" s="59">
        <v>16.28</v>
      </c>
      <c r="P258" s="59">
        <v>5.88</v>
      </c>
      <c r="Q258" s="59">
        <v>9.8800000000000008</v>
      </c>
      <c r="R258" s="60">
        <v>1.85</v>
      </c>
      <c r="S258" s="57">
        <v>162.69999999999999</v>
      </c>
      <c r="T258" s="57">
        <v>451.5</v>
      </c>
      <c r="U258" s="57">
        <v>86.94</v>
      </c>
      <c r="V258" s="57">
        <v>167.3</v>
      </c>
      <c r="W258" s="57">
        <v>241.3</v>
      </c>
      <c r="X258" s="81">
        <v>23.166975992506153</v>
      </c>
      <c r="Y258" s="82">
        <v>0.26060456264611825</v>
      </c>
      <c r="Z258" s="83">
        <v>0.69332780770824698</v>
      </c>
      <c r="AA258" s="84">
        <v>5.3435771358328212</v>
      </c>
    </row>
    <row r="259" spans="1:27">
      <c r="A259" s="7" t="s">
        <v>1045</v>
      </c>
      <c r="B259" s="53" t="s">
        <v>2441</v>
      </c>
      <c r="C259" s="54">
        <v>509.44513155605267</v>
      </c>
      <c r="D259" s="54">
        <v>15</v>
      </c>
      <c r="E259" s="55">
        <v>4.0886944642586354</v>
      </c>
      <c r="F259" s="55">
        <v>8.5787262063189193E-2</v>
      </c>
      <c r="G259" s="56">
        <v>8.8699999999999998E-4</v>
      </c>
      <c r="H259" s="56">
        <v>1.1E-5</v>
      </c>
      <c r="I259" s="56">
        <v>0.28215400000000002</v>
      </c>
      <c r="J259" s="56">
        <v>4.6999999999999997E-5</v>
      </c>
      <c r="K259" s="57">
        <v>270.10000000000002</v>
      </c>
      <c r="L259" s="57">
        <v>3.99</v>
      </c>
      <c r="M259" s="57">
        <v>538</v>
      </c>
      <c r="N259" s="58">
        <v>1.6E-2</v>
      </c>
      <c r="O259" s="59">
        <v>2.4</v>
      </c>
      <c r="P259" s="59">
        <v>0.42299999999999999</v>
      </c>
      <c r="Q259" s="59">
        <v>1.62</v>
      </c>
      <c r="R259" s="60">
        <v>0.64900000000000002</v>
      </c>
      <c r="S259" s="57">
        <v>73.900000000000006</v>
      </c>
      <c r="T259" s="57">
        <v>52.1</v>
      </c>
      <c r="U259" s="57">
        <v>8.57</v>
      </c>
      <c r="V259" s="57">
        <v>34</v>
      </c>
      <c r="W259" s="57">
        <v>351.6</v>
      </c>
      <c r="X259" s="81" t="s">
        <v>23</v>
      </c>
      <c r="Y259" s="82" t="s">
        <v>23</v>
      </c>
      <c r="Z259" s="83">
        <v>9.6700796359499422E-2</v>
      </c>
      <c r="AA259" s="84">
        <v>1.1596752368064951</v>
      </c>
    </row>
    <row r="260" spans="1:27">
      <c r="A260" s="7" t="s">
        <v>1048</v>
      </c>
      <c r="B260" s="53" t="s">
        <v>2441</v>
      </c>
      <c r="C260" s="54">
        <v>501</v>
      </c>
      <c r="D260" s="54">
        <v>14</v>
      </c>
      <c r="E260" s="55">
        <v>6.7628622683650885</v>
      </c>
      <c r="F260" s="55">
        <v>0.21851404948508124</v>
      </c>
      <c r="G260" s="56">
        <v>1.2403E-3</v>
      </c>
      <c r="H260" s="56">
        <v>7.4000000000000003E-6</v>
      </c>
      <c r="I260" s="56">
        <v>0.281775</v>
      </c>
      <c r="J260" s="56">
        <v>4.8000000000000001E-5</v>
      </c>
      <c r="K260" s="57">
        <v>294</v>
      </c>
      <c r="L260" s="57">
        <v>8.11</v>
      </c>
      <c r="M260" s="57">
        <v>1726</v>
      </c>
      <c r="N260" s="58">
        <v>0.104</v>
      </c>
      <c r="O260" s="59">
        <v>35.200000000000003</v>
      </c>
      <c r="P260" s="59">
        <v>5.67</v>
      </c>
      <c r="Q260" s="59">
        <v>9.11</v>
      </c>
      <c r="R260" s="60">
        <v>3.04</v>
      </c>
      <c r="S260" s="57">
        <v>153.5</v>
      </c>
      <c r="T260" s="57">
        <v>513</v>
      </c>
      <c r="U260" s="57">
        <v>105.3</v>
      </c>
      <c r="V260" s="57">
        <v>171.8</v>
      </c>
      <c r="W260" s="57">
        <v>237.7</v>
      </c>
      <c r="X260" s="81">
        <v>42.625334400703437</v>
      </c>
      <c r="Y260" s="82">
        <v>0.47396054670536741</v>
      </c>
      <c r="Z260" s="83">
        <v>0.72275978123685325</v>
      </c>
      <c r="AA260" s="84">
        <v>6.8599348534201949</v>
      </c>
    </row>
    <row r="261" spans="1:27">
      <c r="A261" s="7" t="s">
        <v>1052</v>
      </c>
      <c r="B261" s="53" t="s">
        <v>2441</v>
      </c>
      <c r="C261" s="54">
        <v>268.39999999999998</v>
      </c>
      <c r="D261" s="54">
        <v>8.5</v>
      </c>
      <c r="E261" s="55">
        <v>9.1220439609305259</v>
      </c>
      <c r="F261" s="55">
        <v>0.10631169409648482</v>
      </c>
      <c r="G261" s="56">
        <v>8.5800000000000004E-4</v>
      </c>
      <c r="H261" s="56">
        <v>1.5999999999999999E-5</v>
      </c>
      <c r="I261" s="56">
        <v>0.28239799999999998</v>
      </c>
      <c r="J261" s="56">
        <v>4.5000000000000003E-5</v>
      </c>
      <c r="K261" s="57">
        <v>716</v>
      </c>
      <c r="L261" s="57">
        <v>23.3</v>
      </c>
      <c r="M261" s="57">
        <v>1564</v>
      </c>
      <c r="N261" s="58">
        <v>7.0999999999999994E-2</v>
      </c>
      <c r="O261" s="59">
        <v>3.85</v>
      </c>
      <c r="P261" s="59">
        <v>6.29</v>
      </c>
      <c r="Q261" s="59">
        <v>10.81</v>
      </c>
      <c r="R261" s="60">
        <v>0.47399999999999998</v>
      </c>
      <c r="S261" s="57">
        <v>158.1</v>
      </c>
      <c r="T261" s="57">
        <v>382.2</v>
      </c>
      <c r="U261" s="57">
        <v>73.3</v>
      </c>
      <c r="V261" s="57">
        <v>140.19999999999999</v>
      </c>
      <c r="W261" s="57">
        <v>318</v>
      </c>
      <c r="X261" s="81">
        <v>5.2292807592271986</v>
      </c>
      <c r="Y261" s="82">
        <v>6.2411177128759043E-2</v>
      </c>
      <c r="Z261" s="83">
        <v>0.44088050314465405</v>
      </c>
      <c r="AA261" s="84">
        <v>4.6363061353573691</v>
      </c>
    </row>
    <row r="262" spans="1:27">
      <c r="A262" s="7" t="s">
        <v>1053</v>
      </c>
      <c r="B262" s="53" t="s">
        <v>2441</v>
      </c>
      <c r="C262" s="54">
        <v>299.3</v>
      </c>
      <c r="D262" s="54">
        <v>9</v>
      </c>
      <c r="E262" s="55">
        <v>8.1573062786426398</v>
      </c>
      <c r="F262" s="55">
        <v>9.7206632426284884E-2</v>
      </c>
      <c r="G262" s="56">
        <v>1.3860000000000001E-3</v>
      </c>
      <c r="H262" s="56">
        <v>1.0000000000000001E-5</v>
      </c>
      <c r="I262" s="56">
        <v>0.282416</v>
      </c>
      <c r="J262" s="56">
        <v>4.8000000000000001E-5</v>
      </c>
      <c r="K262" s="57">
        <v>1090</v>
      </c>
      <c r="L262" s="57">
        <v>7.49</v>
      </c>
      <c r="M262" s="57">
        <v>2030</v>
      </c>
      <c r="N262" s="58">
        <v>6.1999999999999998E-3</v>
      </c>
      <c r="O262" s="59">
        <v>0.81</v>
      </c>
      <c r="P262" s="59">
        <v>0.9</v>
      </c>
      <c r="Q262" s="59">
        <v>3.15</v>
      </c>
      <c r="R262" s="60">
        <v>8.7999999999999995E-2</v>
      </c>
      <c r="S262" s="57">
        <v>163.30000000000001</v>
      </c>
      <c r="T262" s="57">
        <v>673</v>
      </c>
      <c r="U262" s="57">
        <v>130.69999999999999</v>
      </c>
      <c r="V262" s="57">
        <v>39.4</v>
      </c>
      <c r="W262" s="57">
        <v>380</v>
      </c>
      <c r="X262" s="81">
        <v>10.263986030684144</v>
      </c>
      <c r="Y262" s="82">
        <v>2.784086945645509E-2</v>
      </c>
      <c r="Z262" s="83">
        <v>0.10368421052631578</v>
      </c>
      <c r="AA262" s="84">
        <v>8.0036742192284116</v>
      </c>
    </row>
    <row r="263" spans="1:27">
      <c r="A263" s="7" t="s">
        <v>1054</v>
      </c>
      <c r="B263" s="53" t="s">
        <v>2441</v>
      </c>
      <c r="C263" s="54">
        <v>542.29908422912285</v>
      </c>
      <c r="D263" s="54">
        <v>15</v>
      </c>
      <c r="E263" s="55">
        <v>9.0567721136409762</v>
      </c>
      <c r="F263" s="55">
        <v>0.17928706510974357</v>
      </c>
      <c r="G263" s="56">
        <v>8.3049999999999997E-4</v>
      </c>
      <c r="H263" s="56">
        <v>2.3E-6</v>
      </c>
      <c r="I263" s="56">
        <v>0.28253099999999998</v>
      </c>
      <c r="J263" s="56">
        <v>4.8999999999999998E-5</v>
      </c>
      <c r="K263" s="57">
        <v>1049</v>
      </c>
      <c r="L263" s="57">
        <v>17.100000000000001</v>
      </c>
      <c r="M263" s="57">
        <v>2150</v>
      </c>
      <c r="N263" s="58">
        <v>0.36699999999999999</v>
      </c>
      <c r="O263" s="59">
        <v>2.54</v>
      </c>
      <c r="P263" s="59">
        <v>1.47</v>
      </c>
      <c r="Q263" s="59">
        <v>3.27</v>
      </c>
      <c r="R263" s="60">
        <v>0.318</v>
      </c>
      <c r="S263" s="57">
        <v>172.5</v>
      </c>
      <c r="T263" s="57">
        <v>567</v>
      </c>
      <c r="U263" s="57">
        <v>102.4</v>
      </c>
      <c r="V263" s="57">
        <v>58.8</v>
      </c>
      <c r="W263" s="57">
        <v>657</v>
      </c>
      <c r="X263" s="81">
        <v>1.991324848486834</v>
      </c>
      <c r="Y263" s="82">
        <v>9.9824276259791803E-2</v>
      </c>
      <c r="Z263" s="83">
        <v>8.9497716894977167E-2</v>
      </c>
      <c r="AA263" s="84">
        <v>5.9362318840579711</v>
      </c>
    </row>
    <row r="264" spans="1:27">
      <c r="A264" s="7" t="s">
        <v>1058</v>
      </c>
      <c r="B264" s="53" t="s">
        <v>2441</v>
      </c>
      <c r="C264" s="54">
        <v>461.5</v>
      </c>
      <c r="D264" s="54">
        <v>14</v>
      </c>
      <c r="E264" s="55">
        <v>9.7272919994337848</v>
      </c>
      <c r="F264" s="55">
        <v>9.2068471121236339E-2</v>
      </c>
      <c r="G264" s="56">
        <v>4.0210000000000002E-4</v>
      </c>
      <c r="H264" s="56">
        <v>1.7999999999999999E-6</v>
      </c>
      <c r="I264" s="56">
        <v>0.28262199999999998</v>
      </c>
      <c r="J264" s="56">
        <v>4.1E-5</v>
      </c>
      <c r="K264" s="57">
        <v>1509</v>
      </c>
      <c r="L264" s="57">
        <v>8.43</v>
      </c>
      <c r="M264" s="57">
        <v>3308</v>
      </c>
      <c r="N264" s="58">
        <v>-1</v>
      </c>
      <c r="O264" s="59">
        <v>0.61499999999999999</v>
      </c>
      <c r="P264" s="59">
        <v>1.1599999999999999</v>
      </c>
      <c r="Q264" s="59">
        <v>4.47</v>
      </c>
      <c r="R264" s="60">
        <v>0.13700000000000001</v>
      </c>
      <c r="S264" s="57">
        <v>268.89999999999998</v>
      </c>
      <c r="T264" s="57">
        <v>1004</v>
      </c>
      <c r="U264" s="57">
        <v>190.9</v>
      </c>
      <c r="V264" s="57">
        <v>30.59</v>
      </c>
      <c r="W264" s="57">
        <v>249.6</v>
      </c>
      <c r="X264" s="81">
        <v>7.0412704735262039</v>
      </c>
      <c r="Y264" s="82">
        <v>2.9625763902286894E-2</v>
      </c>
      <c r="Z264" s="83">
        <v>0.12255608974358975</v>
      </c>
      <c r="AA264" s="84">
        <v>7.0992934176273712</v>
      </c>
    </row>
    <row r="265" spans="1:27">
      <c r="A265" s="7" t="s">
        <v>1062</v>
      </c>
      <c r="B265" s="53" t="s">
        <v>2441</v>
      </c>
      <c r="C265" s="54">
        <v>524.85258215442457</v>
      </c>
      <c r="D265" s="54">
        <v>17</v>
      </c>
      <c r="E265" s="55">
        <v>6.0488278177124322</v>
      </c>
      <c r="F265" s="55">
        <v>8.8071447954785345E-2</v>
      </c>
      <c r="G265" s="56">
        <v>4.8200000000000001E-4</v>
      </c>
      <c r="H265" s="56">
        <v>2.8E-5</v>
      </c>
      <c r="I265" s="56">
        <v>0.282225</v>
      </c>
      <c r="J265" s="56">
        <v>4.5000000000000003E-5</v>
      </c>
      <c r="K265" s="57">
        <v>129.5</v>
      </c>
      <c r="L265" s="57">
        <v>5.63</v>
      </c>
      <c r="M265" s="57">
        <v>306.89999999999998</v>
      </c>
      <c r="N265" s="58">
        <v>7.1999999999999995E-2</v>
      </c>
      <c r="O265" s="59">
        <v>14.44</v>
      </c>
      <c r="P265" s="59">
        <v>1.82</v>
      </c>
      <c r="Q265" s="59">
        <v>1.99</v>
      </c>
      <c r="R265" s="60">
        <v>1.1850000000000001</v>
      </c>
      <c r="S265" s="57">
        <v>26.6</v>
      </c>
      <c r="T265" s="57">
        <v>106.1</v>
      </c>
      <c r="U265" s="57">
        <v>22.58</v>
      </c>
      <c r="V265" s="57">
        <v>53.3</v>
      </c>
      <c r="W265" s="57">
        <v>69</v>
      </c>
      <c r="X265" s="81">
        <v>37.911063123658941</v>
      </c>
      <c r="Y265" s="82">
        <v>0.93952033484057074</v>
      </c>
      <c r="Z265" s="83">
        <v>0.77246376811594197</v>
      </c>
      <c r="AA265" s="84">
        <v>8.4887218045112771</v>
      </c>
    </row>
    <row r="266" spans="1:27">
      <c r="A266" s="7" t="s">
        <v>1063</v>
      </c>
      <c r="B266" s="53" t="s">
        <v>2441</v>
      </c>
      <c r="C266" s="54">
        <v>1815</v>
      </c>
      <c r="D266" s="54">
        <v>23</v>
      </c>
      <c r="E266" s="55">
        <v>6.7223146056551997</v>
      </c>
      <c r="F266" s="55">
        <v>0.13691215460297354</v>
      </c>
      <c r="G266" s="56">
        <v>6.6629999999999999E-4</v>
      </c>
      <c r="H266" s="56">
        <v>1.3999999999999999E-6</v>
      </c>
      <c r="I266" s="56">
        <v>0.28121099999999999</v>
      </c>
      <c r="J266" s="56">
        <v>4.5000000000000003E-5</v>
      </c>
      <c r="K266" s="57">
        <v>206.4</v>
      </c>
      <c r="L266" s="57">
        <v>8.15</v>
      </c>
      <c r="M266" s="57">
        <v>698.3</v>
      </c>
      <c r="N266" s="58">
        <v>1.7100000000000001E-2</v>
      </c>
      <c r="O266" s="59">
        <v>15.43</v>
      </c>
      <c r="P266" s="59">
        <v>0.91</v>
      </c>
      <c r="Q266" s="59">
        <v>2.3199999999999998</v>
      </c>
      <c r="R266" s="60">
        <v>0.39700000000000002</v>
      </c>
      <c r="S266" s="57">
        <v>57</v>
      </c>
      <c r="T266" s="57">
        <v>232.4</v>
      </c>
      <c r="U266" s="57">
        <v>48.38</v>
      </c>
      <c r="V266" s="57">
        <v>176.1</v>
      </c>
      <c r="W266" s="57">
        <v>234.3</v>
      </c>
      <c r="X266" s="81">
        <v>105.09683548218068</v>
      </c>
      <c r="Y266" s="82">
        <v>0.21921357899857674</v>
      </c>
      <c r="Z266" s="83">
        <v>0.75160051216389234</v>
      </c>
      <c r="AA266" s="84">
        <v>8.4877192982456133</v>
      </c>
    </row>
    <row r="267" spans="1:27">
      <c r="A267" s="7" t="s">
        <v>1064</v>
      </c>
      <c r="B267" s="53" t="s">
        <v>2441</v>
      </c>
      <c r="C267" s="54">
        <v>441.65394414452487</v>
      </c>
      <c r="D267" s="54">
        <v>14</v>
      </c>
      <c r="E267" s="55">
        <v>9.659547733686269</v>
      </c>
      <c r="F267" s="55">
        <v>0.13662433042522437</v>
      </c>
      <c r="G267" s="56">
        <v>1.807E-3</v>
      </c>
      <c r="H267" s="56">
        <v>3.3000000000000003E-5</v>
      </c>
      <c r="I267" s="56">
        <v>0.28241500000000003</v>
      </c>
      <c r="J267" s="56">
        <v>5.5999999999999999E-5</v>
      </c>
      <c r="K267" s="57">
        <v>1206</v>
      </c>
      <c r="L267" s="57">
        <v>13.6</v>
      </c>
      <c r="M267" s="57">
        <v>2500</v>
      </c>
      <c r="N267" s="58">
        <v>0.35799999999999998</v>
      </c>
      <c r="O267" s="59">
        <v>3.18</v>
      </c>
      <c r="P267" s="59">
        <v>3.13</v>
      </c>
      <c r="Q267" s="59">
        <v>6.99</v>
      </c>
      <c r="R267" s="60">
        <v>0.76</v>
      </c>
      <c r="S267" s="57">
        <v>224.1</v>
      </c>
      <c r="T267" s="57">
        <v>650</v>
      </c>
      <c r="U267" s="57">
        <v>121.6</v>
      </c>
      <c r="V267" s="57">
        <v>28.4</v>
      </c>
      <c r="W267" s="57">
        <v>194.5</v>
      </c>
      <c r="X267" s="81">
        <v>1.8610438363103676</v>
      </c>
      <c r="Y267" s="82">
        <v>0.12736713614678452</v>
      </c>
      <c r="Z267" s="83">
        <v>0.14601542416452443</v>
      </c>
      <c r="AA267" s="84">
        <v>5.4261490406068713</v>
      </c>
    </row>
    <row r="268" spans="1:27">
      <c r="A268" s="7" t="s">
        <v>1065</v>
      </c>
      <c r="B268" s="53" t="s">
        <v>2441</v>
      </c>
      <c r="C268" s="54">
        <v>288.62619490674058</v>
      </c>
      <c r="D268" s="54">
        <v>8.6999999999999993</v>
      </c>
      <c r="E268" s="55">
        <v>7.5456299521488024</v>
      </c>
      <c r="F268" s="55">
        <v>9.3225831019111832E-2</v>
      </c>
      <c r="G268" s="56">
        <v>7.1199999999999996E-4</v>
      </c>
      <c r="H268" s="56">
        <v>1.7E-5</v>
      </c>
      <c r="I268" s="56">
        <v>0.28243600000000002</v>
      </c>
      <c r="J268" s="56">
        <v>4.6999999999999997E-5</v>
      </c>
      <c r="K268" s="57">
        <v>531</v>
      </c>
      <c r="L268" s="57">
        <v>51.9</v>
      </c>
      <c r="M268" s="57">
        <v>1364</v>
      </c>
      <c r="N268" s="58">
        <v>0.29499999999999998</v>
      </c>
      <c r="O268" s="59">
        <v>3.04</v>
      </c>
      <c r="P268" s="59">
        <v>2.6</v>
      </c>
      <c r="Q268" s="59">
        <v>5.52</v>
      </c>
      <c r="R268" s="60">
        <v>0.24</v>
      </c>
      <c r="S268" s="57">
        <v>128.19999999999999</v>
      </c>
      <c r="T268" s="57">
        <v>350</v>
      </c>
      <c r="U268" s="57">
        <v>67.7</v>
      </c>
      <c r="V268" s="57">
        <v>122.7</v>
      </c>
      <c r="W268" s="57">
        <v>281</v>
      </c>
      <c r="X268" s="81">
        <v>2.1251994580531681</v>
      </c>
      <c r="Y268" s="82">
        <v>5.607751651659184E-2</v>
      </c>
      <c r="Z268" s="83">
        <v>0.43665480427046266</v>
      </c>
      <c r="AA268" s="84">
        <v>5.280811232449298</v>
      </c>
    </row>
    <row r="269" spans="1:27">
      <c r="A269" s="7" t="s">
        <v>1066</v>
      </c>
      <c r="B269" s="53" t="s">
        <v>2441</v>
      </c>
      <c r="C269" s="54">
        <v>507.84801515875989</v>
      </c>
      <c r="D269" s="54">
        <v>15</v>
      </c>
      <c r="E269" s="55">
        <v>7.5594754955132792</v>
      </c>
      <c r="F269" s="55">
        <v>8.746787965570578E-2</v>
      </c>
      <c r="G269" s="56">
        <v>4.8870000000000001E-4</v>
      </c>
      <c r="H269" s="56">
        <v>3.0000000000000001E-6</v>
      </c>
      <c r="I269" s="56">
        <v>0.28242400000000001</v>
      </c>
      <c r="J269" s="56">
        <v>4.3999999999999999E-5</v>
      </c>
      <c r="K269" s="57">
        <v>213.5</v>
      </c>
      <c r="L269" s="57">
        <v>14.92</v>
      </c>
      <c r="M269" s="57">
        <v>643.79999999999995</v>
      </c>
      <c r="N269" s="58">
        <v>3.3700000000000001E-2</v>
      </c>
      <c r="O269" s="59">
        <v>20.420000000000002</v>
      </c>
      <c r="P269" s="59">
        <v>1.72</v>
      </c>
      <c r="Q269" s="59">
        <v>3.42</v>
      </c>
      <c r="R269" s="60">
        <v>0.85499999999999998</v>
      </c>
      <c r="S269" s="57">
        <v>58.02</v>
      </c>
      <c r="T269" s="57">
        <v>193</v>
      </c>
      <c r="U269" s="57">
        <v>38.049999999999997</v>
      </c>
      <c r="V269" s="57">
        <v>89.02</v>
      </c>
      <c r="W269" s="57">
        <v>128.1</v>
      </c>
      <c r="X269" s="81">
        <v>72.095674548244943</v>
      </c>
      <c r="Y269" s="82">
        <v>0.35225137574901755</v>
      </c>
      <c r="Z269" s="83">
        <v>0.69492583918813422</v>
      </c>
      <c r="AA269" s="84">
        <v>6.5580834195105124</v>
      </c>
    </row>
    <row r="270" spans="1:27">
      <c r="A270" s="7" t="s">
        <v>1067</v>
      </c>
      <c r="B270" s="53" t="s">
        <v>2441</v>
      </c>
      <c r="C270" s="54">
        <v>454.63323226558367</v>
      </c>
      <c r="D270" s="54">
        <v>13</v>
      </c>
      <c r="E270" s="55">
        <v>9.3411002363037454</v>
      </c>
      <c r="F270" s="55">
        <v>9.8982559408451187E-2</v>
      </c>
      <c r="G270" s="56">
        <v>1.279E-3</v>
      </c>
      <c r="H270" s="56">
        <v>2.5999999999999998E-5</v>
      </c>
      <c r="I270" s="56">
        <v>0.28245199999999998</v>
      </c>
      <c r="J270" s="56">
        <v>4.3000000000000002E-5</v>
      </c>
      <c r="K270" s="57">
        <v>1317</v>
      </c>
      <c r="L270" s="57">
        <v>9.9</v>
      </c>
      <c r="M270" s="57">
        <v>2642</v>
      </c>
      <c r="N270" s="58">
        <v>0.95</v>
      </c>
      <c r="O270" s="59">
        <v>3.14</v>
      </c>
      <c r="P270" s="59">
        <v>3.56</v>
      </c>
      <c r="Q270" s="59">
        <v>5.45</v>
      </c>
      <c r="R270" s="60">
        <v>0.95</v>
      </c>
      <c r="S270" s="57">
        <v>232.1</v>
      </c>
      <c r="T270" s="57">
        <v>756</v>
      </c>
      <c r="U270" s="57">
        <v>142.6</v>
      </c>
      <c r="V270" s="57">
        <v>24.2</v>
      </c>
      <c r="W270" s="57">
        <v>388</v>
      </c>
      <c r="X270" s="81">
        <v>1.090305673670934</v>
      </c>
      <c r="Y270" s="82">
        <v>0.19274301802683935</v>
      </c>
      <c r="Z270" s="83">
        <v>6.2371134020618557E-2</v>
      </c>
      <c r="AA270" s="84">
        <v>6.1439034898750533</v>
      </c>
    </row>
    <row r="271" spans="1:27">
      <c r="A271" s="7" t="s">
        <v>1069</v>
      </c>
      <c r="B271" s="53" t="s">
        <v>2441</v>
      </c>
      <c r="C271" s="54">
        <v>326.17296422129726</v>
      </c>
      <c r="D271" s="54">
        <v>9.8000000000000007</v>
      </c>
      <c r="E271" s="55">
        <v>9.1744592322386964</v>
      </c>
      <c r="F271" s="55">
        <v>0.10469840715286419</v>
      </c>
      <c r="G271" s="56">
        <v>1.749E-5</v>
      </c>
      <c r="H271" s="56">
        <v>3.7E-7</v>
      </c>
      <c r="I271" s="56">
        <v>0.28229300000000002</v>
      </c>
      <c r="J271" s="56">
        <v>3.8000000000000002E-5</v>
      </c>
      <c r="K271" s="57">
        <v>258.89999999999998</v>
      </c>
      <c r="L271" s="57">
        <v>10.25</v>
      </c>
      <c r="M271" s="57">
        <v>53.35</v>
      </c>
      <c r="N271" s="58">
        <v>5.33E-2</v>
      </c>
      <c r="O271" s="59">
        <v>7.71</v>
      </c>
      <c r="P271" s="59">
        <v>6.34</v>
      </c>
      <c r="Q271" s="59">
        <v>5.0599999999999996</v>
      </c>
      <c r="R271" s="60">
        <v>0.29199999999999998</v>
      </c>
      <c r="S271" s="57">
        <v>8.23</v>
      </c>
      <c r="T271" s="57">
        <v>5.87</v>
      </c>
      <c r="U271" s="57">
        <v>0.90700000000000003</v>
      </c>
      <c r="V271" s="57">
        <v>205.9</v>
      </c>
      <c r="W271" s="57">
        <v>345.4</v>
      </c>
      <c r="X271" s="81">
        <v>10.604994064262421</v>
      </c>
      <c r="Y271" s="82">
        <v>0.14292282206159065</v>
      </c>
      <c r="Z271" s="83">
        <v>0.59612044006948472</v>
      </c>
      <c r="AA271" s="84">
        <v>1.1020656136087483</v>
      </c>
    </row>
    <row r="272" spans="1:27">
      <c r="A272" s="7" t="s">
        <v>1071</v>
      </c>
      <c r="B272" s="53" t="s">
        <v>2441</v>
      </c>
      <c r="C272" s="54">
        <v>284.51548561838734</v>
      </c>
      <c r="D272" s="54">
        <v>8.4</v>
      </c>
      <c r="E272" s="55">
        <v>7.4398104421489197</v>
      </c>
      <c r="F272" s="55">
        <v>0.10568752429696097</v>
      </c>
      <c r="G272" s="56">
        <v>7.9790000000000004E-4</v>
      </c>
      <c r="H272" s="56">
        <v>9.9000000000000001E-6</v>
      </c>
      <c r="I272" s="56">
        <v>0.28242</v>
      </c>
      <c r="J272" s="56">
        <v>3.8000000000000002E-5</v>
      </c>
      <c r="K272" s="57">
        <v>395.5</v>
      </c>
      <c r="L272" s="57">
        <v>8.58</v>
      </c>
      <c r="M272" s="57">
        <v>1175</v>
      </c>
      <c r="N272" s="58">
        <v>2.3199999999999998E-2</v>
      </c>
      <c r="O272" s="59">
        <v>10.8</v>
      </c>
      <c r="P272" s="59">
        <v>3.11</v>
      </c>
      <c r="Q272" s="59">
        <v>6.57</v>
      </c>
      <c r="R272" s="60">
        <v>0.66600000000000004</v>
      </c>
      <c r="S272" s="57">
        <v>110.4</v>
      </c>
      <c r="T272" s="57">
        <v>318</v>
      </c>
      <c r="U272" s="57">
        <v>61.5</v>
      </c>
      <c r="V272" s="57">
        <v>219</v>
      </c>
      <c r="W272" s="57">
        <v>517</v>
      </c>
      <c r="X272" s="81">
        <v>38.133261137114154</v>
      </c>
      <c r="Y272" s="82">
        <v>0.13918060650995928</v>
      </c>
      <c r="Z272" s="83">
        <v>0.42359767891682787</v>
      </c>
      <c r="AA272" s="84">
        <v>5.570652173913043</v>
      </c>
    </row>
    <row r="273" spans="1:27">
      <c r="A273" s="7" t="s">
        <v>1074</v>
      </c>
      <c r="B273" s="53" t="s">
        <v>2441</v>
      </c>
      <c r="C273" s="54">
        <v>400.00149278786267</v>
      </c>
      <c r="D273" s="54">
        <v>12</v>
      </c>
      <c r="E273" s="55">
        <v>6.1106382791609182</v>
      </c>
      <c r="F273" s="55">
        <v>0.12770099347134423</v>
      </c>
      <c r="G273" s="56">
        <v>4.3649999999999998E-4</v>
      </c>
      <c r="H273" s="56">
        <v>2.6000000000000001E-6</v>
      </c>
      <c r="I273" s="56">
        <v>0.28268500000000002</v>
      </c>
      <c r="J273" s="56">
        <v>4.8000000000000001E-5</v>
      </c>
      <c r="K273" s="57">
        <v>211</v>
      </c>
      <c r="L273" s="57">
        <v>3.57</v>
      </c>
      <c r="M273" s="57">
        <v>395</v>
      </c>
      <c r="N273" s="58">
        <v>2.07E-2</v>
      </c>
      <c r="O273" s="59">
        <v>3.32</v>
      </c>
      <c r="P273" s="59">
        <v>0.39</v>
      </c>
      <c r="Q273" s="59">
        <v>0.78</v>
      </c>
      <c r="R273" s="60">
        <v>0.41499999999999998</v>
      </c>
      <c r="S273" s="57">
        <v>30.9</v>
      </c>
      <c r="T273" s="57">
        <v>119</v>
      </c>
      <c r="U273" s="57">
        <v>25.2</v>
      </c>
      <c r="V273" s="57">
        <v>10.8</v>
      </c>
      <c r="W273" s="57">
        <v>235</v>
      </c>
      <c r="X273" s="81">
        <v>29.531086088901493</v>
      </c>
      <c r="Y273" s="82">
        <v>0.59884302855621074</v>
      </c>
      <c r="Z273" s="83">
        <v>4.5957446808510639E-2</v>
      </c>
      <c r="AA273" s="84">
        <v>8.1553398058252409</v>
      </c>
    </row>
    <row r="274" spans="1:27">
      <c r="A274" s="7" t="s">
        <v>1077</v>
      </c>
      <c r="B274" s="53" t="s">
        <v>2441</v>
      </c>
      <c r="C274" s="54">
        <v>259.64553248838865</v>
      </c>
      <c r="D274" s="54">
        <v>7.5</v>
      </c>
      <c r="E274" s="55">
        <v>9.7258085483591383</v>
      </c>
      <c r="F274" s="55">
        <v>8.8530872737097061E-2</v>
      </c>
      <c r="G274" s="56">
        <v>9.3300000000000002E-4</v>
      </c>
      <c r="H274" s="56">
        <v>3.4999999999999997E-5</v>
      </c>
      <c r="I274" s="56">
        <v>0.28247100000000003</v>
      </c>
      <c r="J274" s="56">
        <v>3.8999999999999999E-5</v>
      </c>
      <c r="K274" s="57">
        <v>1033</v>
      </c>
      <c r="L274" s="57">
        <v>4.88</v>
      </c>
      <c r="M274" s="57">
        <v>1747</v>
      </c>
      <c r="N274" s="58">
        <v>0.96099999999999997</v>
      </c>
      <c r="O274" s="59">
        <v>4.76</v>
      </c>
      <c r="P274" s="59">
        <v>6.23</v>
      </c>
      <c r="Q274" s="59">
        <v>6.3</v>
      </c>
      <c r="R274" s="60">
        <v>1.18</v>
      </c>
      <c r="S274" s="57">
        <v>179.6</v>
      </c>
      <c r="T274" s="57">
        <v>223.3</v>
      </c>
      <c r="U274" s="57">
        <v>37.1</v>
      </c>
      <c r="V274" s="57">
        <v>18.7</v>
      </c>
      <c r="W274" s="57">
        <v>770.5</v>
      </c>
      <c r="X274" s="81" t="s">
        <v>23</v>
      </c>
      <c r="Y274" s="82" t="s">
        <v>23</v>
      </c>
      <c r="Z274" s="83">
        <v>2.4269954574951329E-2</v>
      </c>
      <c r="AA274" s="84">
        <v>2.0657015590200447</v>
      </c>
    </row>
    <row r="275" spans="1:27">
      <c r="A275" s="7" t="s">
        <v>1079</v>
      </c>
      <c r="B275" s="53" t="s">
        <v>2441</v>
      </c>
      <c r="C275" s="54">
        <v>720.9</v>
      </c>
      <c r="D275" s="54">
        <v>21</v>
      </c>
      <c r="E275" s="55">
        <v>6.2891468918242488</v>
      </c>
      <c r="F275" s="55">
        <v>0.14370007310738911</v>
      </c>
      <c r="G275" s="56">
        <v>1.7930000000000001E-3</v>
      </c>
      <c r="H275" s="56">
        <v>1.5999999999999999E-5</v>
      </c>
      <c r="I275" s="56">
        <v>0.28217300000000001</v>
      </c>
      <c r="J275" s="56">
        <v>5.3999999999999998E-5</v>
      </c>
      <c r="K275" s="57">
        <v>253</v>
      </c>
      <c r="L275" s="57">
        <v>6.48</v>
      </c>
      <c r="M275" s="57">
        <v>2856</v>
      </c>
      <c r="N275" s="58">
        <v>3.4799999999999998E-2</v>
      </c>
      <c r="O275" s="59">
        <v>15.31</v>
      </c>
      <c r="P275" s="59">
        <v>3.36</v>
      </c>
      <c r="Q275" s="59">
        <v>9.19</v>
      </c>
      <c r="R275" s="60">
        <v>0.27800000000000002</v>
      </c>
      <c r="S275" s="57">
        <v>272.5</v>
      </c>
      <c r="T275" s="57">
        <v>681</v>
      </c>
      <c r="U275" s="57">
        <v>118.6</v>
      </c>
      <c r="V275" s="57">
        <v>241.3</v>
      </c>
      <c r="W275" s="57">
        <v>483</v>
      </c>
      <c r="X275" s="81">
        <v>36.865445343246044</v>
      </c>
      <c r="Y275" s="82">
        <v>3.4279155135578332E-2</v>
      </c>
      <c r="Z275" s="83">
        <v>0.49958592132505181</v>
      </c>
      <c r="AA275" s="84">
        <v>4.3522935779816514</v>
      </c>
    </row>
    <row r="276" spans="1:27">
      <c r="A276" s="7" t="s">
        <v>1080</v>
      </c>
      <c r="B276" s="53" t="s">
        <v>2441</v>
      </c>
      <c r="C276" s="54">
        <v>397.79089101831312</v>
      </c>
      <c r="D276" s="54">
        <v>12</v>
      </c>
      <c r="E276" s="55">
        <v>9.5606509953687357</v>
      </c>
      <c r="F276" s="55">
        <v>8.8821171702286761E-2</v>
      </c>
      <c r="G276" s="56">
        <v>2.3839999999999998E-3</v>
      </c>
      <c r="H276" s="56">
        <v>1.1E-5</v>
      </c>
      <c r="I276" s="56">
        <v>0.282447</v>
      </c>
      <c r="J276" s="56">
        <v>4.6999999999999997E-5</v>
      </c>
      <c r="K276" s="57">
        <v>1457</v>
      </c>
      <c r="L276" s="57">
        <v>11.32</v>
      </c>
      <c r="M276" s="57">
        <v>3369</v>
      </c>
      <c r="N276" s="58">
        <v>0.17</v>
      </c>
      <c r="O276" s="59">
        <v>1.345</v>
      </c>
      <c r="P276" s="59">
        <v>2.12</v>
      </c>
      <c r="Q276" s="59">
        <v>5.3</v>
      </c>
      <c r="R276" s="60">
        <v>0.58099999999999996</v>
      </c>
      <c r="S276" s="57">
        <v>274.2</v>
      </c>
      <c r="T276" s="57">
        <v>970</v>
      </c>
      <c r="U276" s="57">
        <v>187.6</v>
      </c>
      <c r="V276" s="57">
        <v>27.3</v>
      </c>
      <c r="W276" s="57">
        <v>240.9</v>
      </c>
      <c r="X276" s="81">
        <v>1.5347751781243637</v>
      </c>
      <c r="Y276" s="82">
        <v>0.11244008562730726</v>
      </c>
      <c r="Z276" s="83">
        <v>0.11332503113325031</v>
      </c>
      <c r="AA276" s="84">
        <v>6.841721371261853</v>
      </c>
    </row>
    <row r="277" spans="1:27">
      <c r="A277" s="7" t="s">
        <v>1083</v>
      </c>
      <c r="B277" s="53" t="s">
        <v>2441</v>
      </c>
      <c r="C277" s="54">
        <v>506.8</v>
      </c>
      <c r="D277" s="54">
        <v>15</v>
      </c>
      <c r="E277" s="55">
        <v>5.4500080671997519</v>
      </c>
      <c r="F277" s="55">
        <v>9.5689268468187941E-2</v>
      </c>
      <c r="G277" s="56">
        <v>1.2064000000000001E-3</v>
      </c>
      <c r="H277" s="56">
        <v>8.3999999999999992E-6</v>
      </c>
      <c r="I277" s="56">
        <v>0.28268500000000002</v>
      </c>
      <c r="J277" s="56">
        <v>5.3999999999999998E-5</v>
      </c>
      <c r="K277" s="57">
        <v>141.4</v>
      </c>
      <c r="L277" s="57">
        <v>31.6</v>
      </c>
      <c r="M277" s="57">
        <v>441.5</v>
      </c>
      <c r="N277" s="58">
        <v>2.81E-2</v>
      </c>
      <c r="O277" s="59">
        <v>7.78</v>
      </c>
      <c r="P277" s="59">
        <v>0.67</v>
      </c>
      <c r="Q277" s="59">
        <v>1.33</v>
      </c>
      <c r="R277" s="60">
        <v>0.38900000000000001</v>
      </c>
      <c r="S277" s="57">
        <v>31.05</v>
      </c>
      <c r="T277" s="57">
        <v>187</v>
      </c>
      <c r="U277" s="57">
        <v>44.05</v>
      </c>
      <c r="V277" s="57">
        <v>51.3</v>
      </c>
      <c r="W277" s="57">
        <v>158.30000000000001</v>
      </c>
      <c r="X277" s="81">
        <v>50.132142138421393</v>
      </c>
      <c r="Y277" s="82">
        <v>0.40342882210535036</v>
      </c>
      <c r="Z277" s="83">
        <v>0.32406822488945036</v>
      </c>
      <c r="AA277" s="84">
        <v>14.186795491143316</v>
      </c>
    </row>
    <row r="278" spans="1:27">
      <c r="A278" s="7" t="s">
        <v>1084</v>
      </c>
      <c r="B278" s="53" t="s">
        <v>2441</v>
      </c>
      <c r="C278" s="54">
        <v>449.75577470849481</v>
      </c>
      <c r="D278" s="54">
        <v>13</v>
      </c>
      <c r="E278" s="55">
        <v>10.029421534993865</v>
      </c>
      <c r="F278" s="55">
        <v>0.10412051911995208</v>
      </c>
      <c r="G278" s="56">
        <v>2.333E-3</v>
      </c>
      <c r="H278" s="56">
        <v>8.8999999999999995E-5</v>
      </c>
      <c r="I278" s="56">
        <v>0.28250900000000001</v>
      </c>
      <c r="J278" s="56">
        <v>4.5000000000000003E-5</v>
      </c>
      <c r="K278" s="57">
        <v>1020</v>
      </c>
      <c r="L278" s="57">
        <v>9.75</v>
      </c>
      <c r="M278" s="57">
        <v>2207</v>
      </c>
      <c r="N278" s="58">
        <v>0.109</v>
      </c>
      <c r="O278" s="59">
        <v>1.21</v>
      </c>
      <c r="P278" s="59">
        <v>2.09</v>
      </c>
      <c r="Q278" s="59">
        <v>5.14</v>
      </c>
      <c r="R278" s="60">
        <v>0.19</v>
      </c>
      <c r="S278" s="57">
        <v>196.2</v>
      </c>
      <c r="T278" s="57">
        <v>584</v>
      </c>
      <c r="U278" s="57">
        <v>108.3</v>
      </c>
      <c r="V278" s="57">
        <v>45.8</v>
      </c>
      <c r="W278" s="57">
        <v>285.10000000000002</v>
      </c>
      <c r="X278" s="81">
        <v>1.7614357086569001</v>
      </c>
      <c r="Y278" s="82">
        <v>4.0594424074103408E-2</v>
      </c>
      <c r="Z278" s="83">
        <v>0.16064538758330407</v>
      </c>
      <c r="AA278" s="84">
        <v>5.5198776758409789</v>
      </c>
    </row>
    <row r="279" spans="1:27">
      <c r="A279" s="7" t="s">
        <v>1086</v>
      </c>
      <c r="B279" s="53" t="s">
        <v>2441</v>
      </c>
      <c r="C279" s="54">
        <v>295.49430055390849</v>
      </c>
      <c r="D279" s="54">
        <v>9</v>
      </c>
      <c r="E279" s="55">
        <v>8.1330765777547498</v>
      </c>
      <c r="F279" s="55">
        <v>0.11530247714003548</v>
      </c>
      <c r="G279" s="56">
        <v>3.9439999999999999E-4</v>
      </c>
      <c r="H279" s="56">
        <v>1.5999999999999999E-6</v>
      </c>
      <c r="I279" s="56">
        <v>0.28243000000000001</v>
      </c>
      <c r="J279" s="56">
        <v>4.1999999999999998E-5</v>
      </c>
      <c r="K279" s="57">
        <v>210.5</v>
      </c>
      <c r="L279" s="57">
        <v>12.27</v>
      </c>
      <c r="M279" s="57">
        <v>768</v>
      </c>
      <c r="N279" s="58">
        <v>3.1699999999999999E-2</v>
      </c>
      <c r="O279" s="59">
        <v>3.66</v>
      </c>
      <c r="P279" s="59">
        <v>2.13</v>
      </c>
      <c r="Q279" s="59">
        <v>4.72</v>
      </c>
      <c r="R279" s="60">
        <v>0.311</v>
      </c>
      <c r="S279" s="57">
        <v>72.599999999999994</v>
      </c>
      <c r="T279" s="57">
        <v>203</v>
      </c>
      <c r="U279" s="57">
        <v>39.9</v>
      </c>
      <c r="V279" s="57">
        <v>157</v>
      </c>
      <c r="W279" s="57">
        <v>406</v>
      </c>
      <c r="X279" s="81">
        <v>11.615066837860558</v>
      </c>
      <c r="Y279" s="82">
        <v>9.3710343796804152E-2</v>
      </c>
      <c r="Z279" s="83">
        <v>0.38669950738916259</v>
      </c>
      <c r="AA279" s="84">
        <v>5.4958677685950406</v>
      </c>
    </row>
    <row r="280" spans="1:27">
      <c r="A280" s="7" t="s">
        <v>1087</v>
      </c>
      <c r="B280" s="53" t="s">
        <v>2441</v>
      </c>
      <c r="C280" s="54">
        <v>305.88438150561683</v>
      </c>
      <c r="D280" s="54">
        <v>9.3000000000000007</v>
      </c>
      <c r="E280" s="55">
        <v>6.2782682506092868</v>
      </c>
      <c r="F280" s="55">
        <v>0.10014216272480428</v>
      </c>
      <c r="G280" s="56">
        <v>8.1590000000000005E-4</v>
      </c>
      <c r="H280" s="56">
        <v>2.5000000000000002E-6</v>
      </c>
      <c r="I280" s="56">
        <v>0.28271499999999999</v>
      </c>
      <c r="J280" s="56">
        <v>4.8999999999999998E-5</v>
      </c>
      <c r="K280" s="57">
        <v>250.5</v>
      </c>
      <c r="L280" s="57">
        <v>17.62</v>
      </c>
      <c r="M280" s="57">
        <v>874.8</v>
      </c>
      <c r="N280" s="58">
        <v>9.5000000000000001E-2</v>
      </c>
      <c r="O280" s="59">
        <v>30.81</v>
      </c>
      <c r="P280" s="59">
        <v>2.81</v>
      </c>
      <c r="Q280" s="59">
        <v>5.25</v>
      </c>
      <c r="R280" s="60">
        <v>0.73</v>
      </c>
      <c r="S280" s="57">
        <v>78.099999999999994</v>
      </c>
      <c r="T280" s="57">
        <v>246.7</v>
      </c>
      <c r="U280" s="57">
        <v>49.3</v>
      </c>
      <c r="V280" s="57">
        <v>306</v>
      </c>
      <c r="W280" s="57">
        <v>432</v>
      </c>
      <c r="X280" s="81">
        <v>46.472432684745677</v>
      </c>
      <c r="Y280" s="82">
        <v>0.205077874066457</v>
      </c>
      <c r="Z280" s="83">
        <v>0.70833333333333337</v>
      </c>
      <c r="AA280" s="84">
        <v>6.3124199743918057</v>
      </c>
    </row>
    <row r="281" spans="1:27">
      <c r="A281" s="7" t="s">
        <v>1089</v>
      </c>
      <c r="B281" s="53" t="s">
        <v>2441</v>
      </c>
      <c r="C281" s="54">
        <v>416.98981976438529</v>
      </c>
      <c r="D281" s="54">
        <v>12</v>
      </c>
      <c r="E281" s="55">
        <v>9.9196461554615922</v>
      </c>
      <c r="F281" s="55">
        <v>0.11613560785376169</v>
      </c>
      <c r="G281" s="56">
        <v>2.911E-3</v>
      </c>
      <c r="H281" s="56">
        <v>1.7E-5</v>
      </c>
      <c r="I281" s="56">
        <v>0.28245999999999999</v>
      </c>
      <c r="J281" s="56">
        <v>4.6999999999999997E-5</v>
      </c>
      <c r="K281" s="57">
        <v>1611</v>
      </c>
      <c r="L281" s="57">
        <v>24</v>
      </c>
      <c r="M281" s="57">
        <v>3647</v>
      </c>
      <c r="N281" s="58">
        <v>0.71</v>
      </c>
      <c r="O281" s="59">
        <v>2.99</v>
      </c>
      <c r="P281" s="59">
        <v>2.63</v>
      </c>
      <c r="Q281" s="59">
        <v>4.95</v>
      </c>
      <c r="R281" s="60">
        <v>0.25</v>
      </c>
      <c r="S281" s="57">
        <v>286.7</v>
      </c>
      <c r="T281" s="57">
        <v>1096</v>
      </c>
      <c r="U281" s="57">
        <v>204.1</v>
      </c>
      <c r="V281" s="57">
        <v>36.590000000000003</v>
      </c>
      <c r="W281" s="57">
        <v>357.4</v>
      </c>
      <c r="X281" s="81">
        <v>1.3692367982534606</v>
      </c>
      <c r="Y281" s="82">
        <v>5.1348637029929263E-2</v>
      </c>
      <c r="Z281" s="83">
        <v>0.10237828763290432</v>
      </c>
      <c r="AA281" s="84">
        <v>7.118939658179281</v>
      </c>
    </row>
    <row r="282" spans="1:27">
      <c r="A282" s="7" t="s">
        <v>1090</v>
      </c>
      <c r="B282" s="53" t="s">
        <v>2441</v>
      </c>
      <c r="C282" s="54">
        <v>398</v>
      </c>
      <c r="D282" s="54">
        <v>13</v>
      </c>
      <c r="E282" s="55">
        <v>7.5144774795785629</v>
      </c>
      <c r="F282" s="55">
        <v>0.16835150649198538</v>
      </c>
      <c r="G282" s="56">
        <v>5.0710000000000002E-4</v>
      </c>
      <c r="H282" s="56">
        <v>8.8999999999999995E-6</v>
      </c>
      <c r="I282" s="56">
        <v>0.28203899999999998</v>
      </c>
      <c r="J282" s="56">
        <v>6.0000000000000002E-5</v>
      </c>
      <c r="K282" s="57">
        <v>175.6</v>
      </c>
      <c r="L282" s="57">
        <v>14</v>
      </c>
      <c r="M282" s="57">
        <v>1277</v>
      </c>
      <c r="N282" s="58">
        <v>9.9000000000000005E-2</v>
      </c>
      <c r="O282" s="59">
        <v>9.6999999999999993</v>
      </c>
      <c r="P282" s="59">
        <v>9.58</v>
      </c>
      <c r="Q282" s="59">
        <v>11.92</v>
      </c>
      <c r="R282" s="60">
        <v>0.66100000000000003</v>
      </c>
      <c r="S282" s="57">
        <v>139.5</v>
      </c>
      <c r="T282" s="57">
        <v>290.10000000000002</v>
      </c>
      <c r="U282" s="57">
        <v>55.27</v>
      </c>
      <c r="V282" s="57">
        <v>30.34</v>
      </c>
      <c r="W282" s="57">
        <v>138</v>
      </c>
      <c r="X282" s="81">
        <v>9.7610618459104614</v>
      </c>
      <c r="Y282" s="82">
        <v>8.3644582160513209E-2</v>
      </c>
      <c r="Z282" s="83">
        <v>0.21985507246376812</v>
      </c>
      <c r="AA282" s="84">
        <v>3.9620071684587814</v>
      </c>
    </row>
    <row r="283" spans="1:27">
      <c r="A283" s="7" t="s">
        <v>1091</v>
      </c>
      <c r="B283" s="53" t="s">
        <v>2441</v>
      </c>
      <c r="C283" s="54">
        <v>304.21584046948152</v>
      </c>
      <c r="D283" s="54">
        <v>9.1</v>
      </c>
      <c r="E283" s="55">
        <v>4.914976712901975</v>
      </c>
      <c r="F283" s="55">
        <v>8.9688474048109881E-2</v>
      </c>
      <c r="G283" s="56">
        <v>2.0144999999999998E-3</v>
      </c>
      <c r="H283" s="56">
        <v>4.3000000000000003E-6</v>
      </c>
      <c r="I283" s="56">
        <v>0.28284500000000001</v>
      </c>
      <c r="J283" s="56">
        <v>7.4999999999999993E-5</v>
      </c>
      <c r="K283" s="57">
        <v>129.4</v>
      </c>
      <c r="L283" s="57">
        <v>4.21</v>
      </c>
      <c r="M283" s="57">
        <v>254</v>
      </c>
      <c r="N283" s="58">
        <v>3.3000000000000002E-2</v>
      </c>
      <c r="O283" s="59">
        <v>3.05</v>
      </c>
      <c r="P283" s="59">
        <v>0.23799999999999999</v>
      </c>
      <c r="Q283" s="59">
        <v>0.41699999999999998</v>
      </c>
      <c r="R283" s="60">
        <v>0.22800000000000001</v>
      </c>
      <c r="S283" s="57">
        <v>16.190000000000001</v>
      </c>
      <c r="T283" s="57">
        <v>147.6</v>
      </c>
      <c r="U283" s="57">
        <v>38.299999999999997</v>
      </c>
      <c r="V283" s="57">
        <v>20.8</v>
      </c>
      <c r="W283" s="57">
        <v>356</v>
      </c>
      <c r="X283" s="81">
        <v>29.702940160280185</v>
      </c>
      <c r="Y283" s="82">
        <v>0.68771864616202882</v>
      </c>
      <c r="Z283" s="83">
        <v>5.8426966292134834E-2</v>
      </c>
      <c r="AA283" s="84">
        <v>23.656578134651017</v>
      </c>
    </row>
    <row r="284" spans="1:27">
      <c r="A284" s="7" t="s">
        <v>1093</v>
      </c>
      <c r="B284" s="53" t="s">
        <v>2441</v>
      </c>
      <c r="C284" s="54">
        <v>409.81628914442905</v>
      </c>
      <c r="D284" s="54">
        <v>12</v>
      </c>
      <c r="E284" s="55">
        <v>10.683128975272904</v>
      </c>
      <c r="F284" s="55">
        <v>9.1129093384920298E-2</v>
      </c>
      <c r="G284" s="56">
        <v>1.9599999999999999E-3</v>
      </c>
      <c r="H284" s="56">
        <v>5.5000000000000002E-5</v>
      </c>
      <c r="I284" s="56">
        <v>0.28243600000000002</v>
      </c>
      <c r="J284" s="56">
        <v>4.5000000000000003E-5</v>
      </c>
      <c r="K284" s="57">
        <v>1782</v>
      </c>
      <c r="L284" s="57">
        <v>9.92</v>
      </c>
      <c r="M284" s="57">
        <v>4236</v>
      </c>
      <c r="N284" s="58">
        <v>0.76</v>
      </c>
      <c r="O284" s="59">
        <v>3.4</v>
      </c>
      <c r="P284" s="59">
        <v>4.99</v>
      </c>
      <c r="Q284" s="59">
        <v>7.62</v>
      </c>
      <c r="R284" s="60">
        <v>2.94</v>
      </c>
      <c r="S284" s="57">
        <v>341</v>
      </c>
      <c r="T284" s="57">
        <v>1199</v>
      </c>
      <c r="U284" s="57">
        <v>220.3</v>
      </c>
      <c r="V284" s="57">
        <v>47.2</v>
      </c>
      <c r="W284" s="57">
        <v>554</v>
      </c>
      <c r="X284" s="81">
        <v>1.2405957882652441</v>
      </c>
      <c r="Y284" s="82">
        <v>0.41854749668667929</v>
      </c>
      <c r="Z284" s="83">
        <v>8.5198555956678704E-2</v>
      </c>
      <c r="AA284" s="84">
        <v>6.4604105571847512</v>
      </c>
    </row>
    <row r="285" spans="1:27">
      <c r="A285" s="7" t="s">
        <v>1094</v>
      </c>
      <c r="B285" s="53" t="s">
        <v>2441</v>
      </c>
      <c r="C285" s="54">
        <v>453.4</v>
      </c>
      <c r="D285" s="54">
        <v>13</v>
      </c>
      <c r="E285" s="55">
        <v>6.11657208346017</v>
      </c>
      <c r="F285" s="55">
        <v>0.2608080277638668</v>
      </c>
      <c r="G285" s="56">
        <v>1.1869999999999999E-3</v>
      </c>
      <c r="H285" s="56">
        <v>5.5000000000000002E-5</v>
      </c>
      <c r="I285" s="56">
        <v>0.28228500000000001</v>
      </c>
      <c r="J285" s="56">
        <v>5.3000000000000001E-5</v>
      </c>
      <c r="K285" s="57">
        <v>381</v>
      </c>
      <c r="L285" s="57">
        <v>14.2</v>
      </c>
      <c r="M285" s="57">
        <v>1332</v>
      </c>
      <c r="N285" s="58">
        <v>0.93700000000000006</v>
      </c>
      <c r="O285" s="59">
        <v>65</v>
      </c>
      <c r="P285" s="59">
        <v>9.86</v>
      </c>
      <c r="Q285" s="59">
        <v>9.8000000000000007</v>
      </c>
      <c r="R285" s="60">
        <v>3.52</v>
      </c>
      <c r="S285" s="57">
        <v>119.7</v>
      </c>
      <c r="T285" s="57">
        <v>389.5</v>
      </c>
      <c r="U285" s="57">
        <v>78.8</v>
      </c>
      <c r="V285" s="57">
        <v>262.89999999999998</v>
      </c>
      <c r="W285" s="57">
        <v>265.7</v>
      </c>
      <c r="X285" s="81">
        <v>17.203236994517134</v>
      </c>
      <c r="Y285" s="82">
        <v>0.57846533195618133</v>
      </c>
      <c r="Z285" s="83">
        <v>0.9894617990214527</v>
      </c>
      <c r="AA285" s="84">
        <v>6.5831244778613192</v>
      </c>
    </row>
    <row r="286" spans="1:27">
      <c r="A286" s="7" t="s">
        <v>1097</v>
      </c>
      <c r="B286" s="53" t="s">
        <v>2441</v>
      </c>
      <c r="C286" s="54">
        <v>503.51618308931057</v>
      </c>
      <c r="D286" s="54">
        <v>15</v>
      </c>
      <c r="E286" s="55">
        <v>2.7916637412237488</v>
      </c>
      <c r="F286" s="55">
        <v>8.8166072882655058E-2</v>
      </c>
      <c r="G286" s="56">
        <v>1.431E-3</v>
      </c>
      <c r="H286" s="56">
        <v>3.4999999999999997E-5</v>
      </c>
      <c r="I286" s="56">
        <v>0.281501</v>
      </c>
      <c r="J286" s="56">
        <v>5.5000000000000002E-5</v>
      </c>
      <c r="K286" s="57">
        <v>123.7</v>
      </c>
      <c r="L286" s="57">
        <v>3.79</v>
      </c>
      <c r="M286" s="57">
        <v>396</v>
      </c>
      <c r="N286" s="58">
        <v>9.1999999999999998E-2</v>
      </c>
      <c r="O286" s="59">
        <v>20.29</v>
      </c>
      <c r="P286" s="59">
        <v>0.8</v>
      </c>
      <c r="Q286" s="59">
        <v>1.1000000000000001</v>
      </c>
      <c r="R286" s="60">
        <v>0.29599999999999999</v>
      </c>
      <c r="S286" s="57">
        <v>26.8</v>
      </c>
      <c r="T286" s="57">
        <v>209.8</v>
      </c>
      <c r="U286" s="57">
        <v>53.9</v>
      </c>
      <c r="V286" s="57">
        <v>114.6</v>
      </c>
      <c r="W286" s="57">
        <v>489</v>
      </c>
      <c r="X286" s="81">
        <v>67.604458667426499</v>
      </c>
      <c r="Y286" s="82">
        <v>0.38496467591856026</v>
      </c>
      <c r="Z286" s="83">
        <v>0.23435582822085887</v>
      </c>
      <c r="AA286" s="84">
        <v>20.111940298507459</v>
      </c>
    </row>
    <row r="287" spans="1:27">
      <c r="A287" s="7" t="s">
        <v>1100</v>
      </c>
      <c r="B287" s="53" t="s">
        <v>2441</v>
      </c>
      <c r="C287" s="54">
        <v>452.4</v>
      </c>
      <c r="D287" s="54">
        <v>13</v>
      </c>
      <c r="E287" s="55">
        <v>7.2252045199998616</v>
      </c>
      <c r="F287" s="55">
        <v>0.12699766697133932</v>
      </c>
      <c r="G287" s="56">
        <v>1.0092E-3</v>
      </c>
      <c r="H287" s="56">
        <v>8.8999999999999995E-6</v>
      </c>
      <c r="I287" s="56">
        <v>0.282551</v>
      </c>
      <c r="J287" s="56">
        <v>4.6999999999999997E-5</v>
      </c>
      <c r="K287" s="57">
        <v>408</v>
      </c>
      <c r="L287" s="57">
        <v>4.1100000000000003</v>
      </c>
      <c r="M287" s="57">
        <v>1291</v>
      </c>
      <c r="N287" s="58">
        <v>6.2E-2</v>
      </c>
      <c r="O287" s="59">
        <v>15.18</v>
      </c>
      <c r="P287" s="59">
        <v>2.09</v>
      </c>
      <c r="Q287" s="59">
        <v>3.84</v>
      </c>
      <c r="R287" s="60">
        <v>0.99</v>
      </c>
      <c r="S287" s="57">
        <v>107.1</v>
      </c>
      <c r="T287" s="57">
        <v>382.9</v>
      </c>
      <c r="U287" s="57">
        <v>73.7</v>
      </c>
      <c r="V287" s="57">
        <v>144.5</v>
      </c>
      <c r="W287" s="57">
        <v>414.9</v>
      </c>
      <c r="X287" s="81">
        <v>36.026227752299057</v>
      </c>
      <c r="Y287" s="82">
        <v>0.31592685428032508</v>
      </c>
      <c r="Z287" s="83">
        <v>0.34827669317907933</v>
      </c>
      <c r="AA287" s="84">
        <v>6.8814192343604113</v>
      </c>
    </row>
    <row r="288" spans="1:27">
      <c r="A288" s="7" t="s">
        <v>1101</v>
      </c>
      <c r="B288" s="53" t="s">
        <v>2441</v>
      </c>
      <c r="C288" s="54">
        <v>410.16964998859589</v>
      </c>
      <c r="D288" s="54">
        <v>12</v>
      </c>
      <c r="E288" s="55">
        <v>8.8362323871926662</v>
      </c>
      <c r="F288" s="55">
        <v>9.7012939636008488E-2</v>
      </c>
      <c r="G288" s="56">
        <v>1.403E-3</v>
      </c>
      <c r="H288" s="56">
        <v>1.2E-5</v>
      </c>
      <c r="I288" s="56">
        <v>0.28237499999999999</v>
      </c>
      <c r="J288" s="56">
        <v>4.5000000000000003E-5</v>
      </c>
      <c r="K288" s="57">
        <v>1035</v>
      </c>
      <c r="L288" s="57">
        <v>7.22</v>
      </c>
      <c r="M288" s="57">
        <v>2286</v>
      </c>
      <c r="N288" s="58">
        <v>8.2000000000000003E-2</v>
      </c>
      <c r="O288" s="59">
        <v>0.79600000000000004</v>
      </c>
      <c r="P288" s="59">
        <v>0.94</v>
      </c>
      <c r="Q288" s="59">
        <v>2.6</v>
      </c>
      <c r="R288" s="60">
        <v>0.158</v>
      </c>
      <c r="S288" s="57">
        <v>171.7</v>
      </c>
      <c r="T288" s="57">
        <v>721</v>
      </c>
      <c r="U288" s="57">
        <v>137.19999999999999</v>
      </c>
      <c r="V288" s="57">
        <v>30.6</v>
      </c>
      <c r="W288" s="57">
        <v>314</v>
      </c>
      <c r="X288" s="81">
        <v>1.9629967682348075</v>
      </c>
      <c r="Y288" s="82">
        <v>5.8619025140644467E-2</v>
      </c>
      <c r="Z288" s="83">
        <v>9.7452229299363063E-2</v>
      </c>
      <c r="AA288" s="84">
        <v>7.9906814210832851</v>
      </c>
    </row>
    <row r="289" spans="1:27">
      <c r="A289" s="7" t="s">
        <v>1105</v>
      </c>
      <c r="B289" s="53" t="s">
        <v>2442</v>
      </c>
      <c r="C289" s="54">
        <v>2731.9</v>
      </c>
      <c r="D289" s="54">
        <v>31.4</v>
      </c>
      <c r="E289" s="55">
        <v>7.0506517768693655</v>
      </c>
      <c r="F289" s="55">
        <v>0.12220639216495291</v>
      </c>
      <c r="G289" s="56">
        <v>2.497E-4</v>
      </c>
      <c r="H289" s="56">
        <v>9.2E-6</v>
      </c>
      <c r="I289" s="56">
        <v>0.28103</v>
      </c>
      <c r="J289" s="56">
        <v>4.3999999999999999E-5</v>
      </c>
      <c r="K289" s="57">
        <v>77.5</v>
      </c>
      <c r="L289" s="57">
        <v>4.76</v>
      </c>
      <c r="M289" s="57">
        <v>236</v>
      </c>
      <c r="N289" s="58">
        <v>3.2099999999999997E-2</v>
      </c>
      <c r="O289" s="59">
        <v>7.96</v>
      </c>
      <c r="P289" s="59">
        <v>0.40600000000000003</v>
      </c>
      <c r="Q289" s="59">
        <v>1.05</v>
      </c>
      <c r="R289" s="60">
        <v>0.443</v>
      </c>
      <c r="S289" s="57">
        <v>20.3</v>
      </c>
      <c r="T289" s="57">
        <v>82.2</v>
      </c>
      <c r="U289" s="57">
        <v>17.36</v>
      </c>
      <c r="V289" s="57">
        <v>59.65</v>
      </c>
      <c r="W289" s="57">
        <v>178.5</v>
      </c>
      <c r="X289" s="81">
        <v>45.661389963489228</v>
      </c>
      <c r="Y289" s="82">
        <v>0.59399679150043128</v>
      </c>
      <c r="Z289" s="83">
        <v>0.33417366946778709</v>
      </c>
      <c r="AA289" s="84">
        <v>8.551724137931032</v>
      </c>
    </row>
    <row r="290" spans="1:27">
      <c r="A290" s="7" t="s">
        <v>1107</v>
      </c>
      <c r="B290" s="53" t="s">
        <v>2442</v>
      </c>
      <c r="C290" s="54">
        <v>2681.3</v>
      </c>
      <c r="D290" s="54">
        <v>32.6</v>
      </c>
      <c r="E290" s="55">
        <v>6.8439575937855324</v>
      </c>
      <c r="F290" s="55">
        <v>9.1713218725555504E-2</v>
      </c>
      <c r="G290" s="56">
        <v>1.7336000000000001E-4</v>
      </c>
      <c r="H290" s="56">
        <v>3.9999999999999998E-7</v>
      </c>
      <c r="I290" s="56">
        <v>0.281059</v>
      </c>
      <c r="J290" s="56">
        <v>3.6999999999999998E-5</v>
      </c>
      <c r="K290" s="57">
        <v>113</v>
      </c>
      <c r="L290" s="57">
        <v>2.48</v>
      </c>
      <c r="M290" s="57">
        <v>173.8</v>
      </c>
      <c r="N290" s="58">
        <v>4.1000000000000002E-2</v>
      </c>
      <c r="O290" s="59">
        <v>4.91</v>
      </c>
      <c r="P290" s="59">
        <v>0.30399999999999999</v>
      </c>
      <c r="Q290" s="59">
        <v>0.56000000000000005</v>
      </c>
      <c r="R290" s="60">
        <v>0.2</v>
      </c>
      <c r="S290" s="57">
        <v>15.12</v>
      </c>
      <c r="T290" s="57">
        <v>56.4</v>
      </c>
      <c r="U290" s="57">
        <v>11.69</v>
      </c>
      <c r="V290" s="57">
        <v>40.9</v>
      </c>
      <c r="W290" s="57">
        <v>181.3</v>
      </c>
      <c r="X290" s="81">
        <v>29.75079367150455</v>
      </c>
      <c r="Y290" s="82">
        <v>0.45638499449661413</v>
      </c>
      <c r="Z290" s="83">
        <v>0.22559293987865414</v>
      </c>
      <c r="AA290" s="84">
        <v>7.7314814814814818</v>
      </c>
    </row>
    <row r="291" spans="1:27">
      <c r="A291" s="7" t="s">
        <v>1109</v>
      </c>
      <c r="B291" s="53" t="s">
        <v>2442</v>
      </c>
      <c r="C291" s="54">
        <v>1882.2</v>
      </c>
      <c r="D291" s="54">
        <v>36</v>
      </c>
      <c r="E291" s="55">
        <v>7.7671586459797659</v>
      </c>
      <c r="F291" s="55">
        <v>0.10441974360511158</v>
      </c>
      <c r="G291" s="56">
        <v>1.2340000000000001E-3</v>
      </c>
      <c r="H291" s="56">
        <v>2.5000000000000001E-5</v>
      </c>
      <c r="I291" s="56">
        <v>0.28173399999999998</v>
      </c>
      <c r="J291" s="56">
        <v>4.8999999999999998E-5</v>
      </c>
      <c r="K291" s="57">
        <v>174</v>
      </c>
      <c r="L291" s="57">
        <v>9.86</v>
      </c>
      <c r="M291" s="57">
        <v>1705</v>
      </c>
      <c r="N291" s="58">
        <v>3.32E-2</v>
      </c>
      <c r="O291" s="59">
        <v>4.71</v>
      </c>
      <c r="P291" s="59">
        <v>6.42</v>
      </c>
      <c r="Q291" s="59">
        <v>10.3</v>
      </c>
      <c r="R291" s="60">
        <v>0.78700000000000003</v>
      </c>
      <c r="S291" s="57">
        <v>172</v>
      </c>
      <c r="T291" s="57">
        <v>410.2</v>
      </c>
      <c r="U291" s="57">
        <v>79.599999999999994</v>
      </c>
      <c r="V291" s="57">
        <v>84.8</v>
      </c>
      <c r="W291" s="57">
        <v>245</v>
      </c>
      <c r="X291" s="81">
        <v>10.893574655480652</v>
      </c>
      <c r="Y291" s="82">
        <v>0.10335429664036976</v>
      </c>
      <c r="Z291" s="83">
        <v>0.34612244897959182</v>
      </c>
      <c r="AA291" s="84">
        <v>4.6279069767441854</v>
      </c>
    </row>
    <row r="292" spans="1:27">
      <c r="A292" s="7" t="s">
        <v>1110</v>
      </c>
      <c r="B292" s="53" t="s">
        <v>2442</v>
      </c>
      <c r="C292" s="54">
        <v>2780.7</v>
      </c>
      <c r="D292" s="54">
        <v>31.2</v>
      </c>
      <c r="E292" s="55">
        <v>6.5260045800945576</v>
      </c>
      <c r="F292" s="55">
        <v>0.1196833304969362</v>
      </c>
      <c r="G292" s="56">
        <v>6.8230000000000005E-4</v>
      </c>
      <c r="H292" s="56">
        <v>5.2000000000000002E-6</v>
      </c>
      <c r="I292" s="56">
        <v>0.28096399999999999</v>
      </c>
      <c r="J292" s="56">
        <v>4.5000000000000003E-5</v>
      </c>
      <c r="K292" s="57">
        <v>238.9</v>
      </c>
      <c r="L292" s="57">
        <v>5.77</v>
      </c>
      <c r="M292" s="57">
        <v>890</v>
      </c>
      <c r="N292" s="58">
        <v>6.4000000000000001E-2</v>
      </c>
      <c r="O292" s="59">
        <v>23.55</v>
      </c>
      <c r="P292" s="59">
        <v>3.02</v>
      </c>
      <c r="Q292" s="59">
        <v>5.28</v>
      </c>
      <c r="R292" s="60">
        <v>1.091</v>
      </c>
      <c r="S292" s="57">
        <v>79.400000000000006</v>
      </c>
      <c r="T292" s="57">
        <v>244.4</v>
      </c>
      <c r="U292" s="57">
        <v>50.27</v>
      </c>
      <c r="V292" s="57">
        <v>108.6</v>
      </c>
      <c r="W292" s="57">
        <v>173.9</v>
      </c>
      <c r="X292" s="81">
        <v>46.184242009681086</v>
      </c>
      <c r="Y292" s="82">
        <v>0.30203361697041708</v>
      </c>
      <c r="Z292" s="83">
        <v>0.6244968372627947</v>
      </c>
      <c r="AA292" s="84">
        <v>6.3312342569269511</v>
      </c>
    </row>
    <row r="293" spans="1:27">
      <c r="A293" s="7" t="s">
        <v>1115</v>
      </c>
      <c r="B293" s="53" t="s">
        <v>2442</v>
      </c>
      <c r="C293" s="54">
        <v>947.2031117328213</v>
      </c>
      <c r="D293" s="54">
        <v>30</v>
      </c>
      <c r="E293" s="55">
        <v>6.3979333039734243</v>
      </c>
      <c r="F293" s="55">
        <v>0.11949698194193291</v>
      </c>
      <c r="G293" s="56">
        <v>7.9569999999999999E-4</v>
      </c>
      <c r="H293" s="56">
        <v>4.5000000000000001E-6</v>
      </c>
      <c r="I293" s="56">
        <v>0.28185700000000002</v>
      </c>
      <c r="J293" s="56">
        <v>4.1999999999999998E-5</v>
      </c>
      <c r="K293" s="57">
        <v>335.5</v>
      </c>
      <c r="L293" s="57">
        <v>8.08</v>
      </c>
      <c r="M293" s="57">
        <v>973.1</v>
      </c>
      <c r="N293" s="58">
        <v>1.9199999999999998E-2</v>
      </c>
      <c r="O293" s="59">
        <v>11.95</v>
      </c>
      <c r="P293" s="59">
        <v>1.83</v>
      </c>
      <c r="Q293" s="59">
        <v>4.2699999999999996</v>
      </c>
      <c r="R293" s="60">
        <v>0.186</v>
      </c>
      <c r="S293" s="57">
        <v>89</v>
      </c>
      <c r="T293" s="57">
        <v>284.5</v>
      </c>
      <c r="U293" s="57">
        <v>54.34</v>
      </c>
      <c r="V293" s="57">
        <v>136.27000000000001</v>
      </c>
      <c r="W293" s="57">
        <v>219.5</v>
      </c>
      <c r="X293" s="81">
        <v>57.150285631104417</v>
      </c>
      <c r="Y293" s="82">
        <v>5.6653431962042144E-2</v>
      </c>
      <c r="Z293" s="83">
        <v>0.62082004555808656</v>
      </c>
      <c r="AA293" s="84">
        <v>6.1056179775280901</v>
      </c>
    </row>
    <row r="294" spans="1:27">
      <c r="A294" s="7" t="s">
        <v>1117</v>
      </c>
      <c r="B294" s="53" t="s">
        <v>2442</v>
      </c>
      <c r="C294" s="54">
        <v>2783.2</v>
      </c>
      <c r="D294" s="54">
        <v>41.2</v>
      </c>
      <c r="E294" s="55">
        <v>5.5315978763117446</v>
      </c>
      <c r="F294" s="55">
        <v>0.14165881916245299</v>
      </c>
      <c r="G294" s="56">
        <v>7.718E-4</v>
      </c>
      <c r="H294" s="56">
        <v>7.1999999999999997E-6</v>
      </c>
      <c r="I294" s="56">
        <v>0.28097800000000001</v>
      </c>
      <c r="J294" s="56">
        <v>4.8000000000000001E-5</v>
      </c>
      <c r="K294" s="57">
        <v>166.2</v>
      </c>
      <c r="L294" s="57">
        <v>10.34</v>
      </c>
      <c r="M294" s="57">
        <v>634</v>
      </c>
      <c r="N294" s="58">
        <v>1.7999999999999999E-2</v>
      </c>
      <c r="O294" s="59">
        <v>9.9700000000000006</v>
      </c>
      <c r="P294" s="59">
        <v>1.87</v>
      </c>
      <c r="Q294" s="59">
        <v>3.41</v>
      </c>
      <c r="R294" s="60">
        <v>0.85699999999999998</v>
      </c>
      <c r="S294" s="57">
        <v>61.4</v>
      </c>
      <c r="T294" s="57">
        <v>164.7</v>
      </c>
      <c r="U294" s="57">
        <v>30.36</v>
      </c>
      <c r="V294" s="57">
        <v>29.12</v>
      </c>
      <c r="W294" s="57">
        <v>32.880000000000003</v>
      </c>
      <c r="X294" s="81">
        <v>51.05715205944567</v>
      </c>
      <c r="Y294" s="82">
        <v>0.33654974751753619</v>
      </c>
      <c r="Z294" s="83">
        <v>0.88564476885644761</v>
      </c>
      <c r="AA294" s="84">
        <v>4.9446254071661233</v>
      </c>
    </row>
    <row r="295" spans="1:27">
      <c r="A295" s="7" t="s">
        <v>1119</v>
      </c>
      <c r="B295" s="53" t="s">
        <v>2442</v>
      </c>
      <c r="C295" s="54">
        <v>572.86293251471409</v>
      </c>
      <c r="D295" s="54">
        <v>17</v>
      </c>
      <c r="E295" s="55">
        <v>9.6897112388729667</v>
      </c>
      <c r="F295" s="55">
        <v>0.12438121374478824</v>
      </c>
      <c r="G295" s="56">
        <v>1.9560000000000001E-4</v>
      </c>
      <c r="H295" s="56">
        <v>3.4000000000000001E-6</v>
      </c>
      <c r="I295" s="56">
        <v>0.282032</v>
      </c>
      <c r="J295" s="56">
        <v>4.1999999999999998E-5</v>
      </c>
      <c r="K295" s="57">
        <v>130.69999999999999</v>
      </c>
      <c r="L295" s="57">
        <v>6.87</v>
      </c>
      <c r="M295" s="57">
        <v>250.7</v>
      </c>
      <c r="N295" s="58">
        <v>2.01E-2</v>
      </c>
      <c r="O295" s="59">
        <v>22.17</v>
      </c>
      <c r="P295" s="59">
        <v>1.05</v>
      </c>
      <c r="Q295" s="59">
        <v>2.27</v>
      </c>
      <c r="R295" s="60">
        <v>0.84699999999999998</v>
      </c>
      <c r="S295" s="57">
        <v>26.54</v>
      </c>
      <c r="T295" s="57">
        <v>54.1</v>
      </c>
      <c r="U295" s="57">
        <v>10.46</v>
      </c>
      <c r="V295" s="57">
        <v>62.43</v>
      </c>
      <c r="W295" s="57">
        <v>119.4</v>
      </c>
      <c r="X295" s="81">
        <v>112.14365894726824</v>
      </c>
      <c r="Y295" s="82">
        <v>0.56327342394042224</v>
      </c>
      <c r="Z295" s="83">
        <v>0.52286432160804019</v>
      </c>
      <c r="AA295" s="84">
        <v>3.9412207987942729</v>
      </c>
    </row>
    <row r="296" spans="1:27">
      <c r="A296" s="7" t="s">
        <v>1120</v>
      </c>
      <c r="B296" s="53" t="s">
        <v>2442</v>
      </c>
      <c r="C296" s="54">
        <v>1361.8</v>
      </c>
      <c r="D296" s="54">
        <v>48.6</v>
      </c>
      <c r="E296" s="55">
        <v>6.441942352525043</v>
      </c>
      <c r="F296" s="55">
        <v>0.13819523922265264</v>
      </c>
      <c r="G296" s="56">
        <v>3.1029E-3</v>
      </c>
      <c r="H296" s="56">
        <v>2.2000000000000001E-6</v>
      </c>
      <c r="I296" s="56">
        <v>0.28210600000000002</v>
      </c>
      <c r="J296" s="56">
        <v>5.5999999999999999E-5</v>
      </c>
      <c r="K296" s="57">
        <v>152.1</v>
      </c>
      <c r="L296" s="57">
        <v>3.02</v>
      </c>
      <c r="M296" s="57">
        <v>3467</v>
      </c>
      <c r="N296" s="58">
        <v>2.3E-2</v>
      </c>
      <c r="O296" s="59">
        <v>17.22</v>
      </c>
      <c r="P296" s="59">
        <v>3.56</v>
      </c>
      <c r="Q296" s="59">
        <v>8.68</v>
      </c>
      <c r="R296" s="60">
        <v>0.318</v>
      </c>
      <c r="S296" s="57">
        <v>326.2</v>
      </c>
      <c r="T296" s="57">
        <v>897</v>
      </c>
      <c r="U296" s="57">
        <v>148.30000000000001</v>
      </c>
      <c r="V296" s="57">
        <v>160.69999999999999</v>
      </c>
      <c r="W296" s="57">
        <v>299.3</v>
      </c>
      <c r="X296" s="81">
        <v>57.170221187146161</v>
      </c>
      <c r="Y296" s="82">
        <v>3.8570268470725526E-2</v>
      </c>
      <c r="Z296" s="83">
        <v>0.53691947878382884</v>
      </c>
      <c r="AA296" s="84">
        <v>4.5462906192519927</v>
      </c>
    </row>
    <row r="297" spans="1:27">
      <c r="A297" s="7" t="s">
        <v>1121</v>
      </c>
      <c r="B297" s="53" t="s">
        <v>2442</v>
      </c>
      <c r="C297" s="54">
        <v>934.49533346504768</v>
      </c>
      <c r="D297" s="54">
        <v>26</v>
      </c>
      <c r="E297" s="55">
        <v>7.6059569625224199</v>
      </c>
      <c r="F297" s="55">
        <v>9.0783904743322277E-2</v>
      </c>
      <c r="G297" s="56">
        <v>6.334E-4</v>
      </c>
      <c r="H297" s="56">
        <v>4.8999999999999997E-6</v>
      </c>
      <c r="I297" s="56">
        <v>0.28217300000000001</v>
      </c>
      <c r="J297" s="56">
        <v>4.8999999999999998E-5</v>
      </c>
      <c r="K297" s="57">
        <v>263.5</v>
      </c>
      <c r="L297" s="57">
        <v>20.9</v>
      </c>
      <c r="M297" s="57">
        <v>732.8</v>
      </c>
      <c r="N297" s="58">
        <v>4.7E-2</v>
      </c>
      <c r="O297" s="59">
        <v>49.24</v>
      </c>
      <c r="P297" s="59">
        <v>1.79</v>
      </c>
      <c r="Q297" s="59">
        <v>3.52</v>
      </c>
      <c r="R297" s="60">
        <v>0.80800000000000005</v>
      </c>
      <c r="S297" s="57">
        <v>66.8</v>
      </c>
      <c r="T297" s="57">
        <v>219</v>
      </c>
      <c r="U297" s="57">
        <v>43.09</v>
      </c>
      <c r="V297" s="57">
        <v>117.64</v>
      </c>
      <c r="W297" s="57">
        <v>188.8</v>
      </c>
      <c r="X297" s="81">
        <v>138.76396279182558</v>
      </c>
      <c r="Y297" s="82">
        <v>0.31358487517130607</v>
      </c>
      <c r="Z297" s="83">
        <v>0.62309322033898307</v>
      </c>
      <c r="AA297" s="84">
        <v>6.4505988023952092</v>
      </c>
    </row>
    <row r="298" spans="1:27">
      <c r="A298" s="7" t="s">
        <v>1122</v>
      </c>
      <c r="B298" s="53" t="s">
        <v>2442</v>
      </c>
      <c r="C298" s="54">
        <v>1613.9</v>
      </c>
      <c r="D298" s="54">
        <v>48.6</v>
      </c>
      <c r="E298" s="55">
        <v>6.1259672736002635</v>
      </c>
      <c r="F298" s="55">
        <v>0.10362261029994269</v>
      </c>
      <c r="G298" s="56">
        <v>5.7300000000000005E-4</v>
      </c>
      <c r="H298" s="56">
        <v>6.1999999999999999E-6</v>
      </c>
      <c r="I298" s="56">
        <v>0.282057</v>
      </c>
      <c r="J298" s="56">
        <v>3.6999999999999998E-5</v>
      </c>
      <c r="K298" s="57">
        <v>218</v>
      </c>
      <c r="L298" s="57">
        <v>10.17</v>
      </c>
      <c r="M298" s="57">
        <v>701.5</v>
      </c>
      <c r="N298" s="58">
        <v>1.5299999999999999E-2</v>
      </c>
      <c r="O298" s="59">
        <v>11.46</v>
      </c>
      <c r="P298" s="59">
        <v>1.03</v>
      </c>
      <c r="Q298" s="59">
        <v>2.5</v>
      </c>
      <c r="R298" s="60">
        <v>0.42</v>
      </c>
      <c r="S298" s="57">
        <v>57.57</v>
      </c>
      <c r="T298" s="57">
        <v>195.1</v>
      </c>
      <c r="U298" s="57">
        <v>38.71</v>
      </c>
      <c r="V298" s="57">
        <v>62.4</v>
      </c>
      <c r="W298" s="57">
        <v>152.80000000000001</v>
      </c>
      <c r="X298" s="81">
        <v>78.191453522912738</v>
      </c>
      <c r="Y298" s="82">
        <v>0.21467510947633697</v>
      </c>
      <c r="Z298" s="83">
        <v>0.40837696335078533</v>
      </c>
      <c r="AA298" s="84">
        <v>6.7239881882925125</v>
      </c>
    </row>
    <row r="299" spans="1:27">
      <c r="A299" s="7" t="s">
        <v>1123</v>
      </c>
      <c r="B299" s="53" t="s">
        <v>2442</v>
      </c>
      <c r="C299" s="54">
        <v>1805.2</v>
      </c>
      <c r="D299" s="54">
        <v>47.8</v>
      </c>
      <c r="E299" s="55">
        <v>6.7559394966829611</v>
      </c>
      <c r="F299" s="55">
        <v>9.6121497085500718E-2</v>
      </c>
      <c r="G299" s="56">
        <v>3.7720000000000001E-4</v>
      </c>
      <c r="H299" s="56">
        <v>4.8999999999999997E-6</v>
      </c>
      <c r="I299" s="56">
        <v>0.28127200000000002</v>
      </c>
      <c r="J299" s="56">
        <v>3.8999999999999999E-5</v>
      </c>
      <c r="K299" s="57">
        <v>301.60000000000002</v>
      </c>
      <c r="L299" s="57">
        <v>30.1</v>
      </c>
      <c r="M299" s="57">
        <v>507</v>
      </c>
      <c r="N299" s="58">
        <v>6.3399999999999998E-2</v>
      </c>
      <c r="O299" s="59">
        <v>14.37</v>
      </c>
      <c r="P299" s="59">
        <v>1.08</v>
      </c>
      <c r="Q299" s="59">
        <v>2.2400000000000002</v>
      </c>
      <c r="R299" s="60">
        <v>0.251</v>
      </c>
      <c r="S299" s="57">
        <v>46</v>
      </c>
      <c r="T299" s="57">
        <v>139.30000000000001</v>
      </c>
      <c r="U299" s="57">
        <v>26.67</v>
      </c>
      <c r="V299" s="57">
        <v>69.7</v>
      </c>
      <c r="W299" s="57">
        <v>91.6</v>
      </c>
      <c r="X299" s="81">
        <v>38.079745816179425</v>
      </c>
      <c r="Y299" s="82">
        <v>0.14978448318263315</v>
      </c>
      <c r="Z299" s="83">
        <v>0.76091703056768567</v>
      </c>
      <c r="AA299" s="84">
        <v>5.7978260869565217</v>
      </c>
    </row>
    <row r="300" spans="1:27">
      <c r="A300" s="7" t="s">
        <v>1124</v>
      </c>
      <c r="B300" s="53" t="s">
        <v>2442</v>
      </c>
      <c r="C300" s="54">
        <v>890.3529382506199</v>
      </c>
      <c r="D300" s="54">
        <v>23</v>
      </c>
      <c r="E300" s="55">
        <v>7.9797866333626288</v>
      </c>
      <c r="F300" s="55">
        <v>0.10023101801999873</v>
      </c>
      <c r="G300" s="56">
        <v>6.9800000000000005E-4</v>
      </c>
      <c r="H300" s="56">
        <v>1.9000000000000001E-5</v>
      </c>
      <c r="I300" s="56">
        <v>0.282219</v>
      </c>
      <c r="J300" s="56">
        <v>4.6E-5</v>
      </c>
      <c r="K300" s="57">
        <v>242.3</v>
      </c>
      <c r="L300" s="57">
        <v>25</v>
      </c>
      <c r="M300" s="57">
        <v>1388</v>
      </c>
      <c r="N300" s="58">
        <v>5.5E-2</v>
      </c>
      <c r="O300" s="59">
        <v>13.86</v>
      </c>
      <c r="P300" s="59">
        <v>3.07</v>
      </c>
      <c r="Q300" s="59">
        <v>6.9</v>
      </c>
      <c r="R300" s="60">
        <v>0.44600000000000001</v>
      </c>
      <c r="S300" s="57">
        <v>131.5</v>
      </c>
      <c r="T300" s="57">
        <v>349.3</v>
      </c>
      <c r="U300" s="57">
        <v>64.09</v>
      </c>
      <c r="V300" s="57">
        <v>111.3</v>
      </c>
      <c r="W300" s="57">
        <v>226.7</v>
      </c>
      <c r="X300" s="81">
        <v>26.706825351878173</v>
      </c>
      <c r="Y300" s="82">
        <v>8.5495954198790053E-2</v>
      </c>
      <c r="Z300" s="83">
        <v>0.49095721217468019</v>
      </c>
      <c r="AA300" s="84">
        <v>4.8737642585551342</v>
      </c>
    </row>
    <row r="301" spans="1:27">
      <c r="A301" s="7" t="s">
        <v>1126</v>
      </c>
      <c r="B301" s="53" t="s">
        <v>2442</v>
      </c>
      <c r="C301" s="54">
        <v>1916.2</v>
      </c>
      <c r="D301" s="54">
        <v>42.8</v>
      </c>
      <c r="E301" s="55">
        <v>7.0219717227570921</v>
      </c>
      <c r="F301" s="55">
        <v>0.18161696230870358</v>
      </c>
      <c r="G301" s="56">
        <v>6.2469999999999995E-4</v>
      </c>
      <c r="H301" s="56">
        <v>1.3999999999999999E-6</v>
      </c>
      <c r="I301" s="56">
        <v>0.28166200000000002</v>
      </c>
      <c r="J301" s="56">
        <v>4.3000000000000002E-5</v>
      </c>
      <c r="K301" s="57">
        <v>265.60000000000002</v>
      </c>
      <c r="L301" s="57">
        <v>14.19</v>
      </c>
      <c r="M301" s="57">
        <v>1014.5</v>
      </c>
      <c r="N301" s="58">
        <v>6.0999999999999999E-2</v>
      </c>
      <c r="O301" s="59">
        <v>13.43</v>
      </c>
      <c r="P301" s="59">
        <v>3.55</v>
      </c>
      <c r="Q301" s="59">
        <v>4.83</v>
      </c>
      <c r="R301" s="60">
        <v>1.079</v>
      </c>
      <c r="S301" s="57">
        <v>91.1</v>
      </c>
      <c r="T301" s="57">
        <v>259.2</v>
      </c>
      <c r="U301" s="57">
        <v>49.83</v>
      </c>
      <c r="V301" s="57">
        <v>114.4</v>
      </c>
      <c r="W301" s="57">
        <v>201.4</v>
      </c>
      <c r="X301" s="81">
        <v>27.765407841038442</v>
      </c>
      <c r="Y301" s="82">
        <v>0.30132630037173963</v>
      </c>
      <c r="Z301" s="83">
        <v>0.56802383316782523</v>
      </c>
      <c r="AA301" s="84">
        <v>5.4698133918770582</v>
      </c>
    </row>
    <row r="302" spans="1:27">
      <c r="A302" s="7" t="s">
        <v>1131</v>
      </c>
      <c r="B302" s="53" t="s">
        <v>2442</v>
      </c>
      <c r="C302" s="54">
        <v>549.5777169850021</v>
      </c>
      <c r="D302" s="54">
        <v>15</v>
      </c>
      <c r="E302" s="55">
        <v>9.0582555647154006</v>
      </c>
      <c r="F302" s="55">
        <v>0.1485184528861902</v>
      </c>
      <c r="G302" s="56">
        <v>6.8599999999999998E-4</v>
      </c>
      <c r="H302" s="56">
        <v>1.4E-5</v>
      </c>
      <c r="I302" s="56">
        <v>0.28221000000000002</v>
      </c>
      <c r="J302" s="56">
        <v>4.5000000000000003E-5</v>
      </c>
      <c r="K302" s="57">
        <v>410</v>
      </c>
      <c r="L302" s="57">
        <v>8.16</v>
      </c>
      <c r="M302" s="57">
        <v>652</v>
      </c>
      <c r="N302" s="58">
        <v>0.154</v>
      </c>
      <c r="O302" s="59">
        <v>4.82</v>
      </c>
      <c r="P302" s="59">
        <v>3.22</v>
      </c>
      <c r="Q302" s="59">
        <v>3.62</v>
      </c>
      <c r="R302" s="60">
        <v>0.76</v>
      </c>
      <c r="S302" s="57">
        <v>67.400000000000006</v>
      </c>
      <c r="T302" s="57">
        <v>197</v>
      </c>
      <c r="U302" s="57">
        <v>38.94</v>
      </c>
      <c r="V302" s="57">
        <v>20.6</v>
      </c>
      <c r="W302" s="57">
        <v>367.6</v>
      </c>
      <c r="X302" s="81">
        <v>5.9757771947848877</v>
      </c>
      <c r="Y302" s="82">
        <v>0.29077394534118384</v>
      </c>
      <c r="Z302" s="83">
        <v>5.6039173014145814E-2</v>
      </c>
      <c r="AA302" s="84">
        <v>5.7774480712166163</v>
      </c>
    </row>
    <row r="303" spans="1:27">
      <c r="A303" s="7" t="s">
        <v>1134</v>
      </c>
      <c r="B303" s="53" t="s">
        <v>2442</v>
      </c>
      <c r="C303" s="54">
        <v>1801.9</v>
      </c>
      <c r="D303" s="54">
        <v>41.2</v>
      </c>
      <c r="E303" s="55">
        <v>5.9168006720586863</v>
      </c>
      <c r="F303" s="55">
        <v>9.7139223581413789E-2</v>
      </c>
      <c r="G303" s="56">
        <v>5.8750000000000002E-4</v>
      </c>
      <c r="H303" s="56">
        <v>1.5999999999999999E-6</v>
      </c>
      <c r="I303" s="56">
        <v>0.28178300000000001</v>
      </c>
      <c r="J303" s="56">
        <v>4.8999999999999998E-5</v>
      </c>
      <c r="K303" s="57">
        <v>135.9</v>
      </c>
      <c r="L303" s="57">
        <v>25.3</v>
      </c>
      <c r="M303" s="57">
        <v>382.5</v>
      </c>
      <c r="N303" s="58">
        <v>5.6000000000000001E-2</v>
      </c>
      <c r="O303" s="59">
        <v>4.84</v>
      </c>
      <c r="P303" s="59">
        <v>0.72</v>
      </c>
      <c r="Q303" s="59">
        <v>1.29</v>
      </c>
      <c r="R303" s="60">
        <v>0.29299999999999998</v>
      </c>
      <c r="S303" s="57">
        <v>27.68</v>
      </c>
      <c r="T303" s="57">
        <v>177.8</v>
      </c>
      <c r="U303" s="57">
        <v>40.450000000000003</v>
      </c>
      <c r="V303" s="57">
        <v>43.15</v>
      </c>
      <c r="W303" s="57">
        <v>238.8</v>
      </c>
      <c r="X303" s="81">
        <v>19.883121753999063</v>
      </c>
      <c r="Y303" s="82">
        <v>0.32566134044347561</v>
      </c>
      <c r="Z303" s="83">
        <v>0.18069514237855944</v>
      </c>
      <c r="AA303" s="84">
        <v>14.613439306358384</v>
      </c>
    </row>
    <row r="304" spans="1:27">
      <c r="A304" s="7" t="s">
        <v>1136</v>
      </c>
      <c r="B304" s="53" t="s">
        <v>2442</v>
      </c>
      <c r="C304" s="54">
        <v>371.92454483936723</v>
      </c>
      <c r="D304" s="54">
        <v>10</v>
      </c>
      <c r="E304" s="55">
        <v>6.6773165897204834</v>
      </c>
      <c r="F304" s="55">
        <v>0.20812870436010855</v>
      </c>
      <c r="G304" s="56">
        <v>4.4220000000000001E-4</v>
      </c>
      <c r="H304" s="56">
        <v>7.0999999999999998E-6</v>
      </c>
      <c r="I304" s="56">
        <v>0.28245199999999998</v>
      </c>
      <c r="J304" s="56">
        <v>4.6999999999999997E-5</v>
      </c>
      <c r="K304" s="57">
        <v>150.30000000000001</v>
      </c>
      <c r="L304" s="57">
        <v>14.3</v>
      </c>
      <c r="M304" s="57">
        <v>312</v>
      </c>
      <c r="N304" s="58">
        <v>9.4999999999999998E-3</v>
      </c>
      <c r="O304" s="59">
        <v>26.18</v>
      </c>
      <c r="P304" s="59">
        <v>0.84</v>
      </c>
      <c r="Q304" s="59">
        <v>1.72</v>
      </c>
      <c r="R304" s="60">
        <v>0.39500000000000002</v>
      </c>
      <c r="S304" s="57">
        <v>26.9</v>
      </c>
      <c r="T304" s="57">
        <v>93.2</v>
      </c>
      <c r="U304" s="57">
        <v>19.100000000000001</v>
      </c>
      <c r="V304" s="57">
        <v>154</v>
      </c>
      <c r="W304" s="57">
        <v>234</v>
      </c>
      <c r="X304" s="81">
        <v>272.42480778684711</v>
      </c>
      <c r="Y304" s="82">
        <v>0.3310292592950746</v>
      </c>
      <c r="Z304" s="83">
        <v>0.65811965811965811</v>
      </c>
      <c r="AA304" s="84">
        <v>7.1003717472118968</v>
      </c>
    </row>
    <row r="305" spans="1:27">
      <c r="A305" s="7" t="s">
        <v>1137</v>
      </c>
      <c r="B305" s="53" t="s">
        <v>2442</v>
      </c>
      <c r="C305" s="54">
        <v>1468.6</v>
      </c>
      <c r="D305" s="54">
        <v>41.2</v>
      </c>
      <c r="E305" s="55">
        <v>6.5289714822440725</v>
      </c>
      <c r="F305" s="55">
        <v>0.10864772471222937</v>
      </c>
      <c r="G305" s="56">
        <v>8.2147999999999997E-4</v>
      </c>
      <c r="H305" s="56">
        <v>7.8999999999999995E-7</v>
      </c>
      <c r="I305" s="56">
        <v>0.282059</v>
      </c>
      <c r="J305" s="56">
        <v>4.1E-5</v>
      </c>
      <c r="K305" s="57">
        <v>248.5</v>
      </c>
      <c r="L305" s="57">
        <v>6.47</v>
      </c>
      <c r="M305" s="57">
        <v>1413</v>
      </c>
      <c r="N305" s="58">
        <v>3.4200000000000001E-2</v>
      </c>
      <c r="O305" s="59">
        <v>16.79</v>
      </c>
      <c r="P305" s="59">
        <v>1.52</v>
      </c>
      <c r="Q305" s="59">
        <v>3.64</v>
      </c>
      <c r="R305" s="60">
        <v>0.23400000000000001</v>
      </c>
      <c r="S305" s="57">
        <v>116.1</v>
      </c>
      <c r="T305" s="57">
        <v>432.3</v>
      </c>
      <c r="U305" s="57">
        <v>81.5</v>
      </c>
      <c r="V305" s="57">
        <v>135.1</v>
      </c>
      <c r="W305" s="57">
        <v>369.5</v>
      </c>
      <c r="X305" s="81">
        <v>61.136895548382711</v>
      </c>
      <c r="Y305" s="82">
        <v>7.5153780592669972E-2</v>
      </c>
      <c r="Z305" s="83">
        <v>0.36562922868741543</v>
      </c>
      <c r="AA305" s="84">
        <v>7.0198105081826014</v>
      </c>
    </row>
    <row r="306" spans="1:27">
      <c r="A306" s="7" t="s">
        <v>1138</v>
      </c>
      <c r="B306" s="53" t="s">
        <v>2442</v>
      </c>
      <c r="C306" s="54">
        <v>1096.8</v>
      </c>
      <c r="D306" s="54">
        <v>42</v>
      </c>
      <c r="E306" s="55">
        <v>6.5586405037394435</v>
      </c>
      <c r="F306" s="55">
        <v>0.10430770038665145</v>
      </c>
      <c r="G306" s="56">
        <v>8.3107999999999999E-4</v>
      </c>
      <c r="H306" s="56">
        <v>9.9000000000000005E-7</v>
      </c>
      <c r="I306" s="56">
        <v>0.28237899999999999</v>
      </c>
      <c r="J306" s="56">
        <v>5.3000000000000001E-5</v>
      </c>
      <c r="K306" s="57">
        <v>241.9</v>
      </c>
      <c r="L306" s="57">
        <v>34.24</v>
      </c>
      <c r="M306" s="57">
        <v>1341.3</v>
      </c>
      <c r="N306" s="58">
        <v>0.184</v>
      </c>
      <c r="O306" s="59">
        <v>19.98</v>
      </c>
      <c r="P306" s="59">
        <v>14.19</v>
      </c>
      <c r="Q306" s="59">
        <v>17.22</v>
      </c>
      <c r="R306" s="60">
        <v>1.304</v>
      </c>
      <c r="S306" s="57">
        <v>139.30000000000001</v>
      </c>
      <c r="T306" s="57">
        <v>299.10000000000002</v>
      </c>
      <c r="U306" s="57">
        <v>55.54</v>
      </c>
      <c r="V306" s="57">
        <v>328.1</v>
      </c>
      <c r="W306" s="57">
        <v>542.6</v>
      </c>
      <c r="X306" s="81">
        <v>11.447691821083957</v>
      </c>
      <c r="Y306" s="82">
        <v>0.12831924765669295</v>
      </c>
      <c r="Z306" s="83">
        <v>0.60468116476225586</v>
      </c>
      <c r="AA306" s="84">
        <v>3.9870782483847798</v>
      </c>
    </row>
    <row r="307" spans="1:27">
      <c r="A307" s="7" t="s">
        <v>1139</v>
      </c>
      <c r="B307" s="53" t="s">
        <v>2442</v>
      </c>
      <c r="C307" s="54">
        <v>236.45416260681893</v>
      </c>
      <c r="D307" s="54">
        <v>6.6</v>
      </c>
      <c r="E307" s="55">
        <v>6.9215915333649125</v>
      </c>
      <c r="F307" s="55">
        <v>0.14940430151338049</v>
      </c>
      <c r="G307" s="56">
        <v>2.7269999999999998E-3</v>
      </c>
      <c r="H307" s="56">
        <v>5.1E-5</v>
      </c>
      <c r="I307" s="56">
        <v>0.282225</v>
      </c>
      <c r="J307" s="56">
        <v>6.2000000000000003E-5</v>
      </c>
      <c r="K307" s="57">
        <v>241.8</v>
      </c>
      <c r="L307" s="57">
        <v>8.82</v>
      </c>
      <c r="M307" s="57">
        <v>3052</v>
      </c>
      <c r="N307" s="58">
        <v>0.35599999999999998</v>
      </c>
      <c r="O307" s="59">
        <v>46.4</v>
      </c>
      <c r="P307" s="59">
        <v>9.9600000000000009</v>
      </c>
      <c r="Q307" s="59">
        <v>14.45</v>
      </c>
      <c r="R307" s="60">
        <v>1.51</v>
      </c>
      <c r="S307" s="57">
        <v>271.39999999999998</v>
      </c>
      <c r="T307" s="57">
        <v>839</v>
      </c>
      <c r="U307" s="57">
        <v>146.6</v>
      </c>
      <c r="V307" s="57">
        <v>372</v>
      </c>
      <c r="W307" s="57">
        <v>840</v>
      </c>
      <c r="X307" s="81">
        <v>20.495462431247759</v>
      </c>
      <c r="Y307" s="82">
        <v>0.14238495347410343</v>
      </c>
      <c r="Z307" s="83">
        <v>0.44285714285714284</v>
      </c>
      <c r="AA307" s="84">
        <v>5.4016212232866616</v>
      </c>
    </row>
    <row r="308" spans="1:27">
      <c r="A308" s="7" t="s">
        <v>1141</v>
      </c>
      <c r="B308" s="53" t="s">
        <v>2442</v>
      </c>
      <c r="C308" s="54">
        <v>1695.9</v>
      </c>
      <c r="D308" s="54">
        <v>37.200000000000003</v>
      </c>
      <c r="E308" s="55">
        <v>6.8810438706548016</v>
      </c>
      <c r="F308" s="55">
        <v>0.12261680619393606</v>
      </c>
      <c r="G308" s="56">
        <v>6.9959999999999998E-4</v>
      </c>
      <c r="H308" s="56">
        <v>3.1E-6</v>
      </c>
      <c r="I308" s="56">
        <v>0.281447</v>
      </c>
      <c r="J308" s="56">
        <v>4.0000000000000003E-5</v>
      </c>
      <c r="K308" s="57">
        <v>314.60000000000002</v>
      </c>
      <c r="L308" s="57">
        <v>5.71</v>
      </c>
      <c r="M308" s="57">
        <v>928.5</v>
      </c>
      <c r="N308" s="58">
        <v>1.0500000000000001E-2</v>
      </c>
      <c r="O308" s="59">
        <v>4.1100000000000003</v>
      </c>
      <c r="P308" s="59">
        <v>0.93</v>
      </c>
      <c r="Q308" s="59">
        <v>2.64</v>
      </c>
      <c r="R308" s="60">
        <v>0.25900000000000001</v>
      </c>
      <c r="S308" s="57">
        <v>82.2</v>
      </c>
      <c r="T308" s="57">
        <v>279.7</v>
      </c>
      <c r="U308" s="57">
        <v>53.81</v>
      </c>
      <c r="V308" s="57">
        <v>76.709999999999994</v>
      </c>
      <c r="W308" s="57">
        <v>441.6</v>
      </c>
      <c r="X308" s="81">
        <v>36.046386307702186</v>
      </c>
      <c r="Y308" s="82">
        <v>0.11341159703253495</v>
      </c>
      <c r="Z308" s="83">
        <v>0.17370923913043476</v>
      </c>
      <c r="AA308" s="84">
        <v>6.5462287104622865</v>
      </c>
    </row>
    <row r="309" spans="1:27">
      <c r="A309" s="7" t="s">
        <v>1142</v>
      </c>
      <c r="B309" s="53" t="s">
        <v>2442</v>
      </c>
      <c r="C309" s="54">
        <v>1971.7</v>
      </c>
      <c r="D309" s="54">
        <v>41.2</v>
      </c>
      <c r="E309" s="55">
        <v>6.7673126215894719</v>
      </c>
      <c r="F309" s="55">
        <v>0.11674536814241517</v>
      </c>
      <c r="G309" s="56">
        <v>8.4940000000000005E-4</v>
      </c>
      <c r="H309" s="56">
        <v>1.3999999999999999E-6</v>
      </c>
      <c r="I309" s="56">
        <v>0.28112700000000002</v>
      </c>
      <c r="J309" s="56">
        <v>4.8000000000000001E-5</v>
      </c>
      <c r="K309" s="57">
        <v>348.4</v>
      </c>
      <c r="L309" s="57">
        <v>16.399999999999999</v>
      </c>
      <c r="M309" s="57">
        <v>997</v>
      </c>
      <c r="N309" s="58">
        <v>0.123</v>
      </c>
      <c r="O309" s="59">
        <v>19.22</v>
      </c>
      <c r="P309" s="59">
        <v>1.48</v>
      </c>
      <c r="Q309" s="59">
        <v>3.25</v>
      </c>
      <c r="R309" s="60">
        <v>0.40400000000000003</v>
      </c>
      <c r="S309" s="57">
        <v>85.5</v>
      </c>
      <c r="T309" s="57">
        <v>284</v>
      </c>
      <c r="U309" s="57">
        <v>55.62</v>
      </c>
      <c r="V309" s="57">
        <v>159.4</v>
      </c>
      <c r="W309" s="57">
        <v>181.1</v>
      </c>
      <c r="X309" s="81">
        <v>30.115592730106872</v>
      </c>
      <c r="Y309" s="82">
        <v>0.1562854819958053</v>
      </c>
      <c r="Z309" s="83">
        <v>0.88017669795692988</v>
      </c>
      <c r="AA309" s="84">
        <v>6.5052631578947366</v>
      </c>
    </row>
    <row r="310" spans="1:27">
      <c r="A310" s="7" t="s">
        <v>1143</v>
      </c>
      <c r="B310" s="53" t="s">
        <v>2442</v>
      </c>
      <c r="C310" s="54">
        <v>476.23765087059439</v>
      </c>
      <c r="D310" s="54">
        <v>14</v>
      </c>
      <c r="E310" s="55">
        <v>11.329913643869594</v>
      </c>
      <c r="F310" s="55">
        <v>0.12068960900091168</v>
      </c>
      <c r="G310" s="56">
        <v>2.6410000000000001E-3</v>
      </c>
      <c r="H310" s="56">
        <v>4.3999999999999999E-5</v>
      </c>
      <c r="I310" s="56">
        <v>0.28248699999999999</v>
      </c>
      <c r="J310" s="56">
        <v>4.3999999999999999E-5</v>
      </c>
      <c r="K310" s="57">
        <v>1976</v>
      </c>
      <c r="L310" s="57">
        <v>15.01</v>
      </c>
      <c r="M310" s="57">
        <v>4710</v>
      </c>
      <c r="N310" s="58">
        <v>9.5000000000000001E-2</v>
      </c>
      <c r="O310" s="59">
        <v>1.88</v>
      </c>
      <c r="P310" s="59">
        <v>4.59</v>
      </c>
      <c r="Q310" s="59">
        <v>10.34</v>
      </c>
      <c r="R310" s="60">
        <v>0.28100000000000003</v>
      </c>
      <c r="S310" s="57">
        <v>410</v>
      </c>
      <c r="T310" s="57">
        <v>1177</v>
      </c>
      <c r="U310" s="57">
        <v>216</v>
      </c>
      <c r="V310" s="57">
        <v>43.8</v>
      </c>
      <c r="W310" s="57">
        <v>224.7</v>
      </c>
      <c r="X310" s="81">
        <v>2.361408793739356</v>
      </c>
      <c r="Y310" s="82">
        <v>2.9025693872853871E-2</v>
      </c>
      <c r="Z310" s="83">
        <v>0.19492656875834447</v>
      </c>
      <c r="AA310" s="84">
        <v>5.2682926829268286</v>
      </c>
    </row>
    <row r="311" spans="1:27">
      <c r="A311" s="7" t="s">
        <v>1144</v>
      </c>
      <c r="B311" s="53" t="s">
        <v>2442</v>
      </c>
      <c r="C311" s="54">
        <v>426.29242576619998</v>
      </c>
      <c r="D311" s="54">
        <v>14</v>
      </c>
      <c r="E311" s="55">
        <v>8.0109391059328683</v>
      </c>
      <c r="F311" s="55">
        <v>9.6069112824742314E-2</v>
      </c>
      <c r="G311" s="56">
        <v>1.217E-3</v>
      </c>
      <c r="H311" s="56">
        <v>4.1999999999999998E-5</v>
      </c>
      <c r="I311" s="56">
        <v>0.28222999999999998</v>
      </c>
      <c r="J311" s="56">
        <v>5.8E-5</v>
      </c>
      <c r="K311" s="57">
        <v>175.8</v>
      </c>
      <c r="L311" s="57">
        <v>16.899999999999999</v>
      </c>
      <c r="M311" s="57">
        <v>668</v>
      </c>
      <c r="N311" s="58">
        <v>5.0999999999999997E-2</v>
      </c>
      <c r="O311" s="59">
        <v>6.44</v>
      </c>
      <c r="P311" s="59">
        <v>5.9</v>
      </c>
      <c r="Q311" s="59">
        <v>6.25</v>
      </c>
      <c r="R311" s="60">
        <v>0.98</v>
      </c>
      <c r="S311" s="57">
        <v>68.2</v>
      </c>
      <c r="T311" s="57">
        <v>164.3</v>
      </c>
      <c r="U311" s="57">
        <v>31.1</v>
      </c>
      <c r="V311" s="57">
        <v>31.72</v>
      </c>
      <c r="W311" s="57">
        <v>56.2</v>
      </c>
      <c r="X311" s="81">
        <v>12.759786621929564</v>
      </c>
      <c r="Y311" s="82">
        <v>0.24437978534810295</v>
      </c>
      <c r="Z311" s="83">
        <v>0.56441281138790034</v>
      </c>
      <c r="AA311" s="84">
        <v>4.5601173020527854</v>
      </c>
    </row>
    <row r="312" spans="1:27">
      <c r="A312" s="7" t="s">
        <v>1145</v>
      </c>
      <c r="B312" s="53" t="s">
        <v>2442</v>
      </c>
      <c r="C312" s="54">
        <v>2903.3</v>
      </c>
      <c r="D312" s="54">
        <v>32.4</v>
      </c>
      <c r="E312" s="55">
        <v>6.823683762430699</v>
      </c>
      <c r="F312" s="55">
        <v>8.5586035383641304E-2</v>
      </c>
      <c r="G312" s="56">
        <v>8.2350000000000001E-4</v>
      </c>
      <c r="H312" s="56">
        <v>7.6000000000000001E-6</v>
      </c>
      <c r="I312" s="56">
        <v>0.28100799999999998</v>
      </c>
      <c r="J312" s="56">
        <v>4.1999999999999998E-5</v>
      </c>
      <c r="K312" s="57">
        <v>173.1</v>
      </c>
      <c r="L312" s="57">
        <v>4.0999999999999996</v>
      </c>
      <c r="M312" s="57">
        <v>503</v>
      </c>
      <c r="N312" s="58">
        <v>3.9600000000000003E-2</v>
      </c>
      <c r="O312" s="59">
        <v>7.79</v>
      </c>
      <c r="P312" s="59">
        <v>0.79</v>
      </c>
      <c r="Q312" s="59">
        <v>1.79</v>
      </c>
      <c r="R312" s="60">
        <v>0.496</v>
      </c>
      <c r="S312" s="57">
        <v>41.5</v>
      </c>
      <c r="T312" s="57">
        <v>172.9</v>
      </c>
      <c r="U312" s="57">
        <v>37.020000000000003</v>
      </c>
      <c r="V312" s="57">
        <v>30.74</v>
      </c>
      <c r="W312" s="57">
        <v>89.6</v>
      </c>
      <c r="X312" s="81">
        <v>33.229002309864654</v>
      </c>
      <c r="Y312" s="82">
        <v>0.36872404087520988</v>
      </c>
      <c r="Z312" s="83">
        <v>0.34308035714285717</v>
      </c>
      <c r="AA312" s="84">
        <v>8.9204819277108438</v>
      </c>
    </row>
    <row r="313" spans="1:27">
      <c r="A313" s="7" t="s">
        <v>1148</v>
      </c>
      <c r="B313" s="53" t="s">
        <v>2442</v>
      </c>
      <c r="C313" s="54">
        <v>1251.8</v>
      </c>
      <c r="D313" s="54">
        <v>54.6</v>
      </c>
      <c r="E313" s="55">
        <v>6.517103873646013</v>
      </c>
      <c r="F313" s="55">
        <v>0.11237221463174243</v>
      </c>
      <c r="G313" s="56">
        <v>2.1871999999999999E-4</v>
      </c>
      <c r="H313" s="56">
        <v>7.7000000000000004E-7</v>
      </c>
      <c r="I313" s="56">
        <v>0.28217799999999998</v>
      </c>
      <c r="J313" s="56">
        <v>4.0000000000000003E-5</v>
      </c>
      <c r="K313" s="57">
        <v>226.6</v>
      </c>
      <c r="L313" s="57">
        <v>26.3</v>
      </c>
      <c r="M313" s="57">
        <v>487</v>
      </c>
      <c r="N313" s="58">
        <v>0.25900000000000001</v>
      </c>
      <c r="O313" s="59">
        <v>11.46</v>
      </c>
      <c r="P313" s="59">
        <v>3.63</v>
      </c>
      <c r="Q313" s="59">
        <v>4.8099999999999996</v>
      </c>
      <c r="R313" s="60">
        <v>1.3</v>
      </c>
      <c r="S313" s="57">
        <v>49.5</v>
      </c>
      <c r="T313" s="57">
        <v>120.2</v>
      </c>
      <c r="U313" s="57">
        <v>23.3</v>
      </c>
      <c r="V313" s="57">
        <v>126.7</v>
      </c>
      <c r="W313" s="57">
        <v>188</v>
      </c>
      <c r="X313" s="81">
        <v>8.4089669026431704</v>
      </c>
      <c r="Y313" s="82">
        <v>0.44208814117960382</v>
      </c>
      <c r="Z313" s="83">
        <v>0.67393617021276597</v>
      </c>
      <c r="AA313" s="84">
        <v>4.7070707070707067</v>
      </c>
    </row>
    <row r="314" spans="1:27">
      <c r="A314" s="7" t="s">
        <v>1149</v>
      </c>
      <c r="B314" s="53" t="s">
        <v>2442</v>
      </c>
      <c r="C314" s="54">
        <v>2142.4</v>
      </c>
      <c r="D314" s="54">
        <v>47.2</v>
      </c>
      <c r="E314" s="55">
        <v>5.9172951557502351</v>
      </c>
      <c r="F314" s="55">
        <v>0.10649488582260136</v>
      </c>
      <c r="G314" s="56">
        <v>4.5090000000000001E-4</v>
      </c>
      <c r="H314" s="56">
        <v>2.0999999999999998E-6</v>
      </c>
      <c r="I314" s="56">
        <v>0.28124700000000002</v>
      </c>
      <c r="J314" s="56">
        <v>4.1999999999999998E-5</v>
      </c>
      <c r="K314" s="57">
        <v>185.3</v>
      </c>
      <c r="L314" s="57">
        <v>5.95</v>
      </c>
      <c r="M314" s="57">
        <v>1102</v>
      </c>
      <c r="N314" s="58">
        <v>2.3E-2</v>
      </c>
      <c r="O314" s="59">
        <v>16.48</v>
      </c>
      <c r="P314" s="59">
        <v>1.89</v>
      </c>
      <c r="Q314" s="59">
        <v>3.96</v>
      </c>
      <c r="R314" s="60">
        <v>0.26900000000000002</v>
      </c>
      <c r="S314" s="57">
        <v>102.4</v>
      </c>
      <c r="T314" s="57">
        <v>288.5</v>
      </c>
      <c r="U314" s="57">
        <v>53.45</v>
      </c>
      <c r="V314" s="57">
        <v>36.44</v>
      </c>
      <c r="W314" s="57">
        <v>68.27</v>
      </c>
      <c r="X314" s="81">
        <v>70.833595133369059</v>
      </c>
      <c r="Y314" s="82">
        <v>8.1985166040969226E-2</v>
      </c>
      <c r="Z314" s="83">
        <v>0.53376299985352282</v>
      </c>
      <c r="AA314" s="84">
        <v>5.2197265625</v>
      </c>
    </row>
    <row r="315" spans="1:27">
      <c r="A315" s="7" t="s">
        <v>1150</v>
      </c>
      <c r="B315" s="53" t="s">
        <v>2442</v>
      </c>
      <c r="C315" s="54">
        <v>1811.8</v>
      </c>
      <c r="D315" s="54">
        <v>39.4</v>
      </c>
      <c r="E315" s="55">
        <v>7.1040560155608556</v>
      </c>
      <c r="F315" s="55">
        <v>0.10552691089321639</v>
      </c>
      <c r="G315" s="56">
        <v>9.787000000000001E-4</v>
      </c>
      <c r="H315" s="56">
        <v>1.3E-6</v>
      </c>
      <c r="I315" s="56">
        <v>0.28171600000000002</v>
      </c>
      <c r="J315" s="56">
        <v>4.5000000000000003E-5</v>
      </c>
      <c r="K315" s="57">
        <v>251.1</v>
      </c>
      <c r="L315" s="57">
        <v>13.8</v>
      </c>
      <c r="M315" s="57">
        <v>905</v>
      </c>
      <c r="N315" s="58">
        <v>3.1199999999999999E-2</v>
      </c>
      <c r="O315" s="59">
        <v>26.19</v>
      </c>
      <c r="P315" s="59">
        <v>2.94</v>
      </c>
      <c r="Q315" s="59">
        <v>4.8600000000000003</v>
      </c>
      <c r="R315" s="60">
        <v>0.998</v>
      </c>
      <c r="S315" s="57">
        <v>80.8</v>
      </c>
      <c r="T315" s="57">
        <v>278.2</v>
      </c>
      <c r="U315" s="57">
        <v>56</v>
      </c>
      <c r="V315" s="57">
        <v>72.900000000000006</v>
      </c>
      <c r="W315" s="57">
        <v>192.8</v>
      </c>
      <c r="X315" s="81">
        <v>87.290185903759451</v>
      </c>
      <c r="Y315" s="82">
        <v>0.29061724861971894</v>
      </c>
      <c r="Z315" s="83">
        <v>0.37811203319502074</v>
      </c>
      <c r="AA315" s="84">
        <v>6.9306930693069315</v>
      </c>
    </row>
    <row r="316" spans="1:27">
      <c r="A316" s="7" t="s">
        <v>1151</v>
      </c>
      <c r="B316" s="53" t="s">
        <v>2442</v>
      </c>
      <c r="C316" s="54">
        <v>1891.6</v>
      </c>
      <c r="D316" s="54">
        <v>43.6</v>
      </c>
      <c r="E316" s="55">
        <v>6.4518320263564632</v>
      </c>
      <c r="F316" s="55">
        <v>0.12565136045884553</v>
      </c>
      <c r="G316" s="56">
        <v>1.0039999999999999E-3</v>
      </c>
      <c r="H316" s="56">
        <v>1.1E-5</v>
      </c>
      <c r="I316" s="56">
        <v>0.28164400000000001</v>
      </c>
      <c r="J316" s="56">
        <v>6.0000000000000002E-5</v>
      </c>
      <c r="K316" s="57">
        <v>146.19999999999999</v>
      </c>
      <c r="L316" s="57">
        <v>11.86</v>
      </c>
      <c r="M316" s="57">
        <v>299.7</v>
      </c>
      <c r="N316" s="58">
        <v>2.63E-2</v>
      </c>
      <c r="O316" s="59">
        <v>11.92</v>
      </c>
      <c r="P316" s="59">
        <v>0.48299999999999998</v>
      </c>
      <c r="Q316" s="59">
        <v>0.92</v>
      </c>
      <c r="R316" s="60">
        <v>0.1</v>
      </c>
      <c r="S316" s="57">
        <v>24.15</v>
      </c>
      <c r="T316" s="57">
        <v>107.1</v>
      </c>
      <c r="U316" s="57">
        <v>22.54</v>
      </c>
      <c r="V316" s="57">
        <v>25.12</v>
      </c>
      <c r="W316" s="57">
        <v>103.7</v>
      </c>
      <c r="X316" s="81">
        <v>84.910207488241809</v>
      </c>
      <c r="Y316" s="82">
        <v>0.14034495575014322</v>
      </c>
      <c r="Z316" s="83">
        <v>0.24223722275795564</v>
      </c>
      <c r="AA316" s="84">
        <v>9.3333333333333339</v>
      </c>
    </row>
    <row r="317" spans="1:27">
      <c r="A317" s="7" t="s">
        <v>1153</v>
      </c>
      <c r="B317" s="53" t="s">
        <v>2442</v>
      </c>
      <c r="C317" s="54">
        <v>299.36284148198024</v>
      </c>
      <c r="D317" s="54">
        <v>8.9</v>
      </c>
      <c r="E317" s="55">
        <v>7.0669697386915864</v>
      </c>
      <c r="F317" s="55">
        <v>0.10879902667627916</v>
      </c>
      <c r="G317" s="56">
        <v>7.6300000000000001E-4</v>
      </c>
      <c r="H317" s="56">
        <v>2.3E-5</v>
      </c>
      <c r="I317" s="56">
        <v>0.282468</v>
      </c>
      <c r="J317" s="56">
        <v>4.3000000000000002E-5</v>
      </c>
      <c r="K317" s="57">
        <v>345</v>
      </c>
      <c r="L317" s="57">
        <v>8.2899999999999991</v>
      </c>
      <c r="M317" s="57">
        <v>991</v>
      </c>
      <c r="N317" s="58">
        <v>0.14099999999999999</v>
      </c>
      <c r="O317" s="59">
        <v>11.43</v>
      </c>
      <c r="P317" s="59">
        <v>1.35</v>
      </c>
      <c r="Q317" s="59">
        <v>3.09</v>
      </c>
      <c r="R317" s="60">
        <v>0.65700000000000003</v>
      </c>
      <c r="S317" s="57">
        <v>84.3</v>
      </c>
      <c r="T317" s="57">
        <v>310.7</v>
      </c>
      <c r="U317" s="57">
        <v>60.5</v>
      </c>
      <c r="V317" s="57">
        <v>88.7</v>
      </c>
      <c r="W317" s="57">
        <v>158.80000000000001</v>
      </c>
      <c r="X317" s="81">
        <v>16.978325544292513</v>
      </c>
      <c r="Y317" s="82">
        <v>0.267297571356091</v>
      </c>
      <c r="Z317" s="83">
        <v>0.55856423173803527</v>
      </c>
      <c r="AA317" s="84">
        <v>7.1767497034400956</v>
      </c>
    </row>
    <row r="318" spans="1:27">
      <c r="A318" s="7" t="s">
        <v>1154</v>
      </c>
      <c r="B318" s="53" t="s">
        <v>2442</v>
      </c>
      <c r="C318" s="54">
        <v>241.82332520427926</v>
      </c>
      <c r="D318" s="54">
        <v>6.9</v>
      </c>
      <c r="E318" s="55">
        <v>6.4038671082724541</v>
      </c>
      <c r="F318" s="55">
        <v>8.8916463296037251E-2</v>
      </c>
      <c r="G318" s="56">
        <v>1.0371E-3</v>
      </c>
      <c r="H318" s="56">
        <v>2.9000000000000002E-6</v>
      </c>
      <c r="I318" s="56">
        <v>0.28252699999999997</v>
      </c>
      <c r="J318" s="56">
        <v>5.5000000000000002E-5</v>
      </c>
      <c r="K318" s="57">
        <v>150</v>
      </c>
      <c r="L318" s="57">
        <v>51.5</v>
      </c>
      <c r="M318" s="57">
        <v>883.3</v>
      </c>
      <c r="N318" s="58">
        <v>0.222</v>
      </c>
      <c r="O318" s="59">
        <v>15.39</v>
      </c>
      <c r="P318" s="59">
        <v>11.15</v>
      </c>
      <c r="Q318" s="59">
        <v>10.59</v>
      </c>
      <c r="R318" s="60">
        <v>1.47</v>
      </c>
      <c r="S318" s="57">
        <v>96.1</v>
      </c>
      <c r="T318" s="57">
        <v>249.1</v>
      </c>
      <c r="U318" s="57">
        <v>45.2</v>
      </c>
      <c r="V318" s="57">
        <v>328</v>
      </c>
      <c r="W318" s="57">
        <v>390.3</v>
      </c>
      <c r="X318" s="81">
        <v>9.5178533188833665</v>
      </c>
      <c r="Y318" s="82">
        <v>0.23261130401160751</v>
      </c>
      <c r="Z318" s="83">
        <v>0.84037919549064821</v>
      </c>
      <c r="AA318" s="84">
        <v>4.7034339229968785</v>
      </c>
    </row>
    <row r="319" spans="1:27">
      <c r="A319" s="7" t="s">
        <v>1156</v>
      </c>
      <c r="B319" s="53" t="s">
        <v>2442</v>
      </c>
      <c r="C319" s="54">
        <v>292.19587568974094</v>
      </c>
      <c r="D319" s="54">
        <v>8.3000000000000007</v>
      </c>
      <c r="E319" s="55">
        <v>6.2634337398614903</v>
      </c>
      <c r="F319" s="55">
        <v>9.614210024861794E-2</v>
      </c>
      <c r="G319" s="56">
        <v>5.2119999999999998E-4</v>
      </c>
      <c r="H319" s="56">
        <v>7.7000000000000008E-6</v>
      </c>
      <c r="I319" s="56">
        <v>0.282474</v>
      </c>
      <c r="J319" s="56">
        <v>5.0000000000000002E-5</v>
      </c>
      <c r="K319" s="57">
        <v>189.5</v>
      </c>
      <c r="L319" s="57">
        <v>12.67</v>
      </c>
      <c r="M319" s="57">
        <v>615</v>
      </c>
      <c r="N319" s="58">
        <v>2.98E-2</v>
      </c>
      <c r="O319" s="59">
        <v>4.88</v>
      </c>
      <c r="P319" s="59">
        <v>1.33</v>
      </c>
      <c r="Q319" s="59">
        <v>2.71</v>
      </c>
      <c r="R319" s="60">
        <v>0.53</v>
      </c>
      <c r="S319" s="57">
        <v>55.5</v>
      </c>
      <c r="T319" s="57">
        <v>174</v>
      </c>
      <c r="U319" s="57">
        <v>36.200000000000003</v>
      </c>
      <c r="V319" s="57">
        <v>80</v>
      </c>
      <c r="W319" s="57">
        <v>243.8</v>
      </c>
      <c r="X319" s="81">
        <v>20.489915500337503</v>
      </c>
      <c r="Y319" s="82">
        <v>0.26055686127959338</v>
      </c>
      <c r="Z319" s="83">
        <v>0.32813781788351104</v>
      </c>
      <c r="AA319" s="84">
        <v>6.5225225225225225</v>
      </c>
    </row>
    <row r="320" spans="1:27">
      <c r="A320" s="7" t="s">
        <v>1158</v>
      </c>
      <c r="B320" s="53" t="s">
        <v>2442</v>
      </c>
      <c r="C320" s="54">
        <v>1173.7</v>
      </c>
      <c r="D320" s="54">
        <v>45</v>
      </c>
      <c r="E320" s="55">
        <v>5.8629019496754253</v>
      </c>
      <c r="F320" s="55">
        <v>0.12409471678310734</v>
      </c>
      <c r="G320" s="56">
        <v>3.6099999999999999E-4</v>
      </c>
      <c r="H320" s="56">
        <v>1.3E-6</v>
      </c>
      <c r="I320" s="56">
        <v>0.28215200000000001</v>
      </c>
      <c r="J320" s="56">
        <v>4.0000000000000003E-5</v>
      </c>
      <c r="K320" s="57">
        <v>200.2</v>
      </c>
      <c r="L320" s="57">
        <v>8.66</v>
      </c>
      <c r="M320" s="57">
        <v>676</v>
      </c>
      <c r="N320" s="58">
        <v>2.1499999999999998E-2</v>
      </c>
      <c r="O320" s="59">
        <v>8.75</v>
      </c>
      <c r="P320" s="59">
        <v>1.03</v>
      </c>
      <c r="Q320" s="59">
        <v>1.95</v>
      </c>
      <c r="R320" s="60">
        <v>0.11899999999999999</v>
      </c>
      <c r="S320" s="57">
        <v>58.1</v>
      </c>
      <c r="T320" s="57">
        <v>215.1</v>
      </c>
      <c r="U320" s="57">
        <v>42.84</v>
      </c>
      <c r="V320" s="57">
        <v>80.8</v>
      </c>
      <c r="W320" s="57">
        <v>343</v>
      </c>
      <c r="X320" s="81">
        <v>53.65865100328665</v>
      </c>
      <c r="Y320" s="82">
        <v>7.3305998621563145E-2</v>
      </c>
      <c r="Z320" s="83">
        <v>0.23556851311953353</v>
      </c>
      <c r="AA320" s="84">
        <v>7.3734939759036147</v>
      </c>
    </row>
    <row r="321" spans="1:27">
      <c r="A321" s="7" t="s">
        <v>1160</v>
      </c>
      <c r="B321" s="53" t="s">
        <v>2442</v>
      </c>
      <c r="C321" s="54">
        <v>304.41415651437046</v>
      </c>
      <c r="D321" s="54">
        <v>8.6999999999999993</v>
      </c>
      <c r="E321" s="55">
        <v>5.624560810330248</v>
      </c>
      <c r="F321" s="55">
        <v>0.1412260135222812</v>
      </c>
      <c r="G321" s="56">
        <v>5.6490000000000002E-4</v>
      </c>
      <c r="H321" s="56">
        <v>1.3999999999999999E-6</v>
      </c>
      <c r="I321" s="56">
        <v>0.28269699999999998</v>
      </c>
      <c r="J321" s="56">
        <v>4.5000000000000003E-5</v>
      </c>
      <c r="K321" s="57">
        <v>236.5</v>
      </c>
      <c r="L321" s="57">
        <v>19.350000000000001</v>
      </c>
      <c r="M321" s="57">
        <v>695.6</v>
      </c>
      <c r="N321" s="58">
        <v>1.54E-2</v>
      </c>
      <c r="O321" s="59">
        <v>14.95</v>
      </c>
      <c r="P321" s="59">
        <v>3.16</v>
      </c>
      <c r="Q321" s="59">
        <v>5.33</v>
      </c>
      <c r="R321" s="60">
        <v>1.0249999999999999</v>
      </c>
      <c r="S321" s="57">
        <v>64.8</v>
      </c>
      <c r="T321" s="57">
        <v>187.2</v>
      </c>
      <c r="U321" s="57">
        <v>36.880000000000003</v>
      </c>
      <c r="V321" s="57">
        <v>236.3</v>
      </c>
      <c r="W321" s="57">
        <v>306.60000000000002</v>
      </c>
      <c r="X321" s="81">
        <v>72.799790438236627</v>
      </c>
      <c r="Y321" s="82">
        <v>0.29095412437610058</v>
      </c>
      <c r="Z321" s="83">
        <v>0.7707110241356816</v>
      </c>
      <c r="AA321" s="84">
        <v>5.6913580246913593</v>
      </c>
    </row>
    <row r="322" spans="1:27">
      <c r="A322" s="7" t="s">
        <v>1163</v>
      </c>
      <c r="B322" s="53" t="s">
        <v>2442</v>
      </c>
      <c r="C322" s="54">
        <v>868.00792034789185</v>
      </c>
      <c r="D322" s="54">
        <v>23</v>
      </c>
      <c r="E322" s="55">
        <v>6.8058823495333876</v>
      </c>
      <c r="F322" s="55">
        <v>0.10992315472050918</v>
      </c>
      <c r="G322" s="56">
        <v>5.8699999999999996E-4</v>
      </c>
      <c r="H322" s="56">
        <v>1.2E-5</v>
      </c>
      <c r="I322" s="56">
        <v>0.28224100000000002</v>
      </c>
      <c r="J322" s="56">
        <v>3.8000000000000002E-5</v>
      </c>
      <c r="K322" s="57">
        <v>201.7</v>
      </c>
      <c r="L322" s="57">
        <v>13.92</v>
      </c>
      <c r="M322" s="57">
        <v>455.1</v>
      </c>
      <c r="N322" s="58">
        <v>0.14499999999999999</v>
      </c>
      <c r="O322" s="59">
        <v>12.15</v>
      </c>
      <c r="P322" s="59">
        <v>1.57</v>
      </c>
      <c r="Q322" s="59">
        <v>2.52</v>
      </c>
      <c r="R322" s="60">
        <v>0.624</v>
      </c>
      <c r="S322" s="57">
        <v>40.93</v>
      </c>
      <c r="T322" s="57">
        <v>155.80000000000001</v>
      </c>
      <c r="U322" s="57">
        <v>29.84</v>
      </c>
      <c r="V322" s="57">
        <v>53.53</v>
      </c>
      <c r="W322" s="57">
        <v>200.8</v>
      </c>
      <c r="X322" s="81">
        <v>18.265826036098414</v>
      </c>
      <c r="Y322" s="82">
        <v>0.36610496327847653</v>
      </c>
      <c r="Z322" s="83">
        <v>0.26658366533864541</v>
      </c>
      <c r="AA322" s="84">
        <v>7.2904959687270949</v>
      </c>
    </row>
    <row r="323" spans="1:27">
      <c r="A323" s="7" t="s">
        <v>1164</v>
      </c>
      <c r="B323" s="53" t="s">
        <v>2442</v>
      </c>
      <c r="C323" s="54">
        <v>513.24917391481529</v>
      </c>
      <c r="D323" s="54">
        <v>14</v>
      </c>
      <c r="E323" s="55">
        <v>7.2568514762614278</v>
      </c>
      <c r="F323" s="55">
        <v>9.5453881394632109E-2</v>
      </c>
      <c r="G323" s="56">
        <v>1E-3</v>
      </c>
      <c r="H323" s="56">
        <v>4.8000000000000001E-5</v>
      </c>
      <c r="I323" s="56">
        <v>0.28254899999999999</v>
      </c>
      <c r="J323" s="56">
        <v>4.8000000000000001E-5</v>
      </c>
      <c r="K323" s="57">
        <v>150</v>
      </c>
      <c r="L323" s="57">
        <v>5.62</v>
      </c>
      <c r="M323" s="57">
        <v>752</v>
      </c>
      <c r="N323" s="58">
        <v>4.1999999999999997E-3</v>
      </c>
      <c r="O323" s="59">
        <v>10.07</v>
      </c>
      <c r="P323" s="59">
        <v>0.52</v>
      </c>
      <c r="Q323" s="59">
        <v>1.5</v>
      </c>
      <c r="R323" s="60">
        <v>0.49099999999999999</v>
      </c>
      <c r="S323" s="57">
        <v>55.8</v>
      </c>
      <c r="T323" s="57">
        <v>284.5</v>
      </c>
      <c r="U323" s="57">
        <v>62.78</v>
      </c>
      <c r="V323" s="57">
        <v>126.5</v>
      </c>
      <c r="W323" s="57">
        <v>275</v>
      </c>
      <c r="X323" s="81">
        <v>219.68848880530311</v>
      </c>
      <c r="Y323" s="82">
        <v>0.37312694147869824</v>
      </c>
      <c r="Z323" s="83">
        <v>0.46</v>
      </c>
      <c r="AA323" s="84">
        <v>11.250896057347671</v>
      </c>
    </row>
    <row r="324" spans="1:27">
      <c r="A324" s="7" t="s">
        <v>1166</v>
      </c>
      <c r="B324" s="53" t="s">
        <v>2442</v>
      </c>
      <c r="C324" s="54">
        <v>2710.8</v>
      </c>
      <c r="D324" s="54">
        <v>35.4</v>
      </c>
      <c r="E324" s="55">
        <v>8.019839812381413</v>
      </c>
      <c r="F324" s="55">
        <v>0.11917923461068144</v>
      </c>
      <c r="G324" s="56">
        <v>2.1910000000000001E-4</v>
      </c>
      <c r="H324" s="56">
        <v>3.1999999999999999E-6</v>
      </c>
      <c r="I324" s="56">
        <v>0.28093499999999999</v>
      </c>
      <c r="J324" s="56">
        <v>4.1999999999999998E-5</v>
      </c>
      <c r="K324" s="57">
        <v>241</v>
      </c>
      <c r="L324" s="57">
        <v>16.399999999999999</v>
      </c>
      <c r="M324" s="57">
        <v>868.2</v>
      </c>
      <c r="N324" s="58">
        <v>9.8000000000000004E-2</v>
      </c>
      <c r="O324" s="59">
        <v>25.79</v>
      </c>
      <c r="P324" s="59">
        <v>4.99</v>
      </c>
      <c r="Q324" s="59">
        <v>8.0299999999999994</v>
      </c>
      <c r="R324" s="60">
        <v>1.91</v>
      </c>
      <c r="S324" s="57">
        <v>88.8</v>
      </c>
      <c r="T324" s="57">
        <v>209.6</v>
      </c>
      <c r="U324" s="57">
        <v>39.72</v>
      </c>
      <c r="V324" s="57">
        <v>145.69999999999999</v>
      </c>
      <c r="W324" s="57">
        <v>102.1</v>
      </c>
      <c r="X324" s="81">
        <v>30.34546698017866</v>
      </c>
      <c r="Y324" s="82">
        <v>0.37082126319636133</v>
      </c>
      <c r="Z324" s="83">
        <v>1.4270323212536729</v>
      </c>
      <c r="AA324" s="84">
        <v>4.4729729729729728</v>
      </c>
    </row>
    <row r="325" spans="1:27">
      <c r="A325" s="7" t="s">
        <v>1169</v>
      </c>
      <c r="B325" s="53" t="s">
        <v>2442</v>
      </c>
      <c r="C325" s="54">
        <v>2628</v>
      </c>
      <c r="D325" s="54">
        <v>43.2</v>
      </c>
      <c r="E325" s="55">
        <v>7.4506890833638817</v>
      </c>
      <c r="F325" s="55">
        <v>9.2455782380213847E-2</v>
      </c>
      <c r="G325" s="56">
        <v>2.7540000000000003E-4</v>
      </c>
      <c r="H325" s="56">
        <v>2.5000000000000002E-6</v>
      </c>
      <c r="I325" s="56">
        <v>0.281032</v>
      </c>
      <c r="J325" s="56">
        <v>4.3999999999999999E-5</v>
      </c>
      <c r="K325" s="57">
        <v>96</v>
      </c>
      <c r="L325" s="57">
        <v>4.4400000000000004</v>
      </c>
      <c r="M325" s="57">
        <v>78.400000000000006</v>
      </c>
      <c r="N325" s="58">
        <v>1.83E-2</v>
      </c>
      <c r="O325" s="59">
        <v>4.91</v>
      </c>
      <c r="P325" s="59">
        <v>0.4</v>
      </c>
      <c r="Q325" s="59">
        <v>0.68</v>
      </c>
      <c r="R325" s="60">
        <v>0.373</v>
      </c>
      <c r="S325" s="57">
        <v>6.89</v>
      </c>
      <c r="T325" s="57">
        <v>24.89</v>
      </c>
      <c r="U325" s="57">
        <v>5.62</v>
      </c>
      <c r="V325" s="57">
        <v>13.25</v>
      </c>
      <c r="W325" s="57">
        <v>54.58</v>
      </c>
      <c r="X325" s="81">
        <v>44.637795060505709</v>
      </c>
      <c r="Y325" s="82">
        <v>0.93415963005870506</v>
      </c>
      <c r="Z325" s="83">
        <v>0.24276291681934775</v>
      </c>
      <c r="AA325" s="84">
        <v>8.1567489114658933</v>
      </c>
    </row>
    <row r="326" spans="1:27">
      <c r="A326" s="7" t="s">
        <v>1170</v>
      </c>
      <c r="B326" s="53" t="s">
        <v>2442</v>
      </c>
      <c r="C326" s="54">
        <v>251.3</v>
      </c>
      <c r="D326" s="54">
        <v>7.4</v>
      </c>
      <c r="E326" s="55">
        <v>4.4941710913606325</v>
      </c>
      <c r="F326" s="55">
        <v>0.15969801765470309</v>
      </c>
      <c r="G326" s="56">
        <v>2.4147999999999999E-3</v>
      </c>
      <c r="H326" s="56">
        <v>6.8000000000000001E-6</v>
      </c>
      <c r="I326" s="56">
        <v>0.28256799999999999</v>
      </c>
      <c r="J326" s="56">
        <v>5.5000000000000002E-5</v>
      </c>
      <c r="K326" s="57">
        <v>226.9</v>
      </c>
      <c r="L326" s="57">
        <v>37.1</v>
      </c>
      <c r="M326" s="57">
        <v>1774</v>
      </c>
      <c r="N326" s="58">
        <v>0.224</v>
      </c>
      <c r="O326" s="59">
        <v>28.75</v>
      </c>
      <c r="P326" s="59">
        <v>11.65</v>
      </c>
      <c r="Q326" s="59">
        <v>16.18</v>
      </c>
      <c r="R326" s="60">
        <v>3.62</v>
      </c>
      <c r="S326" s="57">
        <v>189.8</v>
      </c>
      <c r="T326" s="57">
        <v>433.1</v>
      </c>
      <c r="U326" s="57">
        <v>77</v>
      </c>
      <c r="V326" s="57">
        <v>445.9</v>
      </c>
      <c r="W326" s="57">
        <v>344.5</v>
      </c>
      <c r="X326" s="81">
        <v>15.235064494328691</v>
      </c>
      <c r="Y326" s="82">
        <v>0.34046467674060132</v>
      </c>
      <c r="Z326" s="83">
        <v>1.2943396226415094</v>
      </c>
      <c r="AA326" s="84">
        <v>4.0569020021074813</v>
      </c>
    </row>
    <row r="327" spans="1:27">
      <c r="A327" s="7" t="s">
        <v>1171</v>
      </c>
      <c r="B327" s="53" t="s">
        <v>2442</v>
      </c>
      <c r="C327" s="54">
        <v>2936.9</v>
      </c>
      <c r="D327" s="54">
        <v>34</v>
      </c>
      <c r="E327" s="55">
        <v>5.4722598333212247</v>
      </c>
      <c r="F327" s="55">
        <v>9.3303239108845124E-2</v>
      </c>
      <c r="G327" s="56">
        <v>5.5060000000000005E-4</v>
      </c>
      <c r="H327" s="56">
        <v>1.7999999999999999E-6</v>
      </c>
      <c r="I327" s="56">
        <v>0.28095399999999998</v>
      </c>
      <c r="J327" s="56">
        <v>4.8999999999999998E-5</v>
      </c>
      <c r="K327" s="57">
        <v>229.8</v>
      </c>
      <c r="L327" s="57">
        <v>16.850000000000001</v>
      </c>
      <c r="M327" s="57">
        <v>858</v>
      </c>
      <c r="N327" s="58">
        <v>3.61E-2</v>
      </c>
      <c r="O327" s="59">
        <v>14.74</v>
      </c>
      <c r="P327" s="59">
        <v>4.07</v>
      </c>
      <c r="Q327" s="59">
        <v>6.9</v>
      </c>
      <c r="R327" s="60">
        <v>1.2470000000000001</v>
      </c>
      <c r="S327" s="57">
        <v>82.1</v>
      </c>
      <c r="T327" s="57">
        <v>197.8</v>
      </c>
      <c r="U327" s="57">
        <v>36.659999999999997</v>
      </c>
      <c r="V327" s="57">
        <v>78.3</v>
      </c>
      <c r="W327" s="57">
        <v>75.900000000000006</v>
      </c>
      <c r="X327" s="81">
        <v>35.668687902261404</v>
      </c>
      <c r="Y327" s="82">
        <v>0.27208796610639135</v>
      </c>
      <c r="Z327" s="83">
        <v>1.0316205533596836</v>
      </c>
      <c r="AA327" s="84">
        <v>4.4652862362971977</v>
      </c>
    </row>
    <row r="328" spans="1:27">
      <c r="A328" s="7" t="s">
        <v>1173</v>
      </c>
      <c r="B328" s="53" t="s">
        <v>2442</v>
      </c>
      <c r="C328" s="54">
        <v>490.2</v>
      </c>
      <c r="D328" s="54">
        <v>13</v>
      </c>
      <c r="E328" s="55">
        <v>6.7059966438325347</v>
      </c>
      <c r="F328" s="55">
        <v>8.8907308754221689E-2</v>
      </c>
      <c r="G328" s="56">
        <v>5.8750000000000002E-4</v>
      </c>
      <c r="H328" s="56">
        <v>8.1999999999999994E-6</v>
      </c>
      <c r="I328" s="56">
        <v>0.282335</v>
      </c>
      <c r="J328" s="56">
        <v>4.3999999999999999E-5</v>
      </c>
      <c r="K328" s="57">
        <v>246.3</v>
      </c>
      <c r="L328" s="57">
        <v>26.9</v>
      </c>
      <c r="M328" s="57">
        <v>1044.4000000000001</v>
      </c>
      <c r="N328" s="58">
        <v>4.5600000000000002E-2</v>
      </c>
      <c r="O328" s="59">
        <v>13.45</v>
      </c>
      <c r="P328" s="59">
        <v>5.39</v>
      </c>
      <c r="Q328" s="59">
        <v>7.95</v>
      </c>
      <c r="R328" s="60">
        <v>0.60799999999999998</v>
      </c>
      <c r="S328" s="57">
        <v>101.2</v>
      </c>
      <c r="T328" s="57">
        <v>234</v>
      </c>
      <c r="U328" s="57">
        <v>42.13</v>
      </c>
      <c r="V328" s="57">
        <v>144.80000000000001</v>
      </c>
      <c r="W328" s="57">
        <v>181.8</v>
      </c>
      <c r="X328" s="81">
        <v>26.372433799694289</v>
      </c>
      <c r="Y328" s="82">
        <v>0.11229990816758828</v>
      </c>
      <c r="Z328" s="83">
        <v>0.79647964796479653</v>
      </c>
      <c r="AA328" s="84">
        <v>4.1630434782608701</v>
      </c>
    </row>
    <row r="329" spans="1:27">
      <c r="A329" s="7" t="s">
        <v>1174</v>
      </c>
      <c r="B329" s="53" t="s">
        <v>2442</v>
      </c>
      <c r="C329" s="54">
        <v>2757.8</v>
      </c>
      <c r="D329" s="54">
        <v>36.799999999999997</v>
      </c>
      <c r="E329" s="55">
        <v>5.6334615167787927</v>
      </c>
      <c r="F329" s="55">
        <v>9.0849801356820095E-2</v>
      </c>
      <c r="G329" s="56">
        <v>6.4526000000000004E-4</v>
      </c>
      <c r="H329" s="56">
        <v>5.9999999999999997E-7</v>
      </c>
      <c r="I329" s="56">
        <v>0.28090799999999999</v>
      </c>
      <c r="J329" s="56">
        <v>4.1E-5</v>
      </c>
      <c r="K329" s="57">
        <v>152.5</v>
      </c>
      <c r="L329" s="57">
        <v>54.1</v>
      </c>
      <c r="M329" s="57">
        <v>365.1</v>
      </c>
      <c r="N329" s="58">
        <v>0.19800000000000001</v>
      </c>
      <c r="O329" s="59">
        <v>33.69</v>
      </c>
      <c r="P329" s="59">
        <v>1.05</v>
      </c>
      <c r="Q329" s="59">
        <v>1.35</v>
      </c>
      <c r="R329" s="60">
        <v>0.29499999999999998</v>
      </c>
      <c r="S329" s="57">
        <v>23.69</v>
      </c>
      <c r="T329" s="57">
        <v>190.4</v>
      </c>
      <c r="U329" s="57">
        <v>45.14</v>
      </c>
      <c r="V329" s="57">
        <v>136.36000000000001</v>
      </c>
      <c r="W329" s="57">
        <v>68.8</v>
      </c>
      <c r="X329" s="81">
        <v>60.739494000337132</v>
      </c>
      <c r="Y329" s="82">
        <v>0.34667628405414186</v>
      </c>
      <c r="Z329" s="83">
        <v>1.9819767441860467</v>
      </c>
      <c r="AA329" s="84">
        <v>19.054453355846348</v>
      </c>
    </row>
    <row r="330" spans="1:27">
      <c r="A330" s="7" t="s">
        <v>1175</v>
      </c>
      <c r="B330" s="53" t="s">
        <v>2442</v>
      </c>
      <c r="C330" s="54">
        <v>906.03365475446139</v>
      </c>
      <c r="D330" s="54">
        <v>25</v>
      </c>
      <c r="E330" s="55">
        <v>5.7180182280405223</v>
      </c>
      <c r="F330" s="55">
        <v>0.11508751872667208</v>
      </c>
      <c r="G330" s="56">
        <v>6.7210000000000002E-4</v>
      </c>
      <c r="H330" s="56">
        <v>3.3000000000000002E-6</v>
      </c>
      <c r="I330" s="56">
        <v>0.28206300000000001</v>
      </c>
      <c r="J330" s="56">
        <v>5.7000000000000003E-5</v>
      </c>
      <c r="K330" s="57">
        <v>106.7</v>
      </c>
      <c r="L330" s="57">
        <v>12.42</v>
      </c>
      <c r="M330" s="57">
        <v>600</v>
      </c>
      <c r="N330" s="58">
        <v>8.3000000000000004E-2</v>
      </c>
      <c r="O330" s="59">
        <v>12.93</v>
      </c>
      <c r="P330" s="59">
        <v>2.3199999999999998</v>
      </c>
      <c r="Q330" s="59">
        <v>4.34</v>
      </c>
      <c r="R330" s="60">
        <v>0.18099999999999999</v>
      </c>
      <c r="S330" s="57">
        <v>62.39</v>
      </c>
      <c r="T330" s="57">
        <v>161.4</v>
      </c>
      <c r="U330" s="57">
        <v>31.26</v>
      </c>
      <c r="V330" s="57">
        <v>28.33</v>
      </c>
      <c r="W330" s="57">
        <v>75.3</v>
      </c>
      <c r="X330" s="81">
        <v>21.746509935455169</v>
      </c>
      <c r="Y330" s="82">
        <v>6.1016116726296823E-2</v>
      </c>
      <c r="Z330" s="83">
        <v>0.37622841965471449</v>
      </c>
      <c r="AA330" s="84">
        <v>5.0104183362718384</v>
      </c>
    </row>
    <row r="331" spans="1:27">
      <c r="A331" s="7" t="s">
        <v>1176</v>
      </c>
      <c r="B331" s="53" t="s">
        <v>2442</v>
      </c>
      <c r="C331" s="54">
        <v>492.76536345614909</v>
      </c>
      <c r="D331" s="54">
        <v>14</v>
      </c>
      <c r="E331" s="55">
        <v>6.1961839578055233</v>
      </c>
      <c r="F331" s="55">
        <v>9.2040695273367085E-2</v>
      </c>
      <c r="G331" s="56">
        <v>9.6100000000000005E-4</v>
      </c>
      <c r="H331" s="56">
        <v>1.8E-5</v>
      </c>
      <c r="I331" s="56">
        <v>0.28256900000000001</v>
      </c>
      <c r="J331" s="56">
        <v>4.6999999999999997E-5</v>
      </c>
      <c r="K331" s="57">
        <v>181.7</v>
      </c>
      <c r="L331" s="57">
        <v>4.2699999999999996</v>
      </c>
      <c r="M331" s="57">
        <v>576</v>
      </c>
      <c r="N331" s="58">
        <v>2.2599999999999999E-2</v>
      </c>
      <c r="O331" s="59">
        <v>8.36</v>
      </c>
      <c r="P331" s="59">
        <v>0.46500000000000002</v>
      </c>
      <c r="Q331" s="59">
        <v>1.42</v>
      </c>
      <c r="R331" s="60">
        <v>0.24</v>
      </c>
      <c r="S331" s="57">
        <v>43.8</v>
      </c>
      <c r="T331" s="57">
        <v>213.1</v>
      </c>
      <c r="U331" s="57">
        <v>47.69</v>
      </c>
      <c r="V331" s="57">
        <v>71.900000000000006</v>
      </c>
      <c r="W331" s="57">
        <v>225.9</v>
      </c>
      <c r="X331" s="81">
        <v>59.34203756002929</v>
      </c>
      <c r="Y331" s="82">
        <v>0.20867006655304918</v>
      </c>
      <c r="Z331" s="83">
        <v>0.318282425852147</v>
      </c>
      <c r="AA331" s="84">
        <v>10.888127853881279</v>
      </c>
    </row>
    <row r="332" spans="1:27">
      <c r="A332" s="7" t="s">
        <v>1178</v>
      </c>
      <c r="B332" s="53" t="s">
        <v>2442</v>
      </c>
      <c r="C332" s="54">
        <v>270.50850366737404</v>
      </c>
      <c r="D332" s="54">
        <v>7.6</v>
      </c>
      <c r="E332" s="55">
        <v>7.5446409847654827</v>
      </c>
      <c r="F332" s="55">
        <v>0.16018910082097731</v>
      </c>
      <c r="G332" s="56">
        <v>1.2622E-3</v>
      </c>
      <c r="H332" s="56">
        <v>5.6999999999999996E-6</v>
      </c>
      <c r="I332" s="56">
        <v>0.28260600000000002</v>
      </c>
      <c r="J332" s="56">
        <v>4.8000000000000001E-5</v>
      </c>
      <c r="K332" s="57">
        <v>207.9</v>
      </c>
      <c r="L332" s="57">
        <v>9.52</v>
      </c>
      <c r="M332" s="57">
        <v>1316</v>
      </c>
      <c r="N332" s="58">
        <v>4.5499999999999999E-2</v>
      </c>
      <c r="O332" s="59">
        <v>17.579999999999998</v>
      </c>
      <c r="P332" s="59">
        <v>5.1100000000000003</v>
      </c>
      <c r="Q332" s="59">
        <v>8.3000000000000007</v>
      </c>
      <c r="R332" s="60">
        <v>1.502</v>
      </c>
      <c r="S332" s="57">
        <v>122.5</v>
      </c>
      <c r="T332" s="57">
        <v>374</v>
      </c>
      <c r="U332" s="57">
        <v>72.599999999999994</v>
      </c>
      <c r="V332" s="57">
        <v>342</v>
      </c>
      <c r="W332" s="57">
        <v>541</v>
      </c>
      <c r="X332" s="81">
        <v>36.702865856124482</v>
      </c>
      <c r="Y332" s="82">
        <v>0.26147792434288153</v>
      </c>
      <c r="Z332" s="83">
        <v>0.63216266173752311</v>
      </c>
      <c r="AA332" s="84">
        <v>5.9265306122448971</v>
      </c>
    </row>
    <row r="333" spans="1:27">
      <c r="A333" s="7" t="s">
        <v>1179</v>
      </c>
      <c r="B333" s="53" t="s">
        <v>2442</v>
      </c>
      <c r="C333" s="54">
        <v>1319.2</v>
      </c>
      <c r="D333" s="54">
        <v>59.2</v>
      </c>
      <c r="E333" s="55">
        <v>7.3913510403733618</v>
      </c>
      <c r="F333" s="55">
        <v>9.4172683962204753E-2</v>
      </c>
      <c r="G333" s="56">
        <v>4.751E-4</v>
      </c>
      <c r="H333" s="56">
        <v>1.9E-6</v>
      </c>
      <c r="I333" s="56">
        <v>0.28207599999999999</v>
      </c>
      <c r="J333" s="56">
        <v>4.8999999999999998E-5</v>
      </c>
      <c r="K333" s="57">
        <v>233</v>
      </c>
      <c r="L333" s="57">
        <v>16.73</v>
      </c>
      <c r="M333" s="57">
        <v>757.7</v>
      </c>
      <c r="N333" s="58">
        <v>1.0500000000000001E-2</v>
      </c>
      <c r="O333" s="59">
        <v>5.05</v>
      </c>
      <c r="P333" s="59">
        <v>1.01</v>
      </c>
      <c r="Q333" s="59">
        <v>2.36</v>
      </c>
      <c r="R333" s="60">
        <v>0.185</v>
      </c>
      <c r="S333" s="57">
        <v>66.86</v>
      </c>
      <c r="T333" s="57">
        <v>215.3</v>
      </c>
      <c r="U333" s="57">
        <v>42.08</v>
      </c>
      <c r="V333" s="57">
        <v>38.479999999999997</v>
      </c>
      <c r="W333" s="57">
        <v>115.8</v>
      </c>
      <c r="X333" s="81">
        <v>45.319526252294942</v>
      </c>
      <c r="Y333" s="82">
        <v>9.3103810046103297E-2</v>
      </c>
      <c r="Z333" s="83">
        <v>0.33229706390328151</v>
      </c>
      <c r="AA333" s="84">
        <v>6.2937481304217764</v>
      </c>
    </row>
    <row r="334" spans="1:27">
      <c r="A334" s="7" t="s">
        <v>1180</v>
      </c>
      <c r="B334" s="53" t="s">
        <v>2442</v>
      </c>
      <c r="C334" s="54">
        <v>916</v>
      </c>
      <c r="D334" s="54">
        <v>23</v>
      </c>
      <c r="E334" s="55">
        <v>8.3506494020535449</v>
      </c>
      <c r="F334" s="55">
        <v>0.12032930585944901</v>
      </c>
      <c r="G334" s="56">
        <v>6.3150000000000001E-4</v>
      </c>
      <c r="H334" s="56">
        <v>3.9999999999999998E-6</v>
      </c>
      <c r="I334" s="56">
        <v>0.28224100000000002</v>
      </c>
      <c r="J334" s="56">
        <v>3.8000000000000002E-5</v>
      </c>
      <c r="K334" s="57">
        <v>218.8</v>
      </c>
      <c r="L334" s="57">
        <v>19.5</v>
      </c>
      <c r="M334" s="57">
        <v>744</v>
      </c>
      <c r="N334" s="58">
        <v>4.2200000000000001E-2</v>
      </c>
      <c r="O334" s="59">
        <v>28.69</v>
      </c>
      <c r="P334" s="59">
        <v>1.48</v>
      </c>
      <c r="Q334" s="59">
        <v>2.57</v>
      </c>
      <c r="R334" s="60">
        <v>0.33600000000000002</v>
      </c>
      <c r="S334" s="57">
        <v>66.2</v>
      </c>
      <c r="T334" s="57">
        <v>238.3</v>
      </c>
      <c r="U334" s="57">
        <v>45.29</v>
      </c>
      <c r="V334" s="57">
        <v>126.4</v>
      </c>
      <c r="W334" s="57">
        <v>266.7</v>
      </c>
      <c r="X334" s="81">
        <v>99.874490998635352</v>
      </c>
      <c r="Y334" s="82">
        <v>0.16408513811942543</v>
      </c>
      <c r="Z334" s="83">
        <v>0.47394075740532438</v>
      </c>
      <c r="AA334" s="84">
        <v>6.8413897280966758</v>
      </c>
    </row>
    <row r="335" spans="1:27">
      <c r="A335" s="7" t="s">
        <v>1181</v>
      </c>
      <c r="B335" s="53" t="s">
        <v>2442</v>
      </c>
      <c r="C335" s="54">
        <v>1883.8</v>
      </c>
      <c r="D335" s="54">
        <v>48.4</v>
      </c>
      <c r="E335" s="55">
        <v>7.2261934873829592</v>
      </c>
      <c r="F335" s="55">
        <v>9.0647459927752597E-2</v>
      </c>
      <c r="G335" s="56">
        <v>3.456E-4</v>
      </c>
      <c r="H335" s="56">
        <v>1.9E-6</v>
      </c>
      <c r="I335" s="56">
        <v>0.281387</v>
      </c>
      <c r="J335" s="56">
        <v>4.8000000000000001E-5</v>
      </c>
      <c r="K335" s="57">
        <v>224.8</v>
      </c>
      <c r="L335" s="57">
        <v>25.1</v>
      </c>
      <c r="M335" s="57">
        <v>565.20000000000005</v>
      </c>
      <c r="N335" s="58">
        <v>6.9000000000000006E-2</v>
      </c>
      <c r="O335" s="59">
        <v>11.38</v>
      </c>
      <c r="P335" s="59">
        <v>3.31</v>
      </c>
      <c r="Q335" s="59">
        <v>5.34</v>
      </c>
      <c r="R335" s="60">
        <v>0.45300000000000001</v>
      </c>
      <c r="S335" s="57">
        <v>58.24</v>
      </c>
      <c r="T335" s="57">
        <v>136.4</v>
      </c>
      <c r="U335" s="57">
        <v>26.56</v>
      </c>
      <c r="V335" s="57">
        <v>63.69</v>
      </c>
      <c r="W335" s="57">
        <v>82.03</v>
      </c>
      <c r="X335" s="81">
        <v>19.43153720248322</v>
      </c>
      <c r="Y335" s="82">
        <v>0.13313698078177771</v>
      </c>
      <c r="Z335" s="83">
        <v>0.77642325978300619</v>
      </c>
      <c r="AA335" s="84">
        <v>4.5604395604395593</v>
      </c>
    </row>
    <row r="336" spans="1:27">
      <c r="A336" s="7" t="s">
        <v>1183</v>
      </c>
      <c r="B336" s="53" t="s">
        <v>2442</v>
      </c>
      <c r="C336" s="54">
        <v>404.9</v>
      </c>
      <c r="D336" s="54">
        <v>11</v>
      </c>
      <c r="E336" s="55">
        <v>10.426986423030637</v>
      </c>
      <c r="F336" s="55">
        <v>9.2043784147331706E-2</v>
      </c>
      <c r="G336" s="56">
        <v>1.2144E-3</v>
      </c>
      <c r="H336" s="56">
        <v>6.0000000000000002E-6</v>
      </c>
      <c r="I336" s="56">
        <v>0.282086</v>
      </c>
      <c r="J336" s="56">
        <v>5.1E-5</v>
      </c>
      <c r="K336" s="57">
        <v>235.5</v>
      </c>
      <c r="L336" s="57">
        <v>6.92</v>
      </c>
      <c r="M336" s="57">
        <v>1887</v>
      </c>
      <c r="N336" s="58">
        <v>2.4E-2</v>
      </c>
      <c r="O336" s="59">
        <v>4.49</v>
      </c>
      <c r="P336" s="59">
        <v>5.13</v>
      </c>
      <c r="Q336" s="59">
        <v>11.25</v>
      </c>
      <c r="R336" s="60">
        <v>0.45800000000000002</v>
      </c>
      <c r="S336" s="57">
        <v>187.9</v>
      </c>
      <c r="T336" s="57">
        <v>422.7</v>
      </c>
      <c r="U336" s="57">
        <v>77.25</v>
      </c>
      <c r="V336" s="57">
        <v>163.69999999999999</v>
      </c>
      <c r="W336" s="57">
        <v>312.5</v>
      </c>
      <c r="X336" s="81">
        <v>12.248907915784084</v>
      </c>
      <c r="Y336" s="82">
        <v>5.4192574120609967E-2</v>
      </c>
      <c r="Z336" s="83">
        <v>0.52383999999999997</v>
      </c>
      <c r="AA336" s="84">
        <v>4.1112293773283657</v>
      </c>
    </row>
    <row r="337" spans="1:27">
      <c r="A337" s="7" t="s">
        <v>1184</v>
      </c>
      <c r="B337" s="53" t="s">
        <v>2442</v>
      </c>
      <c r="C337" s="54">
        <v>1821.6</v>
      </c>
      <c r="D337" s="54">
        <v>35.799999999999997</v>
      </c>
      <c r="E337" s="55">
        <v>6.7658291705148255</v>
      </c>
      <c r="F337" s="55">
        <v>0.13816287227867333</v>
      </c>
      <c r="G337" s="56">
        <v>1.3749999999999999E-3</v>
      </c>
      <c r="H337" s="56">
        <v>2.0000000000000002E-5</v>
      </c>
      <c r="I337" s="56">
        <v>0.28145700000000001</v>
      </c>
      <c r="J337" s="56">
        <v>5.5999999999999999E-5</v>
      </c>
      <c r="K337" s="57">
        <v>197</v>
      </c>
      <c r="L337" s="57">
        <v>6.62</v>
      </c>
      <c r="M337" s="57">
        <v>1401</v>
      </c>
      <c r="N337" s="58">
        <v>0.04</v>
      </c>
      <c r="O337" s="59">
        <v>18.63</v>
      </c>
      <c r="P337" s="59">
        <v>5.96</v>
      </c>
      <c r="Q337" s="59">
        <v>8.66</v>
      </c>
      <c r="R337" s="60">
        <v>0.94199999999999995</v>
      </c>
      <c r="S337" s="57">
        <v>124.5</v>
      </c>
      <c r="T337" s="57">
        <v>419.2</v>
      </c>
      <c r="U337" s="57">
        <v>81.99</v>
      </c>
      <c r="V337" s="57">
        <v>234.6</v>
      </c>
      <c r="W337" s="57">
        <v>456</v>
      </c>
      <c r="X337" s="81">
        <v>42.503202483381884</v>
      </c>
      <c r="Y337" s="82">
        <v>0.15942571884576814</v>
      </c>
      <c r="Z337" s="83">
        <v>0.51447368421052631</v>
      </c>
      <c r="AA337" s="84">
        <v>6.5855421686746975</v>
      </c>
    </row>
    <row r="338" spans="1:27">
      <c r="A338" s="7" t="s">
        <v>1186</v>
      </c>
      <c r="B338" s="53" t="s">
        <v>2442</v>
      </c>
      <c r="C338" s="54">
        <v>1564.4</v>
      </c>
      <c r="D338" s="54">
        <v>40.6</v>
      </c>
      <c r="E338" s="55">
        <v>5.5029178221996933</v>
      </c>
      <c r="F338" s="55">
        <v>9.4882821088020736E-2</v>
      </c>
      <c r="G338" s="56">
        <v>2.8540000000000002E-3</v>
      </c>
      <c r="H338" s="56">
        <v>6.0000000000000002E-5</v>
      </c>
      <c r="I338" s="56">
        <v>0.28199299999999999</v>
      </c>
      <c r="J338" s="56">
        <v>6.3999999999999997E-5</v>
      </c>
      <c r="K338" s="57">
        <v>430.4</v>
      </c>
      <c r="L338" s="57">
        <v>16.8</v>
      </c>
      <c r="M338" s="57">
        <v>1809</v>
      </c>
      <c r="N338" s="58">
        <v>0.161</v>
      </c>
      <c r="O338" s="59">
        <v>32.89</v>
      </c>
      <c r="P338" s="59">
        <v>6.06</v>
      </c>
      <c r="Q338" s="59">
        <v>8.44</v>
      </c>
      <c r="R338" s="60">
        <v>2.13</v>
      </c>
      <c r="S338" s="57">
        <v>149.9</v>
      </c>
      <c r="T338" s="57">
        <v>602</v>
      </c>
      <c r="U338" s="57">
        <v>127.7</v>
      </c>
      <c r="V338" s="57">
        <v>235</v>
      </c>
      <c r="W338" s="57">
        <v>378.3</v>
      </c>
      <c r="X338" s="81">
        <v>31.898390951936268</v>
      </c>
      <c r="Y338" s="82">
        <v>0.36193046993648154</v>
      </c>
      <c r="Z338" s="83">
        <v>0.62120010573618822</v>
      </c>
      <c r="AA338" s="84">
        <v>8.5190126751167448</v>
      </c>
    </row>
    <row r="339" spans="1:27">
      <c r="A339" s="70" t="s">
        <v>2497</v>
      </c>
      <c r="B339" s="25" t="s">
        <v>2435</v>
      </c>
      <c r="C339" s="71">
        <v>1490.0099259039666</v>
      </c>
      <c r="D339" s="71">
        <v>50.401312020767541</v>
      </c>
      <c r="E339" s="72">
        <v>6.2968811995143668</v>
      </c>
      <c r="F339" s="72">
        <v>0.17671630533248395</v>
      </c>
      <c r="G339" s="73">
        <v>7.437090096721967E-4</v>
      </c>
      <c r="H339" s="74">
        <v>3.1554124883180094E-5</v>
      </c>
      <c r="I339" s="73">
        <v>0.28189988015863088</v>
      </c>
      <c r="J339" s="73">
        <v>8.9747575389391884E-6</v>
      </c>
    </row>
    <row r="340" spans="1:27">
      <c r="A340" s="70" t="s">
        <v>2498</v>
      </c>
      <c r="B340" s="25" t="s">
        <v>2435</v>
      </c>
      <c r="C340" s="71">
        <v>1652.2466537458624</v>
      </c>
      <c r="D340" s="71">
        <v>43.336632157383271</v>
      </c>
      <c r="E340" s="72">
        <v>5.0987043849842966</v>
      </c>
      <c r="F340" s="72">
        <v>0.22861622964204936</v>
      </c>
      <c r="G340" s="73">
        <v>6.8437504513373007E-4</v>
      </c>
      <c r="H340" s="74">
        <v>1.4928980847637847E-5</v>
      </c>
      <c r="I340" s="73">
        <v>0.28190889902677874</v>
      </c>
      <c r="J340" s="73">
        <v>7.994116591337596E-6</v>
      </c>
    </row>
    <row r="341" spans="1:27">
      <c r="A341" s="70" t="s">
        <v>2499</v>
      </c>
      <c r="B341" s="25" t="s">
        <v>2435</v>
      </c>
      <c r="C341" s="71">
        <v>1659.5411052419881</v>
      </c>
      <c r="D341" s="71">
        <v>47.570961229723778</v>
      </c>
      <c r="E341" s="72">
        <v>4.6458337241941052</v>
      </c>
      <c r="F341" s="72">
        <v>0.19596682843553817</v>
      </c>
      <c r="G341" s="73">
        <v>6.8266597656631864E-4</v>
      </c>
      <c r="H341" s="74">
        <v>1.1495131147269538E-5</v>
      </c>
      <c r="I341" s="73">
        <v>0.28188214303619974</v>
      </c>
      <c r="J341" s="73">
        <v>7.9186397975523834E-6</v>
      </c>
    </row>
    <row r="342" spans="1:27">
      <c r="A342" s="70" t="s">
        <v>2500</v>
      </c>
      <c r="B342" s="25" t="s">
        <v>2435</v>
      </c>
      <c r="C342" s="71">
        <v>1687.3256709441823</v>
      </c>
      <c r="D342" s="71">
        <v>46.359220095373153</v>
      </c>
      <c r="E342" s="72">
        <v>4.3936012069900894</v>
      </c>
      <c r="F342" s="72">
        <v>0.1991172935517411</v>
      </c>
      <c r="G342" s="73">
        <v>1.5001499299616863E-3</v>
      </c>
      <c r="H342" s="74">
        <v>5.6654473869661131E-5</v>
      </c>
      <c r="I342" s="73">
        <v>0.281843002327406</v>
      </c>
      <c r="J342" s="73">
        <v>1.0617340968665395E-5</v>
      </c>
    </row>
    <row r="343" spans="1:27">
      <c r="A343" s="70" t="s">
        <v>2501</v>
      </c>
      <c r="B343" s="25" t="s">
        <v>2435</v>
      </c>
      <c r="C343" s="71">
        <v>1679.9021497997217</v>
      </c>
      <c r="D343" s="71">
        <v>48.483504356310391</v>
      </c>
      <c r="E343" s="72">
        <v>3.9669886864444539</v>
      </c>
      <c r="F343" s="72">
        <v>0.18663357335915151</v>
      </c>
      <c r="G343" s="73">
        <v>1.344684128041248E-3</v>
      </c>
      <c r="H343" s="74">
        <v>2.399998064754718E-5</v>
      </c>
      <c r="I343" s="73">
        <v>0.28188467581011389</v>
      </c>
      <c r="J343" s="73">
        <v>1.6225370875202116E-5</v>
      </c>
    </row>
    <row r="344" spans="1:27">
      <c r="A344" s="70" t="s">
        <v>2502</v>
      </c>
      <c r="B344" s="25" t="s">
        <v>2435</v>
      </c>
      <c r="C344" s="71">
        <v>1647.255248361937</v>
      </c>
      <c r="D344" s="71">
        <v>41.472830868672361</v>
      </c>
      <c r="E344" s="72">
        <v>8.7927536625752651</v>
      </c>
      <c r="F344" s="72">
        <v>0.18081085449761627</v>
      </c>
      <c r="G344" s="73">
        <v>1.3058259475194182E-3</v>
      </c>
      <c r="H344" s="74">
        <v>6.497000389817674E-5</v>
      </c>
      <c r="I344" s="73">
        <v>0.28180551839642248</v>
      </c>
      <c r="J344" s="73">
        <v>1.555144332917437E-5</v>
      </c>
    </row>
    <row r="345" spans="1:27">
      <c r="A345" s="70" t="s">
        <v>2503</v>
      </c>
      <c r="B345" s="25" t="s">
        <v>2435</v>
      </c>
      <c r="C345" s="71">
        <v>1674.1342325112603</v>
      </c>
      <c r="D345" s="71">
        <v>54.318389022366816</v>
      </c>
      <c r="E345" s="72">
        <v>6.8934108756843981</v>
      </c>
      <c r="F345" s="72">
        <v>0.17319586490085925</v>
      </c>
      <c r="G345" s="73">
        <v>1.0921808176381337E-3</v>
      </c>
      <c r="H345" s="74">
        <v>3.2486514277891676E-5</v>
      </c>
      <c r="I345" s="73">
        <v>0.28182662934692981</v>
      </c>
      <c r="J345" s="73">
        <v>9.7365844782073976E-6</v>
      </c>
    </row>
    <row r="346" spans="1:27">
      <c r="A346" s="70" t="s">
        <v>2504</v>
      </c>
      <c r="B346" s="25" t="s">
        <v>2435</v>
      </c>
      <c r="C346" s="71">
        <v>1693.4120756926736</v>
      </c>
      <c r="D346" s="71">
        <v>42.720323211750788</v>
      </c>
      <c r="E346" s="72">
        <v>11.566010555921162</v>
      </c>
      <c r="F346" s="72">
        <v>0.14287592055212042</v>
      </c>
      <c r="G346" s="73">
        <v>1.306906215679419E-4</v>
      </c>
      <c r="H346" s="74">
        <v>3.8280828553259137E-5</v>
      </c>
      <c r="I346" s="73">
        <v>0.28169764446048118</v>
      </c>
      <c r="J346" s="73">
        <v>1.2131570950130749E-5</v>
      </c>
    </row>
    <row r="347" spans="1:27">
      <c r="A347" s="70" t="s">
        <v>2505</v>
      </c>
      <c r="B347" s="25" t="s">
        <v>2435</v>
      </c>
      <c r="C347" s="71">
        <v>1660.281517655852</v>
      </c>
      <c r="D347" s="71">
        <v>46.261782676604383</v>
      </c>
      <c r="E347" s="72">
        <v>8.6817468864774821</v>
      </c>
      <c r="F347" s="72">
        <v>0.17574459908663187</v>
      </c>
      <c r="G347" s="73">
        <v>8.1709111175222817E-4</v>
      </c>
      <c r="H347" s="74">
        <v>9.5089192159490858E-5</v>
      </c>
      <c r="I347" s="73">
        <v>0.281911518268182</v>
      </c>
      <c r="J347" s="73">
        <v>2.8740621936596684E-5</v>
      </c>
    </row>
    <row r="348" spans="1:27">
      <c r="A348" s="70" t="s">
        <v>2506</v>
      </c>
      <c r="B348" s="25" t="s">
        <v>2435</v>
      </c>
      <c r="C348" s="71">
        <v>1646.5244492952288</v>
      </c>
      <c r="D348" s="71">
        <v>45.199087586262699</v>
      </c>
      <c r="E348" s="72">
        <v>7.9674478484484341</v>
      </c>
      <c r="F348" s="72">
        <v>0.15961800846248175</v>
      </c>
      <c r="G348" s="73">
        <v>6.1788933496843032E-4</v>
      </c>
      <c r="H348" s="74">
        <v>9.631005119054445E-6</v>
      </c>
      <c r="I348" s="73">
        <v>0.28188627086448942</v>
      </c>
      <c r="J348" s="73">
        <v>1.4338174898180805E-5</v>
      </c>
    </row>
    <row r="349" spans="1:27">
      <c r="A349" s="70" t="s">
        <v>2507</v>
      </c>
      <c r="B349" s="25" t="s">
        <v>2435</v>
      </c>
      <c r="C349" s="71">
        <v>1453.0509759529364</v>
      </c>
      <c r="D349" s="71">
        <v>38.110904245561272</v>
      </c>
      <c r="E349" s="72">
        <v>6.8967521361220401</v>
      </c>
      <c r="F349" s="72">
        <v>0.17170742231427791</v>
      </c>
      <c r="G349" s="73">
        <v>8.5724328601037147E-4</v>
      </c>
      <c r="H349" s="74">
        <v>3.6958326089256509E-5</v>
      </c>
      <c r="I349" s="73">
        <v>0.28188608260734993</v>
      </c>
      <c r="J349" s="73">
        <v>1.442472351132034E-5</v>
      </c>
    </row>
    <row r="350" spans="1:27">
      <c r="A350" s="70" t="s">
        <v>2508</v>
      </c>
      <c r="B350" s="25" t="s">
        <v>2435</v>
      </c>
      <c r="C350" s="71">
        <v>1499.7936828067991</v>
      </c>
      <c r="D350" s="71">
        <v>38.651341119993177</v>
      </c>
      <c r="E350" s="72">
        <v>6.4336672832324977</v>
      </c>
      <c r="F350" s="72">
        <v>0.18904609836899519</v>
      </c>
      <c r="G350" s="73">
        <v>7.5336832493066758E-4</v>
      </c>
      <c r="H350" s="74">
        <v>4.0545654955241507E-6</v>
      </c>
      <c r="I350" s="73">
        <v>0.28193400118929196</v>
      </c>
      <c r="J350" s="73">
        <v>1.2744769365611716E-5</v>
      </c>
    </row>
    <row r="351" spans="1:27">
      <c r="A351" s="70" t="s">
        <v>2509</v>
      </c>
      <c r="B351" s="25" t="s">
        <v>2435</v>
      </c>
      <c r="C351" s="71">
        <v>1664.4988377788936</v>
      </c>
      <c r="D351" s="71">
        <v>40.742990817197708</v>
      </c>
      <c r="E351" s="72">
        <v>4.5054662432071941</v>
      </c>
      <c r="F351" s="72">
        <v>0.27490701413383878</v>
      </c>
      <c r="G351" s="73">
        <v>7.0276100484584984E-4</v>
      </c>
      <c r="H351" s="74">
        <v>1.2494359083080178E-5</v>
      </c>
      <c r="I351" s="73">
        <v>0.28185661829893449</v>
      </c>
      <c r="J351" s="73">
        <v>1.5202276544335899E-5</v>
      </c>
    </row>
    <row r="352" spans="1:27">
      <c r="A352" s="70" t="s">
        <v>2510</v>
      </c>
      <c r="B352" s="25" t="s">
        <v>2435</v>
      </c>
      <c r="C352" s="71">
        <v>1650.2597883205772</v>
      </c>
      <c r="D352" s="71">
        <v>41.349779837300318</v>
      </c>
      <c r="E352" s="72">
        <v>4.1486262198800299</v>
      </c>
      <c r="F352" s="72">
        <v>0.17924446265922042</v>
      </c>
      <c r="G352" s="73">
        <v>1.3155917851348084E-3</v>
      </c>
      <c r="H352" s="74">
        <v>4.0721468379969187E-5</v>
      </c>
      <c r="I352" s="73">
        <v>0.28192357645027105</v>
      </c>
      <c r="J352" s="73">
        <v>3.4236578774153226E-5</v>
      </c>
    </row>
    <row r="353" spans="1:10">
      <c r="A353" s="70" t="s">
        <v>2511</v>
      </c>
      <c r="B353" s="25" t="s">
        <v>2448</v>
      </c>
      <c r="C353" s="71">
        <v>1045.8759147667365</v>
      </c>
      <c r="D353" s="71">
        <v>47.146442508623537</v>
      </c>
      <c r="E353" s="72">
        <v>5.8937209145227367</v>
      </c>
      <c r="F353" s="72">
        <v>0.20452403810836359</v>
      </c>
      <c r="G353" s="73">
        <v>4.6259819406297748E-4</v>
      </c>
      <c r="H353" s="74">
        <v>1.7425389120723378E-6</v>
      </c>
      <c r="I353" s="73">
        <v>0.28230606958178756</v>
      </c>
      <c r="J353" s="73">
        <v>8.4037080406571072E-5</v>
      </c>
    </row>
    <row r="354" spans="1:10">
      <c r="A354" s="70" t="s">
        <v>2512</v>
      </c>
      <c r="B354" s="25" t="s">
        <v>2448</v>
      </c>
      <c r="C354" s="71">
        <v>1750.4481156590005</v>
      </c>
      <c r="D354" s="71">
        <v>47.233146274310158</v>
      </c>
      <c r="E354" s="72">
        <v>5.1125057218308143</v>
      </c>
      <c r="F354" s="72">
        <v>0.21299667015660309</v>
      </c>
      <c r="G354" s="73">
        <v>1.6069572523566931E-3</v>
      </c>
      <c r="H354" s="74">
        <v>1.5360598295091355E-5</v>
      </c>
      <c r="I354" s="73">
        <v>0.28176542580832803</v>
      </c>
      <c r="J354" s="73">
        <v>9.8176507339471683E-6</v>
      </c>
    </row>
    <row r="355" spans="1:10">
      <c r="A355" s="70" t="s">
        <v>2513</v>
      </c>
      <c r="B355" s="25" t="s">
        <v>2448</v>
      </c>
      <c r="C355" s="71">
        <v>351.9067085462799</v>
      </c>
      <c r="D355" s="71">
        <v>9.1491683686204386</v>
      </c>
      <c r="E355" s="72">
        <v>6.6340897305011044</v>
      </c>
      <c r="F355" s="72">
        <v>0.16756277412309192</v>
      </c>
      <c r="G355" s="73">
        <v>5.0463918790983253E-4</v>
      </c>
      <c r="H355" s="74">
        <v>1.5430424589409312E-5</v>
      </c>
      <c r="I355" s="73">
        <v>0.28286491229896016</v>
      </c>
      <c r="J355" s="73">
        <v>7.3285796206114737E-6</v>
      </c>
    </row>
    <row r="356" spans="1:10">
      <c r="A356" s="70" t="s">
        <v>2514</v>
      </c>
      <c r="B356" s="25" t="s">
        <v>2448</v>
      </c>
      <c r="C356" s="71">
        <v>1159.9864355673831</v>
      </c>
      <c r="D356" s="71">
        <v>30.852915295903504</v>
      </c>
      <c r="E356" s="72">
        <v>8.9266376575192243</v>
      </c>
      <c r="F356" s="72">
        <v>0.16427684472981657</v>
      </c>
      <c r="G356" s="73">
        <v>5.9717802152827598E-4</v>
      </c>
      <c r="H356" s="74">
        <v>1.6207081195967935E-6</v>
      </c>
      <c r="I356" s="73">
        <v>0.28204215740557342</v>
      </c>
      <c r="J356" s="73">
        <v>7.4044174543396227E-6</v>
      </c>
    </row>
    <row r="357" spans="1:10">
      <c r="A357" s="70" t="s">
        <v>2515</v>
      </c>
      <c r="B357" s="25" t="s">
        <v>2448</v>
      </c>
      <c r="C357" s="71">
        <v>1246.1526916450014</v>
      </c>
      <c r="D357" s="71">
        <v>35.463945760683679</v>
      </c>
      <c r="E357" s="72">
        <v>5.1472060447347197</v>
      </c>
      <c r="F357" s="72">
        <v>0.21583398069156273</v>
      </c>
      <c r="G357" s="73">
        <v>7.0492407147579805E-4</v>
      </c>
      <c r="H357" s="74">
        <v>1.5030799508309953E-5</v>
      </c>
      <c r="I357" s="73">
        <v>0.28195317712916645</v>
      </c>
      <c r="J357" s="73">
        <v>9.840334224568056E-6</v>
      </c>
    </row>
    <row r="358" spans="1:10">
      <c r="A358" s="70" t="s">
        <v>2516</v>
      </c>
      <c r="B358" s="25" t="s">
        <v>2448</v>
      </c>
      <c r="C358" s="71">
        <v>288.54187299677528</v>
      </c>
      <c r="D358" s="71">
        <v>8.0216921362881681</v>
      </c>
      <c r="E358" s="72">
        <v>5.4875120832611142</v>
      </c>
      <c r="F358" s="72">
        <v>0.17155481577846834</v>
      </c>
      <c r="G358" s="73">
        <v>3.8462868789740487E-4</v>
      </c>
      <c r="H358" s="74">
        <v>3.9001745538629951E-6</v>
      </c>
      <c r="I358" s="73">
        <v>0.28280927044706977</v>
      </c>
      <c r="J358" s="73">
        <v>7.6780023076116722E-6</v>
      </c>
    </row>
    <row r="359" spans="1:10">
      <c r="A359" s="70" t="s">
        <v>2517</v>
      </c>
      <c r="B359" s="25" t="s">
        <v>2448</v>
      </c>
      <c r="C359" s="71">
        <v>353.84893103563655</v>
      </c>
      <c r="D359" s="71">
        <v>9.2233214790714033</v>
      </c>
      <c r="E359" s="72">
        <v>5.2082513879462393</v>
      </c>
      <c r="F359" s="72">
        <v>0.23438535117422457</v>
      </c>
      <c r="G359" s="73">
        <v>4.8518803935153657E-4</v>
      </c>
      <c r="H359" s="74">
        <v>4.4486626655937928E-6</v>
      </c>
      <c r="I359" s="73">
        <v>0.28284305805216969</v>
      </c>
      <c r="J359" s="73">
        <v>8.3277072978893842E-6</v>
      </c>
    </row>
    <row r="360" spans="1:10">
      <c r="A360" s="70" t="s">
        <v>2518</v>
      </c>
      <c r="B360" s="25" t="s">
        <v>2448</v>
      </c>
      <c r="C360" s="71">
        <v>352.11161013581835</v>
      </c>
      <c r="D360" s="71">
        <v>9.0051391258051847</v>
      </c>
      <c r="E360" s="72">
        <v>6.4506241495376173</v>
      </c>
      <c r="F360" s="72">
        <v>0.19554508840066182</v>
      </c>
      <c r="G360" s="73">
        <v>5.9153445157677847E-4</v>
      </c>
      <c r="H360" s="74">
        <v>2.6615990776707916E-6</v>
      </c>
      <c r="I360" s="73">
        <v>0.28289455130221108</v>
      </c>
      <c r="J360" s="73">
        <v>6.1220311716591768E-6</v>
      </c>
    </row>
    <row r="361" spans="1:10">
      <c r="A361" s="70" t="s">
        <v>2519</v>
      </c>
      <c r="B361" s="25" t="s">
        <v>2448</v>
      </c>
      <c r="C361" s="71">
        <v>344.94084421410236</v>
      </c>
      <c r="D361" s="71">
        <v>9.0495805143166077</v>
      </c>
      <c r="E361" s="72">
        <v>3.9593065385798178</v>
      </c>
      <c r="F361" s="72">
        <v>0.16596438189125495</v>
      </c>
      <c r="G361" s="73">
        <v>5.1753641099625664E-4</v>
      </c>
      <c r="H361" s="74">
        <v>2.402423197471474E-6</v>
      </c>
      <c r="I361" s="73">
        <v>0.28288516922555351</v>
      </c>
      <c r="J361" s="73">
        <v>7.4104495400725873E-6</v>
      </c>
    </row>
    <row r="362" spans="1:10">
      <c r="A362" s="70" t="s">
        <v>2520</v>
      </c>
      <c r="B362" s="25" t="s">
        <v>2448</v>
      </c>
      <c r="C362" s="71">
        <v>1692.9952257972404</v>
      </c>
      <c r="D362" s="71">
        <v>43.598335135791665</v>
      </c>
      <c r="E362" s="72">
        <v>5.2806018577766789</v>
      </c>
      <c r="F362" s="72">
        <v>0.22384193519366002</v>
      </c>
      <c r="G362" s="73">
        <v>4.4054462424854019E-4</v>
      </c>
      <c r="H362" s="74">
        <v>1.6087090997231383E-6</v>
      </c>
      <c r="I362" s="73">
        <v>0.28122767238856816</v>
      </c>
      <c r="J362" s="73">
        <v>7.0700307479598627E-6</v>
      </c>
    </row>
    <row r="363" spans="1:10">
      <c r="A363" s="70" t="s">
        <v>2521</v>
      </c>
      <c r="B363" s="25" t="s">
        <v>2448</v>
      </c>
      <c r="C363" s="71">
        <v>352.69098538103174</v>
      </c>
      <c r="D363" s="71">
        <v>9.9519528428503392</v>
      </c>
      <c r="E363" s="72">
        <v>6.0003956010320074</v>
      </c>
      <c r="F363" s="72">
        <v>0.19952226074379445</v>
      </c>
      <c r="G363" s="73">
        <v>4.6378711470638855E-4</v>
      </c>
      <c r="H363" s="74">
        <v>4.7271089517117499E-6</v>
      </c>
      <c r="I363" s="73">
        <v>0.28285404471003273</v>
      </c>
      <c r="J363" s="73">
        <v>6.9764620964530345E-6</v>
      </c>
    </row>
    <row r="364" spans="1:10">
      <c r="A364" s="70" t="s">
        <v>2522</v>
      </c>
      <c r="B364" s="25" t="s">
        <v>2448</v>
      </c>
      <c r="C364" s="71">
        <v>1119.1204357355439</v>
      </c>
      <c r="D364" s="71">
        <v>30.183082602423823</v>
      </c>
      <c r="E364" s="72">
        <v>6.4212273358506957</v>
      </c>
      <c r="F364" s="72">
        <v>0.22733330745851607</v>
      </c>
      <c r="G364" s="73">
        <v>1.1030505666692731E-3</v>
      </c>
      <c r="H364" s="74">
        <v>2.9533138775699011E-5</v>
      </c>
      <c r="I364" s="73">
        <v>0.28218919028530792</v>
      </c>
      <c r="J364" s="73">
        <v>9.2123226452410848E-6</v>
      </c>
    </row>
    <row r="365" spans="1:10">
      <c r="A365" s="70" t="s">
        <v>2523</v>
      </c>
      <c r="B365" s="25" t="s">
        <v>2448</v>
      </c>
      <c r="C365" s="71">
        <v>1852.2813300130886</v>
      </c>
      <c r="D365" s="71">
        <v>45.609406697033421</v>
      </c>
      <c r="E365" s="72">
        <v>6.9595202281765509</v>
      </c>
      <c r="F365" s="72">
        <v>0.23207699818958394</v>
      </c>
      <c r="G365" s="73">
        <v>3.2185719970085054E-6</v>
      </c>
      <c r="H365" s="74">
        <v>2.6012168655869923E-7</v>
      </c>
      <c r="I365" s="73">
        <v>0.28107379386492798</v>
      </c>
      <c r="J365" s="73">
        <v>7.6501443784713023E-6</v>
      </c>
    </row>
    <row r="366" spans="1:10">
      <c r="A366" s="70" t="s">
        <v>2524</v>
      </c>
      <c r="B366" s="25" t="s">
        <v>2448</v>
      </c>
      <c r="C366" s="71">
        <v>1037.8234673926181</v>
      </c>
      <c r="D366" s="71">
        <v>27.396908387117133</v>
      </c>
      <c r="E366" s="72">
        <v>6.7462417466505382</v>
      </c>
      <c r="F366" s="72">
        <v>0.21782764009842534</v>
      </c>
      <c r="G366" s="73">
        <v>6.0896755241320857E-4</v>
      </c>
      <c r="H366" s="74">
        <v>1.0460728012631819E-5</v>
      </c>
      <c r="I366" s="73">
        <v>0.28214739521623183</v>
      </c>
      <c r="J366" s="73">
        <v>7.5173809381173347E-6</v>
      </c>
    </row>
    <row r="367" spans="1:10">
      <c r="A367" s="70" t="s">
        <v>2525</v>
      </c>
      <c r="B367" s="25" t="s">
        <v>2448</v>
      </c>
      <c r="C367" s="71">
        <v>357.0448046714871</v>
      </c>
      <c r="D367" s="71">
        <v>9.8679495601297607</v>
      </c>
      <c r="E367" s="72">
        <v>5.6361333428842206</v>
      </c>
      <c r="F367" s="72">
        <v>0.23079861215622477</v>
      </c>
      <c r="G367" s="73">
        <v>9.2978598511371383E-4</v>
      </c>
      <c r="H367" s="74">
        <v>2.5167072271223126E-5</v>
      </c>
      <c r="I367" s="73">
        <v>0.28289021986160368</v>
      </c>
      <c r="J367" s="73">
        <v>9.3673503067387832E-6</v>
      </c>
    </row>
    <row r="368" spans="1:10">
      <c r="A368" s="70" t="s">
        <v>2526</v>
      </c>
      <c r="B368" s="25" t="s">
        <v>2448</v>
      </c>
      <c r="C368" s="71">
        <v>318.71740993652048</v>
      </c>
      <c r="D368" s="71">
        <v>8.4707125976816666</v>
      </c>
      <c r="E368" s="72">
        <v>5.4959154102847219</v>
      </c>
      <c r="F368" s="72">
        <v>0.19769998522312177</v>
      </c>
      <c r="G368" s="73">
        <v>2.032231888429257E-3</v>
      </c>
      <c r="H368" s="74">
        <v>9.9285936960426125E-5</v>
      </c>
      <c r="I368" s="73">
        <v>0.28273248412503038</v>
      </c>
      <c r="J368" s="73">
        <v>1.0842855978263687E-5</v>
      </c>
    </row>
    <row r="369" spans="1:10">
      <c r="A369" s="70" t="s">
        <v>2527</v>
      </c>
      <c r="B369" s="25" t="s">
        <v>2448</v>
      </c>
      <c r="C369" s="71">
        <v>360.09911063134047</v>
      </c>
      <c r="D369" s="71">
        <v>9.2839697798934555</v>
      </c>
      <c r="E369" s="72">
        <v>3.344491828631833</v>
      </c>
      <c r="F369" s="72">
        <v>0.28506264387959696</v>
      </c>
      <c r="G369" s="73">
        <v>3.9756650224053423E-4</v>
      </c>
      <c r="H369" s="74">
        <v>1.1049273237137516E-6</v>
      </c>
      <c r="I369" s="73">
        <v>0.28284272424097634</v>
      </c>
      <c r="J369" s="73">
        <v>6.5743293950513479E-6</v>
      </c>
    </row>
    <row r="370" spans="1:10">
      <c r="A370" s="70" t="s">
        <v>2528</v>
      </c>
      <c r="B370" s="25" t="s">
        <v>2448</v>
      </c>
      <c r="C370" s="71">
        <v>437.57670882224113</v>
      </c>
      <c r="D370" s="71">
        <v>11.56173969469271</v>
      </c>
      <c r="E370" s="72"/>
      <c r="F370" s="72"/>
      <c r="G370" s="73">
        <v>1.5791128771355852E-3</v>
      </c>
      <c r="H370" s="74">
        <v>5.344596986765605E-5</v>
      </c>
      <c r="I370" s="73">
        <v>0.28260420830954902</v>
      </c>
      <c r="J370" s="73">
        <v>8.1784654196668366E-6</v>
      </c>
    </row>
    <row r="371" spans="1:10">
      <c r="A371" s="70" t="s">
        <v>2529</v>
      </c>
      <c r="B371" s="25" t="s">
        <v>2448</v>
      </c>
      <c r="C371" s="71">
        <v>1850.6066327197345</v>
      </c>
      <c r="D371" s="71">
        <v>56.210777337493163</v>
      </c>
      <c r="E371" s="72"/>
      <c r="F371" s="72"/>
      <c r="G371" s="73">
        <v>1.3104029751141654E-3</v>
      </c>
      <c r="H371" s="74">
        <v>3.400183900192863E-5</v>
      </c>
      <c r="I371" s="73">
        <v>0.28152757925254851</v>
      </c>
      <c r="J371" s="73">
        <v>8.842331196774732E-6</v>
      </c>
    </row>
    <row r="372" spans="1:10">
      <c r="A372" s="70" t="s">
        <v>2530</v>
      </c>
      <c r="B372" s="25" t="s">
        <v>2448</v>
      </c>
      <c r="C372" s="71">
        <v>1750.8881034900742</v>
      </c>
      <c r="D372" s="71">
        <v>44.471336418213149</v>
      </c>
      <c r="E372" s="72"/>
      <c r="F372" s="72"/>
      <c r="G372" s="73">
        <v>1.0330874738826131E-3</v>
      </c>
      <c r="H372" s="74">
        <v>1.6563739528924081E-5</v>
      </c>
      <c r="I372" s="73">
        <v>0.28177435924846939</v>
      </c>
      <c r="J372" s="73">
        <v>8.5296184917027611E-6</v>
      </c>
    </row>
    <row r="373" spans="1:10">
      <c r="A373" s="70" t="s">
        <v>2531</v>
      </c>
      <c r="B373" s="25" t="s">
        <v>2448</v>
      </c>
      <c r="C373" s="71">
        <v>1118.5194555158978</v>
      </c>
      <c r="D373" s="71">
        <v>44.729988099529365</v>
      </c>
      <c r="E373" s="72"/>
      <c r="F373" s="72"/>
      <c r="G373" s="73">
        <v>7.1900496976778114E-4</v>
      </c>
      <c r="H373" s="74">
        <v>1.5807557236107388E-5</v>
      </c>
      <c r="I373" s="73">
        <v>0.28210255523642286</v>
      </c>
      <c r="J373" s="73">
        <v>7.4180280674219785E-6</v>
      </c>
    </row>
    <row r="374" spans="1:10">
      <c r="A374" s="70" t="s">
        <v>2532</v>
      </c>
      <c r="B374" s="25" t="s">
        <v>2448</v>
      </c>
      <c r="C374" s="71">
        <v>1099.472008677677</v>
      </c>
      <c r="D374" s="71">
        <v>40.74320862357348</v>
      </c>
      <c r="E374" s="72"/>
      <c r="F374" s="72"/>
      <c r="G374" s="73">
        <v>5.3686292333016475E-4</v>
      </c>
      <c r="H374" s="74">
        <v>6.5074055243276492E-6</v>
      </c>
      <c r="I374" s="73">
        <v>0.28219110590536822</v>
      </c>
      <c r="J374" s="73">
        <v>8.267120673940791E-6</v>
      </c>
    </row>
    <row r="375" spans="1:10">
      <c r="A375" s="70" t="s">
        <v>2533</v>
      </c>
      <c r="B375" s="25" t="s">
        <v>2448</v>
      </c>
      <c r="C375" s="71">
        <v>1873.7483826435862</v>
      </c>
      <c r="D375" s="71">
        <v>46.823256601963479</v>
      </c>
      <c r="E375" s="72">
        <v>7.3772938649365685</v>
      </c>
      <c r="F375" s="72">
        <v>0.20377058003495596</v>
      </c>
      <c r="G375" s="73">
        <v>4.4552315605935112E-4</v>
      </c>
      <c r="H375" s="74">
        <v>4.5225876309421621E-5</v>
      </c>
      <c r="I375" s="73">
        <v>0.28163021692972273</v>
      </c>
      <c r="J375" s="73">
        <v>7.5904058696286757E-6</v>
      </c>
    </row>
    <row r="376" spans="1:10">
      <c r="A376" s="70" t="s">
        <v>2534</v>
      </c>
      <c r="B376" s="25" t="s">
        <v>2448</v>
      </c>
      <c r="C376" s="71">
        <v>348.31807955379344</v>
      </c>
      <c r="D376" s="71">
        <v>9.5284879856760298</v>
      </c>
      <c r="E376" s="72"/>
      <c r="F376" s="72"/>
      <c r="G376" s="73">
        <v>5.8246937791791491E-4</v>
      </c>
      <c r="H376" s="74">
        <v>1.2273638139210334E-5</v>
      </c>
      <c r="I376" s="73">
        <v>0.28289543790191757</v>
      </c>
      <c r="J376" s="73">
        <v>7.644108132834499E-6</v>
      </c>
    </row>
    <row r="377" spans="1:10">
      <c r="A377" s="70" t="s">
        <v>2535</v>
      </c>
      <c r="B377" s="25" t="s">
        <v>2448</v>
      </c>
      <c r="C377" s="71">
        <v>337.94764079116658</v>
      </c>
      <c r="D377" s="71">
        <v>9.3601588688085648</v>
      </c>
      <c r="E377" s="72"/>
      <c r="F377" s="72"/>
      <c r="G377" s="73">
        <v>7.1832572526121016E-4</v>
      </c>
      <c r="H377" s="74">
        <v>1.0641215939240668E-5</v>
      </c>
      <c r="I377" s="73">
        <v>0.28289821255359276</v>
      </c>
      <c r="J377" s="73">
        <v>6.2991752194309278E-6</v>
      </c>
    </row>
    <row r="378" spans="1:10">
      <c r="A378" s="70" t="s">
        <v>2536</v>
      </c>
      <c r="B378" s="25" t="s">
        <v>2448</v>
      </c>
      <c r="C378" s="71">
        <v>1800.9583473877697</v>
      </c>
      <c r="D378" s="71">
        <v>46.213519155052474</v>
      </c>
      <c r="E378" s="72">
        <v>6.7846285178192121</v>
      </c>
      <c r="F378" s="72">
        <v>0.1690183872723629</v>
      </c>
      <c r="G378" s="73">
        <v>1.5917059516266114E-3</v>
      </c>
      <c r="H378" s="74">
        <v>3.211491526577111E-5</v>
      </c>
      <c r="I378" s="73">
        <v>0.28162992859477909</v>
      </c>
      <c r="J378" s="73">
        <v>8.8986126230005755E-6</v>
      </c>
    </row>
    <row r="379" spans="1:10">
      <c r="A379" s="70" t="s">
        <v>2537</v>
      </c>
      <c r="B379" s="25" t="s">
        <v>2448</v>
      </c>
      <c r="C379" s="71">
        <v>430.6149654402754</v>
      </c>
      <c r="D379" s="71">
        <v>11.464780823040595</v>
      </c>
      <c r="E379" s="72"/>
      <c r="F379" s="72"/>
      <c r="G379" s="73">
        <v>7.3664195092783789E-4</v>
      </c>
      <c r="H379" s="74">
        <v>9.0881768710734989E-6</v>
      </c>
      <c r="I379" s="73">
        <v>0.28264443688770435</v>
      </c>
      <c r="J379" s="73">
        <v>7.5523578555212531E-6</v>
      </c>
    </row>
    <row r="380" spans="1:10">
      <c r="A380" s="70" t="s">
        <v>2538</v>
      </c>
      <c r="B380" s="25" t="s">
        <v>2448</v>
      </c>
      <c r="C380" s="71">
        <v>297.77100031967188</v>
      </c>
      <c r="D380" s="71">
        <v>8.17169268602518</v>
      </c>
      <c r="E380" s="72">
        <v>6.4770656448382589</v>
      </c>
      <c r="F380" s="72">
        <v>0.20834872046879341</v>
      </c>
      <c r="G380" s="73">
        <v>8.0943803886984733E-4</v>
      </c>
      <c r="H380" s="74">
        <v>1.2414357094051941E-5</v>
      </c>
      <c r="I380" s="73">
        <v>0.2829340909004015</v>
      </c>
      <c r="J380" s="73">
        <v>6.6463900210293833E-6</v>
      </c>
    </row>
    <row r="381" spans="1:10">
      <c r="A381" s="70" t="s">
        <v>2539</v>
      </c>
      <c r="B381" s="25" t="s">
        <v>2448</v>
      </c>
      <c r="C381" s="71">
        <v>1538.6186416889063</v>
      </c>
      <c r="D381" s="71">
        <v>40.302340674767912</v>
      </c>
      <c r="E381" s="72">
        <v>9.1437344575365316</v>
      </c>
      <c r="F381" s="72">
        <v>0.22125319094138723</v>
      </c>
      <c r="G381" s="73">
        <v>5.2145311110841257E-4</v>
      </c>
      <c r="H381" s="74">
        <v>4.4720000656668405E-6</v>
      </c>
      <c r="I381" s="73">
        <v>0.28169035191093295</v>
      </c>
      <c r="J381" s="73">
        <v>6.4422501402414562E-6</v>
      </c>
    </row>
    <row r="382" spans="1:10">
      <c r="A382" s="70" t="s">
        <v>2540</v>
      </c>
      <c r="B382" s="25" t="s">
        <v>2448</v>
      </c>
      <c r="C382" s="71">
        <v>354.74475527463557</v>
      </c>
      <c r="D382" s="71">
        <v>10.116404128293762</v>
      </c>
      <c r="E382" s="72">
        <v>7.8424536154166589</v>
      </c>
      <c r="F382" s="72">
        <v>0.19575268321359995</v>
      </c>
      <c r="G382" s="73">
        <v>8.0246568754023312E-4</v>
      </c>
      <c r="H382" s="74">
        <v>2.1882043680572029E-5</v>
      </c>
      <c r="I382" s="73">
        <v>0.28290787153110869</v>
      </c>
      <c r="J382" s="73">
        <v>7.5497637294320793E-6</v>
      </c>
    </row>
    <row r="383" spans="1:10">
      <c r="A383" s="70" t="s">
        <v>2541</v>
      </c>
      <c r="B383" s="25" t="s">
        <v>2448</v>
      </c>
      <c r="C383" s="71">
        <v>344.68804195809025</v>
      </c>
      <c r="D383" s="71">
        <v>9.6522711640205969</v>
      </c>
      <c r="E383" s="72">
        <v>8.0033311160188774</v>
      </c>
      <c r="F383" s="72">
        <v>0.16896295618869761</v>
      </c>
      <c r="G383" s="73">
        <v>6.0375604456812913E-4</v>
      </c>
      <c r="H383" s="74">
        <v>1.0759519109309764E-5</v>
      </c>
      <c r="I383" s="73">
        <v>0.28289851394732407</v>
      </c>
      <c r="J383" s="73">
        <v>8.087235195050319E-6</v>
      </c>
    </row>
    <row r="384" spans="1:10">
      <c r="A384" s="70" t="s">
        <v>2542</v>
      </c>
      <c r="B384" s="25" t="s">
        <v>2448</v>
      </c>
      <c r="C384" s="71">
        <v>1124.8046974756994</v>
      </c>
      <c r="D384" s="71">
        <v>31.842180310525965</v>
      </c>
      <c r="E384" s="72">
        <v>7.3050599824925202</v>
      </c>
      <c r="F384" s="72">
        <v>0.21867953182567873</v>
      </c>
      <c r="G384" s="73">
        <v>1.9627719268969354E-3</v>
      </c>
      <c r="H384" s="74">
        <v>7.7707752837615971E-5</v>
      </c>
      <c r="I384" s="73">
        <v>0.28224409484527929</v>
      </c>
      <c r="J384" s="73">
        <v>9.1587227658429024E-6</v>
      </c>
    </row>
    <row r="385" spans="1:10">
      <c r="A385" s="70" t="s">
        <v>2543</v>
      </c>
      <c r="B385" s="25" t="s">
        <v>2448</v>
      </c>
      <c r="C385" s="71">
        <v>339.93426511895018</v>
      </c>
      <c r="D385" s="71">
        <v>10.266684602082059</v>
      </c>
      <c r="E385" s="72">
        <v>5.9251868390006797</v>
      </c>
      <c r="F385" s="72">
        <v>0.23373222423061754</v>
      </c>
      <c r="G385" s="73">
        <v>4.0995870944069855E-4</v>
      </c>
      <c r="H385" s="74">
        <v>2.9180913846578334E-5</v>
      </c>
      <c r="I385" s="73">
        <v>0.28289024320851058</v>
      </c>
      <c r="J385" s="73">
        <v>7.3960519613309128E-6</v>
      </c>
    </row>
    <row r="386" spans="1:10">
      <c r="A386" s="70" t="s">
        <v>2544</v>
      </c>
      <c r="B386" s="25" t="s">
        <v>2448</v>
      </c>
      <c r="C386" s="71">
        <v>1031.4315364773504</v>
      </c>
      <c r="D386" s="71">
        <v>42.444412841601782</v>
      </c>
      <c r="E386" s="72">
        <v>6.0500362760404265</v>
      </c>
      <c r="F386" s="72">
        <v>0.19754564720416884</v>
      </c>
      <c r="G386" s="73">
        <v>6.5617796704731059E-4</v>
      </c>
      <c r="H386" s="74">
        <v>6.3921366156186844E-6</v>
      </c>
      <c r="I386" s="73">
        <v>0.28217161678092123</v>
      </c>
      <c r="J386" s="73">
        <v>8.3628164800121662E-6</v>
      </c>
    </row>
    <row r="387" spans="1:10">
      <c r="A387" s="70" t="s">
        <v>2545</v>
      </c>
      <c r="B387" s="25" t="s">
        <v>2448</v>
      </c>
      <c r="C387" s="71">
        <v>1152.4329879221496</v>
      </c>
      <c r="D387" s="71">
        <v>33.879844341903194</v>
      </c>
      <c r="E387" s="72">
        <v>8.4915461279775482</v>
      </c>
      <c r="F387" s="72">
        <v>0.57507549075682585</v>
      </c>
      <c r="G387" s="73">
        <v>5.7527642105976062E-4</v>
      </c>
      <c r="H387" s="74">
        <v>7.0423926480255983E-6</v>
      </c>
      <c r="I387" s="73">
        <v>0.2821595187144485</v>
      </c>
      <c r="J387" s="73">
        <v>6.3442978762035326E-6</v>
      </c>
    </row>
    <row r="388" spans="1:10">
      <c r="A388" s="70" t="s">
        <v>2546</v>
      </c>
      <c r="B388" s="25" t="s">
        <v>2448</v>
      </c>
      <c r="C388" s="71">
        <v>1772.3317269161792</v>
      </c>
      <c r="D388" s="71">
        <v>48.388942335901071</v>
      </c>
      <c r="E388" s="72">
        <v>6.9487428797674475</v>
      </c>
      <c r="F388" s="72">
        <v>0.60131814837981912</v>
      </c>
      <c r="G388" s="73">
        <v>7.5035155006823934E-4</v>
      </c>
      <c r="H388" s="74">
        <v>1.0729027076756625E-5</v>
      </c>
      <c r="I388" s="73">
        <v>0.28168484900109558</v>
      </c>
      <c r="J388" s="73">
        <v>5.716579358666838E-6</v>
      </c>
    </row>
    <row r="389" spans="1:10">
      <c r="A389" s="70" t="s">
        <v>2547</v>
      </c>
      <c r="B389" s="25" t="s">
        <v>2448</v>
      </c>
      <c r="C389" s="71">
        <v>467.14439143611304</v>
      </c>
      <c r="D389" s="71">
        <v>12.22813857940959</v>
      </c>
      <c r="E389" s="72"/>
      <c r="F389" s="72"/>
      <c r="G389" s="73">
        <v>1.0571134561050439E-3</v>
      </c>
      <c r="H389" s="74">
        <v>2.2114321932717141E-6</v>
      </c>
      <c r="I389" s="73">
        <v>0.28260967993434849</v>
      </c>
      <c r="J389" s="73">
        <v>5.8623543135444793E-6</v>
      </c>
    </row>
    <row r="390" spans="1:10">
      <c r="A390" s="70" t="s">
        <v>2548</v>
      </c>
      <c r="B390" s="25" t="s">
        <v>2448</v>
      </c>
      <c r="C390" s="71">
        <v>2739.5119387020336</v>
      </c>
      <c r="D390" s="71">
        <v>67.286130222428895</v>
      </c>
      <c r="E390" s="72"/>
      <c r="F390" s="72"/>
      <c r="G390" s="73">
        <v>6.722584522906109E-4</v>
      </c>
      <c r="H390" s="74">
        <v>8.6545845818132787E-6</v>
      </c>
      <c r="I390" s="73">
        <v>0.28101130852654316</v>
      </c>
      <c r="J390" s="73">
        <v>5.8215442262591906E-6</v>
      </c>
    </row>
    <row r="391" spans="1:10">
      <c r="A391" s="70" t="s">
        <v>2549</v>
      </c>
      <c r="B391" s="25" t="s">
        <v>2448</v>
      </c>
      <c r="C391" s="71">
        <v>1557.9610617030728</v>
      </c>
      <c r="D391" s="71">
        <v>55.753877012019039</v>
      </c>
      <c r="E391" s="72">
        <v>7.1418806932542909</v>
      </c>
      <c r="F391" s="72">
        <v>0.59358145868691503</v>
      </c>
      <c r="G391" s="73">
        <v>1.4379366770875934E-3</v>
      </c>
      <c r="H391" s="74">
        <v>6.7639352723971119E-5</v>
      </c>
      <c r="I391" s="73">
        <v>0.28178295015675331</v>
      </c>
      <c r="J391" s="73">
        <v>7.8265486773760918E-6</v>
      </c>
    </row>
    <row r="392" spans="1:10">
      <c r="A392" s="70" t="s">
        <v>2550</v>
      </c>
      <c r="B392" s="25" t="s">
        <v>2448</v>
      </c>
      <c r="C392" s="71">
        <v>1923.9880430019914</v>
      </c>
      <c r="D392" s="71">
        <v>54.410428269720803</v>
      </c>
      <c r="E392" s="72">
        <v>9.9368607655707795</v>
      </c>
      <c r="F392" s="72">
        <v>0.57193927376249687</v>
      </c>
      <c r="G392" s="73">
        <v>1.7365088806580624E-5</v>
      </c>
      <c r="H392" s="74">
        <v>2.5263612043791696E-7</v>
      </c>
      <c r="I392" s="73">
        <v>0.28143967055687574</v>
      </c>
      <c r="J392" s="73">
        <v>6.3709080778241578E-6</v>
      </c>
    </row>
    <row r="393" spans="1:10">
      <c r="A393" s="70" t="s">
        <v>2551</v>
      </c>
      <c r="B393" s="25" t="s">
        <v>2448</v>
      </c>
      <c r="C393" s="71">
        <v>1808.2935008165407</v>
      </c>
      <c r="D393" s="71">
        <v>62.323648410929678</v>
      </c>
      <c r="E393" s="72">
        <v>6.6640945308429487</v>
      </c>
      <c r="F393" s="72">
        <v>0.59954336718451662</v>
      </c>
      <c r="G393" s="73">
        <v>8.7109852226831502E-4</v>
      </c>
      <c r="H393" s="74">
        <v>1.5341665639416051E-5</v>
      </c>
      <c r="I393" s="73">
        <v>0.28140322043512411</v>
      </c>
      <c r="J393" s="73">
        <v>8.5227033866462192E-6</v>
      </c>
    </row>
    <row r="394" spans="1:10">
      <c r="A394" s="70" t="s">
        <v>2552</v>
      </c>
      <c r="B394" s="25" t="s">
        <v>2448</v>
      </c>
      <c r="C394" s="71">
        <v>1885.7496064465681</v>
      </c>
      <c r="D394" s="71">
        <v>50.0717206584604</v>
      </c>
      <c r="E394" s="72">
        <v>7.0738226065969609</v>
      </c>
      <c r="F394" s="72">
        <v>0.57476830295008841</v>
      </c>
      <c r="G394" s="73">
        <v>5.067374620822434E-4</v>
      </c>
      <c r="H394" s="74">
        <v>3.5099561850290795E-6</v>
      </c>
      <c r="I394" s="73">
        <v>0.28149767720061314</v>
      </c>
      <c r="J394" s="73">
        <v>7.6329715525169863E-6</v>
      </c>
    </row>
    <row r="395" spans="1:10">
      <c r="A395" s="70" t="s">
        <v>2553</v>
      </c>
      <c r="B395" s="25" t="s">
        <v>2448</v>
      </c>
      <c r="C395" s="71">
        <v>1862.8065860804952</v>
      </c>
      <c r="D395" s="71">
        <v>53.946894089645816</v>
      </c>
      <c r="E395" s="72">
        <v>3.0140793754723925</v>
      </c>
      <c r="F395" s="72">
        <v>0.5013656091600649</v>
      </c>
      <c r="G395" s="73">
        <v>7.7292587546517002E-4</v>
      </c>
      <c r="H395" s="74">
        <v>1.2901644894925377E-5</v>
      </c>
      <c r="I395" s="73">
        <v>0.28150318027993759</v>
      </c>
      <c r="J395" s="73">
        <v>7.9585064643456723E-6</v>
      </c>
    </row>
    <row r="396" spans="1:10">
      <c r="A396" s="70" t="s">
        <v>2554</v>
      </c>
      <c r="B396" s="25" t="s">
        <v>2448</v>
      </c>
      <c r="C396" s="71">
        <v>1802.3660663203389</v>
      </c>
      <c r="D396" s="71">
        <v>52.262151799561487</v>
      </c>
      <c r="E396" s="72">
        <v>3.7468100114094325</v>
      </c>
      <c r="F396" s="72">
        <v>0.40537734994416108</v>
      </c>
      <c r="G396" s="73">
        <v>1.0949594045305073E-3</v>
      </c>
      <c r="H396" s="74">
        <v>6.2983433555455443E-5</v>
      </c>
      <c r="I396" s="73">
        <v>0.28148031414986874</v>
      </c>
      <c r="J396" s="73">
        <v>9.032385940748614E-6</v>
      </c>
    </row>
    <row r="397" spans="1:10">
      <c r="A397" s="70" t="s">
        <v>2555</v>
      </c>
      <c r="B397" s="25" t="s">
        <v>2448</v>
      </c>
      <c r="C397" s="71">
        <v>1048.7012720205578</v>
      </c>
      <c r="D397" s="71">
        <v>29.695860260980155</v>
      </c>
      <c r="E397" s="72">
        <v>5.4146576485141349</v>
      </c>
      <c r="F397" s="72">
        <v>0.41360001070857277</v>
      </c>
      <c r="G397" s="73">
        <v>5.8465491007433283E-4</v>
      </c>
      <c r="H397" s="74">
        <v>1.8928029289612117E-5</v>
      </c>
      <c r="I397" s="73">
        <v>0.28219008188837053</v>
      </c>
      <c r="J397" s="73">
        <v>6.7773381025934531E-6</v>
      </c>
    </row>
    <row r="398" spans="1:10">
      <c r="A398" s="70" t="s">
        <v>2556</v>
      </c>
      <c r="B398" s="25" t="s">
        <v>2448</v>
      </c>
      <c r="C398" s="71">
        <v>342.57266429854388</v>
      </c>
      <c r="D398" s="71">
        <v>9.5889313007614749</v>
      </c>
      <c r="E398" s="72">
        <v>6.9016838112755527</v>
      </c>
      <c r="F398" s="72">
        <v>0.22447111234369693</v>
      </c>
      <c r="G398" s="73">
        <v>7.1885283646193343E-4</v>
      </c>
      <c r="H398" s="74">
        <v>8.2717239008434159E-6</v>
      </c>
      <c r="I398" s="73">
        <v>0.28291564072834596</v>
      </c>
      <c r="J398" s="73">
        <v>7.9844367570527435E-6</v>
      </c>
    </row>
    <row r="399" spans="1:10">
      <c r="A399" s="70" t="s">
        <v>2557</v>
      </c>
      <c r="B399" s="25" t="s">
        <v>2448</v>
      </c>
      <c r="C399" s="71">
        <v>1862.5824340164509</v>
      </c>
      <c r="D399" s="71">
        <v>50.062237700982685</v>
      </c>
      <c r="E399" s="72">
        <v>4.0526521464284846</v>
      </c>
      <c r="F399" s="72">
        <v>0.27825976760914645</v>
      </c>
      <c r="G399" s="73">
        <v>3.3659743781443212E-4</v>
      </c>
      <c r="H399" s="74">
        <v>3.9649493410642713E-6</v>
      </c>
      <c r="I399" s="73">
        <v>0.28141007652531042</v>
      </c>
      <c r="J399" s="73">
        <v>7.0430522237202893E-6</v>
      </c>
    </row>
    <row r="400" spans="1:10">
      <c r="A400" s="70" t="s">
        <v>2558</v>
      </c>
      <c r="B400" s="25" t="s">
        <v>2448</v>
      </c>
      <c r="C400" s="71">
        <v>1224.8275257289611</v>
      </c>
      <c r="D400" s="71">
        <v>33.040700638032497</v>
      </c>
      <c r="E400" s="72">
        <v>4.8396963836545712</v>
      </c>
      <c r="F400" s="72">
        <v>0.39103369353671924</v>
      </c>
      <c r="G400" s="73">
        <v>7.6982428260330329E-4</v>
      </c>
      <c r="H400" s="74">
        <v>1.6824855909096616E-5</v>
      </c>
      <c r="I400" s="73">
        <v>0.2821230415647018</v>
      </c>
      <c r="J400" s="73">
        <v>8.4167715605090784E-6</v>
      </c>
    </row>
    <row r="401" spans="1:10">
      <c r="A401" s="70" t="s">
        <v>2559</v>
      </c>
      <c r="B401" s="25" t="s">
        <v>2448</v>
      </c>
      <c r="C401" s="71">
        <v>1888.4094726278729</v>
      </c>
      <c r="D401" s="71">
        <v>49.708061777184554</v>
      </c>
      <c r="E401" s="72">
        <v>3.3204187373895442</v>
      </c>
      <c r="F401" s="72">
        <v>0.44134685337351048</v>
      </c>
      <c r="G401" s="73">
        <v>3.7973622976509805E-4</v>
      </c>
      <c r="H401" s="74">
        <v>7.0925884220505037E-6</v>
      </c>
      <c r="I401" s="73">
        <v>0.28132009008978931</v>
      </c>
      <c r="J401" s="73">
        <v>6.8442186355183482E-6</v>
      </c>
    </row>
    <row r="402" spans="1:10">
      <c r="A402" s="70" t="s">
        <v>2560</v>
      </c>
      <c r="B402" s="25" t="s">
        <v>2448</v>
      </c>
      <c r="C402" s="71">
        <v>1218.0292292728595</v>
      </c>
      <c r="D402" s="71">
        <v>34.027575220861301</v>
      </c>
      <c r="E402" s="72">
        <v>6.5075440207592736</v>
      </c>
      <c r="F402" s="72">
        <v>0.39434964199097267</v>
      </c>
      <c r="G402" s="73">
        <v>6.424066626726509E-4</v>
      </c>
      <c r="H402" s="74">
        <v>1.6246726693189334E-5</v>
      </c>
      <c r="I402" s="73">
        <v>0.28218817974754806</v>
      </c>
      <c r="J402" s="73">
        <v>6.0091398978826727E-6</v>
      </c>
    </row>
    <row r="403" spans="1:10">
      <c r="A403" s="70" t="s">
        <v>2561</v>
      </c>
      <c r="B403" s="25" t="s">
        <v>2448</v>
      </c>
      <c r="C403" s="71">
        <v>2693.3669947716876</v>
      </c>
      <c r="D403" s="71">
        <v>67.581214378736689</v>
      </c>
      <c r="E403" s="72">
        <v>4.5264574865591243</v>
      </c>
      <c r="F403" s="72">
        <v>0.45197452235511182</v>
      </c>
      <c r="G403" s="73">
        <v>4.1098520034279725E-4</v>
      </c>
      <c r="H403" s="74">
        <v>1.4538922988458019E-5</v>
      </c>
      <c r="I403" s="73">
        <v>0.28104497687574526</v>
      </c>
      <c r="J403" s="73">
        <v>7.8061103648416073E-6</v>
      </c>
    </row>
    <row r="404" spans="1:10">
      <c r="A404" s="70" t="s">
        <v>2562</v>
      </c>
      <c r="B404" s="25" t="s">
        <v>2448</v>
      </c>
      <c r="C404" s="71">
        <v>1846.486521579119</v>
      </c>
      <c r="D404" s="71">
        <v>55.338181902792378</v>
      </c>
      <c r="E404" s="72">
        <v>4.4491826925620179</v>
      </c>
      <c r="F404" s="72">
        <v>0.43502217260438508</v>
      </c>
      <c r="G404" s="73">
        <v>5.3011442821610075E-4</v>
      </c>
      <c r="H404" s="74">
        <v>6.8957039649843527E-7</v>
      </c>
      <c r="I404" s="73">
        <v>0.2817077335204769</v>
      </c>
      <c r="J404" s="73">
        <v>6.5288183991985949E-6</v>
      </c>
    </row>
    <row r="405" spans="1:10">
      <c r="A405" s="70" t="s">
        <v>2563</v>
      </c>
      <c r="B405" s="25" t="s">
        <v>2448</v>
      </c>
      <c r="C405" s="71">
        <v>351.05680532018255</v>
      </c>
      <c r="D405" s="71">
        <v>9.6972798129094677</v>
      </c>
      <c r="E405" s="72">
        <v>5.4123578034547402</v>
      </c>
      <c r="F405" s="72">
        <v>0.39921202664064726</v>
      </c>
      <c r="G405" s="73">
        <v>6.557965288971039E-4</v>
      </c>
      <c r="H405" s="74">
        <v>1.3181944708596248E-5</v>
      </c>
      <c r="I405" s="73">
        <v>0.28288398801866194</v>
      </c>
      <c r="J405" s="73">
        <v>7.3377179536156662E-6</v>
      </c>
    </row>
    <row r="406" spans="1:10">
      <c r="A406" s="70" t="s">
        <v>2564</v>
      </c>
      <c r="B406" s="25" t="s">
        <v>2448</v>
      </c>
      <c r="C406" s="71">
        <v>1505.2956569487001</v>
      </c>
      <c r="D406" s="71">
        <v>39.209051069893661</v>
      </c>
      <c r="E406" s="72">
        <v>4.7408030460987103</v>
      </c>
      <c r="F406" s="72">
        <v>0.38882130461230546</v>
      </c>
      <c r="G406" s="73">
        <v>4.5646968448701702E-4</v>
      </c>
      <c r="H406" s="74">
        <v>4.9415771751304187E-6</v>
      </c>
      <c r="I406" s="73">
        <v>0.28200989068291993</v>
      </c>
      <c r="J406" s="73">
        <v>7.7658699862686922E-6</v>
      </c>
    </row>
    <row r="407" spans="1:10">
      <c r="A407" s="70" t="s">
        <v>2565</v>
      </c>
      <c r="B407" s="25" t="s">
        <v>2448</v>
      </c>
      <c r="C407" s="71">
        <v>1045.0982679884321</v>
      </c>
      <c r="D407" s="71">
        <v>28.796104924509269</v>
      </c>
      <c r="E407" s="72">
        <v>6.5282426262942703</v>
      </c>
      <c r="F407" s="72">
        <v>0.41015220400459512</v>
      </c>
      <c r="G407" s="73">
        <v>5.1270463181027543E-4</v>
      </c>
      <c r="H407" s="74">
        <v>6.1877212392364828E-6</v>
      </c>
      <c r="I407" s="73">
        <v>0.28219986346621717</v>
      </c>
      <c r="J407" s="73">
        <v>7.1302550214302465E-6</v>
      </c>
    </row>
    <row r="408" spans="1:10">
      <c r="A408" s="70" t="s">
        <v>2566</v>
      </c>
      <c r="B408" s="25" t="s">
        <v>2448</v>
      </c>
      <c r="C408" s="71">
        <v>1819.5490778373885</v>
      </c>
      <c r="D408" s="71">
        <v>65.081800714277108</v>
      </c>
      <c r="E408" s="72">
        <v>6.0829926227870121</v>
      </c>
      <c r="F408" s="72">
        <v>0.38693722388123053</v>
      </c>
      <c r="G408" s="73">
        <v>5.2928515679576203E-4</v>
      </c>
      <c r="H408" s="74">
        <v>2.404965535561723E-5</v>
      </c>
      <c r="I408" s="73">
        <v>0.28144824707192712</v>
      </c>
      <c r="J408" s="73">
        <v>7.6559825019337742E-6</v>
      </c>
    </row>
    <row r="409" spans="1:10">
      <c r="A409" s="70" t="s">
        <v>2567</v>
      </c>
      <c r="B409" s="25" t="s">
        <v>2448</v>
      </c>
      <c r="C409" s="71">
        <v>348.75551871651334</v>
      </c>
      <c r="D409" s="71">
        <v>9.3913909427713556</v>
      </c>
      <c r="E409" s="72">
        <v>5.3677408093017052</v>
      </c>
      <c r="F409" s="72">
        <v>0.41858162214132583</v>
      </c>
      <c r="G409" s="73">
        <v>7.5132914699039817E-4</v>
      </c>
      <c r="H409" s="74">
        <v>2.5698376213691233E-6</v>
      </c>
      <c r="I409" s="73">
        <v>0.28287512757103322</v>
      </c>
      <c r="J409" s="73">
        <v>5.5975880489024334E-6</v>
      </c>
    </row>
    <row r="410" spans="1:10">
      <c r="A410" s="70" t="s">
        <v>2568</v>
      </c>
      <c r="B410" s="25" t="s">
        <v>2448</v>
      </c>
      <c r="C410" s="71">
        <v>1783.6437943956448</v>
      </c>
      <c r="D410" s="71">
        <v>46.558499141054511</v>
      </c>
      <c r="E410" s="72">
        <v>4.7674812487883553</v>
      </c>
      <c r="F410" s="72">
        <v>0.38711574764677886</v>
      </c>
      <c r="G410" s="73">
        <v>4.0725729708323969E-4</v>
      </c>
      <c r="H410" s="74">
        <v>3.4638446655779492E-7</v>
      </c>
      <c r="I410" s="73">
        <v>0.28146178097531516</v>
      </c>
      <c r="J410" s="73">
        <v>7.8553225568749682E-6</v>
      </c>
    </row>
    <row r="411" spans="1:10">
      <c r="A411" s="70" t="s">
        <v>2569</v>
      </c>
      <c r="B411" s="25" t="s">
        <v>2448</v>
      </c>
      <c r="C411" s="71">
        <v>345.31205371711224</v>
      </c>
      <c r="D411" s="71">
        <v>9.250771562635979</v>
      </c>
      <c r="E411" s="72">
        <v>6.2904386471483029</v>
      </c>
      <c r="F411" s="72">
        <v>0.41605329709156402</v>
      </c>
      <c r="G411" s="73">
        <v>6.7204333324529018E-4</v>
      </c>
      <c r="H411" s="74">
        <v>5.0144019868617502E-6</v>
      </c>
      <c r="I411" s="73">
        <v>0.28289701698511943</v>
      </c>
      <c r="J411" s="73">
        <v>6.1192502204074333E-6</v>
      </c>
    </row>
    <row r="412" spans="1:10">
      <c r="A412" s="70" t="s">
        <v>2570</v>
      </c>
      <c r="B412" s="25" t="s">
        <v>2448</v>
      </c>
      <c r="C412" s="71">
        <v>450.75940466859419</v>
      </c>
      <c r="D412" s="71">
        <v>11.944006569750732</v>
      </c>
      <c r="E412" s="72">
        <v>4.7633415276813338</v>
      </c>
      <c r="F412" s="72">
        <v>0.39921202664064726</v>
      </c>
      <c r="G412" s="73">
        <v>6.9029184097468691E-4</v>
      </c>
      <c r="H412" s="74">
        <v>2.2565832206053654E-5</v>
      </c>
      <c r="I412" s="73">
        <v>0.28246446139401182</v>
      </c>
      <c r="J412" s="73">
        <v>7.1584410137516176E-6</v>
      </c>
    </row>
    <row r="413" spans="1:10">
      <c r="A413" s="70" t="s">
        <v>2571</v>
      </c>
      <c r="B413" s="25" t="s">
        <v>2448</v>
      </c>
      <c r="C413" s="71">
        <v>1146.3759163258976</v>
      </c>
      <c r="D413" s="71">
        <v>34.741048714889764</v>
      </c>
      <c r="E413" s="72">
        <v>5.1299368301557378</v>
      </c>
      <c r="F413" s="72">
        <v>0.39472935846727458</v>
      </c>
      <c r="G413" s="73">
        <v>4.7871248539317417E-4</v>
      </c>
      <c r="H413" s="74">
        <v>6.5506520519711153E-7</v>
      </c>
      <c r="I413" s="73">
        <v>0.28214133697806881</v>
      </c>
      <c r="J413" s="73">
        <v>7.0313993818148985E-6</v>
      </c>
    </row>
    <row r="414" spans="1:10">
      <c r="A414" s="70" t="s">
        <v>2572</v>
      </c>
      <c r="B414" s="25" t="s">
        <v>2448</v>
      </c>
      <c r="C414" s="71">
        <v>987.87416334733655</v>
      </c>
      <c r="D414" s="71">
        <v>41.159965503882198</v>
      </c>
      <c r="E414" s="72">
        <v>5.797811835416514</v>
      </c>
      <c r="F414" s="72">
        <v>0.3968332082320094</v>
      </c>
      <c r="G414" s="73">
        <v>4.7367857572689579E-4</v>
      </c>
      <c r="H414" s="74">
        <v>5.1495854774371448E-6</v>
      </c>
      <c r="I414" s="73">
        <v>0.28216024864760347</v>
      </c>
      <c r="J414" s="73">
        <v>6.9162371411050938E-6</v>
      </c>
    </row>
    <row r="415" spans="1:10">
      <c r="A415" s="70" t="s">
        <v>2573</v>
      </c>
      <c r="B415" s="25" t="s">
        <v>2448</v>
      </c>
      <c r="C415" s="71">
        <v>1845.2731828247549</v>
      </c>
      <c r="D415" s="71">
        <v>46.834319500187135</v>
      </c>
      <c r="E415" s="72">
        <v>4.3981261322424556</v>
      </c>
      <c r="F415" s="72">
        <v>0.39159537057536237</v>
      </c>
      <c r="G415" s="73">
        <v>4.9173022074804485E-4</v>
      </c>
      <c r="H415" s="74">
        <v>3.8097843779491342E-6</v>
      </c>
      <c r="I415" s="73">
        <v>0.28159305602852852</v>
      </c>
      <c r="J415" s="73">
        <v>7.999944865308452E-6</v>
      </c>
    </row>
    <row r="416" spans="1:10">
      <c r="A416" s="70" t="s">
        <v>2574</v>
      </c>
      <c r="B416" s="25" t="s">
        <v>2448</v>
      </c>
      <c r="C416" s="71">
        <v>1819.4955161265382</v>
      </c>
      <c r="D416" s="71">
        <v>45.599407007163634</v>
      </c>
      <c r="E416" s="72">
        <v>5.1018787204305669</v>
      </c>
      <c r="F416" s="72">
        <v>0.39537261125437584</v>
      </c>
      <c r="G416" s="73">
        <v>7.1565672860456585E-4</v>
      </c>
      <c r="H416" s="74">
        <v>2.3188941146924458E-5</v>
      </c>
      <c r="I416" s="73">
        <v>0.28163225016122617</v>
      </c>
      <c r="J416" s="73">
        <v>7.0424613590089718E-6</v>
      </c>
    </row>
    <row r="417" spans="1:10">
      <c r="A417" s="70" t="s">
        <v>2575</v>
      </c>
      <c r="B417" s="25" t="s">
        <v>2448</v>
      </c>
      <c r="C417" s="71">
        <v>1801.9202637230244</v>
      </c>
      <c r="D417" s="71">
        <v>46.31878107007455</v>
      </c>
      <c r="E417" s="72">
        <v>4.7044654941594963</v>
      </c>
      <c r="F417" s="72">
        <v>0.40570608278104031</v>
      </c>
      <c r="G417" s="73">
        <v>2.4216518975793899E-4</v>
      </c>
      <c r="H417" s="74">
        <v>9.0794037625530589E-6</v>
      </c>
      <c r="I417" s="73">
        <v>0.28146438221744785</v>
      </c>
      <c r="J417" s="73">
        <v>8.2907251407104364E-6</v>
      </c>
    </row>
    <row r="418" spans="1:10">
      <c r="A418" s="70" t="s">
        <v>2576</v>
      </c>
      <c r="B418" s="25" t="s">
        <v>2448</v>
      </c>
      <c r="C418" s="71">
        <v>356.73645696163953</v>
      </c>
      <c r="D418" s="71">
        <v>9.4661590879334181</v>
      </c>
      <c r="E418" s="72">
        <v>6.3184967568733628</v>
      </c>
      <c r="F418" s="72">
        <v>0.39092296075528071</v>
      </c>
      <c r="G418" s="73">
        <v>5.0508340154521714E-4</v>
      </c>
      <c r="H418" s="74">
        <v>5.0323879370348411E-6</v>
      </c>
      <c r="I418" s="73">
        <v>0.28288366151393923</v>
      </c>
      <c r="J418" s="73">
        <v>7.1858817694055157E-6</v>
      </c>
    </row>
    <row r="419" spans="1:10">
      <c r="A419" s="70" t="s">
        <v>2577</v>
      </c>
      <c r="B419" s="25" t="s">
        <v>2448</v>
      </c>
      <c r="C419" s="71">
        <v>1890.3698371531957</v>
      </c>
      <c r="D419" s="71">
        <v>61.385588316189839</v>
      </c>
      <c r="E419" s="72">
        <v>4.1663017502510256</v>
      </c>
      <c r="F419" s="72">
        <v>0.42037524841618451</v>
      </c>
      <c r="G419" s="73">
        <v>8.1495307172299656E-4</v>
      </c>
      <c r="H419" s="74">
        <v>3.5765277870819399E-5</v>
      </c>
      <c r="I419" s="73">
        <v>0.28116911720218568</v>
      </c>
      <c r="J419" s="73">
        <v>9.2870729244437606E-6</v>
      </c>
    </row>
    <row r="420" spans="1:10">
      <c r="A420" s="70" t="s">
        <v>2578</v>
      </c>
      <c r="B420" s="25" t="s">
        <v>2448</v>
      </c>
      <c r="C420" s="71">
        <v>346.62486330513076</v>
      </c>
      <c r="D420" s="71">
        <v>10.053037660957699</v>
      </c>
      <c r="E420" s="72">
        <v>5.5374693746881452</v>
      </c>
      <c r="F420" s="72">
        <v>0.38823308377267401</v>
      </c>
      <c r="G420" s="73">
        <v>4.9655012219871101E-4</v>
      </c>
      <c r="H420" s="74">
        <v>6.70341183995812E-6</v>
      </c>
      <c r="I420" s="73">
        <v>0.28288968140379711</v>
      </c>
      <c r="J420" s="73">
        <v>9.9542297276451726E-6</v>
      </c>
    </row>
    <row r="421" spans="1:10">
      <c r="A421" s="70" t="s">
        <v>2579</v>
      </c>
      <c r="B421" s="25" t="s">
        <v>2448</v>
      </c>
      <c r="C421" s="71">
        <v>1842.8636212493459</v>
      </c>
      <c r="D421" s="71">
        <v>50.371296809979555</v>
      </c>
      <c r="E421" s="72">
        <v>5.0489822840633778</v>
      </c>
      <c r="F421" s="72">
        <v>0.40806058305889675</v>
      </c>
      <c r="G421" s="73">
        <v>2.9180066788923762E-3</v>
      </c>
      <c r="H421" s="74">
        <v>2.219319647540235E-6</v>
      </c>
      <c r="I421" s="73">
        <v>0.28160358964320653</v>
      </c>
      <c r="J421" s="73">
        <v>9.1638862093600346E-6</v>
      </c>
    </row>
    <row r="422" spans="1:10">
      <c r="A422" s="70" t="s">
        <v>2580</v>
      </c>
      <c r="B422" s="25" t="s">
        <v>2448</v>
      </c>
      <c r="C422" s="71">
        <v>350.497562294121</v>
      </c>
      <c r="D422" s="71">
        <v>10.632907527308022</v>
      </c>
      <c r="E422" s="72">
        <v>6.589977587495258</v>
      </c>
      <c r="F422" s="72">
        <v>0.22472205054244232</v>
      </c>
      <c r="G422" s="73">
        <v>6.2322445262737983E-4</v>
      </c>
      <c r="H422" s="74">
        <v>7.608209813312834E-6</v>
      </c>
      <c r="I422" s="73">
        <v>0.28287813526254529</v>
      </c>
      <c r="J422" s="73">
        <v>7.6581228962872175E-6</v>
      </c>
    </row>
    <row r="423" spans="1:10">
      <c r="A423" s="70" t="s">
        <v>2581</v>
      </c>
      <c r="B423" s="25" t="s">
        <v>2448</v>
      </c>
      <c r="C423" s="71">
        <v>1552.6295057508062</v>
      </c>
      <c r="D423" s="71">
        <v>40.216633937926709</v>
      </c>
      <c r="E423" s="72">
        <v>6.4401011436126119</v>
      </c>
      <c r="F423" s="72">
        <v>0.20978687488013237</v>
      </c>
      <c r="G423" s="73">
        <v>7.7467617782143029E-4</v>
      </c>
      <c r="H423" s="74">
        <v>2.5615771182696842E-5</v>
      </c>
      <c r="I423" s="73">
        <v>0.28183216547460299</v>
      </c>
      <c r="J423" s="73">
        <v>9.382754329693543E-6</v>
      </c>
    </row>
    <row r="424" spans="1:10">
      <c r="A424" s="70" t="s">
        <v>2582</v>
      </c>
      <c r="B424" s="25" t="s">
        <v>2448</v>
      </c>
      <c r="C424" s="71">
        <v>521.17205478774974</v>
      </c>
      <c r="D424" s="71">
        <v>13.504571313557582</v>
      </c>
      <c r="E424" s="72">
        <v>6.6382506752487167</v>
      </c>
      <c r="F424" s="72">
        <v>0.22804749702562838</v>
      </c>
      <c r="G424" s="73">
        <v>7.0470880730585462E-4</v>
      </c>
      <c r="H424" s="74">
        <v>7.350147367380769E-6</v>
      </c>
      <c r="I424" s="73">
        <v>0.28275155646367411</v>
      </c>
      <c r="J424" s="73">
        <v>9.3514365495002715E-6</v>
      </c>
    </row>
    <row r="425" spans="1:10">
      <c r="A425" s="70" t="s">
        <v>2583</v>
      </c>
      <c r="B425" s="25" t="s">
        <v>2448</v>
      </c>
      <c r="C425" s="71">
        <v>1208.186290313912</v>
      </c>
      <c r="D425" s="71">
        <v>45.713635995338684</v>
      </c>
      <c r="E425" s="72">
        <v>6.7039940233322302</v>
      </c>
      <c r="F425" s="72">
        <v>0.20268867497208054</v>
      </c>
      <c r="G425" s="73">
        <v>4.4820890871467682E-4</v>
      </c>
      <c r="H425" s="74">
        <v>8.3091031429375193E-6</v>
      </c>
      <c r="I425" s="73">
        <v>0.28202518532217552</v>
      </c>
      <c r="J425" s="73">
        <v>8.81898644752105E-6</v>
      </c>
    </row>
    <row r="426" spans="1:10">
      <c r="A426" s="70" t="s">
        <v>2584</v>
      </c>
      <c r="B426" s="25" t="s">
        <v>2448</v>
      </c>
      <c r="C426" s="71">
        <v>358.97744135631348</v>
      </c>
      <c r="D426" s="71">
        <v>10.253731418334993</v>
      </c>
      <c r="E426" s="72">
        <v>7.0166197344982004</v>
      </c>
      <c r="F426" s="72">
        <v>0.2006401174925016</v>
      </c>
      <c r="G426" s="73">
        <v>7.0422812312976495E-4</v>
      </c>
      <c r="H426" s="74">
        <v>1.5528743655623469E-6</v>
      </c>
      <c r="I426" s="73">
        <v>0.28286867422594897</v>
      </c>
      <c r="J426" s="73">
        <v>6.5565388415935384E-6</v>
      </c>
    </row>
    <row r="427" spans="1:10">
      <c r="A427" s="70" t="s">
        <v>2585</v>
      </c>
      <c r="B427" s="25" t="s">
        <v>2448</v>
      </c>
      <c r="C427" s="71">
        <v>1767.6975890158908</v>
      </c>
      <c r="D427" s="71">
        <v>44.013425899961426</v>
      </c>
      <c r="E427" s="72">
        <v>6.0171369461525934</v>
      </c>
      <c r="F427" s="72">
        <v>0.26059503377136251</v>
      </c>
      <c r="G427" s="73">
        <v>1.9377899791091823E-3</v>
      </c>
      <c r="H427" s="74">
        <v>8.3475846152448316E-5</v>
      </c>
      <c r="I427" s="73">
        <v>0.28180833393811805</v>
      </c>
      <c r="J427" s="73">
        <v>1.064075345559244E-5</v>
      </c>
    </row>
    <row r="428" spans="1:10">
      <c r="A428" s="70" t="s">
        <v>2586</v>
      </c>
      <c r="B428" s="25" t="s">
        <v>2448</v>
      </c>
      <c r="C428" s="71">
        <v>1806.2865410995146</v>
      </c>
      <c r="D428" s="71">
        <v>51.359293581809389</v>
      </c>
      <c r="E428" s="72">
        <v>2.4220992571729747</v>
      </c>
      <c r="F428" s="72">
        <v>0.44919298647724459</v>
      </c>
      <c r="G428" s="73">
        <v>6.3754482555981103E-4</v>
      </c>
      <c r="H428" s="74">
        <v>1.0111164567086885E-5</v>
      </c>
      <c r="I428" s="73">
        <v>0.28146608983838012</v>
      </c>
      <c r="J428" s="73">
        <v>6.9632414142721307E-6</v>
      </c>
    </row>
    <row r="429" spans="1:10">
      <c r="A429" s="70" t="s">
        <v>2587</v>
      </c>
      <c r="B429" s="25" t="s">
        <v>2448</v>
      </c>
      <c r="C429" s="71">
        <v>429.87022105587272</v>
      </c>
      <c r="D429" s="71">
        <v>10.980587766462326</v>
      </c>
      <c r="E429" s="72">
        <v>8.425614800330786</v>
      </c>
      <c r="F429" s="72">
        <v>0.40053037502151928</v>
      </c>
      <c r="G429" s="73">
        <v>8.2210915650558802E-4</v>
      </c>
      <c r="H429" s="74">
        <v>6.8262637512863112E-6</v>
      </c>
      <c r="I429" s="73">
        <v>0.28253313131303875</v>
      </c>
      <c r="J429" s="73">
        <v>8.0749954142316926E-6</v>
      </c>
    </row>
    <row r="430" spans="1:10">
      <c r="A430" s="70" t="s">
        <v>2588</v>
      </c>
      <c r="B430" s="25" t="s">
        <v>2448</v>
      </c>
      <c r="C430" s="71">
        <v>2686.3883905176585</v>
      </c>
      <c r="D430" s="71">
        <v>70.692434754461644</v>
      </c>
      <c r="E430" s="72">
        <v>5.1083182865969832</v>
      </c>
      <c r="F430" s="72">
        <v>0.41231056256176601</v>
      </c>
      <c r="G430" s="73">
        <v>3.2849454705625395E-4</v>
      </c>
      <c r="H430" s="74">
        <v>6.9682931935655588E-6</v>
      </c>
      <c r="I430" s="73">
        <v>0.28107782267331138</v>
      </c>
      <c r="J430" s="73">
        <v>7.0580855543087411E-6</v>
      </c>
    </row>
    <row r="431" spans="1:10">
      <c r="A431" s="70" t="s">
        <v>2589</v>
      </c>
      <c r="B431" s="25" t="s">
        <v>2448</v>
      </c>
      <c r="C431" s="71">
        <v>353.86861592067197</v>
      </c>
      <c r="D431" s="71">
        <v>10.181593299024625</v>
      </c>
      <c r="E431" s="72">
        <v>5.1612147229641723</v>
      </c>
      <c r="F431" s="72">
        <v>0.39710544388614699</v>
      </c>
      <c r="G431" s="73">
        <v>3.1874530433301555E-4</v>
      </c>
      <c r="H431" s="74">
        <v>1.6618401730401412E-5</v>
      </c>
      <c r="I431" s="73">
        <v>0.28283791228438548</v>
      </c>
      <c r="J431" s="73">
        <v>7.5471476688350142E-6</v>
      </c>
    </row>
    <row r="432" spans="1:10">
      <c r="A432" s="70" t="s">
        <v>2590</v>
      </c>
      <c r="B432" s="25" t="s">
        <v>2448</v>
      </c>
      <c r="C432" s="71">
        <v>1870.541468752285</v>
      </c>
      <c r="D432" s="71">
        <v>49.639981645607527</v>
      </c>
      <c r="E432" s="72"/>
      <c r="F432" s="72"/>
      <c r="G432" s="73">
        <v>2.7094293093822466E-4</v>
      </c>
      <c r="H432" s="74">
        <v>1.0765031308141094E-5</v>
      </c>
      <c r="I432" s="73">
        <v>0.28173314511577136</v>
      </c>
      <c r="J432" s="73">
        <v>7.6512875092209344E-6</v>
      </c>
    </row>
    <row r="433" spans="1:10">
      <c r="A433" s="70" t="s">
        <v>2591</v>
      </c>
      <c r="B433" s="25" t="s">
        <v>2448</v>
      </c>
      <c r="C433" s="71">
        <v>2726.3909867444145</v>
      </c>
      <c r="D433" s="71">
        <v>66.705333454515426</v>
      </c>
      <c r="E433" s="72">
        <v>4.2840538172942564</v>
      </c>
      <c r="F433" s="72">
        <v>0.4166301455736155</v>
      </c>
      <c r="G433" s="73">
        <v>9.0604067109985276E-4</v>
      </c>
      <c r="H433" s="74">
        <v>1.2601630803813628E-5</v>
      </c>
      <c r="I433" s="73">
        <v>0.28100431858361857</v>
      </c>
      <c r="J433" s="73">
        <v>8.2746562211382206E-6</v>
      </c>
    </row>
    <row r="434" spans="1:10">
      <c r="A434" s="70" t="s">
        <v>2592</v>
      </c>
      <c r="B434" s="25" t="s">
        <v>2448</v>
      </c>
      <c r="C434" s="71">
        <v>1757.5831818663717</v>
      </c>
      <c r="D434" s="71">
        <v>42.971247757301285</v>
      </c>
      <c r="E434" s="72">
        <v>6.4735063138795654</v>
      </c>
      <c r="F434" s="72">
        <v>0.38902173465579282</v>
      </c>
      <c r="G434" s="73">
        <v>1.853090202901883E-3</v>
      </c>
      <c r="H434" s="74">
        <v>5.8605977188918777E-5</v>
      </c>
      <c r="I434" s="73">
        <v>0.28171847759121776</v>
      </c>
      <c r="J434" s="73">
        <v>9.4190422982256884E-6</v>
      </c>
    </row>
    <row r="435" spans="1:10">
      <c r="A435" s="70" t="s">
        <v>2593</v>
      </c>
      <c r="B435" s="25" t="s">
        <v>2448</v>
      </c>
      <c r="C435" s="71">
        <v>1143.9518181535179</v>
      </c>
      <c r="D435" s="71">
        <v>61.02505674710445</v>
      </c>
      <c r="E435" s="72">
        <v>8.0603994048921308</v>
      </c>
      <c r="F435" s="72">
        <v>0.41360001070857277</v>
      </c>
      <c r="G435" s="73">
        <v>7.5706421491956381E-4</v>
      </c>
      <c r="H435" s="74">
        <v>5.005866706722487E-5</v>
      </c>
      <c r="I435" s="73">
        <v>0.28223240286772983</v>
      </c>
      <c r="J435" s="73">
        <v>9.3623994189251342E-6</v>
      </c>
    </row>
    <row r="436" spans="1:10">
      <c r="A436" s="70" t="s">
        <v>2594</v>
      </c>
      <c r="B436" s="25" t="s">
        <v>2448</v>
      </c>
      <c r="C436" s="71">
        <v>341.236707653633</v>
      </c>
      <c r="D436" s="71">
        <v>9.4790555296399308</v>
      </c>
      <c r="E436" s="72">
        <v>8.0567196527969873</v>
      </c>
      <c r="F436" s="72">
        <v>0.40143169387118732</v>
      </c>
      <c r="G436" s="73">
        <v>3.6347928211215823E-4</v>
      </c>
      <c r="H436" s="74">
        <v>1.1727871930242387E-5</v>
      </c>
      <c r="I436" s="73">
        <v>0.28290825739016096</v>
      </c>
      <c r="J436" s="73">
        <v>7.6668636172088816E-6</v>
      </c>
    </row>
    <row r="437" spans="1:10">
      <c r="A437" s="70" t="s">
        <v>2595</v>
      </c>
      <c r="B437" s="25" t="s">
        <v>2448</v>
      </c>
      <c r="C437" s="71">
        <v>1784.301986392363</v>
      </c>
      <c r="D437" s="71">
        <v>46.296245075620284</v>
      </c>
      <c r="E437" s="72">
        <v>5.8704869392948309</v>
      </c>
      <c r="F437" s="72">
        <v>0.39669785770964117</v>
      </c>
      <c r="G437" s="73">
        <v>6.2771584167370289E-4</v>
      </c>
      <c r="H437" s="74">
        <v>2.6311703160436333E-5</v>
      </c>
      <c r="I437" s="73">
        <v>0.28171588264526964</v>
      </c>
      <c r="J437" s="73">
        <v>8.1010072150032844E-6</v>
      </c>
    </row>
    <row r="438" spans="1:10">
      <c r="A438" s="70" t="s">
        <v>2596</v>
      </c>
      <c r="B438" s="25" t="s">
        <v>2448</v>
      </c>
      <c r="C438" s="71">
        <v>1821.8616625468721</v>
      </c>
      <c r="D438" s="71">
        <v>74.494613457669814</v>
      </c>
      <c r="E438" s="72">
        <v>5.4815355439343936</v>
      </c>
      <c r="F438" s="72">
        <v>0.25052937723574753</v>
      </c>
      <c r="G438" s="73">
        <v>4.5510241578694495E-4</v>
      </c>
      <c r="H438" s="74">
        <v>5.7502847528834753E-6</v>
      </c>
      <c r="I438" s="73">
        <v>0.28144650193675874</v>
      </c>
      <c r="J438" s="73">
        <v>8.185039197001048E-6</v>
      </c>
    </row>
    <row r="439" spans="1:10">
      <c r="A439" s="70" t="s">
        <v>2597</v>
      </c>
      <c r="B439" s="25" t="s">
        <v>2448</v>
      </c>
      <c r="C439" s="71">
        <v>425.80097096269128</v>
      </c>
      <c r="D439" s="71">
        <v>11.274274017357794</v>
      </c>
      <c r="E439" s="72">
        <v>11.914269294868177</v>
      </c>
      <c r="F439" s="72">
        <v>0.22778758392634893</v>
      </c>
      <c r="G439" s="73">
        <v>2.9789766700949829E-4</v>
      </c>
      <c r="H439" s="74">
        <v>3.0620543520774754E-6</v>
      </c>
      <c r="I439" s="73">
        <v>0.28237139151904361</v>
      </c>
      <c r="J439" s="73">
        <v>6.944213882403505E-6</v>
      </c>
    </row>
    <row r="440" spans="1:10">
      <c r="A440" s="70" t="s">
        <v>2598</v>
      </c>
      <c r="B440" s="25" t="s">
        <v>2448</v>
      </c>
      <c r="C440" s="71">
        <v>280.04488253947608</v>
      </c>
      <c r="D440" s="71">
        <v>7.928049436157834</v>
      </c>
      <c r="E440" s="72">
        <v>9.7622090684446192</v>
      </c>
      <c r="F440" s="72">
        <v>0.24568810227321941</v>
      </c>
      <c r="G440" s="73">
        <v>4.8805476318536991E-4</v>
      </c>
      <c r="H440" s="74">
        <v>3.9048038469570304E-6</v>
      </c>
      <c r="I440" s="73">
        <v>0.28237193560959722</v>
      </c>
      <c r="J440" s="73">
        <v>9.7420953480713853E-6</v>
      </c>
    </row>
    <row r="441" spans="1:10">
      <c r="A441" s="70" t="s">
        <v>2599</v>
      </c>
      <c r="B441" s="25" t="s">
        <v>2448</v>
      </c>
      <c r="C441" s="71">
        <v>1061.0351812804554</v>
      </c>
      <c r="D441" s="71">
        <v>27.802896525814738</v>
      </c>
      <c r="E441" s="72">
        <v>8.6027354749729366</v>
      </c>
      <c r="F441" s="72">
        <v>0.23983157296528634</v>
      </c>
      <c r="G441" s="73">
        <v>7.371857552791732E-4</v>
      </c>
      <c r="H441" s="74">
        <v>5.8046679635090664E-6</v>
      </c>
      <c r="I441" s="73">
        <v>0.28217452526361164</v>
      </c>
      <c r="J441" s="73">
        <v>8.2136802917202198E-6</v>
      </c>
    </row>
    <row r="442" spans="1:10">
      <c r="A442" s="70" t="s">
        <v>2600</v>
      </c>
      <c r="B442" s="25" t="s">
        <v>2448</v>
      </c>
      <c r="C442" s="71">
        <v>1903.3599798330456</v>
      </c>
      <c r="D442" s="71">
        <v>47.598314620278913</v>
      </c>
      <c r="E442" s="72">
        <v>5.0213321073504655</v>
      </c>
      <c r="F442" s="72">
        <v>0.23121837668373804</v>
      </c>
      <c r="G442" s="73">
        <v>7.0953501562354008E-4</v>
      </c>
      <c r="H442" s="74">
        <v>6.7779764531184679E-6</v>
      </c>
      <c r="I442" s="73">
        <v>0.28167195363902198</v>
      </c>
      <c r="J442" s="73">
        <v>6.995882198132261E-6</v>
      </c>
    </row>
    <row r="443" spans="1:10">
      <c r="A443" s="70" t="s">
        <v>2601</v>
      </c>
      <c r="B443" s="25" t="s">
        <v>2448</v>
      </c>
      <c r="C443" s="71">
        <v>1842.0516206993109</v>
      </c>
      <c r="D443" s="71">
        <v>47.4010292296554</v>
      </c>
      <c r="E443" s="72">
        <v>9.769105223837796</v>
      </c>
      <c r="F443" s="72">
        <v>0.23531249928199544</v>
      </c>
      <c r="G443" s="73">
        <v>1.7999130345670798E-4</v>
      </c>
      <c r="H443" s="74">
        <v>4.4082261546536494E-7</v>
      </c>
      <c r="I443" s="73">
        <v>0.28147509906179552</v>
      </c>
      <c r="J443" s="73">
        <v>7.0392188898522986E-6</v>
      </c>
    </row>
    <row r="444" spans="1:10">
      <c r="A444" s="70" t="s">
        <v>2602</v>
      </c>
      <c r="B444" s="25" t="s">
        <v>2446</v>
      </c>
      <c r="C444" s="71">
        <v>1042.9257915683497</v>
      </c>
      <c r="D444" s="71">
        <v>34</v>
      </c>
      <c r="E444" s="72">
        <v>7.2196460480000004</v>
      </c>
      <c r="F444" s="75">
        <v>0.38955624641252928</v>
      </c>
      <c r="G444" s="73">
        <v>3.3179194353829229E-5</v>
      </c>
      <c r="H444" s="73">
        <v>1.8553308521789935E-7</v>
      </c>
      <c r="I444" s="73">
        <v>0.28206027444832088</v>
      </c>
      <c r="J444" s="73">
        <v>5.8146337934725168E-6</v>
      </c>
    </row>
    <row r="445" spans="1:10">
      <c r="A445" s="70" t="s">
        <v>2603</v>
      </c>
      <c r="B445" s="25" t="s">
        <v>2446</v>
      </c>
      <c r="C445" s="71">
        <v>154.60759831014215</v>
      </c>
      <c r="D445" s="71">
        <v>5.8</v>
      </c>
      <c r="E445" s="72">
        <v>4.5859504810000002</v>
      </c>
      <c r="F445" s="75">
        <v>0.38111364607217652</v>
      </c>
      <c r="G445" s="73">
        <v>5.1561047581357279E-4</v>
      </c>
      <c r="H445" s="73">
        <v>2.2676997168554063E-5</v>
      </c>
      <c r="I445" s="73">
        <v>0.28276235648856107</v>
      </c>
      <c r="J445" s="73">
        <v>9.4778848710139195E-6</v>
      </c>
    </row>
    <row r="446" spans="1:10">
      <c r="A446" s="70" t="s">
        <v>2604</v>
      </c>
      <c r="B446" s="25" t="s">
        <v>2446</v>
      </c>
      <c r="C446" s="71">
        <v>2617.7180402726499</v>
      </c>
      <c r="D446" s="71">
        <v>69.599999999999994</v>
      </c>
      <c r="E446" s="72">
        <v>6.1655201630000001</v>
      </c>
      <c r="F446" s="75">
        <v>0.31333282282401032</v>
      </c>
      <c r="G446" s="73">
        <v>6.0068767604816247E-4</v>
      </c>
      <c r="H446" s="73">
        <v>1.0802414594863146E-5</v>
      </c>
      <c r="I446" s="73">
        <v>0.28106953222275721</v>
      </c>
      <c r="J446" s="73">
        <v>6.8898268074179786E-6</v>
      </c>
    </row>
    <row r="447" spans="1:10">
      <c r="A447" s="70" t="s">
        <v>2605</v>
      </c>
      <c r="B447" s="25" t="s">
        <v>2446</v>
      </c>
      <c r="C447" s="71">
        <v>757.46422582587411</v>
      </c>
      <c r="D447" s="71">
        <v>23.6</v>
      </c>
      <c r="E447" s="72">
        <v>5.4146782050000004</v>
      </c>
      <c r="F447" s="75">
        <v>0.26927481086298288</v>
      </c>
      <c r="G447" s="73">
        <v>1.3783168445865039E-3</v>
      </c>
      <c r="H447" s="73">
        <v>7.7431746757768738E-5</v>
      </c>
      <c r="I447" s="73">
        <v>0.2821380867075825</v>
      </c>
      <c r="J447" s="73">
        <v>1.1212815291302606E-5</v>
      </c>
    </row>
    <row r="448" spans="1:10">
      <c r="A448" s="70" t="s">
        <v>2606</v>
      </c>
      <c r="B448" s="25" t="s">
        <v>2446</v>
      </c>
      <c r="C448" s="71">
        <v>1908.3224811168409</v>
      </c>
      <c r="D448" s="71">
        <v>51.2</v>
      </c>
      <c r="E448" s="72">
        <v>9.5411546309999995</v>
      </c>
      <c r="F448" s="75">
        <v>0.46498192194361843</v>
      </c>
      <c r="G448" s="73">
        <v>2.8106485481646943E-4</v>
      </c>
      <c r="H448" s="73">
        <v>1.2060079047306752E-6</v>
      </c>
      <c r="I448" s="73">
        <v>0.28142091839493016</v>
      </c>
      <c r="J448" s="73">
        <v>6.8736000150939176E-6</v>
      </c>
    </row>
    <row r="449" spans="1:10">
      <c r="A449" s="70" t="s">
        <v>2607</v>
      </c>
      <c r="B449" s="25" t="s">
        <v>2446</v>
      </c>
      <c r="C449" s="71">
        <v>1843.1702567878324</v>
      </c>
      <c r="D449" s="71">
        <v>49.2</v>
      </c>
      <c r="E449" s="72">
        <v>4.4430334289999998</v>
      </c>
      <c r="F449" s="75">
        <v>0.31174314263020619</v>
      </c>
      <c r="G449" s="73">
        <v>8.4735109020382725E-4</v>
      </c>
      <c r="H449" s="73">
        <v>7.0113542579124016E-5</v>
      </c>
      <c r="I449" s="73">
        <v>0.28161680269621625</v>
      </c>
      <c r="J449" s="73">
        <v>1.0125135746014019E-5</v>
      </c>
    </row>
    <row r="450" spans="1:10">
      <c r="A450" s="70" t="s">
        <v>2608</v>
      </c>
      <c r="B450" s="25" t="s">
        <v>2446</v>
      </c>
      <c r="C450" s="71">
        <v>263.22151886937581</v>
      </c>
      <c r="D450" s="71">
        <v>8</v>
      </c>
      <c r="E450" s="72">
        <v>5.3420492880000001</v>
      </c>
      <c r="F450" s="75">
        <v>0.33765195025185146</v>
      </c>
      <c r="G450" s="73">
        <v>5.8865917673736265E-4</v>
      </c>
      <c r="H450" s="73">
        <v>6.2016166850364388E-6</v>
      </c>
      <c r="I450" s="73">
        <v>0.28223455199106995</v>
      </c>
      <c r="J450" s="73">
        <v>6.5779190403785583E-6</v>
      </c>
    </row>
    <row r="451" spans="1:10">
      <c r="A451" s="70" t="s">
        <v>2609</v>
      </c>
      <c r="B451" s="25" t="s">
        <v>2446</v>
      </c>
      <c r="C451" s="71">
        <v>1894.0871304195293</v>
      </c>
      <c r="D451" s="71">
        <v>50.4</v>
      </c>
      <c r="E451" s="72">
        <v>7.600265061</v>
      </c>
      <c r="F451" s="75">
        <v>0.36812970699989539</v>
      </c>
      <c r="G451" s="73">
        <v>2.1552420297584875E-4</v>
      </c>
      <c r="H451" s="73">
        <v>5.9345903662679641E-7</v>
      </c>
      <c r="I451" s="73">
        <v>0.28123089887973735</v>
      </c>
      <c r="J451" s="73">
        <v>6.7384159642962104E-6</v>
      </c>
    </row>
    <row r="452" spans="1:10">
      <c r="A452" s="70" t="s">
        <v>2610</v>
      </c>
      <c r="B452" s="25" t="s">
        <v>2446</v>
      </c>
      <c r="C452" s="71">
        <v>2309.7367397931353</v>
      </c>
      <c r="D452" s="71">
        <v>60.8</v>
      </c>
      <c r="E452" s="72">
        <v>2.6475599509999999</v>
      </c>
      <c r="F452" s="75">
        <v>0.23291809487229934</v>
      </c>
      <c r="G452" s="73">
        <v>1.2941870451300232E-3</v>
      </c>
      <c r="H452" s="73">
        <v>7.6389154981891039E-5</v>
      </c>
      <c r="I452" s="73">
        <v>0.28131541964763029</v>
      </c>
      <c r="J452" s="73">
        <v>1.0753496248878643E-5</v>
      </c>
    </row>
    <row r="453" spans="1:10">
      <c r="A453" s="70" t="s">
        <v>2611</v>
      </c>
      <c r="B453" s="25" t="s">
        <v>2446</v>
      </c>
      <c r="C453" s="71">
        <v>216.60125025221384</v>
      </c>
      <c r="D453" s="71">
        <v>7.4</v>
      </c>
      <c r="E453" s="72">
        <v>7.8675033230000002</v>
      </c>
      <c r="F453" s="75">
        <v>0.38358467279625819</v>
      </c>
      <c r="G453" s="73">
        <v>7.6896629480678103E-4</v>
      </c>
      <c r="H453" s="73">
        <v>1.6974379572483671E-5</v>
      </c>
      <c r="I453" s="73">
        <v>0.28128630807181332</v>
      </c>
      <c r="J453" s="73">
        <v>7.268504154646384E-6</v>
      </c>
    </row>
    <row r="454" spans="1:10">
      <c r="A454" s="70" t="s">
        <v>2612</v>
      </c>
      <c r="B454" s="25" t="s">
        <v>2446</v>
      </c>
      <c r="C454" s="71">
        <v>1999.8</v>
      </c>
      <c r="D454" s="71">
        <v>55.2</v>
      </c>
      <c r="E454" s="72">
        <v>5.5766924769999999</v>
      </c>
      <c r="F454" s="75">
        <v>0.30332652227298229</v>
      </c>
      <c r="G454" s="73">
        <v>1.9850714287415433E-3</v>
      </c>
      <c r="H454" s="73">
        <v>2.9588914760440839E-5</v>
      </c>
      <c r="I454" s="73">
        <v>0.28179162038771283</v>
      </c>
      <c r="J454" s="73">
        <v>1.0153001958343131E-5</v>
      </c>
    </row>
    <row r="455" spans="1:10">
      <c r="A455" s="70" t="s">
        <v>2613</v>
      </c>
      <c r="B455" s="25" t="s">
        <v>2446</v>
      </c>
      <c r="C455" s="71">
        <v>1926.9837277739691</v>
      </c>
      <c r="D455" s="71">
        <v>52.4</v>
      </c>
      <c r="E455" s="72">
        <v>8.2203737720000003</v>
      </c>
      <c r="F455" s="75">
        <v>0.40863072575328824</v>
      </c>
      <c r="G455" s="73">
        <v>3.5653710283474482E-4</v>
      </c>
      <c r="H455" s="73">
        <v>8.9795635688430582E-6</v>
      </c>
      <c r="I455" s="73">
        <v>0.28144271232646889</v>
      </c>
      <c r="J455" s="73">
        <v>6.9668613963608423E-6</v>
      </c>
    </row>
    <row r="456" spans="1:10">
      <c r="A456" s="70" t="s">
        <v>2614</v>
      </c>
      <c r="B456" s="25" t="s">
        <v>2446</v>
      </c>
      <c r="C456" s="71">
        <v>306.11339900730712</v>
      </c>
      <c r="D456" s="71">
        <v>10.199999999999999</v>
      </c>
      <c r="E456" s="72">
        <v>8.2507936999999991</v>
      </c>
      <c r="F456" s="75">
        <v>0.41828559305753177</v>
      </c>
      <c r="G456" s="73">
        <v>6.711445427764279E-4</v>
      </c>
      <c r="H456" s="73">
        <v>3.0975300149033565E-5</v>
      </c>
      <c r="I456" s="73">
        <v>0.28244153672657929</v>
      </c>
      <c r="J456" s="73">
        <v>8.6498287505478966E-6</v>
      </c>
    </row>
    <row r="457" spans="1:10">
      <c r="A457" s="70" t="s">
        <v>2615</v>
      </c>
      <c r="B457" s="25" t="s">
        <v>2446</v>
      </c>
      <c r="C457" s="71">
        <v>1874.7</v>
      </c>
      <c r="D457" s="71">
        <v>49.4</v>
      </c>
      <c r="E457" s="72">
        <v>11.325477513999999</v>
      </c>
      <c r="F457" s="75">
        <v>0.53346592487394306</v>
      </c>
      <c r="G457" s="73">
        <v>4.3141136698675525E-4</v>
      </c>
      <c r="H457" s="73">
        <v>2.4665024182667491E-5</v>
      </c>
      <c r="I457" s="73">
        <v>0.281686021162387</v>
      </c>
      <c r="J457" s="73">
        <v>7.7687263542405645E-6</v>
      </c>
    </row>
    <row r="458" spans="1:10">
      <c r="A458" s="70" t="s">
        <v>2616</v>
      </c>
      <c r="B458" s="25" t="s">
        <v>2446</v>
      </c>
      <c r="C458" s="71">
        <v>173.44579016853643</v>
      </c>
      <c r="D458" s="71">
        <v>6.2</v>
      </c>
      <c r="E458" s="72">
        <v>3.9064731090000002</v>
      </c>
      <c r="F458" s="75">
        <v>0.22514534240439588</v>
      </c>
      <c r="G458" s="73">
        <v>6.4460131801850342E-4</v>
      </c>
      <c r="H458" s="73">
        <v>2.5350353013880483E-5</v>
      </c>
      <c r="I458" s="73">
        <v>0.28293637301378743</v>
      </c>
      <c r="J458" s="73">
        <v>8.8407567483690416E-6</v>
      </c>
    </row>
    <row r="459" spans="1:10">
      <c r="A459" s="70" t="s">
        <v>2617</v>
      </c>
      <c r="B459" s="25" t="s">
        <v>2446</v>
      </c>
      <c r="C459" s="71">
        <v>2694.4</v>
      </c>
      <c r="D459" s="71">
        <v>73</v>
      </c>
      <c r="E459" s="72">
        <v>6.1592380410000001</v>
      </c>
      <c r="F459" s="75">
        <v>0.31457560231864035</v>
      </c>
      <c r="G459" s="73">
        <v>4.9804037902537808E-4</v>
      </c>
      <c r="H459" s="73">
        <v>1.0739719387390503E-5</v>
      </c>
      <c r="I459" s="73">
        <v>0.28103842540504953</v>
      </c>
      <c r="J459" s="73">
        <v>6.6722481288643119E-6</v>
      </c>
    </row>
    <row r="460" spans="1:10">
      <c r="A460" s="70" t="s">
        <v>2618</v>
      </c>
      <c r="B460" s="25" t="s">
        <v>2446</v>
      </c>
      <c r="C460" s="71">
        <v>266.31260019517526</v>
      </c>
      <c r="D460" s="71">
        <v>8.6</v>
      </c>
      <c r="E460" s="72">
        <v>7.3773173600000002</v>
      </c>
      <c r="F460" s="75">
        <v>0.42390752667267323</v>
      </c>
      <c r="G460" s="73">
        <v>1.5935343539443716E-3</v>
      </c>
      <c r="H460" s="73">
        <v>6.1400175347096599E-5</v>
      </c>
      <c r="I460" s="73">
        <v>0.28285829707594135</v>
      </c>
      <c r="J460" s="73">
        <v>1.046081913633659E-5</v>
      </c>
    </row>
    <row r="461" spans="1:10">
      <c r="A461" s="70" t="s">
        <v>2619</v>
      </c>
      <c r="B461" s="25" t="s">
        <v>2446</v>
      </c>
      <c r="C461" s="71">
        <v>1483.1</v>
      </c>
      <c r="D461" s="71">
        <v>53</v>
      </c>
      <c r="E461" s="72">
        <v>4.7505681620000004</v>
      </c>
      <c r="F461" s="75">
        <v>0.42657429439868355</v>
      </c>
      <c r="G461" s="73">
        <v>9.0939057701121132E-4</v>
      </c>
      <c r="H461" s="73">
        <v>2.9250270379670936E-5</v>
      </c>
      <c r="I461" s="73">
        <v>0.28191929721210579</v>
      </c>
      <c r="J461" s="73">
        <v>9.1341286665945798E-6</v>
      </c>
    </row>
    <row r="462" spans="1:10">
      <c r="A462" s="70" t="s">
        <v>2620</v>
      </c>
      <c r="B462" s="25" t="s">
        <v>2446</v>
      </c>
      <c r="C462" s="71">
        <v>2717.7987855029073</v>
      </c>
      <c r="D462" s="71">
        <v>71.2</v>
      </c>
      <c r="E462" s="72">
        <v>6.3187344989999996</v>
      </c>
      <c r="F462" s="75">
        <v>0.32290934343903333</v>
      </c>
      <c r="G462" s="73">
        <v>7.5128217112004536E-4</v>
      </c>
      <c r="H462" s="73">
        <v>2.8106835022920567E-6</v>
      </c>
      <c r="I462" s="73">
        <v>0.28113368795708987</v>
      </c>
      <c r="J462" s="73">
        <v>7.8533760271257925E-6</v>
      </c>
    </row>
    <row r="463" spans="1:10">
      <c r="A463" s="70" t="s">
        <v>2621</v>
      </c>
      <c r="B463" s="25" t="s">
        <v>2446</v>
      </c>
      <c r="C463" s="71">
        <v>1872.6</v>
      </c>
      <c r="D463" s="71">
        <v>54</v>
      </c>
      <c r="E463" s="72">
        <v>4.9674690330000004</v>
      </c>
      <c r="F463" s="75">
        <v>0.32296570399134694</v>
      </c>
      <c r="G463" s="73">
        <v>4.1085241228990221E-4</v>
      </c>
      <c r="H463" s="73">
        <v>2.1239153341832141E-6</v>
      </c>
      <c r="I463" s="73">
        <v>0.28113133376320215</v>
      </c>
      <c r="J463" s="73">
        <v>7.2071933396920139E-6</v>
      </c>
    </row>
    <row r="464" spans="1:10">
      <c r="A464" s="70" t="s">
        <v>2622</v>
      </c>
      <c r="B464" s="25" t="s">
        <v>2446</v>
      </c>
      <c r="C464" s="71">
        <v>1757.47480811642</v>
      </c>
      <c r="D464" s="71">
        <v>46.6</v>
      </c>
      <c r="E464" s="72">
        <v>5.0895564220000002</v>
      </c>
      <c r="F464" s="75">
        <v>0.32908585256939954</v>
      </c>
      <c r="G464" s="73">
        <v>2.4163282206741642E-4</v>
      </c>
      <c r="H464" s="73">
        <v>4.2184543051642042E-6</v>
      </c>
      <c r="I464" s="73">
        <v>0.28148311655592356</v>
      </c>
      <c r="J464" s="73">
        <v>7.4072896032166133E-6</v>
      </c>
    </row>
    <row r="465" spans="1:10">
      <c r="A465" s="70" t="s">
        <v>2623</v>
      </c>
      <c r="B465" s="25" t="s">
        <v>2446</v>
      </c>
      <c r="C465" s="71">
        <v>1917.5964036770185</v>
      </c>
      <c r="D465" s="71">
        <v>50.6</v>
      </c>
      <c r="E465" s="72">
        <v>11.613917842999999</v>
      </c>
      <c r="F465" s="75">
        <v>0.61285424930066135</v>
      </c>
      <c r="G465" s="73">
        <v>6.2242003591782367E-4</v>
      </c>
      <c r="H465" s="73">
        <v>1.5447467475772962E-5</v>
      </c>
      <c r="I465" s="73">
        <v>0.28169770394192806</v>
      </c>
      <c r="J465" s="73">
        <v>6.4550503475663574E-6</v>
      </c>
    </row>
    <row r="466" spans="1:10">
      <c r="A466" s="70" t="s">
        <v>2624</v>
      </c>
      <c r="B466" s="25" t="s">
        <v>2446</v>
      </c>
      <c r="C466" s="71">
        <v>1860.7</v>
      </c>
      <c r="D466" s="71">
        <v>56.6</v>
      </c>
      <c r="E466" s="72">
        <v>5.1382954280000002</v>
      </c>
      <c r="F466" s="75">
        <v>0.27477558064518304</v>
      </c>
      <c r="G466" s="73">
        <v>7.5828822619138314E-5</v>
      </c>
      <c r="H466" s="73">
        <v>3.7564441283665834E-7</v>
      </c>
      <c r="I466" s="73">
        <v>0.28123851846631764</v>
      </c>
      <c r="J466" s="73">
        <v>6.1477688864208939E-6</v>
      </c>
    </row>
    <row r="467" spans="1:10">
      <c r="A467" s="70" t="s">
        <v>2625</v>
      </c>
      <c r="B467" s="25" t="s">
        <v>2446</v>
      </c>
      <c r="C467" s="71">
        <v>1878.8133434572342</v>
      </c>
      <c r="D467" s="71">
        <v>50</v>
      </c>
      <c r="E467" s="72">
        <v>3.2521230550000002</v>
      </c>
      <c r="F467" s="75">
        <v>0.25565803283787181</v>
      </c>
      <c r="G467" s="73">
        <v>4.9376484910111022E-4</v>
      </c>
      <c r="H467" s="73">
        <v>9.811115501297252E-6</v>
      </c>
      <c r="I467" s="73">
        <v>0.28156871010961781</v>
      </c>
      <c r="J467" s="73">
        <v>6.983495586820171E-6</v>
      </c>
    </row>
    <row r="468" spans="1:10">
      <c r="A468" s="70" t="s">
        <v>2626</v>
      </c>
      <c r="B468" s="25" t="s">
        <v>2437</v>
      </c>
      <c r="C468" s="71">
        <v>317.88086628956728</v>
      </c>
      <c r="D468" s="71">
        <v>10.236284127872835</v>
      </c>
      <c r="E468" s="72">
        <v>5.8928494300000001</v>
      </c>
      <c r="F468" s="72">
        <v>0.123946633</v>
      </c>
      <c r="G468" s="73">
        <v>1.383655256886814E-3</v>
      </c>
      <c r="H468" s="76">
        <v>1.3981513322010922E-5</v>
      </c>
      <c r="I468" s="73">
        <v>0.28250072976993235</v>
      </c>
      <c r="J468" s="73">
        <v>1.7439091194784407E-5</v>
      </c>
    </row>
    <row r="469" spans="1:10">
      <c r="A469" s="70" t="s">
        <v>2627</v>
      </c>
      <c r="B469" s="25" t="s">
        <v>2437</v>
      </c>
      <c r="C469" s="71">
        <v>343.93343450082102</v>
      </c>
      <c r="D469" s="71">
        <v>10.206674335436494</v>
      </c>
      <c r="E469" s="72">
        <v>6.3800309799999999</v>
      </c>
      <c r="F469" s="72">
        <v>0.173154431</v>
      </c>
      <c r="G469" s="73">
        <v>4.3703778092496622E-4</v>
      </c>
      <c r="H469" s="76">
        <v>5.1812085208996126E-6</v>
      </c>
      <c r="I469" s="73">
        <v>0.28254698924851368</v>
      </c>
      <c r="J469" s="73">
        <v>1.5687690559283524E-5</v>
      </c>
    </row>
    <row r="470" spans="1:10">
      <c r="A470" s="70" t="s">
        <v>2628</v>
      </c>
      <c r="B470" s="25" t="s">
        <v>2437</v>
      </c>
      <c r="C470" s="71">
        <v>532.70390125440019</v>
      </c>
      <c r="D470" s="71">
        <v>15.563771709690533</v>
      </c>
      <c r="E470" s="72">
        <v>9.2890248779999993</v>
      </c>
      <c r="F470" s="72">
        <v>6.3832752000000006E-2</v>
      </c>
      <c r="G470" s="73">
        <v>5.6100865131698775E-4</v>
      </c>
      <c r="H470" s="76">
        <v>2.5670521841153226E-5</v>
      </c>
      <c r="I470" s="73">
        <v>0.28244093710471313</v>
      </c>
      <c r="J470" s="73">
        <v>1.4468855641759213E-5</v>
      </c>
    </row>
    <row r="471" spans="1:10">
      <c r="A471" s="70" t="s">
        <v>2629</v>
      </c>
      <c r="B471" s="25" t="s">
        <v>2437</v>
      </c>
      <c r="C471" s="71">
        <v>599.43382142315556</v>
      </c>
      <c r="D471" s="71">
        <v>18.064972456843801</v>
      </c>
      <c r="E471" s="72">
        <v>4.7027396829999999</v>
      </c>
      <c r="F471" s="72">
        <v>0.28800759599999998</v>
      </c>
      <c r="G471" s="73">
        <v>8.9932988921302746E-4</v>
      </c>
      <c r="H471" s="76">
        <v>2.8530384676668367E-5</v>
      </c>
      <c r="I471" s="73">
        <v>0.28259447159622053</v>
      </c>
      <c r="J471" s="73">
        <v>3.5222166840304968E-5</v>
      </c>
    </row>
    <row r="472" spans="1:10">
      <c r="A472" s="70" t="s">
        <v>2630</v>
      </c>
      <c r="B472" s="25" t="s">
        <v>2437</v>
      </c>
      <c r="C472" s="71">
        <v>295.55745515210197</v>
      </c>
      <c r="D472" s="71">
        <v>9.3311684721336743</v>
      </c>
      <c r="E472" s="72">
        <v>8.3720395679999999</v>
      </c>
      <c r="F472" s="72">
        <v>0.120506689</v>
      </c>
      <c r="G472" s="73">
        <v>1.057306979146847E-3</v>
      </c>
      <c r="H472" s="76">
        <v>9.4212634212922642E-5</v>
      </c>
      <c r="I472" s="73">
        <v>0.2824604373417387</v>
      </c>
      <c r="J472" s="73">
        <v>2.7715223216673445E-5</v>
      </c>
    </row>
    <row r="473" spans="1:10">
      <c r="A473" s="70" t="s">
        <v>2631</v>
      </c>
      <c r="B473" s="25" t="s">
        <v>2437</v>
      </c>
      <c r="C473" s="71">
        <v>513.56742168042399</v>
      </c>
      <c r="D473" s="71">
        <v>19.069526615303019</v>
      </c>
      <c r="E473" s="72">
        <v>3.1698403129999999</v>
      </c>
      <c r="F473" s="72">
        <v>0.109125154</v>
      </c>
      <c r="G473" s="73">
        <v>7.217191340601921E-4</v>
      </c>
      <c r="H473" s="76">
        <v>1.6026386750491308E-5</v>
      </c>
      <c r="I473" s="73">
        <v>0.28223923273636081</v>
      </c>
      <c r="J473" s="73">
        <v>1.9389122471460724E-5</v>
      </c>
    </row>
    <row r="474" spans="1:10">
      <c r="A474" s="70" t="s">
        <v>2632</v>
      </c>
      <c r="B474" s="25" t="s">
        <v>2437</v>
      </c>
      <c r="C474" s="71">
        <v>298.95829781101543</v>
      </c>
      <c r="D474" s="71">
        <v>9.488657400656944</v>
      </c>
      <c r="E474" s="72">
        <v>8.998411312</v>
      </c>
      <c r="F474" s="72">
        <v>9.910571E-2</v>
      </c>
      <c r="G474" s="73">
        <v>6.7395505509188381E-4</v>
      </c>
      <c r="H474" s="76">
        <v>1.0073155174611718E-5</v>
      </c>
      <c r="I474" s="73">
        <v>0.28245092584768078</v>
      </c>
      <c r="J474" s="73">
        <v>1.2419973583788132E-5</v>
      </c>
    </row>
    <row r="475" spans="1:10">
      <c r="A475" s="70" t="s">
        <v>2633</v>
      </c>
      <c r="B475" s="25" t="s">
        <v>2437</v>
      </c>
      <c r="C475" s="71">
        <v>456.34660855451074</v>
      </c>
      <c r="D475" s="71">
        <v>13.74145500711851</v>
      </c>
      <c r="E475" s="72">
        <v>9.3168095300000004</v>
      </c>
      <c r="F475" s="72">
        <v>5.3582491000000003E-2</v>
      </c>
      <c r="G475" s="73">
        <v>2.3240122184860616E-3</v>
      </c>
      <c r="H475" s="76">
        <v>1.2896948173855698E-5</v>
      </c>
      <c r="I475" s="73">
        <v>0.28245354870209177</v>
      </c>
      <c r="J475" s="73">
        <v>1.9003243935134534E-5</v>
      </c>
    </row>
    <row r="476" spans="1:10">
      <c r="A476" s="70" t="s">
        <v>2634</v>
      </c>
      <c r="B476" s="25" t="s">
        <v>2437</v>
      </c>
      <c r="C476" s="71">
        <v>482.74147219082033</v>
      </c>
      <c r="D476" s="71">
        <v>13.918272419381701</v>
      </c>
      <c r="E476" s="72">
        <v>5.1627914239999999</v>
      </c>
      <c r="F476" s="72">
        <v>0.15212303099999999</v>
      </c>
      <c r="G476" s="73">
        <v>1.3337017574017664E-3</v>
      </c>
      <c r="H476" s="76">
        <v>2.2143200141261706E-5</v>
      </c>
      <c r="I476" s="73">
        <v>0.28268817706376587</v>
      </c>
      <c r="J476" s="73">
        <v>1.8226154810095246E-5</v>
      </c>
    </row>
    <row r="477" spans="1:10">
      <c r="A477" s="70" t="s">
        <v>2635</v>
      </c>
      <c r="B477" s="25" t="s">
        <v>2437</v>
      </c>
      <c r="C477" s="71">
        <v>307.04965543902267</v>
      </c>
      <c r="D477" s="71">
        <v>9.1533576233153582</v>
      </c>
      <c r="E477" s="72">
        <v>9.0348068900000005</v>
      </c>
      <c r="F477" s="72">
        <v>0.119464981</v>
      </c>
      <c r="G477" s="73">
        <v>1.4707510040895151E-3</v>
      </c>
      <c r="H477" s="76">
        <v>1.430377590425786E-5</v>
      </c>
      <c r="I477" s="73">
        <v>0.28253673507009114</v>
      </c>
      <c r="J477" s="73">
        <v>2.7197500122358204E-5</v>
      </c>
    </row>
    <row r="478" spans="1:10">
      <c r="A478" s="70" t="s">
        <v>2636</v>
      </c>
      <c r="B478" s="25" t="s">
        <v>2437</v>
      </c>
      <c r="C478" s="71">
        <v>638.73724629002322</v>
      </c>
      <c r="D478" s="71">
        <v>20.106250490876992</v>
      </c>
      <c r="E478" s="72">
        <v>6.2805375799999998</v>
      </c>
      <c r="F478" s="72">
        <v>7.8224081000000001E-2</v>
      </c>
      <c r="G478" s="73">
        <v>7.155396978589945E-4</v>
      </c>
      <c r="H478" s="76">
        <v>1.6976346212008658E-5</v>
      </c>
      <c r="I478" s="73">
        <v>0.28244793998333567</v>
      </c>
      <c r="J478" s="73">
        <v>1.711358140969337E-5</v>
      </c>
    </row>
    <row r="479" spans="1:10">
      <c r="A479" s="70" t="s">
        <v>2637</v>
      </c>
      <c r="B479" s="25" t="s">
        <v>2437</v>
      </c>
      <c r="C479" s="71">
        <v>512.08694852440908</v>
      </c>
      <c r="D479" s="71">
        <v>15.384556417035554</v>
      </c>
      <c r="E479" s="72">
        <v>9.4825880560000009</v>
      </c>
      <c r="F479" s="72">
        <v>0.15649799</v>
      </c>
      <c r="G479" s="73">
        <v>7.8436631155997768E-4</v>
      </c>
      <c r="H479" s="76">
        <v>1.1522555083849839E-5</v>
      </c>
      <c r="I479" s="73">
        <v>0.28244143755972989</v>
      </c>
      <c r="J479" s="73">
        <v>1.6349899850752657E-5</v>
      </c>
    </row>
    <row r="480" spans="1:10">
      <c r="A480" s="70" t="s">
        <v>2638</v>
      </c>
      <c r="B480" s="25" t="s">
        <v>2437</v>
      </c>
      <c r="C480" s="71">
        <v>546.4313110000237</v>
      </c>
      <c r="D480" s="71">
        <v>16.490382036287496</v>
      </c>
      <c r="E480" s="72">
        <v>6.9770396019999996</v>
      </c>
      <c r="F480" s="72">
        <v>8.3015729999999996E-2</v>
      </c>
      <c r="G480" s="73">
        <v>4.8824789966390954E-4</v>
      </c>
      <c r="H480" s="76">
        <v>9.8499746881216003E-6</v>
      </c>
      <c r="I480" s="73">
        <v>0.28189312647563025</v>
      </c>
      <c r="J480" s="73">
        <v>2.0869717031827088E-5</v>
      </c>
    </row>
    <row r="481" spans="1:10">
      <c r="A481" s="70" t="s">
        <v>2639</v>
      </c>
      <c r="B481" s="25" t="s">
        <v>2437</v>
      </c>
      <c r="C481" s="71">
        <v>468.93298199843963</v>
      </c>
      <c r="D481" s="71">
        <v>14.63116064123764</v>
      </c>
      <c r="E481" s="72">
        <v>10.334432542</v>
      </c>
      <c r="F481" s="72">
        <v>0.13937374799999999</v>
      </c>
      <c r="G481" s="73">
        <v>1.2183178206098507E-3</v>
      </c>
      <c r="H481" s="76">
        <v>1.3497592885496553E-5</v>
      </c>
      <c r="I481" s="73">
        <v>0.28257906041762199</v>
      </c>
      <c r="J481" s="73">
        <v>1.5938953367489106E-5</v>
      </c>
    </row>
    <row r="482" spans="1:10">
      <c r="A482" s="70" t="s">
        <v>2640</v>
      </c>
      <c r="B482" s="25" t="s">
        <v>2437</v>
      </c>
      <c r="C482" s="71">
        <v>541.99323269355853</v>
      </c>
      <c r="D482" s="71">
        <v>16.533860563520498</v>
      </c>
      <c r="E482" s="72">
        <v>8.9480315860000008</v>
      </c>
      <c r="F482" s="72">
        <v>0.12245850799999999</v>
      </c>
      <c r="G482" s="73">
        <v>3.2526031517199702E-4</v>
      </c>
      <c r="H482" s="76">
        <v>1.4457814873938777E-5</v>
      </c>
      <c r="I482" s="73">
        <v>0.28238156396866637</v>
      </c>
      <c r="J482" s="73">
        <v>1.5938727690125976E-5</v>
      </c>
    </row>
    <row r="483" spans="1:10">
      <c r="A483" s="70" t="s">
        <v>2641</v>
      </c>
      <c r="B483" s="25" t="s">
        <v>2437</v>
      </c>
      <c r="C483" s="71">
        <v>301.89188166602969</v>
      </c>
      <c r="D483" s="71">
        <v>8.7529018678277133</v>
      </c>
      <c r="E483" s="72">
        <v>8.2794559410000002</v>
      </c>
      <c r="F483" s="72">
        <v>0.165605488</v>
      </c>
      <c r="G483" s="73">
        <v>9.7540126013714499E-4</v>
      </c>
      <c r="H483" s="76">
        <v>9.2921807098801366E-5</v>
      </c>
      <c r="I483" s="73">
        <v>0.28249512331027449</v>
      </c>
      <c r="J483" s="73">
        <v>2.2649714349894866E-5</v>
      </c>
    </row>
    <row r="484" spans="1:10">
      <c r="A484" s="70" t="s">
        <v>2642</v>
      </c>
      <c r="B484" s="25" t="s">
        <v>2437</v>
      </c>
      <c r="C484" s="71">
        <v>506.6979749413286</v>
      </c>
      <c r="D484" s="71">
        <v>14.41203997565901</v>
      </c>
      <c r="E484" s="72">
        <v>8.8935087639999999</v>
      </c>
      <c r="F484" s="72">
        <v>9.9458719000000001E-2</v>
      </c>
      <c r="G484" s="73">
        <v>9.0194399804557662E-4</v>
      </c>
      <c r="H484" s="76">
        <v>3.4303578696682893E-5</v>
      </c>
      <c r="I484" s="73">
        <v>0.28239403235541555</v>
      </c>
      <c r="J484" s="73">
        <v>1.7940814717935271E-5</v>
      </c>
    </row>
    <row r="485" spans="1:10">
      <c r="A485" s="70" t="s">
        <v>2643</v>
      </c>
      <c r="B485" s="25" t="s">
        <v>2437</v>
      </c>
      <c r="C485" s="71">
        <v>302.30718801561954</v>
      </c>
      <c r="D485" s="71">
        <v>10.20199061072968</v>
      </c>
      <c r="E485" s="72">
        <v>8.7628585520000009</v>
      </c>
      <c r="F485" s="72">
        <v>8.7621275999999998E-2</v>
      </c>
      <c r="G485" s="73">
        <v>1.1971102977417125E-3</v>
      </c>
      <c r="H485" s="76">
        <v>6.9993448937195394E-5</v>
      </c>
      <c r="I485" s="73">
        <v>0.28248802991998534</v>
      </c>
      <c r="J485" s="73">
        <v>1.9695038151669575E-5</v>
      </c>
    </row>
    <row r="486" spans="1:10">
      <c r="A486" s="70" t="s">
        <v>2644</v>
      </c>
      <c r="B486" s="25" t="s">
        <v>2437</v>
      </c>
      <c r="C486" s="71">
        <v>291.92981083803738</v>
      </c>
      <c r="D486" s="71">
        <v>9.5887829922894756</v>
      </c>
      <c r="E486" s="72">
        <v>8.1128702629999996</v>
      </c>
      <c r="F486" s="72">
        <v>0.15856901400000001</v>
      </c>
      <c r="G486" s="73">
        <v>1.0732971463468678E-3</v>
      </c>
      <c r="H486" s="76">
        <v>2.3418240711016693E-5</v>
      </c>
      <c r="I486" s="73">
        <v>0.28252894495805209</v>
      </c>
      <c r="J486" s="73">
        <v>1.6083565397728746E-5</v>
      </c>
    </row>
    <row r="487" spans="1:10">
      <c r="A487" s="70" t="s">
        <v>2645</v>
      </c>
      <c r="B487" s="25" t="s">
        <v>2437</v>
      </c>
      <c r="C487" s="71">
        <v>325.11025469268282</v>
      </c>
      <c r="D487" s="71">
        <v>10.058124679935437</v>
      </c>
      <c r="E487" s="72"/>
      <c r="F487" s="72"/>
      <c r="G487" s="73">
        <v>1.6599930899540772E-3</v>
      </c>
      <c r="H487" s="76">
        <v>9.4116624552209284E-5</v>
      </c>
      <c r="I487" s="73">
        <v>0.28259678533884064</v>
      </c>
      <c r="J487" s="73">
        <v>3.4950429858356269E-5</v>
      </c>
    </row>
    <row r="488" spans="1:10">
      <c r="A488" s="70" t="s">
        <v>2646</v>
      </c>
      <c r="B488" s="25" t="s">
        <v>2444</v>
      </c>
      <c r="C488" s="71">
        <v>284.48904158429917</v>
      </c>
      <c r="D488" s="71">
        <v>7.6264439616947994</v>
      </c>
      <c r="E488" s="72">
        <v>5.7003452379999997</v>
      </c>
      <c r="F488" s="72">
        <v>0.33214202773576884</v>
      </c>
      <c r="G488" s="73">
        <v>1.6922648431582064E-3</v>
      </c>
      <c r="H488" s="76">
        <v>1.9297341994180911E-5</v>
      </c>
      <c r="I488" s="73">
        <v>0.28285055884564386</v>
      </c>
      <c r="J488" s="73">
        <v>3.0297016525831862E-5</v>
      </c>
    </row>
    <row r="489" spans="1:10">
      <c r="A489" s="70" t="s">
        <v>2647</v>
      </c>
      <c r="B489" s="25" t="s">
        <v>2444</v>
      </c>
      <c r="C489" s="71">
        <v>1666.7332796580138</v>
      </c>
      <c r="D489" s="71">
        <v>43.198316072274451</v>
      </c>
      <c r="E489" s="72">
        <v>6.8861051680000003</v>
      </c>
      <c r="F489" s="72">
        <v>0.39610763792277126</v>
      </c>
      <c r="G489" s="73">
        <v>1.0256119648324867E-3</v>
      </c>
      <c r="H489" s="76">
        <v>1.2191259332692882E-5</v>
      </c>
      <c r="I489" s="73">
        <v>0.28191656653625158</v>
      </c>
      <c r="J489" s="73">
        <v>2.5486075675998152E-5</v>
      </c>
    </row>
    <row r="490" spans="1:10">
      <c r="A490" s="70" t="s">
        <v>2648</v>
      </c>
      <c r="B490" s="25" t="s">
        <v>2444</v>
      </c>
      <c r="C490" s="71">
        <v>1530.2535226427983</v>
      </c>
      <c r="D490" s="71">
        <v>40.554995987167835</v>
      </c>
      <c r="E490" s="72">
        <v>8.1514964330000002</v>
      </c>
      <c r="F490" s="72">
        <v>0.52674653551785144</v>
      </c>
      <c r="G490" s="73">
        <v>1.227364558860599E-3</v>
      </c>
      <c r="H490" s="76">
        <v>1.1109423999238759E-5</v>
      </c>
      <c r="I490" s="73">
        <v>0.28198222949215124</v>
      </c>
      <c r="J490" s="73">
        <v>3.2751300389339114E-5</v>
      </c>
    </row>
    <row r="491" spans="1:10">
      <c r="A491" s="70" t="s">
        <v>2649</v>
      </c>
      <c r="B491" s="25" t="s">
        <v>2444</v>
      </c>
      <c r="C491" s="71">
        <v>992.76437085801808</v>
      </c>
      <c r="D491" s="71">
        <v>29.829936024699787</v>
      </c>
      <c r="E491" s="72">
        <v>6.0932820420000002</v>
      </c>
      <c r="F491" s="72">
        <v>0.3940153247116911</v>
      </c>
      <c r="G491" s="73">
        <v>1.3530723391404465E-3</v>
      </c>
      <c r="H491" s="76">
        <v>4.7969885610035834E-5</v>
      </c>
      <c r="I491" s="73">
        <v>0.28229026046075295</v>
      </c>
      <c r="J491" s="73">
        <v>3.3616039617310942E-5</v>
      </c>
    </row>
    <row r="492" spans="1:10">
      <c r="A492" s="70" t="s">
        <v>2650</v>
      </c>
      <c r="B492" s="25" t="s">
        <v>2444</v>
      </c>
      <c r="C492" s="71">
        <v>1731.202852788233</v>
      </c>
      <c r="D492" s="71">
        <v>44.266974581941071</v>
      </c>
      <c r="E492" s="72">
        <v>6.6733967420000004</v>
      </c>
      <c r="F492" s="72">
        <v>0.38413486849062151</v>
      </c>
      <c r="G492" s="73">
        <v>6.0822326105190521E-4</v>
      </c>
      <c r="H492" s="76">
        <v>4.6793913052782128E-6</v>
      </c>
      <c r="I492" s="73">
        <v>0.28178628802903494</v>
      </c>
      <c r="J492" s="73">
        <v>3.3692986283155924E-5</v>
      </c>
    </row>
    <row r="493" spans="1:10">
      <c r="A493" s="70" t="s">
        <v>2651</v>
      </c>
      <c r="B493" s="25" t="s">
        <v>2444</v>
      </c>
      <c r="C493" s="71">
        <v>299.66038458484951</v>
      </c>
      <c r="D493" s="71">
        <v>8.4904023191921869</v>
      </c>
      <c r="E493" s="72">
        <v>6.8124963369999998</v>
      </c>
      <c r="F493" s="72">
        <v>0.41808285370635506</v>
      </c>
      <c r="G493" s="73">
        <v>1.2231782574334935E-3</v>
      </c>
      <c r="H493" s="76">
        <v>1.370334721300473E-5</v>
      </c>
      <c r="I493" s="73">
        <v>0.28287820209605818</v>
      </c>
      <c r="J493" s="73">
        <v>2.4332145501055571E-5</v>
      </c>
    </row>
    <row r="494" spans="1:10">
      <c r="A494" s="70" t="s">
        <v>2652</v>
      </c>
      <c r="B494" s="25" t="s">
        <v>2444</v>
      </c>
      <c r="C494" s="71">
        <v>2732.1960177395404</v>
      </c>
      <c r="D494" s="71">
        <v>67.090745792497358</v>
      </c>
      <c r="E494" s="72">
        <v>7.1980421489999999</v>
      </c>
      <c r="F494" s="72">
        <v>0.43111478595736363</v>
      </c>
      <c r="G494" s="73">
        <v>3.4446476218544242E-4</v>
      </c>
      <c r="H494" s="76">
        <v>9.4804276279714321E-7</v>
      </c>
      <c r="I494" s="73">
        <v>0.28095913834857228</v>
      </c>
      <c r="J494" s="73">
        <v>2.2085506904768695E-5</v>
      </c>
    </row>
    <row r="495" spans="1:10">
      <c r="A495" s="70" t="s">
        <v>2653</v>
      </c>
      <c r="B495" s="25" t="s">
        <v>2444</v>
      </c>
      <c r="C495" s="71">
        <v>283.27320030853576</v>
      </c>
      <c r="D495" s="71">
        <v>7.873130876606953</v>
      </c>
      <c r="E495" s="72">
        <v>6.5073926340000003</v>
      </c>
      <c r="F495" s="72">
        <v>0.38575058519785188</v>
      </c>
      <c r="G495" s="73">
        <v>1.1741527822517414E-3</v>
      </c>
      <c r="H495" s="76">
        <v>5.7551744144855211E-7</v>
      </c>
      <c r="I495" s="73">
        <v>0.28283023247594341</v>
      </c>
      <c r="J495" s="73">
        <v>2.4075068107217368E-5</v>
      </c>
    </row>
    <row r="496" spans="1:10">
      <c r="A496" s="70" t="s">
        <v>2654</v>
      </c>
      <c r="B496" s="25" t="s">
        <v>2444</v>
      </c>
      <c r="C496" s="71">
        <v>275.74622214571974</v>
      </c>
      <c r="D496" s="71">
        <v>8.9611842261698786</v>
      </c>
      <c r="E496" s="72">
        <v>6.0083606779999998</v>
      </c>
      <c r="F496" s="72">
        <v>0.34897287966893964</v>
      </c>
      <c r="G496" s="73">
        <v>5.2446748541221241E-4</v>
      </c>
      <c r="H496" s="76">
        <v>6.5262958101700405E-6</v>
      </c>
      <c r="I496" s="73">
        <v>0.28285014242698747</v>
      </c>
      <c r="J496" s="73">
        <v>3.449640511638557E-5</v>
      </c>
    </row>
    <row r="497" spans="1:10">
      <c r="A497" s="70" t="s">
        <v>2655</v>
      </c>
      <c r="B497" s="25" t="s">
        <v>2444</v>
      </c>
      <c r="C497" s="71">
        <v>297.94893617899277</v>
      </c>
      <c r="D497" s="71">
        <v>8.3692493557532934</v>
      </c>
      <c r="E497" s="72">
        <v>6.2067338970000003</v>
      </c>
      <c r="F497" s="72">
        <v>0.37480978988774455</v>
      </c>
      <c r="G497" s="73">
        <v>1.1465132429191406E-3</v>
      </c>
      <c r="H497" s="76">
        <v>7.7719335725372581E-6</v>
      </c>
      <c r="I497" s="73">
        <v>0.28291468794781643</v>
      </c>
      <c r="J497" s="73">
        <v>3.3768931767114846E-5</v>
      </c>
    </row>
    <row r="498" spans="1:10">
      <c r="A498" s="70" t="s">
        <v>2656</v>
      </c>
      <c r="B498" s="25" t="s">
        <v>2444</v>
      </c>
      <c r="C498" s="71">
        <v>268.93063421664812</v>
      </c>
      <c r="D498" s="71">
        <v>6.9194619707040594</v>
      </c>
      <c r="E498" s="72">
        <v>6.1293465579999999</v>
      </c>
      <c r="F498" s="72">
        <v>0.4455396907827332</v>
      </c>
      <c r="G498" s="73">
        <v>2.7508804926109787E-3</v>
      </c>
      <c r="H498" s="76">
        <v>2.2028133821726314E-5</v>
      </c>
      <c r="I498" s="73">
        <v>0.28287836438139768</v>
      </c>
      <c r="J498" s="73">
        <v>4.1277494076181001E-5</v>
      </c>
    </row>
    <row r="499" spans="1:10">
      <c r="A499" s="70" t="s">
        <v>2657</v>
      </c>
      <c r="B499" s="25" t="s">
        <v>2444</v>
      </c>
      <c r="C499" s="71">
        <v>1823.2651558626687</v>
      </c>
      <c r="D499" s="71">
        <v>49.699532031297608</v>
      </c>
      <c r="E499" s="72">
        <v>5.9655518250000004</v>
      </c>
      <c r="F499" s="72">
        <v>0.37904557483110429</v>
      </c>
      <c r="G499" s="73">
        <v>1.4207944173164437E-3</v>
      </c>
      <c r="H499" s="76">
        <v>2.161040260477706E-5</v>
      </c>
      <c r="I499" s="73">
        <v>0.28179778334507077</v>
      </c>
      <c r="J499" s="73">
        <v>3.2019674784197133E-5</v>
      </c>
    </row>
    <row r="500" spans="1:10">
      <c r="A500" s="62" t="s">
        <v>2658</v>
      </c>
      <c r="B500" s="25" t="s">
        <v>2444</v>
      </c>
      <c r="C500" s="71">
        <v>1736.6559164021394</v>
      </c>
      <c r="D500" s="71">
        <v>43.522926960351526</v>
      </c>
      <c r="E500" s="72">
        <v>6.3294355510000004</v>
      </c>
      <c r="F500" s="72">
        <v>0.35758678328336591</v>
      </c>
      <c r="G500" s="73">
        <v>1.0168391716487821E-3</v>
      </c>
      <c r="H500" s="76">
        <v>4.802843575717443E-6</v>
      </c>
      <c r="I500" s="73">
        <v>0.28188056101832615</v>
      </c>
      <c r="J500" s="73">
        <v>2.6165154100923019E-5</v>
      </c>
    </row>
    <row r="501" spans="1:10">
      <c r="A501" s="62" t="s">
        <v>2659</v>
      </c>
      <c r="B501" s="25" t="s">
        <v>2444</v>
      </c>
      <c r="C501" s="71">
        <v>281.85546153449485</v>
      </c>
      <c r="D501" s="71">
        <v>8.2284176673133196</v>
      </c>
      <c r="E501" s="72">
        <v>6.291630499</v>
      </c>
      <c r="F501" s="72">
        <v>0.37972551444717406</v>
      </c>
      <c r="G501" s="73">
        <v>1.2103080945416094E-3</v>
      </c>
      <c r="H501" s="76">
        <v>2.30190604923419E-5</v>
      </c>
      <c r="I501" s="73">
        <v>0.28301333212559693</v>
      </c>
      <c r="J501" s="73">
        <v>4.0402848810342912E-5</v>
      </c>
    </row>
    <row r="502" spans="1:10">
      <c r="A502" s="62" t="s">
        <v>2660</v>
      </c>
      <c r="B502" s="25" t="s">
        <v>2444</v>
      </c>
      <c r="C502" s="71">
        <v>1141.4727655146553</v>
      </c>
      <c r="D502" s="71">
        <v>32.903429877502532</v>
      </c>
      <c r="E502" s="72">
        <v>6.7311701700000004</v>
      </c>
      <c r="F502" s="72">
        <v>0.39493680690488958</v>
      </c>
      <c r="G502" s="73">
        <v>4.0484150386373055E-4</v>
      </c>
      <c r="H502" s="76">
        <v>8.2010702978820479E-6</v>
      </c>
      <c r="I502" s="73">
        <v>0.28224870306146971</v>
      </c>
      <c r="J502" s="73">
        <v>3.2718670246873736E-5</v>
      </c>
    </row>
    <row r="503" spans="1:10">
      <c r="A503" s="62" t="s">
        <v>2661</v>
      </c>
      <c r="B503" s="25" t="s">
        <v>2444</v>
      </c>
      <c r="C503" s="71">
        <v>1145.7851800039493</v>
      </c>
      <c r="D503" s="71">
        <v>30.718017015721294</v>
      </c>
      <c r="E503" s="72">
        <v>7.6640689220000002</v>
      </c>
      <c r="F503" s="72">
        <v>0.4392170238633053</v>
      </c>
      <c r="G503" s="73">
        <v>6.6985145891136459E-4</v>
      </c>
      <c r="H503" s="76">
        <v>3.9627251592966984E-6</v>
      </c>
      <c r="I503" s="73">
        <v>0.28207546077879969</v>
      </c>
      <c r="J503" s="73">
        <v>2.9058852131163275E-5</v>
      </c>
    </row>
    <row r="504" spans="1:10">
      <c r="A504" s="62" t="s">
        <v>2662</v>
      </c>
      <c r="B504" s="25" t="s">
        <v>2444</v>
      </c>
      <c r="C504" s="71">
        <v>261.55646200183702</v>
      </c>
      <c r="D504" s="71">
        <v>7.2262002311263007</v>
      </c>
      <c r="E504" s="72">
        <v>6.5958670740000001</v>
      </c>
      <c r="F504" s="72">
        <v>0.39981147782629434</v>
      </c>
      <c r="G504" s="73">
        <v>1.7329727811779573E-3</v>
      </c>
      <c r="H504" s="76">
        <v>1.8040055419478106E-5</v>
      </c>
      <c r="I504" s="73">
        <v>0.28287355189609747</v>
      </c>
      <c r="J504" s="73">
        <v>4.131469832814648E-5</v>
      </c>
    </row>
    <row r="505" spans="1:10">
      <c r="A505" s="62" t="s">
        <v>2663</v>
      </c>
      <c r="B505" s="25" t="s">
        <v>2444</v>
      </c>
      <c r="C505" s="71">
        <v>1781.1916503709249</v>
      </c>
      <c r="D505" s="71">
        <v>44.157447034072383</v>
      </c>
      <c r="E505" s="72">
        <v>7.9119105540000003</v>
      </c>
      <c r="F505" s="72">
        <v>0.5039488201986595</v>
      </c>
      <c r="G505" s="73">
        <v>1.0635659099291525E-3</v>
      </c>
      <c r="H505" s="76">
        <v>7.3093032793483323E-6</v>
      </c>
      <c r="I505" s="73">
        <v>0.28187463511532473</v>
      </c>
      <c r="J505" s="73">
        <v>3.5831506826366801E-5</v>
      </c>
    </row>
    <row r="506" spans="1:10">
      <c r="A506" s="62" t="s">
        <v>2664</v>
      </c>
      <c r="B506" s="25" t="s">
        <v>2444</v>
      </c>
      <c r="C506" s="71">
        <v>1010.9790545494548</v>
      </c>
      <c r="D506" s="71">
        <v>28.544476449077024</v>
      </c>
      <c r="E506" s="72">
        <v>6.7926594519999997</v>
      </c>
      <c r="F506" s="72">
        <v>0.39894301975517238</v>
      </c>
      <c r="G506" s="73">
        <v>6.0161373863535023E-4</v>
      </c>
      <c r="H506" s="76">
        <v>1.219782435805714E-5</v>
      </c>
      <c r="I506" s="73">
        <v>0.28228011702167555</v>
      </c>
      <c r="J506" s="73">
        <v>2.7157264207044929E-5</v>
      </c>
    </row>
    <row r="507" spans="1:10">
      <c r="A507" s="62" t="s">
        <v>2665</v>
      </c>
      <c r="B507" s="25" t="s">
        <v>2444</v>
      </c>
      <c r="C507" s="71">
        <v>277.6028660158529</v>
      </c>
      <c r="D507" s="71">
        <v>8.1342030833729897</v>
      </c>
      <c r="E507" s="72">
        <v>6.2466462170000003</v>
      </c>
      <c r="F507" s="72">
        <v>0.36067523745009172</v>
      </c>
      <c r="G507" s="73">
        <v>8.8844378544636804E-4</v>
      </c>
      <c r="H507" s="76">
        <v>8.6297533664312249E-6</v>
      </c>
      <c r="I507" s="73">
        <v>0.28282366599200442</v>
      </c>
      <c r="J507" s="73">
        <v>2.1697729827182696E-5</v>
      </c>
    </row>
    <row r="508" spans="1:10">
      <c r="A508" s="62" t="s">
        <v>2666</v>
      </c>
      <c r="B508" s="25" t="s">
        <v>2444</v>
      </c>
      <c r="C508" s="71">
        <v>1894.914845217022</v>
      </c>
      <c r="D508" s="71">
        <v>46.689633018506271</v>
      </c>
      <c r="E508" s="72">
        <v>6.2466462170000003</v>
      </c>
      <c r="F508" s="72">
        <v>0.36067523745009172</v>
      </c>
      <c r="G508" s="73">
        <v>1.0733466001272222E-3</v>
      </c>
      <c r="H508" s="76">
        <v>1.159684643720354E-5</v>
      </c>
      <c r="I508" s="73">
        <v>0.28177012819263297</v>
      </c>
      <c r="J508" s="73">
        <v>2.7862187654482924E-5</v>
      </c>
    </row>
    <row r="509" spans="1:10">
      <c r="A509" s="62" t="s">
        <v>2667</v>
      </c>
      <c r="B509" s="25" t="s">
        <v>2444</v>
      </c>
      <c r="C509" s="71">
        <v>940.77675900693293</v>
      </c>
      <c r="D509" s="71">
        <v>25.687460926709395</v>
      </c>
      <c r="E509" s="72">
        <v>6.5976248149999996</v>
      </c>
      <c r="F509" s="72">
        <v>0.38047461927255816</v>
      </c>
      <c r="G509" s="73">
        <v>5.6774789946347035E-4</v>
      </c>
      <c r="H509" s="76">
        <v>3.2600838354352448E-6</v>
      </c>
      <c r="I509" s="73">
        <v>0.28220641170064992</v>
      </c>
      <c r="J509" s="73">
        <v>2.3351580041404689E-5</v>
      </c>
    </row>
    <row r="510" spans="1:10">
      <c r="A510" s="62" t="s">
        <v>2668</v>
      </c>
      <c r="B510" s="25" t="s">
        <v>2444</v>
      </c>
      <c r="C510" s="71">
        <v>1811.469532619318</v>
      </c>
      <c r="D510" s="71">
        <v>52.242803050989785</v>
      </c>
      <c r="E510" s="72">
        <v>6.5800200230000003</v>
      </c>
      <c r="F510" s="72">
        <v>0.4045897314625877</v>
      </c>
      <c r="G510" s="73">
        <v>5.1043380914217538E-4</v>
      </c>
      <c r="H510" s="76">
        <v>1.1862230258035356E-6</v>
      </c>
      <c r="I510" s="73">
        <v>0.2814745430305734</v>
      </c>
      <c r="J510" s="73">
        <v>2.9925480508301021E-5</v>
      </c>
    </row>
    <row r="511" spans="1:10">
      <c r="A511" s="62" t="s">
        <v>2669</v>
      </c>
      <c r="B511" s="25" t="s">
        <v>2444</v>
      </c>
      <c r="C511" s="71">
        <v>1584.252974004412</v>
      </c>
      <c r="D511" s="71">
        <v>40.366582614063397</v>
      </c>
      <c r="E511" s="72">
        <v>7.7808276019999996</v>
      </c>
      <c r="F511" s="72">
        <v>0.47441618756433557</v>
      </c>
      <c r="G511" s="73">
        <v>1.7197543121602217E-3</v>
      </c>
      <c r="H511" s="76">
        <v>1.3849723485610853E-5</v>
      </c>
      <c r="I511" s="73">
        <v>0.28203964231276041</v>
      </c>
      <c r="J511" s="73">
        <v>3.3897438753580685E-5</v>
      </c>
    </row>
    <row r="512" spans="1:10">
      <c r="A512" s="62" t="s">
        <v>2670</v>
      </c>
      <c r="B512" s="25" t="s">
        <v>2444</v>
      </c>
      <c r="C512" s="71">
        <v>1333.9063356422157</v>
      </c>
      <c r="D512" s="71">
        <v>36.879756480622696</v>
      </c>
      <c r="E512" s="72">
        <v>5.7347577110000003</v>
      </c>
      <c r="F512" s="72">
        <v>0.34906865486593841</v>
      </c>
      <c r="G512" s="73">
        <v>9.7808772714656073E-4</v>
      </c>
      <c r="H512" s="76">
        <v>2.1525040208536422E-5</v>
      </c>
      <c r="I512" s="73">
        <v>0.28215194430260487</v>
      </c>
      <c r="J512" s="73">
        <v>3.0721728859957712E-5</v>
      </c>
    </row>
    <row r="513" spans="1:10">
      <c r="A513" s="62" t="s">
        <v>2671</v>
      </c>
      <c r="B513" s="25" t="s">
        <v>2444</v>
      </c>
      <c r="C513" s="71">
        <v>1358.477806570769</v>
      </c>
      <c r="D513" s="71">
        <v>35.369875065222089</v>
      </c>
      <c r="E513" s="72">
        <v>6.6124591649999998</v>
      </c>
      <c r="F513" s="72">
        <v>0.39109664599754895</v>
      </c>
      <c r="G513" s="73">
        <v>9.6672642333306955E-4</v>
      </c>
      <c r="H513" s="76">
        <v>2.1613458091019878E-5</v>
      </c>
      <c r="I513" s="73">
        <v>0.2822036430726943</v>
      </c>
      <c r="J513" s="73">
        <v>2.9976514604004306E-5</v>
      </c>
    </row>
    <row r="514" spans="1:10">
      <c r="A514" s="62" t="s">
        <v>2672</v>
      </c>
      <c r="B514" s="25" t="s">
        <v>2444</v>
      </c>
      <c r="C514" s="71">
        <v>1567.3927117446499</v>
      </c>
      <c r="D514" s="71">
        <v>39.846377570631461</v>
      </c>
      <c r="E514" s="72">
        <v>6.7108060209999998</v>
      </c>
      <c r="F514" s="72">
        <v>0.4131967050126365</v>
      </c>
      <c r="G514" s="73">
        <v>1.0536065324605406E-3</v>
      </c>
      <c r="H514" s="76">
        <v>4.8469860813296959E-6</v>
      </c>
      <c r="I514" s="73">
        <v>0.28216103661656716</v>
      </c>
      <c r="J514" s="73">
        <v>4.212948628898433E-5</v>
      </c>
    </row>
    <row r="515" spans="1:10">
      <c r="A515" s="62" t="s">
        <v>2673</v>
      </c>
      <c r="B515" s="25" t="s">
        <v>2444</v>
      </c>
      <c r="C515" s="71">
        <v>1226.4151224320497</v>
      </c>
      <c r="D515" s="71">
        <v>36.447313582014104</v>
      </c>
      <c r="E515" s="72">
        <v>5.0244592150000003</v>
      </c>
      <c r="F515" s="72">
        <v>0.28670489373263536</v>
      </c>
      <c r="G515" s="73">
        <v>6.444791914842706E-4</v>
      </c>
      <c r="H515" s="76">
        <v>1.6306151307654308E-6</v>
      </c>
      <c r="I515" s="73">
        <v>0.28215676350620922</v>
      </c>
      <c r="J515" s="73">
        <v>3.1292642220644826E-5</v>
      </c>
    </row>
    <row r="516" spans="1:10">
      <c r="A516" s="62" t="s">
        <v>2674</v>
      </c>
      <c r="B516" s="25" t="s">
        <v>2444</v>
      </c>
      <c r="C516" s="71">
        <v>1183.9396104503326</v>
      </c>
      <c r="D516" s="71">
        <v>30.189926364894891</v>
      </c>
      <c r="E516" s="72">
        <v>9.6560706019999998</v>
      </c>
      <c r="F516" s="72">
        <v>0.55179152954521216</v>
      </c>
      <c r="G516" s="73">
        <v>5.8326148501293949E-4</v>
      </c>
      <c r="H516" s="76">
        <v>5.9029034733165795E-6</v>
      </c>
      <c r="I516" s="73">
        <v>0.28225254212465578</v>
      </c>
      <c r="J516" s="73">
        <v>3.7104327814538267E-5</v>
      </c>
    </row>
    <row r="517" spans="1:10">
      <c r="A517" s="62" t="s">
        <v>2675</v>
      </c>
      <c r="B517" s="25" t="s">
        <v>2444</v>
      </c>
      <c r="C517" s="71">
        <v>283.88995843371561</v>
      </c>
      <c r="D517" s="71">
        <v>8.5513386144387233</v>
      </c>
      <c r="E517" s="72">
        <v>6.1631186869999999</v>
      </c>
      <c r="F517" s="72">
        <v>0.3763376241894234</v>
      </c>
      <c r="G517" s="73">
        <v>6.9792251119847745E-4</v>
      </c>
      <c r="H517" s="76">
        <v>9.084303582831174E-6</v>
      </c>
      <c r="I517" s="73">
        <v>0.28283027985085413</v>
      </c>
      <c r="J517" s="73">
        <v>3.7199671532941736E-5</v>
      </c>
    </row>
    <row r="518" spans="1:10">
      <c r="A518" s="62" t="s">
        <v>2676</v>
      </c>
      <c r="B518" s="25" t="s">
        <v>2444</v>
      </c>
      <c r="C518" s="71">
        <v>272.49247322296543</v>
      </c>
      <c r="D518" s="71">
        <v>7.439807362143835</v>
      </c>
      <c r="E518" s="72">
        <v>6.1626585189999998</v>
      </c>
      <c r="F518" s="72">
        <v>0.36396574365886081</v>
      </c>
      <c r="G518" s="73">
        <v>2.7200620631903662E-3</v>
      </c>
      <c r="H518" s="76">
        <v>1.1297811858001906E-5</v>
      </c>
      <c r="I518" s="73">
        <v>0.28285842300642267</v>
      </c>
      <c r="J518" s="73">
        <v>3.6681844070700971E-5</v>
      </c>
    </row>
    <row r="519" spans="1:10">
      <c r="A519" s="62" t="s">
        <v>2677</v>
      </c>
      <c r="B519" s="25" t="s">
        <v>2444</v>
      </c>
      <c r="C519" s="71">
        <v>1660.2251061545933</v>
      </c>
      <c r="D519" s="71">
        <v>45.10368007713744</v>
      </c>
      <c r="E519" s="72">
        <v>6.1922030489999997</v>
      </c>
      <c r="F519" s="72">
        <v>0.35796257472833842</v>
      </c>
      <c r="G519" s="73">
        <v>4.2324942252664654E-4</v>
      </c>
      <c r="H519" s="76">
        <v>1.7963959700085856E-6</v>
      </c>
      <c r="I519" s="73">
        <v>0.28194488368196691</v>
      </c>
      <c r="J519" s="73">
        <v>3.3648009323643983E-5</v>
      </c>
    </row>
    <row r="520" spans="1:10">
      <c r="A520" s="62" t="s">
        <v>2678</v>
      </c>
      <c r="B520" s="25" t="s">
        <v>2444</v>
      </c>
      <c r="C520" s="71">
        <v>1815.2312433025531</v>
      </c>
      <c r="D520" s="71">
        <v>45.987203053735108</v>
      </c>
      <c r="E520" s="72">
        <v>6.5086783700000002</v>
      </c>
      <c r="F520" s="72">
        <v>0.37635265193470274</v>
      </c>
      <c r="G520" s="73">
        <v>9.5085559635094098E-4</v>
      </c>
      <c r="H520" s="76">
        <v>4.6406306847143097E-6</v>
      </c>
      <c r="I520" s="73">
        <v>0.28185979290983959</v>
      </c>
      <c r="J520" s="73">
        <v>3.7288736721079825E-5</v>
      </c>
    </row>
    <row r="521" spans="1:10">
      <c r="A521" s="62" t="s">
        <v>2679</v>
      </c>
      <c r="B521" s="25" t="s">
        <v>2444</v>
      </c>
      <c r="C521" s="71">
        <v>1860.4652042121172</v>
      </c>
      <c r="D521" s="71">
        <v>46.193845351675058</v>
      </c>
      <c r="E521" s="72">
        <v>6.3298681459999999</v>
      </c>
      <c r="F521" s="72">
        <v>0.37936282536684235</v>
      </c>
      <c r="G521" s="73">
        <v>2.6265945307176283E-4</v>
      </c>
      <c r="H521" s="76">
        <v>1.9649824126451956E-6</v>
      </c>
      <c r="I521" s="73">
        <v>0.28138352772919778</v>
      </c>
      <c r="J521" s="73">
        <v>3.8182134507154453E-5</v>
      </c>
    </row>
    <row r="522" spans="1:10">
      <c r="A522" s="62" t="s">
        <v>2680</v>
      </c>
      <c r="B522" s="25" t="s">
        <v>2445</v>
      </c>
      <c r="C522" s="71">
        <v>460.19607851231262</v>
      </c>
      <c r="D522" s="71">
        <v>10.915304734022111</v>
      </c>
      <c r="E522" s="72"/>
      <c r="F522" s="72"/>
      <c r="G522" s="73">
        <v>2.9482695649564542E-4</v>
      </c>
      <c r="H522" s="76">
        <v>4.1565287895846288E-5</v>
      </c>
      <c r="I522" s="73">
        <v>0.28237037021653549</v>
      </c>
      <c r="J522" s="73">
        <v>2.0858072191126479E-5</v>
      </c>
    </row>
    <row r="523" spans="1:10">
      <c r="A523" s="62" t="s">
        <v>2681</v>
      </c>
      <c r="B523" s="25" t="s">
        <v>2445</v>
      </c>
      <c r="C523" s="71">
        <v>3431.9464151008406</v>
      </c>
      <c r="D523" s="71">
        <v>70.49754798596895</v>
      </c>
      <c r="E523" s="72">
        <v>4.7458574340000004</v>
      </c>
      <c r="F523" s="72">
        <v>0.17516058792375921</v>
      </c>
      <c r="G523" s="73">
        <v>1.4789961795965009E-3</v>
      </c>
      <c r="H523" s="76">
        <v>1.7948194430026046E-5</v>
      </c>
      <c r="I523" s="73">
        <v>0.28079359754663058</v>
      </c>
      <c r="J523" s="73">
        <v>1.8173994328603582E-5</v>
      </c>
    </row>
    <row r="524" spans="1:10">
      <c r="A524" s="62" t="s">
        <v>2682</v>
      </c>
      <c r="B524" s="25" t="s">
        <v>2445</v>
      </c>
      <c r="C524" s="71">
        <v>452.62783496140224</v>
      </c>
      <c r="D524" s="71">
        <v>9.8445806611516442</v>
      </c>
      <c r="E524" s="72">
        <v>8.9059780330000002</v>
      </c>
      <c r="F524" s="72">
        <v>0.3186762343848123</v>
      </c>
      <c r="G524" s="73">
        <v>1.6421534638092598E-3</v>
      </c>
      <c r="H524" s="76">
        <v>6.6546681409669127E-6</v>
      </c>
      <c r="I524" s="73">
        <v>0.2824512203940755</v>
      </c>
      <c r="J524" s="73">
        <v>1.4743611571410782E-5</v>
      </c>
    </row>
    <row r="525" spans="1:10">
      <c r="A525" s="62" t="s">
        <v>2683</v>
      </c>
      <c r="B525" s="25" t="s">
        <v>2445</v>
      </c>
      <c r="C525" s="71">
        <v>323.80665837451909</v>
      </c>
      <c r="D525" s="71">
        <v>7.4221715708509572</v>
      </c>
      <c r="E525" s="72">
        <v>7.4934921210000001</v>
      </c>
      <c r="F525" s="72">
        <v>0.25916345035598809</v>
      </c>
      <c r="G525" s="73">
        <v>1.7382305960931396E-3</v>
      </c>
      <c r="H525" s="76">
        <v>1.3542328778308184E-5</v>
      </c>
      <c r="I525" s="73">
        <v>0.28249889344145723</v>
      </c>
      <c r="J525" s="73">
        <v>1.7793677048458595E-5</v>
      </c>
    </row>
    <row r="526" spans="1:10">
      <c r="A526" s="62" t="s">
        <v>2684</v>
      </c>
      <c r="B526" s="25" t="s">
        <v>2445</v>
      </c>
      <c r="C526" s="71">
        <v>452.17310723103765</v>
      </c>
      <c r="D526" s="71">
        <v>10.447336399399706</v>
      </c>
      <c r="E526" s="72">
        <v>9.3454868980000008</v>
      </c>
      <c r="F526" s="72">
        <v>0.30314519517582539</v>
      </c>
      <c r="G526" s="73">
        <v>1.9241899877686644E-3</v>
      </c>
      <c r="H526" s="76">
        <v>4.4011907887900088E-5</v>
      </c>
      <c r="I526" s="73">
        <v>0.28250484861651382</v>
      </c>
      <c r="J526" s="73">
        <v>1.8185064284614977E-5</v>
      </c>
    </row>
    <row r="527" spans="1:10">
      <c r="A527" s="62" t="s">
        <v>2685</v>
      </c>
      <c r="B527" s="25" t="s">
        <v>2445</v>
      </c>
      <c r="C527" s="71">
        <v>647.48240432338832</v>
      </c>
      <c r="D527" s="71">
        <v>15.607467070714005</v>
      </c>
      <c r="E527" s="72">
        <v>8.6397264459999992</v>
      </c>
      <c r="F527" s="72">
        <v>0.44909050730421579</v>
      </c>
      <c r="G527" s="73">
        <v>7.3664181204515444E-4</v>
      </c>
      <c r="H527" s="76">
        <v>2.0368663867513088E-5</v>
      </c>
      <c r="I527" s="73">
        <v>0.2825820253353003</v>
      </c>
      <c r="J527" s="73">
        <v>1.6778527270417971E-5</v>
      </c>
    </row>
    <row r="528" spans="1:10">
      <c r="A528" s="62" t="s">
        <v>2686</v>
      </c>
      <c r="B528" s="25" t="s">
        <v>2445</v>
      </c>
      <c r="C528" s="71">
        <v>320.60245445127151</v>
      </c>
      <c r="D528" s="71">
        <v>7.6837732922261601</v>
      </c>
      <c r="E528" s="72">
        <v>9.1947117059999997</v>
      </c>
      <c r="F528" s="72">
        <v>0.30184690395831387</v>
      </c>
      <c r="G528" s="73">
        <v>9.9562329873603152E-4</v>
      </c>
      <c r="H528" s="76">
        <v>7.6496264823863543E-6</v>
      </c>
      <c r="I528" s="73">
        <v>0.28248437729101794</v>
      </c>
      <c r="J528" s="73">
        <v>1.7373061253234037E-5</v>
      </c>
    </row>
    <row r="529" spans="1:10">
      <c r="A529" s="62" t="s">
        <v>2687</v>
      </c>
      <c r="B529" s="25" t="s">
        <v>2445</v>
      </c>
      <c r="C529" s="71">
        <v>450.03716148015258</v>
      </c>
      <c r="D529" s="71">
        <v>9.9023885515646004</v>
      </c>
      <c r="E529" s="72">
        <v>9.2508131509999991</v>
      </c>
      <c r="F529" s="72">
        <v>0.32495952312062304</v>
      </c>
      <c r="G529" s="73">
        <v>2.2062982735432004E-3</v>
      </c>
      <c r="H529" s="76">
        <v>5.01987359291673E-5</v>
      </c>
      <c r="I529" s="73">
        <v>0.28249054176876626</v>
      </c>
      <c r="J529" s="73">
        <v>2.0916851635610968E-5</v>
      </c>
    </row>
    <row r="530" spans="1:10">
      <c r="A530" s="62" t="s">
        <v>2688</v>
      </c>
      <c r="B530" s="25" t="s">
        <v>2445</v>
      </c>
      <c r="C530" s="71">
        <v>2823.2127827996173</v>
      </c>
      <c r="D530" s="71">
        <v>59.718758343849622</v>
      </c>
      <c r="E530" s="72">
        <v>6.7858312979999997</v>
      </c>
      <c r="F530" s="72">
        <v>0.24178077630834915</v>
      </c>
      <c r="G530" s="73">
        <v>6.2932746540405357E-4</v>
      </c>
      <c r="H530" s="76">
        <v>3.1493984058582855E-5</v>
      </c>
      <c r="I530" s="73">
        <v>0.28103869867536685</v>
      </c>
      <c r="J530" s="73">
        <v>1.8735013595077276E-5</v>
      </c>
    </row>
    <row r="531" spans="1:10">
      <c r="A531" s="62" t="s">
        <v>2689</v>
      </c>
      <c r="B531" s="25" t="s">
        <v>2445</v>
      </c>
      <c r="C531" s="71">
        <v>374.81468370249644</v>
      </c>
      <c r="D531" s="71">
        <v>9.1854784954277537</v>
      </c>
      <c r="E531" s="72">
        <v>5.8607525970000003</v>
      </c>
      <c r="F531" s="72">
        <v>0.23425734176117194</v>
      </c>
      <c r="G531" s="73">
        <v>7.270042812224936E-4</v>
      </c>
      <c r="H531" s="76">
        <v>1.3376933073098477E-5</v>
      </c>
      <c r="I531" s="73">
        <v>0.28278237225725184</v>
      </c>
      <c r="J531" s="73">
        <v>1.693948789923919E-5</v>
      </c>
    </row>
    <row r="532" spans="1:10">
      <c r="A532" s="62" t="s">
        <v>2690</v>
      </c>
      <c r="B532" s="25" t="s">
        <v>2445</v>
      </c>
      <c r="C532" s="71">
        <v>2823.8547543033133</v>
      </c>
      <c r="D532" s="71">
        <v>57.187282043574605</v>
      </c>
      <c r="E532" s="72">
        <v>5.9158383299999997</v>
      </c>
      <c r="F532" s="72">
        <v>0.21471993901837338</v>
      </c>
      <c r="G532" s="73">
        <v>4.9955778212621739E-4</v>
      </c>
      <c r="H532" s="76">
        <v>4.9045581173861818E-6</v>
      </c>
      <c r="I532" s="73">
        <v>0.28105897094354126</v>
      </c>
      <c r="J532" s="73">
        <v>1.7724220565636392E-5</v>
      </c>
    </row>
    <row r="533" spans="1:10">
      <c r="A533" s="62" t="s">
        <v>2691</v>
      </c>
      <c r="B533" s="25" t="s">
        <v>2445</v>
      </c>
      <c r="C533" s="71">
        <v>2771.5605569266718</v>
      </c>
      <c r="D533" s="71">
        <v>57.880423792017339</v>
      </c>
      <c r="E533" s="72">
        <v>7.3049837660000003</v>
      </c>
      <c r="F533" s="72">
        <v>0.28100244862086199</v>
      </c>
      <c r="G533" s="73">
        <v>4.3659589608846896E-4</v>
      </c>
      <c r="H533" s="76">
        <v>6.3696580205795272E-6</v>
      </c>
      <c r="I533" s="73">
        <v>0.28109755032012124</v>
      </c>
      <c r="J533" s="73">
        <v>1.9168255459060664E-5</v>
      </c>
    </row>
    <row r="534" spans="1:10">
      <c r="A534" s="62" t="s">
        <v>2692</v>
      </c>
      <c r="B534" s="25" t="s">
        <v>2445</v>
      </c>
      <c r="C534" s="71">
        <v>572.68367113310217</v>
      </c>
      <c r="D534" s="71">
        <v>13.973896513738326</v>
      </c>
      <c r="E534" s="72">
        <v>9.0658586559999996</v>
      </c>
      <c r="F534" s="72">
        <v>0.43116360168600243</v>
      </c>
      <c r="G534" s="73">
        <v>4.2218038719675038E-4</v>
      </c>
      <c r="H534" s="76">
        <v>1.1632116891522084E-5</v>
      </c>
      <c r="I534" s="73">
        <v>0.28245508094957639</v>
      </c>
      <c r="J534" s="73">
        <v>1.7076201590263231E-5</v>
      </c>
    </row>
    <row r="535" spans="1:10">
      <c r="A535" s="62" t="s">
        <v>2693</v>
      </c>
      <c r="B535" s="25" t="s">
        <v>2445</v>
      </c>
      <c r="C535" s="71">
        <v>459.96884650141635</v>
      </c>
      <c r="D535" s="71">
        <v>10.989673737807667</v>
      </c>
      <c r="E535" s="72"/>
      <c r="F535" s="72"/>
      <c r="G535" s="73">
        <v>6.6131723586661034E-4</v>
      </c>
      <c r="H535" s="76">
        <v>6.4531043287333092E-6</v>
      </c>
      <c r="I535" s="73">
        <v>0.28241812029284608</v>
      </c>
      <c r="J535" s="73">
        <v>1.74494282305141E-5</v>
      </c>
    </row>
    <row r="536" spans="1:10">
      <c r="A536" s="62" t="s">
        <v>2694</v>
      </c>
      <c r="B536" s="25" t="s">
        <v>2445</v>
      </c>
      <c r="C536" s="71">
        <v>2811.8110346680637</v>
      </c>
      <c r="D536" s="71">
        <v>64.288738221155057</v>
      </c>
      <c r="E536" s="72"/>
      <c r="F536" s="72"/>
      <c r="G536" s="73">
        <v>5.0244797849752112E-4</v>
      </c>
      <c r="H536" s="76">
        <v>5.1372592158909176E-6</v>
      </c>
      <c r="I536" s="73">
        <v>0.28106739058307906</v>
      </c>
      <c r="J536" s="73">
        <v>1.6693897125415044E-5</v>
      </c>
    </row>
    <row r="537" spans="1:10">
      <c r="A537" s="62" t="s">
        <v>2695</v>
      </c>
      <c r="B537" s="25" t="s">
        <v>2445</v>
      </c>
      <c r="C537" s="71">
        <v>264.11047336314277</v>
      </c>
      <c r="D537" s="71">
        <v>6.5732243625789186</v>
      </c>
      <c r="E537" s="72">
        <v>7.1095090250000004</v>
      </c>
      <c r="F537" s="72">
        <v>0.25067100230255768</v>
      </c>
      <c r="G537" s="73">
        <v>1.2707254609330225E-3</v>
      </c>
      <c r="H537" s="76">
        <v>2.6005008509453344E-5</v>
      </c>
      <c r="I537" s="73">
        <v>0.28266200120020524</v>
      </c>
      <c r="J537" s="73">
        <v>2.3663861606790624E-5</v>
      </c>
    </row>
    <row r="538" spans="1:10">
      <c r="A538" s="62" t="s">
        <v>2696</v>
      </c>
      <c r="B538" s="25" t="s">
        <v>2445</v>
      </c>
      <c r="C538" s="71">
        <v>1007.8498335728116</v>
      </c>
      <c r="D538" s="71">
        <v>38.435307444742939</v>
      </c>
      <c r="E538" s="72">
        <v>7.6963126620000004</v>
      </c>
      <c r="F538" s="72">
        <v>8.0457125000000004E-2</v>
      </c>
      <c r="G538" s="73">
        <v>4.7027731965080518E-4</v>
      </c>
      <c r="H538" s="76">
        <v>2.0436313863577203E-5</v>
      </c>
      <c r="I538" s="73">
        <v>0.28210017492328066</v>
      </c>
      <c r="J538" s="73">
        <v>1.5320467708366552E-5</v>
      </c>
    </row>
    <row r="539" spans="1:10">
      <c r="A539" s="62" t="s">
        <v>2697</v>
      </c>
      <c r="B539" s="25" t="s">
        <v>2445</v>
      </c>
      <c r="C539" s="71">
        <v>1770.2365391419796</v>
      </c>
      <c r="D539" s="71">
        <v>52.65271666089938</v>
      </c>
      <c r="E539" s="72">
        <v>8.7567500620000001</v>
      </c>
      <c r="F539" s="72">
        <v>0.119010321</v>
      </c>
      <c r="G539" s="73">
        <v>3.4397959308932739E-4</v>
      </c>
      <c r="H539" s="76">
        <v>8.8821627959217515E-6</v>
      </c>
      <c r="I539" s="73">
        <v>0.28151426278305824</v>
      </c>
      <c r="J539" s="73">
        <v>1.5541715761847926E-5</v>
      </c>
    </row>
    <row r="540" spans="1:10">
      <c r="A540" s="62" t="s">
        <v>2698</v>
      </c>
      <c r="B540" s="25" t="s">
        <v>2445</v>
      </c>
      <c r="C540" s="71">
        <v>1646.0385197045512</v>
      </c>
      <c r="D540" s="71">
        <v>50.287042385869874</v>
      </c>
      <c r="E540" s="72">
        <v>7.2799574649999998</v>
      </c>
      <c r="F540" s="72">
        <v>7.2670169000000007E-2</v>
      </c>
      <c r="G540" s="73">
        <v>4.6055379248366256E-4</v>
      </c>
      <c r="H540" s="76">
        <v>6.475180352847726E-6</v>
      </c>
      <c r="I540" s="73">
        <v>0.28187054681631907</v>
      </c>
      <c r="J540" s="73">
        <v>1.3624965194508372E-5</v>
      </c>
    </row>
    <row r="541" spans="1:10">
      <c r="A541" s="62" t="s">
        <v>2699</v>
      </c>
      <c r="B541" s="25" t="s">
        <v>2445</v>
      </c>
      <c r="C541" s="71">
        <v>1232.2097711653478</v>
      </c>
      <c r="D541" s="71">
        <v>37.423578615306674</v>
      </c>
      <c r="E541" s="72">
        <v>9.6696076570000002</v>
      </c>
      <c r="F541" s="72">
        <v>9.6238587E-2</v>
      </c>
      <c r="G541" s="73">
        <v>1.1489870813290231E-3</v>
      </c>
      <c r="H541" s="76">
        <v>2.4168484806143415E-5</v>
      </c>
      <c r="I541" s="73">
        <v>0.28217449676755857</v>
      </c>
      <c r="J541" s="73">
        <v>1.8138142935926616E-5</v>
      </c>
    </row>
    <row r="542" spans="1:10">
      <c r="A542" s="62" t="s">
        <v>2700</v>
      </c>
      <c r="B542" s="25" t="s">
        <v>2445</v>
      </c>
      <c r="C542" s="71">
        <v>323.37042353348204</v>
      </c>
      <c r="D542" s="71">
        <v>9.3789890314131963</v>
      </c>
      <c r="E542" s="72">
        <v>8.4480062169999997</v>
      </c>
      <c r="F542" s="72">
        <v>0.20018514700000001</v>
      </c>
      <c r="G542" s="73">
        <v>3.7845034204850411E-4</v>
      </c>
      <c r="H542" s="76">
        <v>1.1556071414788548E-5</v>
      </c>
      <c r="I542" s="73">
        <v>0.28247448771134609</v>
      </c>
      <c r="J542" s="73">
        <v>1.5201703057820085E-5</v>
      </c>
    </row>
    <row r="543" spans="1:10">
      <c r="A543" s="62" t="s">
        <v>2701</v>
      </c>
      <c r="B543" s="25" t="s">
        <v>2445</v>
      </c>
      <c r="C543" s="71">
        <v>1246.25382503899</v>
      </c>
      <c r="D543" s="71">
        <v>34.924759364183664</v>
      </c>
      <c r="E543" s="72">
        <v>7.0443860129999996</v>
      </c>
      <c r="F543" s="72">
        <v>0.133890342</v>
      </c>
      <c r="G543" s="73">
        <v>1.1913452670409864E-3</v>
      </c>
      <c r="H543" s="76">
        <v>2.927380046086478E-5</v>
      </c>
      <c r="I543" s="73">
        <v>0.28223920697488819</v>
      </c>
      <c r="J543" s="73">
        <v>1.4350581393469111E-5</v>
      </c>
    </row>
    <row r="544" spans="1:10">
      <c r="A544" s="62" t="s">
        <v>2702</v>
      </c>
      <c r="B544" s="25" t="s">
        <v>2445</v>
      </c>
      <c r="C544" s="71">
        <v>447.83278461804571</v>
      </c>
      <c r="D544" s="71">
        <v>13.468918860853965</v>
      </c>
      <c r="E544" s="72">
        <v>7.5809969580000001</v>
      </c>
      <c r="F544" s="72">
        <v>0.11601571500000001</v>
      </c>
      <c r="G544" s="73">
        <v>1.0690159701077853E-3</v>
      </c>
      <c r="H544" s="76">
        <v>3.2910134607586032E-5</v>
      </c>
      <c r="I544" s="73">
        <v>0.28247562628168116</v>
      </c>
      <c r="J544" s="73">
        <v>1.824523549689351E-5</v>
      </c>
    </row>
    <row r="545" spans="1:10">
      <c r="A545" s="62" t="s">
        <v>2703</v>
      </c>
      <c r="B545" s="25" t="s">
        <v>2445</v>
      </c>
      <c r="C545" s="71">
        <v>1115.8370493686434</v>
      </c>
      <c r="D545" s="71">
        <v>36.703409283237505</v>
      </c>
      <c r="E545" s="72">
        <v>8.6174442340000006</v>
      </c>
      <c r="F545" s="72">
        <v>0.139253511</v>
      </c>
      <c r="G545" s="73">
        <v>4.3937908481441005E-4</v>
      </c>
      <c r="H545" s="76">
        <v>9.8635530501292662E-6</v>
      </c>
      <c r="I545" s="73">
        <v>0.28217337421150318</v>
      </c>
      <c r="J545" s="73">
        <v>1.4193330175144012E-5</v>
      </c>
    </row>
    <row r="546" spans="1:10">
      <c r="A546" s="62" t="s">
        <v>2704</v>
      </c>
      <c r="B546" s="25" t="s">
        <v>2445</v>
      </c>
      <c r="C546" s="71">
        <v>554.83548198673668</v>
      </c>
      <c r="D546" s="71">
        <v>15.877768501424816</v>
      </c>
      <c r="E546" s="72">
        <v>8.8368721360000002</v>
      </c>
      <c r="F546" s="72">
        <v>4.2970741999999999E-2</v>
      </c>
      <c r="G546" s="73">
        <v>4.7339008580597189E-4</v>
      </c>
      <c r="H546" s="76">
        <v>5.7051158142537488E-6</v>
      </c>
      <c r="I546" s="73">
        <v>0.28248501728115211</v>
      </c>
      <c r="J546" s="73">
        <v>1.4495836464520293E-5</v>
      </c>
    </row>
    <row r="547" spans="1:10">
      <c r="A547" s="62" t="s">
        <v>2705</v>
      </c>
      <c r="B547" s="25" t="s">
        <v>2445</v>
      </c>
      <c r="C547" s="71">
        <v>947.05225548635099</v>
      </c>
      <c r="D547" s="71">
        <v>47.461661378576977</v>
      </c>
      <c r="E547" s="72">
        <v>6.3654224790000002</v>
      </c>
      <c r="F547" s="72">
        <v>8.1451147000000002E-2</v>
      </c>
      <c r="G547" s="73">
        <v>5.0119773269219033E-4</v>
      </c>
      <c r="H547" s="76">
        <v>1.4630114316070628E-5</v>
      </c>
      <c r="I547" s="73">
        <v>0.28225451950302366</v>
      </c>
      <c r="J547" s="73">
        <v>1.7839467844398543E-5</v>
      </c>
    </row>
    <row r="548" spans="1:10">
      <c r="A548" s="62" t="s">
        <v>2706</v>
      </c>
      <c r="B548" s="25" t="s">
        <v>2447</v>
      </c>
      <c r="C548" s="71">
        <v>463.25708043314887</v>
      </c>
      <c r="D548" s="71">
        <v>13.820203060008552</v>
      </c>
      <c r="E548" s="72">
        <v>8.6329626049999995</v>
      </c>
      <c r="F548" s="72">
        <v>0.31929107681956792</v>
      </c>
      <c r="G548" s="73">
        <v>8.3935036560158513E-4</v>
      </c>
      <c r="H548" s="76">
        <v>4.2879396367071288E-6</v>
      </c>
      <c r="I548" s="73">
        <v>0.28239397591480042</v>
      </c>
      <c r="J548" s="73">
        <v>2.0154443301622892E-5</v>
      </c>
    </row>
    <row r="549" spans="1:10">
      <c r="A549" s="62" t="s">
        <v>2707</v>
      </c>
      <c r="B549" s="25" t="s">
        <v>2447</v>
      </c>
      <c r="C549" s="71">
        <v>289.56196815466512</v>
      </c>
      <c r="D549" s="71">
        <v>8.434253232385359</v>
      </c>
      <c r="E549" s="72">
        <v>9.3513079900000005</v>
      </c>
      <c r="F549" s="72">
        <v>0.3788196928802825</v>
      </c>
      <c r="G549" s="73">
        <v>8.7523774684824856E-4</v>
      </c>
      <c r="H549" s="76">
        <v>4.6860993286928154E-6</v>
      </c>
      <c r="I549" s="73">
        <v>0.28252547056615246</v>
      </c>
      <c r="J549" s="73">
        <v>2.1859834769939037E-5</v>
      </c>
    </row>
    <row r="550" spans="1:10">
      <c r="A550" s="62" t="s">
        <v>2708</v>
      </c>
      <c r="B550" s="25" t="s">
        <v>2447</v>
      </c>
      <c r="C550" s="71">
        <v>589.19845774209045</v>
      </c>
      <c r="D550" s="71">
        <v>17.664414179834509</v>
      </c>
      <c r="E550" s="72">
        <v>7.3939524929999996</v>
      </c>
      <c r="F550" s="72">
        <v>0.30095893805579105</v>
      </c>
      <c r="G550" s="73">
        <v>9.8995131831560953E-4</v>
      </c>
      <c r="H550" s="76">
        <v>1.893896357592784E-5</v>
      </c>
      <c r="I550" s="73">
        <v>0.2826596946470683</v>
      </c>
      <c r="J550" s="73">
        <v>2.2790106631933105E-5</v>
      </c>
    </row>
    <row r="551" spans="1:10">
      <c r="A551" s="62" t="s">
        <v>2709</v>
      </c>
      <c r="B551" s="25" t="s">
        <v>2447</v>
      </c>
      <c r="C551" s="71">
        <v>312.62100527420165</v>
      </c>
      <c r="D551" s="71">
        <v>9.6334403912677988</v>
      </c>
      <c r="E551" s="72">
        <v>9.5197251969999996</v>
      </c>
      <c r="F551" s="72">
        <v>0.31691452346869281</v>
      </c>
      <c r="G551" s="73">
        <v>4.4992639134099332E-4</v>
      </c>
      <c r="H551" s="76">
        <v>1.4528959466866707E-5</v>
      </c>
      <c r="I551" s="73">
        <v>0.2824725180424843</v>
      </c>
      <c r="J551" s="73">
        <v>2.2714860053633895E-5</v>
      </c>
    </row>
    <row r="552" spans="1:10">
      <c r="A552" s="62" t="s">
        <v>2710</v>
      </c>
      <c r="B552" s="25" t="s">
        <v>2447</v>
      </c>
      <c r="C552" s="71">
        <v>460.19118842631138</v>
      </c>
      <c r="D552" s="71">
        <v>13.493724734771231</v>
      </c>
      <c r="E552" s="72">
        <v>6.4854748720000002</v>
      </c>
      <c r="F552" s="72">
        <v>0.28704760362212373</v>
      </c>
      <c r="G552" s="73">
        <v>1.787817956317187E-3</v>
      </c>
      <c r="H552" s="76">
        <v>5.1079471548815284E-5</v>
      </c>
      <c r="I552" s="73">
        <v>0.28257469229085347</v>
      </c>
      <c r="J552" s="73">
        <v>2.2045898578591292E-5</v>
      </c>
    </row>
    <row r="553" spans="1:10">
      <c r="A553" s="62" t="s">
        <v>2711</v>
      </c>
      <c r="B553" s="25" t="s">
        <v>2447</v>
      </c>
      <c r="C553" s="71">
        <v>469.71677748181173</v>
      </c>
      <c r="D553" s="71">
        <v>14.430035413909465</v>
      </c>
      <c r="E553" s="72">
        <v>9.7767962669999999</v>
      </c>
      <c r="F553" s="72">
        <v>0.38165822552131035</v>
      </c>
      <c r="G553" s="73">
        <v>3.0910184790353822E-3</v>
      </c>
      <c r="H553" s="76">
        <v>1.5609407047195337E-4</v>
      </c>
      <c r="I553" s="73">
        <v>0.28255259960640006</v>
      </c>
      <c r="J553" s="73">
        <v>3.0026553885760662E-5</v>
      </c>
    </row>
    <row r="554" spans="1:10">
      <c r="A554" s="62" t="s">
        <v>2712</v>
      </c>
      <c r="B554" s="25" t="s">
        <v>2447</v>
      </c>
      <c r="C554" s="71">
        <v>31.191411546705407</v>
      </c>
      <c r="D554" s="71">
        <v>0.9698050660042572</v>
      </c>
      <c r="E554" s="72">
        <v>6.8759206820000003</v>
      </c>
      <c r="F554" s="72">
        <v>0.32425762766009053</v>
      </c>
      <c r="G554" s="73">
        <v>6.9900349346377138E-4</v>
      </c>
      <c r="H554" s="76">
        <v>3.0998086321692128E-5</v>
      </c>
      <c r="I554" s="73">
        <v>0.28266759470150099</v>
      </c>
      <c r="J554" s="73">
        <v>2.3106749603533717E-5</v>
      </c>
    </row>
    <row r="555" spans="1:10">
      <c r="A555" s="62" t="s">
        <v>2713</v>
      </c>
      <c r="B555" s="25" t="s">
        <v>2447</v>
      </c>
      <c r="C555" s="71">
        <v>292.51627127234315</v>
      </c>
      <c r="D555" s="71">
        <v>9.2647932748489161</v>
      </c>
      <c r="E555" s="72">
        <v>6.4993321010000003</v>
      </c>
      <c r="F555" s="72">
        <v>0.2196863998584708</v>
      </c>
      <c r="G555" s="73">
        <v>9.0403364018142604E-4</v>
      </c>
      <c r="H555" s="76">
        <v>1.6701753458324921E-5</v>
      </c>
      <c r="I555" s="73">
        <v>0.28279738516617026</v>
      </c>
      <c r="J555" s="73">
        <v>2.5228310374718114E-5</v>
      </c>
    </row>
    <row r="556" spans="1:10">
      <c r="A556" s="62" t="s">
        <v>2714</v>
      </c>
      <c r="B556" s="25" t="s">
        <v>2447</v>
      </c>
      <c r="C556" s="71">
        <v>462.38713604505659</v>
      </c>
      <c r="D556" s="71">
        <v>14.099209384955866</v>
      </c>
      <c r="E556" s="72"/>
      <c r="F556" s="72"/>
      <c r="G556" s="73">
        <v>9.0319871356914715E-4</v>
      </c>
      <c r="H556" s="76">
        <v>1.2381396137653256E-5</v>
      </c>
      <c r="I556" s="73">
        <v>0.28251286757128424</v>
      </c>
      <c r="J556" s="73">
        <v>7.5667280927928915E-5</v>
      </c>
    </row>
    <row r="557" spans="1:10">
      <c r="A557" s="62" t="s">
        <v>2715</v>
      </c>
      <c r="B557" s="25" t="s">
        <v>2447</v>
      </c>
      <c r="C557" s="71">
        <v>290.31930765844737</v>
      </c>
      <c r="D557" s="71">
        <v>9.0698234612014659</v>
      </c>
      <c r="E557" s="72">
        <v>8.2211252970000004</v>
      </c>
      <c r="F557" s="72">
        <v>0.30229825225466994</v>
      </c>
      <c r="G557" s="73">
        <v>5.8222228338087776E-4</v>
      </c>
      <c r="H557" s="76">
        <v>7.3629157712029931E-7</v>
      </c>
      <c r="I557" s="73">
        <v>0.28274057061275798</v>
      </c>
      <c r="J557" s="73">
        <v>1.9291669720547363E-5</v>
      </c>
    </row>
    <row r="558" spans="1:10">
      <c r="A558" s="62" t="s">
        <v>2716</v>
      </c>
      <c r="B558" s="25" t="s">
        <v>2447</v>
      </c>
      <c r="C558" s="71">
        <v>341.30639119948205</v>
      </c>
      <c r="D558" s="71">
        <v>11.073174164807957</v>
      </c>
      <c r="E558" s="72">
        <v>8.3719912870000002</v>
      </c>
      <c r="F558" s="72">
        <v>0.29229729281789685</v>
      </c>
      <c r="G558" s="73">
        <v>4.09803877412603E-4</v>
      </c>
      <c r="H558" s="76">
        <v>1.1776569068533448E-5</v>
      </c>
      <c r="I558" s="73">
        <v>0.28237962077721018</v>
      </c>
      <c r="J558" s="73">
        <v>3.931484974166816E-5</v>
      </c>
    </row>
    <row r="559" spans="1:10">
      <c r="A559" s="62" t="s">
        <v>2717</v>
      </c>
      <c r="B559" s="25" t="s">
        <v>2447</v>
      </c>
      <c r="C559" s="71">
        <v>2012.4302036234972</v>
      </c>
      <c r="D559" s="71">
        <v>57.637453490852245</v>
      </c>
      <c r="E559" s="72">
        <v>6.7627539370000003</v>
      </c>
      <c r="F559" s="72">
        <v>0.24208766755811634</v>
      </c>
      <c r="G559" s="73">
        <v>2.1124807278205155E-4</v>
      </c>
      <c r="H559" s="76">
        <v>1.6447406853718612E-6</v>
      </c>
      <c r="I559" s="73">
        <v>0.28101577099501529</v>
      </c>
      <c r="J559" s="73">
        <v>1.9406097743378204E-5</v>
      </c>
    </row>
    <row r="560" spans="1:10">
      <c r="A560" s="62" t="s">
        <v>2718</v>
      </c>
      <c r="B560" s="25" t="s">
        <v>2447</v>
      </c>
      <c r="C560" s="71">
        <v>291.43169976148232</v>
      </c>
      <c r="D560" s="71">
        <v>11.719129367808007</v>
      </c>
      <c r="E560" s="72">
        <v>7.3147970170000001</v>
      </c>
      <c r="F560" s="72">
        <v>0.26968534365004931</v>
      </c>
      <c r="G560" s="73">
        <v>5.2096968688507359E-4</v>
      </c>
      <c r="H560" s="76">
        <v>1.2993754280222742E-6</v>
      </c>
      <c r="I560" s="73">
        <v>0.28275863060389433</v>
      </c>
      <c r="J560" s="73">
        <v>2.571220707787608E-5</v>
      </c>
    </row>
    <row r="561" spans="1:10">
      <c r="A561" s="62" t="s">
        <v>2719</v>
      </c>
      <c r="B561" s="25" t="s">
        <v>2447</v>
      </c>
      <c r="C561" s="71">
        <v>287.21603772153452</v>
      </c>
      <c r="D561" s="71">
        <v>6.4654429426880267</v>
      </c>
      <c r="E561" s="72">
        <v>7.5080917219999996</v>
      </c>
      <c r="F561" s="72">
        <v>0.30676788844271635</v>
      </c>
      <c r="G561" s="73">
        <v>5.2337542699000593E-4</v>
      </c>
      <c r="H561" s="76">
        <v>9.3681175769090827E-6</v>
      </c>
      <c r="I561" s="73">
        <v>0.2826258889721403</v>
      </c>
      <c r="J561" s="73">
        <v>2.7620558221027138E-5</v>
      </c>
    </row>
    <row r="562" spans="1:10">
      <c r="A562" s="62" t="s">
        <v>2720</v>
      </c>
      <c r="B562" s="25" t="s">
        <v>2447</v>
      </c>
      <c r="C562" s="71">
        <v>635.46585485162177</v>
      </c>
      <c r="D562" s="71">
        <v>13.711633483228267</v>
      </c>
      <c r="E562" s="72">
        <v>6.8041690099999999</v>
      </c>
      <c r="F562" s="72">
        <v>0.30191632208461011</v>
      </c>
      <c r="G562" s="73">
        <v>7.2812869906446547E-4</v>
      </c>
      <c r="H562" s="76">
        <v>2.8276754661091717E-5</v>
      </c>
      <c r="I562" s="73">
        <v>0.28224046551036586</v>
      </c>
      <c r="J562" s="73">
        <v>2.4133088056601555E-5</v>
      </c>
    </row>
    <row r="563" spans="1:10">
      <c r="A563" s="62" t="s">
        <v>2721</v>
      </c>
      <c r="B563" s="25" t="s">
        <v>2447</v>
      </c>
      <c r="C563" s="71">
        <v>458.59984220099244</v>
      </c>
      <c r="D563" s="71">
        <v>12.499375740595891</v>
      </c>
      <c r="E563" s="72">
        <v>9.2910699940000008</v>
      </c>
      <c r="F563" s="72">
        <v>0.31794252665255007</v>
      </c>
      <c r="G563" s="73">
        <v>1.8212219860644907E-3</v>
      </c>
      <c r="H563" s="76">
        <v>7.4646494524324908E-5</v>
      </c>
      <c r="I563" s="73">
        <v>0.28249459406458821</v>
      </c>
      <c r="J563" s="73">
        <v>2.2429026680223018E-5</v>
      </c>
    </row>
    <row r="564" spans="1:10">
      <c r="A564" s="62" t="s">
        <v>2722</v>
      </c>
      <c r="B564" s="25" t="s">
        <v>2447</v>
      </c>
      <c r="C564" s="71">
        <v>285.38285238179395</v>
      </c>
      <c r="D564" s="71">
        <v>6.5392426885706048</v>
      </c>
      <c r="E564" s="72">
        <v>6.7754288880000004</v>
      </c>
      <c r="F564" s="72">
        <v>0.30144752123966961</v>
      </c>
      <c r="G564" s="73">
        <v>7.8921932824411436E-4</v>
      </c>
      <c r="H564" s="76">
        <v>1.5561436813327834E-5</v>
      </c>
      <c r="I564" s="73">
        <v>0.28252232122276594</v>
      </c>
      <c r="J564" s="73">
        <v>2.029554656069978E-5</v>
      </c>
    </row>
    <row r="565" spans="1:10">
      <c r="A565" s="62" t="s">
        <v>2723</v>
      </c>
      <c r="B565" s="25" t="s">
        <v>2447</v>
      </c>
      <c r="C565" s="71">
        <v>525.48894253171807</v>
      </c>
      <c r="D565" s="71">
        <v>13.219881856382685</v>
      </c>
      <c r="E565" s="72">
        <v>6.2832581850000002</v>
      </c>
      <c r="F565" s="72">
        <v>0.27530107307566243</v>
      </c>
      <c r="G565" s="73">
        <v>7.6860193330373285E-4</v>
      </c>
      <c r="H565" s="76">
        <v>3.3991331533433675E-5</v>
      </c>
      <c r="I565" s="73">
        <v>0.28212938120070924</v>
      </c>
      <c r="J565" s="73">
        <v>3.9226422824410189E-5</v>
      </c>
    </row>
    <row r="566" spans="1:10">
      <c r="A566" s="62" t="s">
        <v>2724</v>
      </c>
      <c r="B566" s="25" t="s">
        <v>2447</v>
      </c>
      <c r="C566" s="71">
        <v>576.1045028034082</v>
      </c>
      <c r="D566" s="71">
        <v>12.676491384515362</v>
      </c>
      <c r="E566" s="72">
        <v>6.1271181720000003</v>
      </c>
      <c r="F566" s="72">
        <v>0.30061694973346542</v>
      </c>
      <c r="G566" s="73">
        <v>2.8558701539375204E-4</v>
      </c>
      <c r="H566" s="76">
        <v>4.4178370870172378E-6</v>
      </c>
      <c r="I566" s="73">
        <v>0.28162370772251077</v>
      </c>
      <c r="J566" s="73">
        <v>1.7731846254693823E-5</v>
      </c>
    </row>
    <row r="567" spans="1:10">
      <c r="A567" s="62" t="s">
        <v>2725</v>
      </c>
      <c r="B567" s="25" t="s">
        <v>2447</v>
      </c>
      <c r="C567" s="71">
        <v>468.43439557317589</v>
      </c>
      <c r="D567" s="71">
        <v>10.391762382183703</v>
      </c>
      <c r="E567" s="72">
        <v>8.7558152479999993</v>
      </c>
      <c r="F567" s="72">
        <v>0.33291439550289492</v>
      </c>
      <c r="G567" s="73">
        <v>1.8839269793397004E-3</v>
      </c>
      <c r="H567" s="76">
        <v>3.6537675003727662E-5</v>
      </c>
      <c r="I567" s="73">
        <v>0.28232322297814089</v>
      </c>
      <c r="J567" s="73">
        <v>2.0256673330571923E-5</v>
      </c>
    </row>
    <row r="568" spans="1:10">
      <c r="A568" s="62" t="s">
        <v>2726</v>
      </c>
      <c r="B568" s="25" t="s">
        <v>2447</v>
      </c>
      <c r="C568" s="71">
        <v>442.96399350469369</v>
      </c>
      <c r="D568" s="71">
        <v>11.210701910857871</v>
      </c>
      <c r="E568" s="72">
        <v>9.129249755</v>
      </c>
      <c r="F568" s="72">
        <v>0.43855534326850565</v>
      </c>
      <c r="G568" s="73">
        <v>1.1033361991869049E-3</v>
      </c>
      <c r="H568" s="76">
        <v>5.9354488385072206E-5</v>
      </c>
      <c r="I568" s="73">
        <v>0.28244691989275256</v>
      </c>
      <c r="J568" s="73">
        <v>1.805404235968351E-5</v>
      </c>
    </row>
    <row r="569" spans="1:10">
      <c r="A569" s="62" t="s">
        <v>2727</v>
      </c>
      <c r="B569" s="25" t="s">
        <v>2447</v>
      </c>
      <c r="C569" s="71">
        <v>281.17327533251142</v>
      </c>
      <c r="D569" s="71">
        <v>6.4468543328985932</v>
      </c>
      <c r="E569" s="72">
        <v>7.6078970019999996</v>
      </c>
      <c r="F569" s="72">
        <v>0.35936229439734996</v>
      </c>
      <c r="G569" s="73">
        <v>1.2875575096815248E-3</v>
      </c>
      <c r="H569" s="76">
        <v>3.2181144904089327E-5</v>
      </c>
      <c r="I569" s="73">
        <v>0.28252739143909089</v>
      </c>
      <c r="J569" s="73">
        <v>1.8345892814582541E-5</v>
      </c>
    </row>
    <row r="570" spans="1:10">
      <c r="A570" s="62" t="s">
        <v>2728</v>
      </c>
      <c r="B570" s="25" t="s">
        <v>2447</v>
      </c>
      <c r="C570" s="71">
        <v>268.7820517452916</v>
      </c>
      <c r="D570" s="71">
        <v>6.0853200668203353</v>
      </c>
      <c r="E570" s="72">
        <v>6.069714694</v>
      </c>
      <c r="F570" s="72">
        <v>0.22683698471309285</v>
      </c>
      <c r="G570" s="73">
        <v>2.533561600088617E-3</v>
      </c>
      <c r="H570" s="76">
        <v>4.4918931535985542E-5</v>
      </c>
      <c r="I570" s="73">
        <v>0.28270462287549369</v>
      </c>
      <c r="J570" s="73">
        <v>3.0836405004338715E-5</v>
      </c>
    </row>
    <row r="571" spans="1:10">
      <c r="A571" s="62" t="s">
        <v>2729</v>
      </c>
      <c r="B571" s="25" t="s">
        <v>2447</v>
      </c>
      <c r="C571" s="71">
        <v>434.06948440549718</v>
      </c>
      <c r="D571" s="71">
        <v>10.491750896022548</v>
      </c>
      <c r="E571" s="72">
        <v>8.6110807600000001</v>
      </c>
      <c r="F571" s="72">
        <v>0.32647999335889055</v>
      </c>
      <c r="G571" s="73">
        <v>1.1070243218826784E-3</v>
      </c>
      <c r="H571" s="76">
        <v>6.4695879991693016E-5</v>
      </c>
      <c r="I571" s="73">
        <v>0.28248047308606827</v>
      </c>
      <c r="J571" s="73">
        <v>2.3031226075962089E-5</v>
      </c>
    </row>
    <row r="572" spans="1:10">
      <c r="A572" s="62" t="s">
        <v>2730</v>
      </c>
      <c r="B572" s="25" t="s">
        <v>2447</v>
      </c>
      <c r="C572" s="71">
        <v>292.12264886526503</v>
      </c>
      <c r="D572" s="71">
        <v>6.54803638305708</v>
      </c>
      <c r="E572" s="72">
        <v>7.6120205700000003</v>
      </c>
      <c r="F572" s="72">
        <v>0.32957213739831231</v>
      </c>
      <c r="G572" s="73">
        <v>2.5221935803398108E-4</v>
      </c>
      <c r="H572" s="76">
        <v>1.0330742191173885E-5</v>
      </c>
      <c r="I572" s="73">
        <v>0.28258814030322071</v>
      </c>
      <c r="J572" s="73">
        <v>2.4003185122267976E-5</v>
      </c>
    </row>
    <row r="573" spans="1:10">
      <c r="A573" s="62" t="s">
        <v>2731</v>
      </c>
      <c r="B573" s="25" t="s">
        <v>2447</v>
      </c>
      <c r="C573" s="71">
        <v>444.08809367209085</v>
      </c>
      <c r="D573" s="71">
        <v>10.846474101594653</v>
      </c>
      <c r="E573" s="72">
        <v>9.0227367730000001</v>
      </c>
      <c r="F573" s="72">
        <v>0.38106341510903952</v>
      </c>
      <c r="G573" s="73">
        <v>1.1043213539573334E-3</v>
      </c>
      <c r="H573" s="76">
        <v>2.4821126645978449E-5</v>
      </c>
      <c r="I573" s="73">
        <v>0.28248951173452497</v>
      </c>
      <c r="J573" s="73">
        <v>1.7550570810754528E-5</v>
      </c>
    </row>
    <row r="574" spans="1:10">
      <c r="A574" s="62" t="s">
        <v>2732</v>
      </c>
      <c r="B574" s="25" t="s">
        <v>2447</v>
      </c>
      <c r="C574" s="71">
        <v>453.50638104582703</v>
      </c>
      <c r="D574" s="71">
        <v>10.729309346797397</v>
      </c>
      <c r="E574" s="72">
        <v>9.3740346280000004</v>
      </c>
      <c r="F574" s="72">
        <v>0.34471406180074399</v>
      </c>
      <c r="G574" s="73">
        <v>1.4171772941048424E-3</v>
      </c>
      <c r="H574" s="76">
        <v>1.015402740716362E-5</v>
      </c>
      <c r="I574" s="73">
        <v>0.28243300657040021</v>
      </c>
      <c r="J574" s="73">
        <v>1.6334413853358443E-5</v>
      </c>
    </row>
    <row r="575" spans="1:10">
      <c r="A575" s="62" t="s">
        <v>2733</v>
      </c>
      <c r="B575" s="25" t="s">
        <v>2447</v>
      </c>
      <c r="C575" s="71">
        <v>32.058086303387505</v>
      </c>
      <c r="D575" s="71">
        <v>0.86451482681812575</v>
      </c>
      <c r="E575" s="72">
        <v>7.6739730030000004</v>
      </c>
      <c r="F575" s="72">
        <v>0.27107755154263552</v>
      </c>
      <c r="G575" s="73">
        <v>4.9369055844336672E-4</v>
      </c>
      <c r="H575" s="76">
        <v>1.750239425409909E-5</v>
      </c>
      <c r="I575" s="73">
        <v>0.28261412950820297</v>
      </c>
      <c r="J575" s="73">
        <v>1.5400204744283419E-5</v>
      </c>
    </row>
    <row r="576" spans="1:10">
      <c r="A576" s="62" t="s">
        <v>2734</v>
      </c>
      <c r="B576" s="25" t="s">
        <v>2447</v>
      </c>
      <c r="C576" s="71">
        <v>296.72468469602018</v>
      </c>
      <c r="D576" s="71">
        <v>11.474331030342025</v>
      </c>
      <c r="E576" s="72">
        <v>7.2913135269999998</v>
      </c>
      <c r="F576" s="72">
        <v>0.30339228090010562</v>
      </c>
      <c r="G576" s="73">
        <v>4.5899070931203787E-4</v>
      </c>
      <c r="H576" s="76">
        <v>3.3168809588846879E-6</v>
      </c>
      <c r="I576" s="73">
        <v>0.28275370053516863</v>
      </c>
      <c r="J576" s="73">
        <v>1.7433064150406515E-5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age_te</vt:lpstr>
      <vt:lpstr>o_hf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Zhu</dc:creator>
  <cp:lastModifiedBy>Ziyi Zhu</cp:lastModifiedBy>
  <dcterms:created xsi:type="dcterms:W3CDTF">2022-02-02T00:34:19Z</dcterms:created>
  <dcterms:modified xsi:type="dcterms:W3CDTF">2022-02-02T03:13:30Z</dcterms:modified>
</cp:coreProperties>
</file>