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" sheetId="1" state="visible" r:id="rId1"/>
    <sheet xmlns:r="http://schemas.openxmlformats.org/officeDocument/2006/relationships" name="数据口径" sheetId="2" state="visible" r:id="rId2"/>
    <sheet xmlns:r="http://schemas.openxmlformats.org/officeDocument/2006/relationships" name="指标汇总" sheetId="3" state="visible" r:id="rId3"/>
    <sheet xmlns:r="http://schemas.openxmlformats.org/officeDocument/2006/relationships" name="分组统计" sheetId="4" state="visible" r:id="rId4"/>
    <sheet xmlns:r="http://schemas.openxmlformats.org/officeDocument/2006/relationships" name="月度趋势" sheetId="5" state="visible" r:id="rId5"/>
    <sheet xmlns:r="http://schemas.openxmlformats.org/officeDocument/2006/relationships" name="异常明细" sheetId="6" state="visible" r:id="rId6"/>
    <sheet xmlns:r="http://schemas.openxmlformats.org/officeDocument/2006/relationships" name="数据-销售明细" sheetId="7" state="visible" r:id="rId7"/>
    <sheet xmlns:r="http://schemas.openxmlformats.org/officeDocument/2006/relationships" name="数据-线下补充" sheetId="8" state="visible" r:id="rId8"/>
  </sheets>
  <definedNames>
    <definedName name="_xlnm._FilterDatabase" localSheetId="1" hidden="1">'数据口径'!$A$1:$B$8</definedName>
    <definedName name="_xlnm._FilterDatabase" localSheetId="2" hidden="1">'指标汇总'!$A$1:$L$5</definedName>
    <definedName name="_xlnm._FilterDatabase" localSheetId="3" hidden="1">'分组统计'!$A$1:$H$6</definedName>
    <definedName name="_xlnm._FilterDatabase" localSheetId="4" hidden="1">'月度趋势'!$A$1:$H$12</definedName>
    <definedName name="_xlnm._FilterDatabase" localSheetId="6" hidden="1">'数据-销售明细'!$A$1:$G$61</definedName>
    <definedName name="_xlnm._FilterDatabase" localSheetId="7" hidden="1">'数据-线下补充'!$A$1:$C$3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(#,##0.00);–"/>
    <numFmt numFmtId="165" formatCode="0.00%;[Red](0.00%);–"/>
  </numFmts>
  <fonts count="5">
    <font>
      <name val="Calibri"/>
      <family val="2"/>
      <color theme="1"/>
      <sz val="11"/>
      <scheme val="minor"/>
    </font>
    <font>
      <name val="Aptos"/>
      <b val="1"/>
      <color rgb="00173B45"/>
      <sz val="18"/>
    </font>
    <font>
      <name val="Aptos"/>
      <b val="1"/>
      <color rgb="00173B45"/>
      <sz val="13"/>
    </font>
    <font>
      <name val="Aptos"/>
      <color rgb="00173B45"/>
      <sz val="11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4F4"/>
      </patternFill>
    </fill>
    <fill>
      <patternFill patternType="solid">
        <fgColor rgb="0017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销售明细 · 销售额 · 按区域汇总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'分组统计'!$D$2:$D$3</f>
            </numRef>
          </cat>
          <val>
            <numRef>
              <f>'分组统计'!$F$2:$F$3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线下补充 · 销售额 · 按区域汇总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'分组统计'!$D$6</f>
            </numRef>
          </cat>
          <val>
            <numRef>
              <f>'分组统计'!$F$6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销售明细 · 销售额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'月度趋势'!$C$2:$C$4</f>
            </numRef>
          </cat>
          <val>
            <numRef>
              <f>'月度趋势'!$E$2:$E$4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线下补充 · 销售额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'月度趋势'!$C$11:$C$12</f>
            </numRef>
          </cat>
          <val>
            <numRef>
              <f>'月度趋势'!$E$11:$E$12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20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20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6" customHeight="1">
      <c r="A1" s="1" t="inlineStr">
        <is>
          <t>销售额全量分析报告</t>
        </is>
      </c>
    </row>
    <row r="2" ht="36" customHeight="1">
      <c r="A2" s="2" t="inlineStr">
        <is>
          <t>一、背景与数据范围</t>
        </is>
      </c>
    </row>
    <row r="3" ht="36" customHeight="1">
      <c r="A3" s="3" t="inlineStr">
        <is>
          <t>本报告基于文件 **合成销售数据.xlsx**，共 2 个工作表、62 行数据：</t>
        </is>
      </c>
    </row>
    <row r="4" ht="36" customHeight="1">
      <c r="A4" s="3" t="inlineStr">
        <is>
          <t>| 工作表 | 数据行数 | 说明 |</t>
        </is>
      </c>
    </row>
    <row r="5" ht="36" customHeight="1">
      <c r="A5" s="3" t="inlineStr">
        <is>
          <t>|---|---|---|</t>
        </is>
      </c>
    </row>
    <row r="6" ht="36" customHeight="1">
      <c r="A6" s="3" t="inlineStr">
        <is>
          <t>| 销售明细 | 60 | 含区域、产品、月份、销售额、订单量、转化率等维度 |</t>
        </is>
      </c>
    </row>
    <row r="7" ht="36" customHeight="1">
      <c r="A7" s="3" t="inlineStr">
        <is>
          <t>| 线下补充 | 2 | 仅含区域与销售额，维度较少 |</t>
        </is>
      </c>
    </row>
    <row r="8" ht="52" customHeight="1">
      <c r="A8" s="3" t="inlineStr">
        <is>
          <t>**统计口径**：销售额、订单量按求和汇总；转化率为**未加权均值**（各记录等权平均），不代表按订单量或销售额加权的整体转化率。环比、同比在缺少基期或基期为 0 时记为「—（缺少可用基期）」。全部数据无缺失、无非法值、无离群值，程序标记异常总数为 0。</t>
        </is>
      </c>
    </row>
    <row r="9" ht="36" customHeight="1">
      <c r="A9" s="2" t="inlineStr">
        <is>
          <t>二、核心发现</t>
        </is>
      </c>
    </row>
    <row r="10" ht="36" customHeight="1">
      <c r="A10" s="2" t="inlineStr">
        <is>
          <t>1. 区域销售额（销售明细表）</t>
        </is>
      </c>
    </row>
    <row r="11" ht="36" customHeight="1">
      <c r="A11" s="3" t="inlineStr">
        <is>
          <t>| 区域 | 销售额 | 记录数 |</t>
        </is>
      </c>
    </row>
    <row r="12" ht="36" customHeight="1">
      <c r="A12" s="3" t="inlineStr">
        <is>
          <t>|---|---|---|</t>
        </is>
      </c>
    </row>
    <row r="13" ht="36" customHeight="1">
      <c r="A13" s="3" t="inlineStr">
        <is>
          <t>| 华南 | 6600.0 | 30 |</t>
        </is>
      </c>
    </row>
    <row r="14" ht="36" customHeight="1">
      <c r="A14" s="3" t="inlineStr">
        <is>
          <t>| 华东 | 6000.0 | 30 |</t>
        </is>
      </c>
    </row>
    <row r="15" ht="36" customHeight="1">
      <c r="A15" s="3" t="inlineStr">
        <is>
          <t>两区域记录数相同，华南略高于华东。线下补充表另有华北 750.0（2 条记录），但该表维度较少，与销售明细表是否属同一业务口径**待核实**。</t>
        </is>
      </c>
    </row>
    <row r="16" ht="36" customHeight="1">
      <c r="A16" s="2" t="inlineStr">
        <is>
          <t>2. 产品销售额（销售明细表）</t>
        </is>
      </c>
    </row>
    <row r="17" ht="36" customHeight="1">
      <c r="A17" s="3" t="inlineStr">
        <is>
          <t>| 产品 | 销售额 | 记录数 |</t>
        </is>
      </c>
    </row>
    <row r="18" ht="36" customHeight="1">
      <c r="A18" s="3" t="inlineStr">
        <is>
          <t>|---|---|---|</t>
        </is>
      </c>
    </row>
    <row r="19" ht="36" customHeight="1">
      <c r="A19" s="3" t="inlineStr">
        <is>
          <t>| 专业版 | 9300.0 | 30 |</t>
        </is>
      </c>
    </row>
    <row r="20" ht="36" customHeight="1">
      <c r="A20" s="3" t="inlineStr">
        <is>
          <t>| 基础版 | 3300.0 | 30 |</t>
        </is>
      </c>
    </row>
    <row r="21" ht="36" customHeight="1">
      <c r="A21" s="3" t="inlineStr">
        <is>
          <t>专业版销售额约为基础版的 2.8 倍，两者记录数相同。</t>
        </is>
      </c>
    </row>
    <row r="22" ht="36" customHeight="1">
      <c r="A22" s="2" t="inlineStr">
        <is>
          <t>3. 月度销售额变化（销售明细表）</t>
        </is>
      </c>
    </row>
    <row r="23" ht="36" customHeight="1">
      <c r="A23" s="3" t="inlineStr">
        <is>
          <t>| 期间 | 销售额 | 环比 | 同比 |</t>
        </is>
      </c>
    </row>
    <row r="24" ht="36" customHeight="1">
      <c r="A24" s="3" t="inlineStr">
        <is>
          <t>|---|---|---|---|</t>
        </is>
      </c>
    </row>
    <row r="25" ht="36" customHeight="1">
      <c r="A25" s="3" t="inlineStr">
        <is>
          <t>| 2025-01 | 2100.0 | —（缺少可用基期） | —（缺少可用基期） |</t>
        </is>
      </c>
    </row>
    <row r="26" ht="36" customHeight="1">
      <c r="A26" s="3" t="inlineStr">
        <is>
          <t>| 2026-01 | 4200.0 | —（缺少可用基期） | +100.0% |</t>
        </is>
      </c>
    </row>
    <row r="27" ht="36" customHeight="1">
      <c r="A27" s="3" t="inlineStr">
        <is>
          <t>| 2026-02 | 6300.0 | +50.0% | —（缺少可用基期） |</t>
        </is>
      </c>
    </row>
    <row r="28" ht="36" customHeight="1">
      <c r="A28" s="3" t="inlineStr">
        <is>
          <t>2026-01 同比增长 100.0%（4200 对 2100）。</t>
        </is>
      </c>
    </row>
    <row r="29" ht="36" customHeight="1">
      <c r="A29" s="3" t="inlineStr">
        <is>
          <t>2026-02 环比增长 50.0%（6300 对 4200）。</t>
        </is>
      </c>
    </row>
    <row r="30" ht="36" customHeight="1">
      <c r="A30" s="3" t="inlineStr">
        <is>
          <t>2026-02 同比缺失，因无 2025-02 基期数据；2025-01 与 2026-01 的环比缺失，因无更早期间数据。</t>
        </is>
      </c>
    </row>
    <row r="31" ht="36" customHeight="1">
      <c r="A31" s="2" t="inlineStr">
        <is>
          <t>4. 订单量与转化率（销售明细表）</t>
        </is>
      </c>
    </row>
    <row r="32" ht="36" customHeight="1">
      <c r="A32" s="3" t="inlineStr">
        <is>
          <t>| 期间 | 订单量 | 环比 | 同比 | 转化率（未加权均值） | 环比 | 同比 |</t>
        </is>
      </c>
    </row>
    <row r="33" ht="36" customHeight="1">
      <c r="A33" s="3" t="inlineStr">
        <is>
          <t>|---|---|---|---|---|---|---|</t>
        </is>
      </c>
    </row>
    <row r="34" ht="36" customHeight="1">
      <c r="A34" s="3" t="inlineStr">
        <is>
          <t>| 2025-01 | 210.0 | —（缺少可用基期） | —（缺少可用基期） | 20.5% | —（缺少可用基期） | —（缺少可用基期） |</t>
        </is>
      </c>
    </row>
    <row r="35" ht="36" customHeight="1">
      <c r="A35" s="3" t="inlineStr">
        <is>
          <t>| 2026-01 | 210.0 | —（缺少可用基期） | 0.0% | 20.5% | —（缺少可用基期） | 0.0% |</t>
        </is>
      </c>
    </row>
    <row r="36" ht="36" customHeight="1">
      <c r="A36" s="3" t="inlineStr">
        <is>
          <t>| 2026-02 | 210.0 | 0.0% | —（缺少可用基期） | 20.5% | 0.0% | —（缺少可用基期） |</t>
        </is>
      </c>
    </row>
    <row r="37" ht="36" customHeight="1">
      <c r="A37" s="3" t="inlineStr">
        <is>
          <t>订单量与转化率在各期间均无变化，与销售额的增长形成对比。</t>
        </is>
      </c>
    </row>
    <row r="38" ht="36" customHeight="1">
      <c r="A38" s="2" t="inlineStr">
        <is>
          <t>三、图表解读</t>
        </is>
      </c>
    </row>
    <row r="39" ht="52" customHeight="1">
      <c r="A39" s="3" t="inlineStr">
        <is>
          <t>销售明细 · 销售额 · 按区域汇总：华南 6600.0、华东 6000.0，两者接近，合计 12600.0，与销售明细表销售额总和一致（来源：合成销售数据.xlsx，销售明细）。</t>
        </is>
      </c>
    </row>
    <row r="40" ht="52" customHeight="1">
      <c r="A40" s="3" t="inlineStr">
        <is>
          <t>销售明细 · 销售额 · 月度趋势：2025-01 为 2100.0，2026-01 为 4200.0（同比 +100.0%），2026-02 为 6300.0（环比 +50.0%）；2026-02 同比为 —（缺少可用基期）（来源：合成销售数据.xlsx，销售明细）。</t>
        </is>
      </c>
    </row>
    <row r="41" ht="36" customHeight="1">
      <c r="A41" s="3" t="inlineStr">
        <is>
          <t>线下补充 · 销售额 · 按区域汇总：仅华北 750.0，为另一工作表口径，未并入销售明细的区域汇总（来源：合成销售数据.xlsx，线下补充）。</t>
        </is>
      </c>
    </row>
    <row r="42" ht="52" customHeight="1">
      <c r="A42" s="3" t="inlineStr">
        <is>
          <t>线下补充 · 销售额 · 月度趋势：2026-01 为 300.0，2026-02 为 450.0（环比 +50.0%）；2026-01 环比与两期同比均为 —（缺少可用基期）（来源：合成销售数据.xlsx，线下补充）。</t>
        </is>
      </c>
    </row>
    <row r="43" ht="36" customHeight="1">
      <c r="A43" s="2" t="inlineStr">
        <is>
          <t>四、异常与待核实</t>
        </is>
      </c>
    </row>
    <row r="44" ht="36" customHeight="1">
      <c r="A44" s="3" t="inlineStr">
        <is>
          <t>**无程序标记异常**：异常总数 0，离群值 0，缺失与非数字均为 0。</t>
        </is>
      </c>
    </row>
    <row r="45" ht="36" customHeight="1">
      <c r="A45" s="3" t="inlineStr">
        <is>
          <t>**同比/环比缺失属正常**：2025-01 无前期与上年同期；2026-02 无 2025-02 基期，非数据错误。</t>
        </is>
      </c>
    </row>
    <row r="46" ht="52" customHeight="1">
      <c r="A46" s="3" t="inlineStr">
        <is>
          <t>**订单量与转化率完全不变**：三个期间订单量恒为 210.0、转化率未加权均值恒为 20.5%，而销售额翻倍增长。此现象**待核实**——可能为合成数据设定，也可能与单价变化有关，但当前结果未提供单价指标，不作因果推断。</t>
        </is>
      </c>
    </row>
    <row r="47" ht="52" customHeight="1">
      <c r="A47" s="3" t="inlineStr">
        <is>
          <t>**两工作表口径是否可合并待核实**：销售明细（60 行）与线下补充（2 行）列数不同，区域不重叠（华南/华东 对 华北），是否属同一业务口径**未找到公开来源**。</t>
        </is>
      </c>
    </row>
    <row r="48" ht="36" customHeight="1">
      <c r="A48" s="3" t="inlineStr">
        <is>
          <t>**转化率均值口径提示**：20.5% 为未加权均值，若各记录订单量差异大，加权后结果可能不同，本报告不将其表述为整体转化率。</t>
        </is>
      </c>
    </row>
    <row r="49" ht="36" customHeight="1">
      <c r="A49" s="2" t="inlineStr">
        <is>
          <t>五、建议</t>
        </is>
      </c>
    </row>
    <row r="50" ht="36" customHeight="1">
      <c r="A50" s="3" t="inlineStr">
        <is>
          <t>**补齐基期数据**：补充 2025-02 等缺失期间，以计算 2026-02 同比，完善月度对比。</t>
        </is>
      </c>
    </row>
    <row r="51" ht="36" customHeight="1">
      <c r="A51" s="3" t="inlineStr">
        <is>
          <t>**核实订单量与转化率不变的原因**：确认是否为数据生成设定；如为真实业务，需排查订单量与销售额背离的驱动因素。</t>
        </is>
      </c>
    </row>
    <row r="52" ht="36" customHeight="1">
      <c r="A52" s="3" t="inlineStr">
        <is>
          <t>**明确两表合并口径**：确认线下补充表是否纳入整体区域汇总，避免区域口径混淆。</t>
        </is>
      </c>
    </row>
    <row r="53" ht="36" customHeight="1">
      <c r="A53" s="2" t="inlineStr">
        <is>
          <t>六、参考来源</t>
        </is>
      </c>
    </row>
    <row r="54" ht="36" customHeight="1">
      <c r="A54" s="3" t="inlineStr">
        <is>
          <t>合成销售数据.xlsx — 工作表「销售明细」（60 行）</t>
        </is>
      </c>
    </row>
    <row r="55" ht="36" customHeight="1">
      <c r="A55" s="3" t="inlineStr">
        <is>
          <t>合成销售数据.xlsx — 工作表「线下补充」（2 行）</t>
        </is>
      </c>
    </row>
    <row r="56" ht="36" customHeight="1">
      <c r="A56" s="3" t="inlineStr">
        <is>
          <t>以上数字均来自程序对全部已接收数据的计算结果</t>
        </is>
      </c>
    </row>
    <row r="57" ht="36" customHeight="1">
      <c r="A57" s="3" t="inlineStr">
        <is>
          <t>未在材料中出现的口径与结论：未找到公开来源 / 待核实</t>
        </is>
      </c>
    </row>
    <row r="58" ht="36" customHeight="1">
      <c r="A58" s="3" t="inlineStr">
        <is>
          <t>完整明细、公式与图表见 Excel 导出文件，本报告仅压缩展示已算出的结果。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4" t="inlineStr">
        <is>
          <t>项目</t>
        </is>
      </c>
      <c r="B1" s="4" t="inlineStr">
        <is>
          <t>说明</t>
        </is>
      </c>
    </row>
    <row r="2">
      <c r="A2" t="inlineStr">
        <is>
          <t>读取范围</t>
        </is>
      </c>
      <c r="B2" t="inlineStr">
        <is>
          <t>1 个文件，2 个工作表，62 行；所有已接收数据均参与计算</t>
        </is>
      </c>
    </row>
    <row r="3">
      <c r="A3" t="inlineStr">
        <is>
          <t>表头</t>
        </is>
      </c>
      <c r="B3" t="inlineStr">
        <is>
          <t>每张表第一条非空行作为表头；全空行不计入数据行</t>
        </is>
      </c>
    </row>
    <row r="4">
      <c r="A4" t="inlineStr">
        <is>
          <t>计算口径</t>
        </is>
      </c>
      <c r="B4" t="inlineStr">
        <is>
          <t>空值和非数字不计入数值统计；离群值保留在统计中</t>
        </is>
      </c>
    </row>
    <row r="5">
      <c r="A5" t="inlineStr">
        <is>
          <t>环比 / 同比</t>
        </is>
      </c>
      <c r="B5" t="inlineStr">
        <is>
          <t>与上一个自然月 / 上一年同月比较；基期缺失或为 0 时留空</t>
        </is>
      </c>
    </row>
    <row r="6">
      <c r="A6" t="inlineStr">
        <is>
          <t>复算公式</t>
        </is>
      </c>
      <c r="B6" t="inlineStr">
        <is>
          <t>指标汇总含 SUM 或 AVERAGE 公式；旁边为程序计算的快照值，修改原始数据后需重新上传分析以更新图表与结论</t>
        </is>
      </c>
    </row>
    <row r="7">
      <c r="A7" t="inlineStr">
        <is>
          <t>异常明细</t>
        </is>
      </c>
      <c r="B7" t="inlineStr">
        <is>
          <t>每个工作表最多展示前 100 条异常，异常总数见下方；原始数据完整保留</t>
        </is>
      </c>
    </row>
    <row r="8">
      <c r="A8" t="inlineStr">
        <is>
          <t>生成时间</t>
        </is>
      </c>
      <c r="B8" t="inlineStr">
        <is>
          <t>2026-10-04T03:00:29.564082+00:00</t>
        </is>
      </c>
    </row>
    <row r="9">
      <c r="A9" t="inlineStr">
        <is>
          <t>合成销售数据.xlsx / 销售明细</t>
        </is>
      </c>
      <c r="B9" t="inlineStr">
        <is>
          <t>60 行 × 7 列；异常 0 条</t>
        </is>
      </c>
    </row>
    <row r="10">
      <c r="A10" t="inlineStr">
        <is>
          <t>合成销售数据.xlsx / 线下补充</t>
        </is>
      </c>
      <c r="B10" t="inlineStr">
        <is>
          <t>2 行 × 3 列；异常 0 条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2" customHeight="1">
      <c r="A1" s="4" t="inlineStr">
        <is>
          <t>文件</t>
        </is>
      </c>
      <c r="B1" s="4" t="inlineStr">
        <is>
          <t>工作表</t>
        </is>
      </c>
      <c r="C1" s="4" t="inlineStr">
        <is>
          <t>指标</t>
        </is>
      </c>
      <c r="D1" s="4" t="inlineStr">
        <is>
          <t>有效数</t>
        </is>
      </c>
      <c r="E1" s="4" t="inlineStr">
        <is>
          <t>空值</t>
        </is>
      </c>
      <c r="F1" s="4" t="inlineStr">
        <is>
          <t>非数字</t>
        </is>
      </c>
      <c r="G1" s="4" t="inlineStr">
        <is>
          <t>求和</t>
        </is>
      </c>
      <c r="H1" s="4" t="inlineStr">
        <is>
          <t>均值</t>
        </is>
      </c>
      <c r="I1" s="4" t="inlineStr">
        <is>
          <t>最小值</t>
        </is>
      </c>
      <c r="J1" s="4" t="inlineStr">
        <is>
          <t>最大值</t>
        </is>
      </c>
      <c r="K1" s="4" t="inlineStr">
        <is>
          <t>Excel复算</t>
        </is>
      </c>
      <c r="L1" s="4" t="inlineStr">
        <is>
          <t>分组/月度口径</t>
        </is>
      </c>
    </row>
    <row r="2">
      <c r="A2" t="inlineStr">
        <is>
          <t>合成销售数据.xlsx</t>
        </is>
      </c>
      <c r="B2" t="inlineStr">
        <is>
          <t>销售明细</t>
        </is>
      </c>
      <c r="C2" t="inlineStr">
        <is>
          <t>销售额</t>
        </is>
      </c>
      <c r="D2" t="n">
        <v>60</v>
      </c>
      <c r="E2" t="n">
        <v>0</v>
      </c>
      <c r="F2" t="n">
        <v>0</v>
      </c>
      <c r="G2" s="5" t="n">
        <v>12600</v>
      </c>
      <c r="H2" s="5" t="n">
        <v>210</v>
      </c>
      <c r="I2" s="5" t="n">
        <v>10</v>
      </c>
      <c r="J2" s="5" t="n">
        <v>600</v>
      </c>
      <c r="K2" s="5">
        <f>SUM('数据-销售明细'!E2:E61)</f>
        <v/>
      </c>
      <c r="L2" t="inlineStr">
        <is>
          <t>求和</t>
        </is>
      </c>
    </row>
    <row r="3">
      <c r="A3" t="inlineStr">
        <is>
          <t>合成销售数据.xlsx</t>
        </is>
      </c>
      <c r="B3" t="inlineStr">
        <is>
          <t>销售明细</t>
        </is>
      </c>
      <c r="C3" t="inlineStr">
        <is>
          <t>订单量</t>
        </is>
      </c>
      <c r="D3" t="n">
        <v>60</v>
      </c>
      <c r="E3" t="n">
        <v>0</v>
      </c>
      <c r="F3" t="n">
        <v>0</v>
      </c>
      <c r="G3" s="5" t="n">
        <v>630</v>
      </c>
      <c r="H3" s="5" t="n">
        <v>10.5</v>
      </c>
      <c r="I3" s="5" t="n">
        <v>1</v>
      </c>
      <c r="J3" s="5" t="n">
        <v>20</v>
      </c>
      <c r="K3" s="5">
        <f>SUM('数据-销售明细'!F2:F61)</f>
        <v/>
      </c>
      <c r="L3" t="inlineStr">
        <is>
          <t>求和</t>
        </is>
      </c>
    </row>
    <row r="4">
      <c r="A4" t="inlineStr">
        <is>
          <t>合成销售数据.xlsx</t>
        </is>
      </c>
      <c r="B4" t="inlineStr">
        <is>
          <t>销售明细</t>
        </is>
      </c>
      <c r="C4" t="inlineStr">
        <is>
          <t>转化率</t>
        </is>
      </c>
      <c r="D4" t="n">
        <v>60</v>
      </c>
      <c r="E4" t="n">
        <v>0</v>
      </c>
      <c r="F4" t="n">
        <v>0</v>
      </c>
      <c r="G4" s="6" t="n"/>
      <c r="H4" s="6" t="n">
        <v>0.205</v>
      </c>
      <c r="I4" s="6" t="n">
        <v>0.11</v>
      </c>
      <c r="J4" s="6" t="n">
        <v>0.3</v>
      </c>
      <c r="K4" s="6">
        <f>AVERAGE('数据-销售明细'!G2:G61)</f>
        <v/>
      </c>
      <c r="L4" t="inlineStr">
        <is>
          <t>均值（未加权）</t>
        </is>
      </c>
    </row>
    <row r="5">
      <c r="A5" t="inlineStr">
        <is>
          <t>合成销售数据.xlsx</t>
        </is>
      </c>
      <c r="B5" t="inlineStr">
        <is>
          <t>线下补充</t>
        </is>
      </c>
      <c r="C5" t="inlineStr">
        <is>
          <t>销售额</t>
        </is>
      </c>
      <c r="D5" t="n">
        <v>2</v>
      </c>
      <c r="E5" t="n">
        <v>0</v>
      </c>
      <c r="F5" t="n">
        <v>0</v>
      </c>
      <c r="G5" s="5" t="n">
        <v>750</v>
      </c>
      <c r="H5" s="5" t="n">
        <v>375</v>
      </c>
      <c r="I5" s="5" t="n">
        <v>300</v>
      </c>
      <c r="J5" s="5" t="n">
        <v>450</v>
      </c>
      <c r="K5" s="5">
        <f>SUM('数据-线下补充'!C2:C3)</f>
        <v/>
      </c>
      <c r="L5" t="inlineStr">
        <is>
          <t>求和</t>
        </is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4" t="inlineStr">
        <is>
          <t>文件</t>
        </is>
      </c>
      <c r="B1" s="4" t="inlineStr">
        <is>
          <t>工作表</t>
        </is>
      </c>
      <c r="C1" s="4" t="inlineStr">
        <is>
          <t>分组字段</t>
        </is>
      </c>
      <c r="D1" s="4" t="inlineStr">
        <is>
          <t>分类</t>
        </is>
      </c>
      <c r="E1" s="4" t="inlineStr">
        <is>
          <t>指标</t>
        </is>
      </c>
      <c r="F1" s="4" t="inlineStr">
        <is>
          <t>计算值</t>
        </is>
      </c>
      <c r="G1" s="4" t="inlineStr">
        <is>
          <t>有效数</t>
        </is>
      </c>
      <c r="H1" s="4" t="inlineStr">
        <is>
          <t>计算口径</t>
        </is>
      </c>
    </row>
    <row r="2">
      <c r="A2" t="inlineStr">
        <is>
          <t>合成销售数据.xlsx</t>
        </is>
      </c>
      <c r="B2" t="inlineStr">
        <is>
          <t>销售明细</t>
        </is>
      </c>
      <c r="C2" t="inlineStr">
        <is>
          <t>区域</t>
        </is>
      </c>
      <c r="D2" t="inlineStr">
        <is>
          <t>华南</t>
        </is>
      </c>
      <c r="E2" t="inlineStr">
        <is>
          <t>销售额</t>
        </is>
      </c>
      <c r="F2" t="n">
        <v>6600</v>
      </c>
      <c r="G2" t="n">
        <v>30</v>
      </c>
      <c r="H2" t="inlineStr">
        <is>
          <t>求和</t>
        </is>
      </c>
    </row>
    <row r="3">
      <c r="A3" t="inlineStr">
        <is>
          <t>合成销售数据.xlsx</t>
        </is>
      </c>
      <c r="B3" t="inlineStr">
        <is>
          <t>销售明细</t>
        </is>
      </c>
      <c r="C3" t="inlineStr">
        <is>
          <t>区域</t>
        </is>
      </c>
      <c r="D3" t="inlineStr">
        <is>
          <t>华东</t>
        </is>
      </c>
      <c r="E3" t="inlineStr">
        <is>
          <t>销售额</t>
        </is>
      </c>
      <c r="F3" t="n">
        <v>6000</v>
      </c>
      <c r="G3" t="n">
        <v>30</v>
      </c>
      <c r="H3" t="inlineStr">
        <is>
          <t>求和</t>
        </is>
      </c>
    </row>
    <row r="4">
      <c r="A4" t="inlineStr">
        <is>
          <t>合成销售数据.xlsx</t>
        </is>
      </c>
      <c r="B4" t="inlineStr">
        <is>
          <t>销售明细</t>
        </is>
      </c>
      <c r="C4" t="inlineStr">
        <is>
          <t>产品</t>
        </is>
      </c>
      <c r="D4" t="inlineStr">
        <is>
          <t>专业版</t>
        </is>
      </c>
      <c r="E4" t="inlineStr">
        <is>
          <t>销售额</t>
        </is>
      </c>
      <c r="F4" t="n">
        <v>9300</v>
      </c>
      <c r="G4" t="n">
        <v>30</v>
      </c>
      <c r="H4" t="inlineStr">
        <is>
          <t>求和</t>
        </is>
      </c>
    </row>
    <row r="5">
      <c r="A5" t="inlineStr">
        <is>
          <t>合成销售数据.xlsx</t>
        </is>
      </c>
      <c r="B5" t="inlineStr">
        <is>
          <t>销售明细</t>
        </is>
      </c>
      <c r="C5" t="inlineStr">
        <is>
          <t>产品</t>
        </is>
      </c>
      <c r="D5" t="inlineStr">
        <is>
          <t>基础版</t>
        </is>
      </c>
      <c r="E5" t="inlineStr">
        <is>
          <t>销售额</t>
        </is>
      </c>
      <c r="F5" t="n">
        <v>3300</v>
      </c>
      <c r="G5" t="n">
        <v>30</v>
      </c>
      <c r="H5" t="inlineStr">
        <is>
          <t>求和</t>
        </is>
      </c>
    </row>
    <row r="6">
      <c r="A6" t="inlineStr">
        <is>
          <t>合成销售数据.xlsx</t>
        </is>
      </c>
      <c r="B6" t="inlineStr">
        <is>
          <t>线下补充</t>
        </is>
      </c>
      <c r="C6" t="inlineStr">
        <is>
          <t>区域</t>
        </is>
      </c>
      <c r="D6" t="inlineStr">
        <is>
          <t>华北</t>
        </is>
      </c>
      <c r="E6" t="inlineStr">
        <is>
          <t>销售额</t>
        </is>
      </c>
      <c r="F6" t="n">
        <v>750</v>
      </c>
      <c r="G6" t="n">
        <v>2</v>
      </c>
      <c r="H6" t="inlineStr">
        <is>
          <t>求和</t>
        </is>
      </c>
    </row>
  </sheetData>
  <autoFilter ref="A1:H6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4" t="inlineStr">
        <is>
          <t>文件</t>
        </is>
      </c>
      <c r="B1" s="4" t="inlineStr">
        <is>
          <t>工作表</t>
        </is>
      </c>
      <c r="C1" s="4" t="inlineStr">
        <is>
          <t>月份</t>
        </is>
      </c>
      <c r="D1" s="4" t="inlineStr">
        <is>
          <t>指标</t>
        </is>
      </c>
      <c r="E1" s="4" t="inlineStr">
        <is>
          <t>计算值</t>
        </is>
      </c>
      <c r="F1" s="4" t="inlineStr">
        <is>
          <t>环比</t>
        </is>
      </c>
      <c r="G1" s="4" t="inlineStr">
        <is>
          <t>同比</t>
        </is>
      </c>
      <c r="H1" s="4" t="inlineStr">
        <is>
          <t>计算口径</t>
        </is>
      </c>
    </row>
    <row r="2">
      <c r="A2" t="inlineStr">
        <is>
          <t>合成销售数据.xlsx</t>
        </is>
      </c>
      <c r="B2" t="inlineStr">
        <is>
          <t>销售明细</t>
        </is>
      </c>
      <c r="C2" t="inlineStr">
        <is>
          <t>2025-01</t>
        </is>
      </c>
      <c r="D2" t="inlineStr">
        <is>
          <t>销售额</t>
        </is>
      </c>
      <c r="E2" t="n">
        <v>2100</v>
      </c>
      <c r="F2" s="7" t="n"/>
      <c r="G2" s="7" t="n"/>
      <c r="H2" t="inlineStr">
        <is>
          <t>求和</t>
        </is>
      </c>
    </row>
    <row r="3">
      <c r="A3" t="inlineStr">
        <is>
          <t>合成销售数据.xlsx</t>
        </is>
      </c>
      <c r="B3" t="inlineStr">
        <is>
          <t>销售明细</t>
        </is>
      </c>
      <c r="C3" t="inlineStr">
        <is>
          <t>2026-01</t>
        </is>
      </c>
      <c r="D3" t="inlineStr">
        <is>
          <t>销售额</t>
        </is>
      </c>
      <c r="E3" t="n">
        <v>4200</v>
      </c>
      <c r="F3" s="7" t="n"/>
      <c r="G3" s="7" t="n">
        <v>1</v>
      </c>
      <c r="H3" t="inlineStr">
        <is>
          <t>求和</t>
        </is>
      </c>
    </row>
    <row r="4">
      <c r="A4" t="inlineStr">
        <is>
          <t>合成销售数据.xlsx</t>
        </is>
      </c>
      <c r="B4" t="inlineStr">
        <is>
          <t>销售明细</t>
        </is>
      </c>
      <c r="C4" t="inlineStr">
        <is>
          <t>2026-02</t>
        </is>
      </c>
      <c r="D4" t="inlineStr">
        <is>
          <t>销售额</t>
        </is>
      </c>
      <c r="E4" t="n">
        <v>6300</v>
      </c>
      <c r="F4" s="7" t="n">
        <v>0.5</v>
      </c>
      <c r="G4" s="7" t="n"/>
      <c r="H4" t="inlineStr">
        <is>
          <t>求和</t>
        </is>
      </c>
    </row>
    <row r="5">
      <c r="A5" t="inlineStr">
        <is>
          <t>合成销售数据.xlsx</t>
        </is>
      </c>
      <c r="B5" t="inlineStr">
        <is>
          <t>销售明细</t>
        </is>
      </c>
      <c r="C5" t="inlineStr">
        <is>
          <t>2025-01</t>
        </is>
      </c>
      <c r="D5" t="inlineStr">
        <is>
          <t>订单量</t>
        </is>
      </c>
      <c r="E5" t="n">
        <v>210</v>
      </c>
      <c r="F5" s="7" t="n"/>
      <c r="G5" s="7" t="n"/>
      <c r="H5" t="inlineStr">
        <is>
          <t>求和</t>
        </is>
      </c>
    </row>
    <row r="6">
      <c r="A6" t="inlineStr">
        <is>
          <t>合成销售数据.xlsx</t>
        </is>
      </c>
      <c r="B6" t="inlineStr">
        <is>
          <t>销售明细</t>
        </is>
      </c>
      <c r="C6" t="inlineStr">
        <is>
          <t>2026-01</t>
        </is>
      </c>
      <c r="D6" t="inlineStr">
        <is>
          <t>订单量</t>
        </is>
      </c>
      <c r="E6" t="n">
        <v>210</v>
      </c>
      <c r="F6" s="7" t="n"/>
      <c r="G6" s="7" t="n">
        <v>0</v>
      </c>
      <c r="H6" t="inlineStr">
        <is>
          <t>求和</t>
        </is>
      </c>
    </row>
    <row r="7">
      <c r="A7" t="inlineStr">
        <is>
          <t>合成销售数据.xlsx</t>
        </is>
      </c>
      <c r="B7" t="inlineStr">
        <is>
          <t>销售明细</t>
        </is>
      </c>
      <c r="C7" t="inlineStr">
        <is>
          <t>2026-02</t>
        </is>
      </c>
      <c r="D7" t="inlineStr">
        <is>
          <t>订单量</t>
        </is>
      </c>
      <c r="E7" t="n">
        <v>210</v>
      </c>
      <c r="F7" s="7" t="n">
        <v>0</v>
      </c>
      <c r="G7" s="7" t="n"/>
      <c r="H7" t="inlineStr">
        <is>
          <t>求和</t>
        </is>
      </c>
    </row>
    <row r="8">
      <c r="A8" t="inlineStr">
        <is>
          <t>合成销售数据.xlsx</t>
        </is>
      </c>
      <c r="B8" t="inlineStr">
        <is>
          <t>销售明细</t>
        </is>
      </c>
      <c r="C8" t="inlineStr">
        <is>
          <t>2025-01</t>
        </is>
      </c>
      <c r="D8" t="inlineStr">
        <is>
          <t>转化率</t>
        </is>
      </c>
      <c r="E8" s="6" t="n">
        <v>0.205</v>
      </c>
      <c r="F8" s="7" t="n"/>
      <c r="G8" s="7" t="n"/>
      <c r="H8" t="inlineStr">
        <is>
          <t>均值（未加权）</t>
        </is>
      </c>
    </row>
    <row r="9">
      <c r="A9" t="inlineStr">
        <is>
          <t>合成销售数据.xlsx</t>
        </is>
      </c>
      <c r="B9" t="inlineStr">
        <is>
          <t>销售明细</t>
        </is>
      </c>
      <c r="C9" t="inlineStr">
        <is>
          <t>2026-01</t>
        </is>
      </c>
      <c r="D9" t="inlineStr">
        <is>
          <t>转化率</t>
        </is>
      </c>
      <c r="E9" s="6" t="n">
        <v>0.205</v>
      </c>
      <c r="F9" s="7" t="n"/>
      <c r="G9" s="7" t="n">
        <v>0</v>
      </c>
      <c r="H9" t="inlineStr">
        <is>
          <t>均值（未加权）</t>
        </is>
      </c>
    </row>
    <row r="10">
      <c r="A10" t="inlineStr">
        <is>
          <t>合成销售数据.xlsx</t>
        </is>
      </c>
      <c r="B10" t="inlineStr">
        <is>
          <t>销售明细</t>
        </is>
      </c>
      <c r="C10" t="inlineStr">
        <is>
          <t>2026-02</t>
        </is>
      </c>
      <c r="D10" t="inlineStr">
        <is>
          <t>转化率</t>
        </is>
      </c>
      <c r="E10" s="6" t="n">
        <v>0.205</v>
      </c>
      <c r="F10" s="7" t="n">
        <v>0</v>
      </c>
      <c r="G10" s="7" t="n"/>
      <c r="H10" t="inlineStr">
        <is>
          <t>均值（未加权）</t>
        </is>
      </c>
    </row>
    <row r="11">
      <c r="A11" t="inlineStr">
        <is>
          <t>合成销售数据.xlsx</t>
        </is>
      </c>
      <c r="B11" t="inlineStr">
        <is>
          <t>线下补充</t>
        </is>
      </c>
      <c r="C11" t="inlineStr">
        <is>
          <t>2026-01</t>
        </is>
      </c>
      <c r="D11" t="inlineStr">
        <is>
          <t>销售额</t>
        </is>
      </c>
      <c r="E11" t="n">
        <v>300</v>
      </c>
      <c r="F11" s="7" t="n"/>
      <c r="G11" s="7" t="n"/>
      <c r="H11" t="inlineStr">
        <is>
          <t>求和</t>
        </is>
      </c>
    </row>
    <row r="12">
      <c r="A12" t="inlineStr">
        <is>
          <t>合成销售数据.xlsx</t>
        </is>
      </c>
      <c r="B12" t="inlineStr">
        <is>
          <t>线下补充</t>
        </is>
      </c>
      <c r="C12" t="inlineStr">
        <is>
          <t>2026-02</t>
        </is>
      </c>
      <c r="D12" t="inlineStr">
        <is>
          <t>销售额</t>
        </is>
      </c>
      <c r="E12" t="n">
        <v>450</v>
      </c>
      <c r="F12" s="7" t="n">
        <v>0.5</v>
      </c>
      <c r="G12" s="7" t="n"/>
      <c r="H12" t="inlineStr">
        <is>
          <t>求和</t>
        </is>
      </c>
    </row>
  </sheetData>
  <autoFilter ref="A1:H12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4" t="inlineStr">
        <is>
          <t>文件</t>
        </is>
      </c>
      <c r="B1" s="4" t="inlineStr">
        <is>
          <t>工作表</t>
        </is>
      </c>
      <c r="C1" s="4" t="inlineStr">
        <is>
          <t>原始行号</t>
        </is>
      </c>
      <c r="D1" s="4" t="inlineStr">
        <is>
          <t>字段</t>
        </is>
      </c>
      <c r="E1" s="4" t="inlineStr">
        <is>
          <t>值</t>
        </is>
      </c>
      <c r="F1" s="4" t="inlineStr">
        <is>
          <t>类型</t>
        </is>
      </c>
      <c r="G1" s="4" t="inlineStr">
        <is>
          <t>说明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4" t="inlineStr">
        <is>
          <t>订单编号</t>
        </is>
      </c>
      <c r="B1" s="4" t="inlineStr">
        <is>
          <t>日期</t>
        </is>
      </c>
      <c r="C1" s="4" t="inlineStr">
        <is>
          <t>区域</t>
        </is>
      </c>
      <c r="D1" s="4" t="inlineStr">
        <is>
          <t>产品</t>
        </is>
      </c>
      <c r="E1" s="4" t="inlineStr">
        <is>
          <t>销售额</t>
        </is>
      </c>
      <c r="F1" s="4" t="inlineStr">
        <is>
          <t>订单量</t>
        </is>
      </c>
      <c r="G1" s="4" t="inlineStr">
        <is>
          <t>转化率</t>
        </is>
      </c>
    </row>
    <row r="2">
      <c r="A2" t="inlineStr">
        <is>
          <t>2025010001</t>
        </is>
      </c>
      <c r="B2" t="inlineStr">
        <is>
          <t>2025-01-01</t>
        </is>
      </c>
      <c r="C2" t="inlineStr">
        <is>
          <t>华东</t>
        </is>
      </c>
      <c r="D2" t="inlineStr">
        <is>
          <t>基础版</t>
        </is>
      </c>
      <c r="E2" s="5" t="n">
        <v>10</v>
      </c>
      <c r="F2" s="5" t="n">
        <v>1</v>
      </c>
      <c r="G2" s="6" t="n">
        <v>0.11</v>
      </c>
    </row>
    <row r="3">
      <c r="A3" t="inlineStr">
        <is>
          <t>2025010002</t>
        </is>
      </c>
      <c r="B3" t="inlineStr">
        <is>
          <t>2025-01-02</t>
        </is>
      </c>
      <c r="C3" t="inlineStr">
        <is>
          <t>华南</t>
        </is>
      </c>
      <c r="D3" t="inlineStr">
        <is>
          <t>基础版</t>
        </is>
      </c>
      <c r="E3" s="5" t="n">
        <v>20</v>
      </c>
      <c r="F3" s="5" t="n">
        <v>2</v>
      </c>
      <c r="G3" s="6" t="n">
        <v>0.12</v>
      </c>
    </row>
    <row r="4">
      <c r="A4" t="inlineStr">
        <is>
          <t>2025010003</t>
        </is>
      </c>
      <c r="B4" t="inlineStr">
        <is>
          <t>2025-01-03</t>
        </is>
      </c>
      <c r="C4" t="inlineStr">
        <is>
          <t>华东</t>
        </is>
      </c>
      <c r="D4" t="inlineStr">
        <is>
          <t>基础版</t>
        </is>
      </c>
      <c r="E4" s="5" t="n">
        <v>30</v>
      </c>
      <c r="F4" s="5" t="n">
        <v>3</v>
      </c>
      <c r="G4" s="6" t="n">
        <v>0.13</v>
      </c>
    </row>
    <row r="5">
      <c r="A5" t="inlineStr">
        <is>
          <t>2025010004</t>
        </is>
      </c>
      <c r="B5" t="inlineStr">
        <is>
          <t>2025-01-04</t>
        </is>
      </c>
      <c r="C5" t="inlineStr">
        <is>
          <t>华南</t>
        </is>
      </c>
      <c r="D5" t="inlineStr">
        <is>
          <t>基础版</t>
        </is>
      </c>
      <c r="E5" s="5" t="n">
        <v>40</v>
      </c>
      <c r="F5" s="5" t="n">
        <v>4</v>
      </c>
      <c r="G5" s="6" t="n">
        <v>0.14</v>
      </c>
    </row>
    <row r="6">
      <c r="A6" t="inlineStr">
        <is>
          <t>2025010005</t>
        </is>
      </c>
      <c r="B6" t="inlineStr">
        <is>
          <t>2025-01-05</t>
        </is>
      </c>
      <c r="C6" t="inlineStr">
        <is>
          <t>华东</t>
        </is>
      </c>
      <c r="D6" t="inlineStr">
        <is>
          <t>基础版</t>
        </is>
      </c>
      <c r="E6" s="5" t="n">
        <v>50</v>
      </c>
      <c r="F6" s="5" t="n">
        <v>5</v>
      </c>
      <c r="G6" s="6" t="n">
        <v>0.15</v>
      </c>
    </row>
    <row r="7">
      <c r="A7" t="inlineStr">
        <is>
          <t>2025010006</t>
        </is>
      </c>
      <c r="B7" t="inlineStr">
        <is>
          <t>2025-01-06</t>
        </is>
      </c>
      <c r="C7" t="inlineStr">
        <is>
          <t>华南</t>
        </is>
      </c>
      <c r="D7" t="inlineStr">
        <is>
          <t>基础版</t>
        </is>
      </c>
      <c r="E7" s="5" t="n">
        <v>60</v>
      </c>
      <c r="F7" s="5" t="n">
        <v>6</v>
      </c>
      <c r="G7" s="6" t="n">
        <v>0.16</v>
      </c>
    </row>
    <row r="8">
      <c r="A8" t="inlineStr">
        <is>
          <t>2025010007</t>
        </is>
      </c>
      <c r="B8" t="inlineStr">
        <is>
          <t>2025-01-07</t>
        </is>
      </c>
      <c r="C8" t="inlineStr">
        <is>
          <t>华东</t>
        </is>
      </c>
      <c r="D8" t="inlineStr">
        <is>
          <t>基础版</t>
        </is>
      </c>
      <c r="E8" s="5" t="n">
        <v>70</v>
      </c>
      <c r="F8" s="5" t="n">
        <v>7</v>
      </c>
      <c r="G8" s="6" t="n">
        <v>0.17</v>
      </c>
    </row>
    <row r="9">
      <c r="A9" t="inlineStr">
        <is>
          <t>2025010008</t>
        </is>
      </c>
      <c r="B9" t="inlineStr">
        <is>
          <t>2025-01-08</t>
        </is>
      </c>
      <c r="C9" t="inlineStr">
        <is>
          <t>华南</t>
        </is>
      </c>
      <c r="D9" t="inlineStr">
        <is>
          <t>基础版</t>
        </is>
      </c>
      <c r="E9" s="5" t="n">
        <v>80</v>
      </c>
      <c r="F9" s="5" t="n">
        <v>8</v>
      </c>
      <c r="G9" s="6" t="n">
        <v>0.18</v>
      </c>
    </row>
    <row r="10">
      <c r="A10" t="inlineStr">
        <is>
          <t>2025010009</t>
        </is>
      </c>
      <c r="B10" t="inlineStr">
        <is>
          <t>2025-01-09</t>
        </is>
      </c>
      <c r="C10" t="inlineStr">
        <is>
          <t>华东</t>
        </is>
      </c>
      <c r="D10" t="inlineStr">
        <is>
          <t>基础版</t>
        </is>
      </c>
      <c r="E10" s="5" t="n">
        <v>90</v>
      </c>
      <c r="F10" s="5" t="n">
        <v>9</v>
      </c>
      <c r="G10" s="6" t="n">
        <v>0.19</v>
      </c>
    </row>
    <row r="11">
      <c r="A11" t="inlineStr">
        <is>
          <t>2025010010</t>
        </is>
      </c>
      <c r="B11" t="inlineStr">
        <is>
          <t>2025-01-10</t>
        </is>
      </c>
      <c r="C11" t="inlineStr">
        <is>
          <t>华南</t>
        </is>
      </c>
      <c r="D11" t="inlineStr">
        <is>
          <t>基础版</t>
        </is>
      </c>
      <c r="E11" s="5" t="n">
        <v>100</v>
      </c>
      <c r="F11" s="5" t="n">
        <v>10</v>
      </c>
      <c r="G11" s="6" t="n">
        <v>0.2</v>
      </c>
    </row>
    <row r="12">
      <c r="A12" t="inlineStr">
        <is>
          <t>2025010011</t>
        </is>
      </c>
      <c r="B12" t="inlineStr">
        <is>
          <t>2025-01-11</t>
        </is>
      </c>
      <c r="C12" t="inlineStr">
        <is>
          <t>华东</t>
        </is>
      </c>
      <c r="D12" t="inlineStr">
        <is>
          <t>专业版</t>
        </is>
      </c>
      <c r="E12" s="5" t="n">
        <v>110</v>
      </c>
      <c r="F12" s="5" t="n">
        <v>11</v>
      </c>
      <c r="G12" s="6" t="n">
        <v>0.21</v>
      </c>
    </row>
    <row r="13">
      <c r="A13" t="inlineStr">
        <is>
          <t>2025010012</t>
        </is>
      </c>
      <c r="B13" t="inlineStr">
        <is>
          <t>2025-01-12</t>
        </is>
      </c>
      <c r="C13" t="inlineStr">
        <is>
          <t>华南</t>
        </is>
      </c>
      <c r="D13" t="inlineStr">
        <is>
          <t>专业版</t>
        </is>
      </c>
      <c r="E13" s="5" t="n">
        <v>120</v>
      </c>
      <c r="F13" s="5" t="n">
        <v>12</v>
      </c>
      <c r="G13" s="6" t="n">
        <v>0.22</v>
      </c>
    </row>
    <row r="14">
      <c r="A14" t="inlineStr">
        <is>
          <t>2025010013</t>
        </is>
      </c>
      <c r="B14" t="inlineStr">
        <is>
          <t>2025-01-13</t>
        </is>
      </c>
      <c r="C14" t="inlineStr">
        <is>
          <t>华东</t>
        </is>
      </c>
      <c r="D14" t="inlineStr">
        <is>
          <t>专业版</t>
        </is>
      </c>
      <c r="E14" s="5" t="n">
        <v>130</v>
      </c>
      <c r="F14" s="5" t="n">
        <v>13</v>
      </c>
      <c r="G14" s="6" t="n">
        <v>0.23</v>
      </c>
    </row>
    <row r="15">
      <c r="A15" t="inlineStr">
        <is>
          <t>2025010014</t>
        </is>
      </c>
      <c r="B15" t="inlineStr">
        <is>
          <t>2025-01-14</t>
        </is>
      </c>
      <c r="C15" t="inlineStr">
        <is>
          <t>华南</t>
        </is>
      </c>
      <c r="D15" t="inlineStr">
        <is>
          <t>专业版</t>
        </is>
      </c>
      <c r="E15" s="5" t="n">
        <v>140</v>
      </c>
      <c r="F15" s="5" t="n">
        <v>14</v>
      </c>
      <c r="G15" s="6" t="n">
        <v>0.24</v>
      </c>
    </row>
    <row r="16">
      <c r="A16" t="inlineStr">
        <is>
          <t>2025010015</t>
        </is>
      </c>
      <c r="B16" t="inlineStr">
        <is>
          <t>2025-01-15</t>
        </is>
      </c>
      <c r="C16" t="inlineStr">
        <is>
          <t>华东</t>
        </is>
      </c>
      <c r="D16" t="inlineStr">
        <is>
          <t>专业版</t>
        </is>
      </c>
      <c r="E16" s="5" t="n">
        <v>150</v>
      </c>
      <c r="F16" s="5" t="n">
        <v>15</v>
      </c>
      <c r="G16" s="6" t="n">
        <v>0.25</v>
      </c>
    </row>
    <row r="17">
      <c r="A17" t="inlineStr">
        <is>
          <t>2025010016</t>
        </is>
      </c>
      <c r="B17" t="inlineStr">
        <is>
          <t>2025-01-16</t>
        </is>
      </c>
      <c r="C17" t="inlineStr">
        <is>
          <t>华南</t>
        </is>
      </c>
      <c r="D17" t="inlineStr">
        <is>
          <t>专业版</t>
        </is>
      </c>
      <c r="E17" s="5" t="n">
        <v>160</v>
      </c>
      <c r="F17" s="5" t="n">
        <v>16</v>
      </c>
      <c r="G17" s="6" t="n">
        <v>0.26</v>
      </c>
    </row>
    <row r="18">
      <c r="A18" t="inlineStr">
        <is>
          <t>2025010017</t>
        </is>
      </c>
      <c r="B18" t="inlineStr">
        <is>
          <t>2025-01-17</t>
        </is>
      </c>
      <c r="C18" t="inlineStr">
        <is>
          <t>华东</t>
        </is>
      </c>
      <c r="D18" t="inlineStr">
        <is>
          <t>专业版</t>
        </is>
      </c>
      <c r="E18" s="5" t="n">
        <v>170</v>
      </c>
      <c r="F18" s="5" t="n">
        <v>17</v>
      </c>
      <c r="G18" s="6" t="n">
        <v>0.27</v>
      </c>
    </row>
    <row r="19">
      <c r="A19" t="inlineStr">
        <is>
          <t>2025010018</t>
        </is>
      </c>
      <c r="B19" t="inlineStr">
        <is>
          <t>2025-01-18</t>
        </is>
      </c>
      <c r="C19" t="inlineStr">
        <is>
          <t>华南</t>
        </is>
      </c>
      <c r="D19" t="inlineStr">
        <is>
          <t>专业版</t>
        </is>
      </c>
      <c r="E19" s="5" t="n">
        <v>180</v>
      </c>
      <c r="F19" s="5" t="n">
        <v>18</v>
      </c>
      <c r="G19" s="6" t="n">
        <v>0.28</v>
      </c>
    </row>
    <row r="20">
      <c r="A20" t="inlineStr">
        <is>
          <t>2025010019</t>
        </is>
      </c>
      <c r="B20" t="inlineStr">
        <is>
          <t>2025-01-19</t>
        </is>
      </c>
      <c r="C20" t="inlineStr">
        <is>
          <t>华东</t>
        </is>
      </c>
      <c r="D20" t="inlineStr">
        <is>
          <t>专业版</t>
        </is>
      </c>
      <c r="E20" s="5" t="n">
        <v>190</v>
      </c>
      <c r="F20" s="5" t="n">
        <v>19</v>
      </c>
      <c r="G20" s="6" t="n">
        <v>0.29</v>
      </c>
    </row>
    <row r="21">
      <c r="A21" t="inlineStr">
        <is>
          <t>2025010020</t>
        </is>
      </c>
      <c r="B21" t="inlineStr">
        <is>
          <t>2025-01-20</t>
        </is>
      </c>
      <c r="C21" t="inlineStr">
        <is>
          <t>华南</t>
        </is>
      </c>
      <c r="D21" t="inlineStr">
        <is>
          <t>专业版</t>
        </is>
      </c>
      <c r="E21" s="5" t="n">
        <v>200</v>
      </c>
      <c r="F21" s="5" t="n">
        <v>20</v>
      </c>
      <c r="G21" s="6" t="n">
        <v>0.3</v>
      </c>
    </row>
    <row r="22">
      <c r="A22" t="inlineStr">
        <is>
          <t>2026010001</t>
        </is>
      </c>
      <c r="B22" t="inlineStr">
        <is>
          <t>2026-01-01</t>
        </is>
      </c>
      <c r="C22" t="inlineStr">
        <is>
          <t>华东</t>
        </is>
      </c>
      <c r="D22" t="inlineStr">
        <is>
          <t>基础版</t>
        </is>
      </c>
      <c r="E22" s="5" t="n">
        <v>20</v>
      </c>
      <c r="F22" s="5" t="n">
        <v>1</v>
      </c>
      <c r="G22" s="6" t="n">
        <v>0.11</v>
      </c>
    </row>
    <row r="23">
      <c r="A23" t="inlineStr">
        <is>
          <t>2026010002</t>
        </is>
      </c>
      <c r="B23" t="inlineStr">
        <is>
          <t>2026-01-02</t>
        </is>
      </c>
      <c r="C23" t="inlineStr">
        <is>
          <t>华南</t>
        </is>
      </c>
      <c r="D23" t="inlineStr">
        <is>
          <t>基础版</t>
        </is>
      </c>
      <c r="E23" s="5" t="n">
        <v>40</v>
      </c>
      <c r="F23" s="5" t="n">
        <v>2</v>
      </c>
      <c r="G23" s="6" t="n">
        <v>0.12</v>
      </c>
    </row>
    <row r="24">
      <c r="A24" t="inlineStr">
        <is>
          <t>2026010003</t>
        </is>
      </c>
      <c r="B24" t="inlineStr">
        <is>
          <t>2026-01-03</t>
        </is>
      </c>
      <c r="C24" t="inlineStr">
        <is>
          <t>华东</t>
        </is>
      </c>
      <c r="D24" t="inlineStr">
        <is>
          <t>基础版</t>
        </is>
      </c>
      <c r="E24" s="5" t="n">
        <v>60</v>
      </c>
      <c r="F24" s="5" t="n">
        <v>3</v>
      </c>
      <c r="G24" s="6" t="n">
        <v>0.13</v>
      </c>
    </row>
    <row r="25">
      <c r="A25" t="inlineStr">
        <is>
          <t>2026010004</t>
        </is>
      </c>
      <c r="B25" t="inlineStr">
        <is>
          <t>2026-01-04</t>
        </is>
      </c>
      <c r="C25" t="inlineStr">
        <is>
          <t>华南</t>
        </is>
      </c>
      <c r="D25" t="inlineStr">
        <is>
          <t>基础版</t>
        </is>
      </c>
      <c r="E25" s="5" t="n">
        <v>80</v>
      </c>
      <c r="F25" s="5" t="n">
        <v>4</v>
      </c>
      <c r="G25" s="6" t="n">
        <v>0.14</v>
      </c>
    </row>
    <row r="26">
      <c r="A26" t="inlineStr">
        <is>
          <t>2026010005</t>
        </is>
      </c>
      <c r="B26" t="inlineStr">
        <is>
          <t>2026-01-05</t>
        </is>
      </c>
      <c r="C26" t="inlineStr">
        <is>
          <t>华东</t>
        </is>
      </c>
      <c r="D26" t="inlineStr">
        <is>
          <t>基础版</t>
        </is>
      </c>
      <c r="E26" s="5" t="n">
        <v>100</v>
      </c>
      <c r="F26" s="5" t="n">
        <v>5</v>
      </c>
      <c r="G26" s="6" t="n">
        <v>0.15</v>
      </c>
    </row>
    <row r="27">
      <c r="A27" t="inlineStr">
        <is>
          <t>2026010006</t>
        </is>
      </c>
      <c r="B27" t="inlineStr">
        <is>
          <t>2026-01-06</t>
        </is>
      </c>
      <c r="C27" t="inlineStr">
        <is>
          <t>华南</t>
        </is>
      </c>
      <c r="D27" t="inlineStr">
        <is>
          <t>基础版</t>
        </is>
      </c>
      <c r="E27" s="5" t="n">
        <v>120</v>
      </c>
      <c r="F27" s="5" t="n">
        <v>6</v>
      </c>
      <c r="G27" s="6" t="n">
        <v>0.16</v>
      </c>
    </row>
    <row r="28">
      <c r="A28" t="inlineStr">
        <is>
          <t>2026010007</t>
        </is>
      </c>
      <c r="B28" t="inlineStr">
        <is>
          <t>2026-01-07</t>
        </is>
      </c>
      <c r="C28" t="inlineStr">
        <is>
          <t>华东</t>
        </is>
      </c>
      <c r="D28" t="inlineStr">
        <is>
          <t>基础版</t>
        </is>
      </c>
      <c r="E28" s="5" t="n">
        <v>140</v>
      </c>
      <c r="F28" s="5" t="n">
        <v>7</v>
      </c>
      <c r="G28" s="6" t="n">
        <v>0.17</v>
      </c>
    </row>
    <row r="29">
      <c r="A29" t="inlineStr">
        <is>
          <t>2026010008</t>
        </is>
      </c>
      <c r="B29" t="inlineStr">
        <is>
          <t>2026-01-08</t>
        </is>
      </c>
      <c r="C29" t="inlineStr">
        <is>
          <t>华南</t>
        </is>
      </c>
      <c r="D29" t="inlineStr">
        <is>
          <t>基础版</t>
        </is>
      </c>
      <c r="E29" s="5" t="n">
        <v>160</v>
      </c>
      <c r="F29" s="5" t="n">
        <v>8</v>
      </c>
      <c r="G29" s="6" t="n">
        <v>0.18</v>
      </c>
    </row>
    <row r="30">
      <c r="A30" t="inlineStr">
        <is>
          <t>2026010009</t>
        </is>
      </c>
      <c r="B30" t="inlineStr">
        <is>
          <t>2026-01-09</t>
        </is>
      </c>
      <c r="C30" t="inlineStr">
        <is>
          <t>华东</t>
        </is>
      </c>
      <c r="D30" t="inlineStr">
        <is>
          <t>基础版</t>
        </is>
      </c>
      <c r="E30" s="5" t="n">
        <v>180</v>
      </c>
      <c r="F30" s="5" t="n">
        <v>9</v>
      </c>
      <c r="G30" s="6" t="n">
        <v>0.19</v>
      </c>
    </row>
    <row r="31">
      <c r="A31" t="inlineStr">
        <is>
          <t>2026010010</t>
        </is>
      </c>
      <c r="B31" t="inlineStr">
        <is>
          <t>2026-01-10</t>
        </is>
      </c>
      <c r="C31" t="inlineStr">
        <is>
          <t>华南</t>
        </is>
      </c>
      <c r="D31" t="inlineStr">
        <is>
          <t>基础版</t>
        </is>
      </c>
      <c r="E31" s="5" t="n">
        <v>200</v>
      </c>
      <c r="F31" s="5" t="n">
        <v>10</v>
      </c>
      <c r="G31" s="6" t="n">
        <v>0.2</v>
      </c>
    </row>
    <row r="32">
      <c r="A32" t="inlineStr">
        <is>
          <t>2026010011</t>
        </is>
      </c>
      <c r="B32" t="inlineStr">
        <is>
          <t>2026-01-11</t>
        </is>
      </c>
      <c r="C32" t="inlineStr">
        <is>
          <t>华东</t>
        </is>
      </c>
      <c r="D32" t="inlineStr">
        <is>
          <t>专业版</t>
        </is>
      </c>
      <c r="E32" s="5" t="n">
        <v>220</v>
      </c>
      <c r="F32" s="5" t="n">
        <v>11</v>
      </c>
      <c r="G32" s="6" t="n">
        <v>0.21</v>
      </c>
    </row>
    <row r="33">
      <c r="A33" t="inlineStr">
        <is>
          <t>2026010012</t>
        </is>
      </c>
      <c r="B33" t="inlineStr">
        <is>
          <t>2026-01-12</t>
        </is>
      </c>
      <c r="C33" t="inlineStr">
        <is>
          <t>华南</t>
        </is>
      </c>
      <c r="D33" t="inlineStr">
        <is>
          <t>专业版</t>
        </is>
      </c>
      <c r="E33" s="5" t="n">
        <v>240</v>
      </c>
      <c r="F33" s="5" t="n">
        <v>12</v>
      </c>
      <c r="G33" s="6" t="n">
        <v>0.22</v>
      </c>
    </row>
    <row r="34">
      <c r="A34" t="inlineStr">
        <is>
          <t>2026010013</t>
        </is>
      </c>
      <c r="B34" t="inlineStr">
        <is>
          <t>2026-01-13</t>
        </is>
      </c>
      <c r="C34" t="inlineStr">
        <is>
          <t>华东</t>
        </is>
      </c>
      <c r="D34" t="inlineStr">
        <is>
          <t>专业版</t>
        </is>
      </c>
      <c r="E34" s="5" t="n">
        <v>260</v>
      </c>
      <c r="F34" s="5" t="n">
        <v>13</v>
      </c>
      <c r="G34" s="6" t="n">
        <v>0.23</v>
      </c>
    </row>
    <row r="35">
      <c r="A35" t="inlineStr">
        <is>
          <t>2026010014</t>
        </is>
      </c>
      <c r="B35" t="inlineStr">
        <is>
          <t>2026-01-14</t>
        </is>
      </c>
      <c r="C35" t="inlineStr">
        <is>
          <t>华南</t>
        </is>
      </c>
      <c r="D35" t="inlineStr">
        <is>
          <t>专业版</t>
        </is>
      </c>
      <c r="E35" s="5" t="n">
        <v>280</v>
      </c>
      <c r="F35" s="5" t="n">
        <v>14</v>
      </c>
      <c r="G35" s="6" t="n">
        <v>0.24</v>
      </c>
    </row>
    <row r="36">
      <c r="A36" t="inlineStr">
        <is>
          <t>2026010015</t>
        </is>
      </c>
      <c r="B36" t="inlineStr">
        <is>
          <t>2026-01-15</t>
        </is>
      </c>
      <c r="C36" t="inlineStr">
        <is>
          <t>华东</t>
        </is>
      </c>
      <c r="D36" t="inlineStr">
        <is>
          <t>专业版</t>
        </is>
      </c>
      <c r="E36" s="5" t="n">
        <v>300</v>
      </c>
      <c r="F36" s="5" t="n">
        <v>15</v>
      </c>
      <c r="G36" s="6" t="n">
        <v>0.25</v>
      </c>
    </row>
    <row r="37">
      <c r="A37" t="inlineStr">
        <is>
          <t>2026010016</t>
        </is>
      </c>
      <c r="B37" t="inlineStr">
        <is>
          <t>2026-01-16</t>
        </is>
      </c>
      <c r="C37" t="inlineStr">
        <is>
          <t>华南</t>
        </is>
      </c>
      <c r="D37" t="inlineStr">
        <is>
          <t>专业版</t>
        </is>
      </c>
      <c r="E37" s="5" t="n">
        <v>320</v>
      </c>
      <c r="F37" s="5" t="n">
        <v>16</v>
      </c>
      <c r="G37" s="6" t="n">
        <v>0.26</v>
      </c>
    </row>
    <row r="38">
      <c r="A38" t="inlineStr">
        <is>
          <t>2026010017</t>
        </is>
      </c>
      <c r="B38" t="inlineStr">
        <is>
          <t>2026-01-17</t>
        </is>
      </c>
      <c r="C38" t="inlineStr">
        <is>
          <t>华东</t>
        </is>
      </c>
      <c r="D38" t="inlineStr">
        <is>
          <t>专业版</t>
        </is>
      </c>
      <c r="E38" s="5" t="n">
        <v>340</v>
      </c>
      <c r="F38" s="5" t="n">
        <v>17</v>
      </c>
      <c r="G38" s="6" t="n">
        <v>0.27</v>
      </c>
    </row>
    <row r="39">
      <c r="A39" t="inlineStr">
        <is>
          <t>2026010018</t>
        </is>
      </c>
      <c r="B39" t="inlineStr">
        <is>
          <t>2026-01-18</t>
        </is>
      </c>
      <c r="C39" t="inlineStr">
        <is>
          <t>华南</t>
        </is>
      </c>
      <c r="D39" t="inlineStr">
        <is>
          <t>专业版</t>
        </is>
      </c>
      <c r="E39" s="5" t="n">
        <v>360</v>
      </c>
      <c r="F39" s="5" t="n">
        <v>18</v>
      </c>
      <c r="G39" s="6" t="n">
        <v>0.28</v>
      </c>
    </row>
    <row r="40">
      <c r="A40" t="inlineStr">
        <is>
          <t>2026010019</t>
        </is>
      </c>
      <c r="B40" t="inlineStr">
        <is>
          <t>2026-01-19</t>
        </is>
      </c>
      <c r="C40" t="inlineStr">
        <is>
          <t>华东</t>
        </is>
      </c>
      <c r="D40" t="inlineStr">
        <is>
          <t>专业版</t>
        </is>
      </c>
      <c r="E40" s="5" t="n">
        <v>380</v>
      </c>
      <c r="F40" s="5" t="n">
        <v>19</v>
      </c>
      <c r="G40" s="6" t="n">
        <v>0.29</v>
      </c>
    </row>
    <row r="41">
      <c r="A41" t="inlineStr">
        <is>
          <t>2026010020</t>
        </is>
      </c>
      <c r="B41" t="inlineStr">
        <is>
          <t>2026-01-20</t>
        </is>
      </c>
      <c r="C41" t="inlineStr">
        <is>
          <t>华南</t>
        </is>
      </c>
      <c r="D41" t="inlineStr">
        <is>
          <t>专业版</t>
        </is>
      </c>
      <c r="E41" s="5" t="n">
        <v>400</v>
      </c>
      <c r="F41" s="5" t="n">
        <v>20</v>
      </c>
      <c r="G41" s="6" t="n">
        <v>0.3</v>
      </c>
    </row>
    <row r="42">
      <c r="A42" t="inlineStr">
        <is>
          <t>2026020001</t>
        </is>
      </c>
      <c r="B42" t="inlineStr">
        <is>
          <t>2026-02-01</t>
        </is>
      </c>
      <c r="C42" t="inlineStr">
        <is>
          <t>华东</t>
        </is>
      </c>
      <c r="D42" t="inlineStr">
        <is>
          <t>基础版</t>
        </is>
      </c>
      <c r="E42" s="5" t="n">
        <v>30</v>
      </c>
      <c r="F42" s="5" t="n">
        <v>1</v>
      </c>
      <c r="G42" s="6" t="n">
        <v>0.11</v>
      </c>
    </row>
    <row r="43">
      <c r="A43" t="inlineStr">
        <is>
          <t>2026020002</t>
        </is>
      </c>
      <c r="B43" t="inlineStr">
        <is>
          <t>2026-02-02</t>
        </is>
      </c>
      <c r="C43" t="inlineStr">
        <is>
          <t>华南</t>
        </is>
      </c>
      <c r="D43" t="inlineStr">
        <is>
          <t>基础版</t>
        </is>
      </c>
      <c r="E43" s="5" t="n">
        <v>60</v>
      </c>
      <c r="F43" s="5" t="n">
        <v>2</v>
      </c>
      <c r="G43" s="6" t="n">
        <v>0.12</v>
      </c>
    </row>
    <row r="44">
      <c r="A44" t="inlineStr">
        <is>
          <t>2026020003</t>
        </is>
      </c>
      <c r="B44" t="inlineStr">
        <is>
          <t>2026-02-03</t>
        </is>
      </c>
      <c r="C44" t="inlineStr">
        <is>
          <t>华东</t>
        </is>
      </c>
      <c r="D44" t="inlineStr">
        <is>
          <t>基础版</t>
        </is>
      </c>
      <c r="E44" s="5" t="n">
        <v>90</v>
      </c>
      <c r="F44" s="5" t="n">
        <v>3</v>
      </c>
      <c r="G44" s="6" t="n">
        <v>0.13</v>
      </c>
    </row>
    <row r="45">
      <c r="A45" t="inlineStr">
        <is>
          <t>2026020004</t>
        </is>
      </c>
      <c r="B45" t="inlineStr">
        <is>
          <t>2026-02-04</t>
        </is>
      </c>
      <c r="C45" t="inlineStr">
        <is>
          <t>华南</t>
        </is>
      </c>
      <c r="D45" t="inlineStr">
        <is>
          <t>基础版</t>
        </is>
      </c>
      <c r="E45" s="5" t="n">
        <v>120</v>
      </c>
      <c r="F45" s="5" t="n">
        <v>4</v>
      </c>
      <c r="G45" s="6" t="n">
        <v>0.14</v>
      </c>
    </row>
    <row r="46">
      <c r="A46" t="inlineStr">
        <is>
          <t>2026020005</t>
        </is>
      </c>
      <c r="B46" t="inlineStr">
        <is>
          <t>2026-02-05</t>
        </is>
      </c>
      <c r="C46" t="inlineStr">
        <is>
          <t>华东</t>
        </is>
      </c>
      <c r="D46" t="inlineStr">
        <is>
          <t>基础版</t>
        </is>
      </c>
      <c r="E46" s="5" t="n">
        <v>150</v>
      </c>
      <c r="F46" s="5" t="n">
        <v>5</v>
      </c>
      <c r="G46" s="6" t="n">
        <v>0.15</v>
      </c>
    </row>
    <row r="47">
      <c r="A47" t="inlineStr">
        <is>
          <t>2026020006</t>
        </is>
      </c>
      <c r="B47" t="inlineStr">
        <is>
          <t>2026-02-06</t>
        </is>
      </c>
      <c r="C47" t="inlineStr">
        <is>
          <t>华南</t>
        </is>
      </c>
      <c r="D47" t="inlineStr">
        <is>
          <t>基础版</t>
        </is>
      </c>
      <c r="E47" s="5" t="n">
        <v>180</v>
      </c>
      <c r="F47" s="5" t="n">
        <v>6</v>
      </c>
      <c r="G47" s="6" t="n">
        <v>0.16</v>
      </c>
    </row>
    <row r="48">
      <c r="A48" t="inlineStr">
        <is>
          <t>2026020007</t>
        </is>
      </c>
      <c r="B48" t="inlineStr">
        <is>
          <t>2026-02-07</t>
        </is>
      </c>
      <c r="C48" t="inlineStr">
        <is>
          <t>华东</t>
        </is>
      </c>
      <c r="D48" t="inlineStr">
        <is>
          <t>基础版</t>
        </is>
      </c>
      <c r="E48" s="5" t="n">
        <v>210</v>
      </c>
      <c r="F48" s="5" t="n">
        <v>7</v>
      </c>
      <c r="G48" s="6" t="n">
        <v>0.17</v>
      </c>
    </row>
    <row r="49">
      <c r="A49" t="inlineStr">
        <is>
          <t>2026020008</t>
        </is>
      </c>
      <c r="B49" t="inlineStr">
        <is>
          <t>2026-02-08</t>
        </is>
      </c>
      <c r="C49" t="inlineStr">
        <is>
          <t>华南</t>
        </is>
      </c>
      <c r="D49" t="inlineStr">
        <is>
          <t>基础版</t>
        </is>
      </c>
      <c r="E49" s="5" t="n">
        <v>240</v>
      </c>
      <c r="F49" s="5" t="n">
        <v>8</v>
      </c>
      <c r="G49" s="6" t="n">
        <v>0.18</v>
      </c>
    </row>
    <row r="50">
      <c r="A50" t="inlineStr">
        <is>
          <t>2026020009</t>
        </is>
      </c>
      <c r="B50" t="inlineStr">
        <is>
          <t>2026-02-09</t>
        </is>
      </c>
      <c r="C50" t="inlineStr">
        <is>
          <t>华东</t>
        </is>
      </c>
      <c r="D50" t="inlineStr">
        <is>
          <t>基础版</t>
        </is>
      </c>
      <c r="E50" s="5" t="n">
        <v>270</v>
      </c>
      <c r="F50" s="5" t="n">
        <v>9</v>
      </c>
      <c r="G50" s="6" t="n">
        <v>0.19</v>
      </c>
    </row>
    <row r="51">
      <c r="A51" t="inlineStr">
        <is>
          <t>2026020010</t>
        </is>
      </c>
      <c r="B51" t="inlineStr">
        <is>
          <t>2026-02-10</t>
        </is>
      </c>
      <c r="C51" t="inlineStr">
        <is>
          <t>华南</t>
        </is>
      </c>
      <c r="D51" t="inlineStr">
        <is>
          <t>基础版</t>
        </is>
      </c>
      <c r="E51" s="5" t="n">
        <v>300</v>
      </c>
      <c r="F51" s="5" t="n">
        <v>10</v>
      </c>
      <c r="G51" s="6" t="n">
        <v>0.2</v>
      </c>
    </row>
    <row r="52">
      <c r="A52" t="inlineStr">
        <is>
          <t>2026020011</t>
        </is>
      </c>
      <c r="B52" t="inlineStr">
        <is>
          <t>2026-02-11</t>
        </is>
      </c>
      <c r="C52" t="inlineStr">
        <is>
          <t>华东</t>
        </is>
      </c>
      <c r="D52" t="inlineStr">
        <is>
          <t>专业版</t>
        </is>
      </c>
      <c r="E52" s="5" t="n">
        <v>330</v>
      </c>
      <c r="F52" s="5" t="n">
        <v>11</v>
      </c>
      <c r="G52" s="6" t="n">
        <v>0.21</v>
      </c>
    </row>
    <row r="53">
      <c r="A53" t="inlineStr">
        <is>
          <t>2026020012</t>
        </is>
      </c>
      <c r="B53" t="inlineStr">
        <is>
          <t>2026-02-12</t>
        </is>
      </c>
      <c r="C53" t="inlineStr">
        <is>
          <t>华南</t>
        </is>
      </c>
      <c r="D53" t="inlineStr">
        <is>
          <t>专业版</t>
        </is>
      </c>
      <c r="E53" s="5" t="n">
        <v>360</v>
      </c>
      <c r="F53" s="5" t="n">
        <v>12</v>
      </c>
      <c r="G53" s="6" t="n">
        <v>0.22</v>
      </c>
    </row>
    <row r="54">
      <c r="A54" t="inlineStr">
        <is>
          <t>2026020013</t>
        </is>
      </c>
      <c r="B54" t="inlineStr">
        <is>
          <t>2026-02-13</t>
        </is>
      </c>
      <c r="C54" t="inlineStr">
        <is>
          <t>华东</t>
        </is>
      </c>
      <c r="D54" t="inlineStr">
        <is>
          <t>专业版</t>
        </is>
      </c>
      <c r="E54" s="5" t="n">
        <v>390</v>
      </c>
      <c r="F54" s="5" t="n">
        <v>13</v>
      </c>
      <c r="G54" s="6" t="n">
        <v>0.23</v>
      </c>
    </row>
    <row r="55">
      <c r="A55" t="inlineStr">
        <is>
          <t>2026020014</t>
        </is>
      </c>
      <c r="B55" t="inlineStr">
        <is>
          <t>2026-02-14</t>
        </is>
      </c>
      <c r="C55" t="inlineStr">
        <is>
          <t>华南</t>
        </is>
      </c>
      <c r="D55" t="inlineStr">
        <is>
          <t>专业版</t>
        </is>
      </c>
      <c r="E55" s="5" t="n">
        <v>420</v>
      </c>
      <c r="F55" s="5" t="n">
        <v>14</v>
      </c>
      <c r="G55" s="6" t="n">
        <v>0.24</v>
      </c>
    </row>
    <row r="56">
      <c r="A56" t="inlineStr">
        <is>
          <t>2026020015</t>
        </is>
      </c>
      <c r="B56" t="inlineStr">
        <is>
          <t>2026-02-15</t>
        </is>
      </c>
      <c r="C56" t="inlineStr">
        <is>
          <t>华东</t>
        </is>
      </c>
      <c r="D56" t="inlineStr">
        <is>
          <t>专业版</t>
        </is>
      </c>
      <c r="E56" s="5" t="n">
        <v>450</v>
      </c>
      <c r="F56" s="5" t="n">
        <v>15</v>
      </c>
      <c r="G56" s="6" t="n">
        <v>0.25</v>
      </c>
    </row>
    <row r="57">
      <c r="A57" t="inlineStr">
        <is>
          <t>2026020016</t>
        </is>
      </c>
      <c r="B57" t="inlineStr">
        <is>
          <t>2026-02-16</t>
        </is>
      </c>
      <c r="C57" t="inlineStr">
        <is>
          <t>华南</t>
        </is>
      </c>
      <c r="D57" t="inlineStr">
        <is>
          <t>专业版</t>
        </is>
      </c>
      <c r="E57" s="5" t="n">
        <v>480</v>
      </c>
      <c r="F57" s="5" t="n">
        <v>16</v>
      </c>
      <c r="G57" s="6" t="n">
        <v>0.26</v>
      </c>
    </row>
    <row r="58">
      <c r="A58" t="inlineStr">
        <is>
          <t>2026020017</t>
        </is>
      </c>
      <c r="B58" t="inlineStr">
        <is>
          <t>2026-02-17</t>
        </is>
      </c>
      <c r="C58" t="inlineStr">
        <is>
          <t>华东</t>
        </is>
      </c>
      <c r="D58" t="inlineStr">
        <is>
          <t>专业版</t>
        </is>
      </c>
      <c r="E58" s="5" t="n">
        <v>510</v>
      </c>
      <c r="F58" s="5" t="n">
        <v>17</v>
      </c>
      <c r="G58" s="6" t="n">
        <v>0.27</v>
      </c>
    </row>
    <row r="59">
      <c r="A59" t="inlineStr">
        <is>
          <t>2026020018</t>
        </is>
      </c>
      <c r="B59" t="inlineStr">
        <is>
          <t>2026-02-18</t>
        </is>
      </c>
      <c r="C59" t="inlineStr">
        <is>
          <t>华南</t>
        </is>
      </c>
      <c r="D59" t="inlineStr">
        <is>
          <t>专业版</t>
        </is>
      </c>
      <c r="E59" s="5" t="n">
        <v>540</v>
      </c>
      <c r="F59" s="5" t="n">
        <v>18</v>
      </c>
      <c r="G59" s="6" t="n">
        <v>0.28</v>
      </c>
    </row>
    <row r="60">
      <c r="A60" t="inlineStr">
        <is>
          <t>2026020019</t>
        </is>
      </c>
      <c r="B60" t="inlineStr">
        <is>
          <t>2026-02-19</t>
        </is>
      </c>
      <c r="C60" t="inlineStr">
        <is>
          <t>华东</t>
        </is>
      </c>
      <c r="D60" t="inlineStr">
        <is>
          <t>专业版</t>
        </is>
      </c>
      <c r="E60" s="5" t="n">
        <v>570</v>
      </c>
      <c r="F60" s="5" t="n">
        <v>19</v>
      </c>
      <c r="G60" s="6" t="n">
        <v>0.29</v>
      </c>
    </row>
    <row r="61">
      <c r="A61" t="inlineStr">
        <is>
          <t>2026020020</t>
        </is>
      </c>
      <c r="B61" t="inlineStr">
        <is>
          <t>2026-02-20</t>
        </is>
      </c>
      <c r="C61" t="inlineStr">
        <is>
          <t>华南</t>
        </is>
      </c>
      <c r="D61" t="inlineStr">
        <is>
          <t>专业版</t>
        </is>
      </c>
      <c r="E61" s="5" t="n">
        <v>600</v>
      </c>
      <c r="F61" s="5" t="n">
        <v>20</v>
      </c>
      <c r="G61" s="6" t="n">
        <v>0.3</v>
      </c>
    </row>
  </sheetData>
  <autoFilter ref="A1:G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2" customHeight="1">
      <c r="A1" s="4" t="inlineStr">
        <is>
          <t>日期</t>
        </is>
      </c>
      <c r="B1" s="4" t="inlineStr">
        <is>
          <t>区域</t>
        </is>
      </c>
      <c r="C1" s="4" t="inlineStr">
        <is>
          <t>销售额</t>
        </is>
      </c>
    </row>
    <row r="2">
      <c r="A2" t="inlineStr">
        <is>
          <t>2026-01-08</t>
        </is>
      </c>
      <c r="B2" t="inlineStr">
        <is>
          <t>华北</t>
        </is>
      </c>
      <c r="C2" s="5" t="n">
        <v>300</v>
      </c>
    </row>
    <row r="3">
      <c r="A3" t="inlineStr">
        <is>
          <t>2026-02-08</t>
        </is>
      </c>
      <c r="B3" t="inlineStr">
        <is>
          <t>华北</t>
        </is>
      </c>
      <c r="C3" s="5" t="n">
        <v>450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2026-10-04T03:07:19Z</dcterms:created>
  <dcterms:modified xmlns:dcterms="http://purl.org/dc/terms/" xmlns:xsi="http://www.w3.org/2001/XMLSchema-instance" xsi:type="dcterms:W3CDTF">2026-10-04T03:07:19Z</dcterms:modified>
</cp:coreProperties>
</file>