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VFR_LANDMARKS_3D_RU\"/>
    </mc:Choice>
  </mc:AlternateContent>
  <xr:revisionPtr revIDLastSave="0" documentId="13_ncr:1_{7667AD28-A3EA-40D0-8B34-B72529F79EEC}" xr6:coauthVersionLast="38" xr6:coauthVersionMax="38" xr10:uidLastSave="{00000000-0000-0000-0000-000000000000}"/>
  <bookViews>
    <workbookView xWindow="240" yWindow="135" windowWidth="21075" windowHeight="9780" tabRatio="532" xr2:uid="{00000000-000D-0000-FFFF-FFFF00000000}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 builtInGroupCount="19"/>
  <definedNames>
    <definedName name="_xlnm._FilterDatabase" localSheetId="4" hidden="1">Geocoding!$A$1:$H$839</definedName>
    <definedName name="_xlnm._FilterDatabase" localSheetId="0" hidden="1">'Object List'!$A$1:$T$264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" l="1"/>
  <c r="C12" i="2"/>
  <c r="D7" i="3" l="1"/>
  <c r="D6" i="3"/>
  <c r="G6" i="3" s="1"/>
  <c r="D5" i="3"/>
  <c r="G5" i="3" s="1"/>
  <c r="D4" i="3"/>
  <c r="G4" i="3" s="1"/>
  <c r="D3" i="3"/>
  <c r="D2" i="3"/>
  <c r="G2" i="3" s="1"/>
  <c r="G3" i="3" l="1"/>
</calcChain>
</file>

<file path=xl/sharedStrings.xml><?xml version="1.0" encoding="utf-8"?>
<sst xmlns="http://schemas.openxmlformats.org/spreadsheetml/2006/main" count="6554" uniqueCount="1402">
  <si>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</si>
  <si>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</si>
  <si>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</si>
  <si>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</si>
  <si>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</si>
  <si>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</si>
  <si>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</si>
  <si>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</si>
  <si>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</si>
  <si>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</si>
  <si>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</si>
  <si>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</si>
  <si>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</si>
  <si>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</si>
  <si>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</si>
  <si>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</si>
  <si>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</si>
  <si>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</si>
  <si>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</si>
  <si>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</si>
  <si>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</si>
  <si>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</si>
  <si>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</si>
  <si>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</si>
  <si>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</si>
  <si>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</si>
  <si>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</si>
  <si>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</si>
  <si>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</si>
  <si>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</si>
  <si>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</si>
  <si>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</si>
  <si>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</si>
  <si>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</si>
  <si>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</si>
  <si>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</si>
  <si>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</si>
  <si>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</si>
  <si>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</si>
  <si>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</si>
  <si>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</si>
  <si>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</si>
  <si>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</si>
  <si>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</si>
  <si>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</si>
  <si>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</si>
  <si>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</si>
  <si>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</si>
  <si>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</si>
  <si>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</si>
  <si>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</si>
  <si>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</si>
  <si>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</si>
  <si>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</si>
  <si>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</si>
  <si>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</si>
  <si>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</si>
  <si>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</si>
  <si>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</si>
  <si>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</si>
  <si>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</si>
  <si>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</si>
  <si>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</si>
  <si>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</si>
  <si>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</si>
  <si>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</si>
  <si>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</si>
  <si>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</si>
  <si>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</si>
  <si>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</si>
  <si>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</si>
  <si>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</si>
  <si>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</si>
  <si>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</si>
  <si>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</si>
  <si>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</si>
  <si>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</si>
  <si>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</si>
  <si>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</si>
  <si>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</si>
  <si>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</si>
  <si>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</si>
  <si>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</si>
  <si>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</si>
  <si>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</si>
  <si>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</si>
  <si>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</si>
  <si>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</si>
  <si>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</si>
  <si>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</si>
  <si>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</si>
  <si>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</si>
  <si>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</si>
  <si>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</si>
  <si>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</si>
  <si>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</si>
  <si>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</si>
  <si>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</si>
  <si>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</si>
  <si>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</si>
  <si>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</si>
  <si>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</si>
  <si>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</si>
  <si>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</si>
  <si>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</si>
  <si>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</si>
  <si>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</si>
  <si>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</si>
  <si>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</si>
  <si>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</si>
  <si>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Церковь Благовещения Пресвятой Богородицы </t>
  </si>
  <si>
    <t xml:space="preserve">часовня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</si>
  <si>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</si>
  <si>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</si>
  <si>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</si>
  <si>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</si>
  <si>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</si>
  <si>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</si>
  <si>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</si>
  <si>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</si>
  <si>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</si>
  <si>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</si>
  <si>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</si>
  <si>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</si>
  <si>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</si>
  <si>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</si>
  <si>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</si>
  <si>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</si>
  <si>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</si>
  <si>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</si>
  <si>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</si>
  <si>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</si>
  <si>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</si>
  <si>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</si>
  <si>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</si>
  <si>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</si>
  <si>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</si>
  <si>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</si>
  <si>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</si>
  <si>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</si>
  <si>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</si>
  <si>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</si>
  <si>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</si>
  <si>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</si>
  <si>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</si>
  <si>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</si>
  <si>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</si>
  <si>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</si>
  <si>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</si>
  <si>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</si>
  <si>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</si>
  <si>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</si>
  <si>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</si>
  <si>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</si>
  <si>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</si>
  <si>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</si>
  <si>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</si>
  <si>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</si>
  <si>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</si>
  <si>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</si>
  <si>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</si>
  <si>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</si>
  <si>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</si>
  <si>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</si>
  <si>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</si>
  <si>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</si>
  <si>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</si>
  <si>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</si>
  <si>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</si>
  <si>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</si>
  <si>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</si>
  <si>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</si>
  <si>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</si>
  <si>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</si>
  <si>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</si>
  <si>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</si>
  <si>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</si>
  <si>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</si>
  <si>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</si>
  <si>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</si>
  <si>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</si>
  <si>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</si>
  <si>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</si>
  <si>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</si>
  <si>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</si>
  <si>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</si>
  <si>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</si>
  <si>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</si>
  <si>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</si>
  <si>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</si>
  <si>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</si>
  <si>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</si>
  <si>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</si>
  <si>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</si>
  <si>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</si>
  <si>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</si>
  <si>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</si>
  <si>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</si>
  <si>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</si>
  <si>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</si>
  <si>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</si>
  <si>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</si>
  <si>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</si>
  <si>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</si>
  <si>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</si>
  <si>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</si>
  <si>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</si>
  <si>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</si>
  <si>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</si>
  <si>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</si>
  <si>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</si>
  <si>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</si>
  <si>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</si>
  <si>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</si>
  <si>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</si>
  <si>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</si>
  <si>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</si>
  <si>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</si>
  <si>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</si>
  <si>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</si>
  <si>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</si>
  <si>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</si>
  <si>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</si>
  <si>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</si>
  <si>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</si>
  <si>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</si>
  <si>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</si>
  <si>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</si>
  <si>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</si>
  <si>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</si>
  <si>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</si>
  <si>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</si>
  <si>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</si>
  <si>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</si>
  <si>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</si>
  <si>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</si>
  <si>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</si>
  <si>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</si>
  <si>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</si>
  <si>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</si>
  <si>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</si>
  <si>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</si>
  <si>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</si>
  <si>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</si>
  <si>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</si>
  <si>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</si>
  <si>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</si>
  <si>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</si>
  <si>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</si>
  <si>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</si>
  <si>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</si>
  <si>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</si>
  <si>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</si>
  <si>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</si>
  <si>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</si>
  <si>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</si>
  <si>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</si>
  <si>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</si>
  <si>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</si>
  <si>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</si>
  <si>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</si>
  <si>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</si>
  <si>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</si>
  <si>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</si>
  <si>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</si>
  <si>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</si>
  <si>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</si>
  <si>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</si>
  <si>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</si>
  <si>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</si>
  <si>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</si>
  <si>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</si>
  <si>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</si>
  <si>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</si>
  <si>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</si>
  <si>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</si>
  <si>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</si>
  <si>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</si>
  <si>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</si>
  <si>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</si>
  <si>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</si>
  <si>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</si>
  <si>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</si>
  <si>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</si>
  <si>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</si>
  <si>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</si>
  <si>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</si>
  <si>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</si>
  <si>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</si>
  <si>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</si>
  <si>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</si>
  <si>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</si>
  <si>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</si>
  <si>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</si>
  <si>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</si>
  <si>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</si>
  <si>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</si>
  <si>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</si>
  <si>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</si>
  <si>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</si>
  <si>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</si>
  <si>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</si>
  <si>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</si>
  <si>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</si>
  <si>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</si>
  <si>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</si>
  <si>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</si>
  <si>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</si>
  <si>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</si>
  <si>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</si>
  <si>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</si>
  <si>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</si>
  <si>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</si>
  <si>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</si>
  <si>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</si>
  <si>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</si>
  <si>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</si>
  <si>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</si>
  <si>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</si>
  <si>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</si>
  <si>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</si>
  <si>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</si>
  <si>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</si>
  <si>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</si>
  <si>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</si>
  <si>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</si>
  <si>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</si>
  <si>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</si>
  <si>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</si>
  <si>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</si>
  <si>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</si>
  <si>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</si>
  <si>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</si>
  <si>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</si>
  <si>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</si>
  <si>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</si>
  <si>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</si>
  <si>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</si>
  <si>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</si>
  <si>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</si>
  <si>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</si>
  <si>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</si>
  <si>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</si>
  <si>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</si>
  <si>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</si>
  <si>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</si>
  <si>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</si>
  <si>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</si>
  <si>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</si>
  <si>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</si>
  <si>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</si>
  <si>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</si>
  <si>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</si>
  <si>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</si>
  <si>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</si>
  <si>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</si>
  <si>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</si>
  <si>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</si>
  <si>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</si>
  <si>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</si>
  <si>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</si>
  <si>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</si>
  <si>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</si>
  <si>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</si>
  <si>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</si>
  <si>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</si>
  <si>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</si>
  <si>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</si>
  <si>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</si>
  <si>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</si>
  <si>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</si>
  <si>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</si>
  <si>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</si>
  <si>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</si>
  <si>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</si>
  <si>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</si>
  <si>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</si>
  <si>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</si>
  <si>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</si>
  <si>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</si>
  <si>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</si>
  <si>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</si>
  <si>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</si>
  <si>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</si>
  <si>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</si>
  <si>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</si>
  <si>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</si>
  <si>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</si>
  <si>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</si>
  <si>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</si>
  <si>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</si>
  <si>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</si>
  <si>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</si>
  <si>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</si>
  <si>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</si>
  <si>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</si>
  <si>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</si>
  <si>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</si>
  <si>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</si>
  <si>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</si>
  <si>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</si>
  <si>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</si>
  <si>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</si>
  <si>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</si>
  <si>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</si>
  <si>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</si>
  <si>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</si>
  <si>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</si>
  <si>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</si>
  <si>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</si>
  <si>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</si>
  <si>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</si>
  <si>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</si>
  <si>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</si>
  <si>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</si>
  <si>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</si>
  <si>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</si>
  <si>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</si>
  <si>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</si>
  <si>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</si>
  <si>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</si>
  <si>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</si>
  <si>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</si>
  <si>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</si>
  <si>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</si>
  <si>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</si>
  <si>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</si>
  <si>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</si>
  <si>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</si>
  <si>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</si>
  <si>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</si>
  <si>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</si>
  <si>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</si>
  <si>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</si>
  <si>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</si>
  <si>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</si>
  <si>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</si>
  <si>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</si>
  <si>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</si>
  <si>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</si>
  <si>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</si>
  <si>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</si>
  <si>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</si>
  <si>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</si>
  <si>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</si>
  <si>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</si>
  <si>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</si>
  <si>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</si>
  <si>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</si>
  <si>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</si>
  <si>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</si>
  <si>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</si>
  <si>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</si>
  <si>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</si>
  <si>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</si>
  <si>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</si>
  <si>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</si>
  <si>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</si>
  <si>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</si>
  <si>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</si>
  <si>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</si>
  <si>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</si>
  <si>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</si>
  <si>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</si>
  <si>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</si>
  <si>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</si>
  <si>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</si>
  <si>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</si>
  <si>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</si>
  <si>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</si>
  <si>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</si>
  <si>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</si>
  <si>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</si>
  <si>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</si>
  <si>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</si>
  <si>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</si>
  <si>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</si>
  <si>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</si>
  <si>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</si>
  <si>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</si>
  <si>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</si>
  <si>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</si>
  <si>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</si>
  <si>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</si>
  <si>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</si>
  <si>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</si>
  <si>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</si>
  <si>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</si>
  <si>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</si>
  <si>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</si>
  <si>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</si>
  <si>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</si>
  <si>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</si>
  <si>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</si>
  <si>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</si>
  <si>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</si>
  <si>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</si>
  <si>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</si>
  <si>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</si>
  <si>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</si>
  <si>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</si>
  <si>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</si>
  <si>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</si>
  <si>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</si>
  <si>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</si>
  <si>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</si>
  <si>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</si>
  <si>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</si>
  <si>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</si>
  <si>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</si>
  <si>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</si>
  <si>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</si>
  <si>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</si>
  <si>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</si>
  <si>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</si>
  <si>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</si>
  <si>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</si>
  <si>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</si>
  <si>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</si>
  <si>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</si>
  <si>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</si>
  <si>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</si>
  <si>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</si>
  <si>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</si>
  <si>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</si>
  <si>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</si>
  <si>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</si>
  <si>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</si>
  <si>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</si>
  <si>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</si>
  <si>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</si>
  <si>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</si>
  <si>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</si>
  <si>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</si>
  <si>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</si>
  <si>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</si>
  <si>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</si>
  <si>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</si>
  <si>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</si>
  <si>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</si>
  <si>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</si>
  <si>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</si>
  <si>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</si>
  <si>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</si>
  <si>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</si>
  <si>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</si>
  <si>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</si>
  <si>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</si>
  <si>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</si>
  <si>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</si>
  <si>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</si>
  <si>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</si>
  <si>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</si>
  <si>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</si>
  <si>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</si>
  <si>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</si>
  <si>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</si>
  <si>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</si>
  <si>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</si>
  <si>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</si>
  <si>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</si>
  <si>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</si>
  <si>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</si>
  <si>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</si>
  <si>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</si>
  <si>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</si>
  <si>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</si>
  <si>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</si>
  <si>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</si>
  <si>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</si>
  <si>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</si>
  <si>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</si>
  <si>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</si>
  <si>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</si>
  <si>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</si>
  <si>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</si>
  <si>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</si>
  <si>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</si>
  <si>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</si>
  <si>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</si>
  <si>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</si>
  <si>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</si>
  <si>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</si>
  <si>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</si>
  <si>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</si>
  <si>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</si>
  <si>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</si>
  <si>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</si>
  <si>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R7974036</t>
  </si>
  <si>
    <t>R8649588</t>
  </si>
  <si>
    <t>R8753969</t>
  </si>
  <si>
    <t>R8755333</t>
  </si>
  <si>
    <t>R8769647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</si>
  <si>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</si>
  <si>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</si>
  <si>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</si>
  <si>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</si>
  <si>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</si>
  <si>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</si>
  <si>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</si>
  <si>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</si>
  <si>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</si>
  <si>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</si>
  <si>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</si>
  <si>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</si>
  <si>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</si>
  <si>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</si>
  <si>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</si>
  <si>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</si>
  <si>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</si>
  <si>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</si>
  <si>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</si>
  <si>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</si>
  <si>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</si>
  <si>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</si>
  <si>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</si>
  <si>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</si>
  <si>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</si>
  <si>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</si>
  <si>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</si>
  <si>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</si>
  <si>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</si>
  <si>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</si>
  <si>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</si>
  <si>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</si>
  <si>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</si>
  <si>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</si>
  <si>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</si>
  <si>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</si>
  <si>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</si>
  <si>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</si>
  <si>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</si>
  <si>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</si>
  <si>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</si>
  <si>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</si>
  <si>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</si>
  <si>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</si>
  <si>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</si>
  <si>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</si>
  <si>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</si>
  <si>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</si>
  <si>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</si>
  <si>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</si>
  <si>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</si>
  <si>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</si>
  <si>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</si>
  <si>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</si>
  <si>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</si>
  <si>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</si>
  <si>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</si>
  <si>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</si>
  <si>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</si>
  <si>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</si>
  <si>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</si>
  <si>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</si>
  <si>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</si>
  <si>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</si>
  <si>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</si>
  <si>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</si>
  <si>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</si>
  <si>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</si>
  <si>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</si>
  <si>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</si>
  <si>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</si>
  <si>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</si>
  <si>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</si>
  <si>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</si>
  <si>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</si>
  <si>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</si>
  <si>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</si>
  <si>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</si>
  <si>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</si>
  <si>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</si>
  <si>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</si>
  <si>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</si>
  <si>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</si>
  <si>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</si>
  <si>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</si>
  <si>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</si>
  <si>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</si>
  <si>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</si>
  <si>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</si>
  <si>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</si>
  <si>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</si>
  <si>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</si>
  <si>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</si>
  <si>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</si>
  <si>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</si>
  <si>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</si>
  <si>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</si>
  <si>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</si>
  <si>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</si>
  <si>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</si>
  <si>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</si>
  <si>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</si>
  <si>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</si>
  <si>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</si>
  <si>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</si>
  <si>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</si>
  <si>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</si>
  <si>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</si>
  <si>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</si>
  <si>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</si>
  <si>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</si>
  <si>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</si>
  <si>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</si>
  <si>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</si>
  <si>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</si>
  <si>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</si>
  <si>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</si>
  <si>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</si>
  <si>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</si>
  <si>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</si>
  <si>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</si>
  <si>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</si>
  <si>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</si>
  <si>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</si>
  <si>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</si>
  <si>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</si>
  <si>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</si>
  <si>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</si>
  <si>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</si>
  <si>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</si>
  <si>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</si>
  <si>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</si>
  <si>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</si>
  <si>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</si>
  <si>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</si>
  <si>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</si>
  <si>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</si>
  <si>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</si>
  <si>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</si>
  <si>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</si>
  <si>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</si>
  <si>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</si>
  <si>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</si>
  <si>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</si>
  <si>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</si>
  <si>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</si>
  <si>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</si>
  <si>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</si>
  <si>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</si>
  <si>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</si>
  <si>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</si>
  <si>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</si>
  <si>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</si>
  <si>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</si>
  <si>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</si>
  <si>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</si>
  <si>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</si>
  <si>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</si>
  <si>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</si>
  <si>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</si>
  <si>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</si>
  <si>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</si>
  <si>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</si>
  <si>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</si>
  <si>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</si>
  <si>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</si>
  <si>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</si>
  <si>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</si>
  <si>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</si>
  <si>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</si>
  <si>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</si>
  <si>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</si>
  <si>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</si>
  <si>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</si>
  <si>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</si>
  <si>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</si>
  <si>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</si>
  <si>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</si>
  <si>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</si>
  <si>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</si>
  <si>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</si>
  <si>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</si>
  <si>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</si>
  <si>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</si>
  <si>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</si>
  <si>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</si>
  <si>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</si>
  <si>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</si>
  <si>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</si>
  <si>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</si>
  <si>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</si>
  <si>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</si>
  <si>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</si>
  <si>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</si>
  <si>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</si>
  <si>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</si>
  <si>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</si>
  <si>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</si>
  <si>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</si>
  <si>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</si>
  <si>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</si>
  <si>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</si>
  <si>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</si>
  <si>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</si>
  <si>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</si>
  <si>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</si>
  <si>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</si>
  <si>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</si>
  <si>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</si>
  <si>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</si>
  <si>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</si>
  <si>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</si>
  <si>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</si>
  <si>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</si>
  <si>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</si>
  <si>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</si>
  <si>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</si>
  <si>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</si>
  <si>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</si>
  <si>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</si>
  <si>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</si>
  <si>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</si>
  <si>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</si>
  <si>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</si>
  <si>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</si>
  <si>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</si>
  <si>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</si>
  <si>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</si>
  <si>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</si>
  <si>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</si>
  <si>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</si>
  <si>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</si>
  <si>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</si>
  <si>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</si>
  <si>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</si>
  <si>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</si>
  <si>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</si>
  <si>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</si>
  <si>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</si>
  <si>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</si>
  <si>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</si>
  <si>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</si>
  <si>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</si>
  <si>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</si>
  <si>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</si>
  <si>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</si>
  <si>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</si>
  <si>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</si>
  <si>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</si>
  <si>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</si>
  <si>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</si>
  <si>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</si>
  <si>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</si>
  <si>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</si>
  <si>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</si>
  <si>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</si>
  <si>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</si>
  <si>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</si>
  <si>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</si>
  <si>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</si>
  <si>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</si>
  <si>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</si>
  <si>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</si>
  <si>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</si>
  <si>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</si>
  <si>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</si>
  <si>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</si>
  <si>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</si>
  <si>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</si>
  <si>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</si>
  <si>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</si>
  <si>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</si>
  <si>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</si>
  <si>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</si>
  <si>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</si>
  <si>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</si>
  <si>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</si>
  <si>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</si>
  <si>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</si>
  <si>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</si>
  <si>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</si>
  <si>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</si>
  <si>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</si>
  <si>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</si>
  <si>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</si>
  <si>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</si>
  <si>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</si>
  <si>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</si>
  <si>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</si>
  <si>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</si>
  <si>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</si>
  <si>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</si>
  <si>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</si>
  <si>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</si>
  <si>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</si>
  <si>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</si>
  <si>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</si>
  <si>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</si>
  <si>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</si>
  <si>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</si>
  <si>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</si>
  <si>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</si>
  <si>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</si>
  <si>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</si>
  <si>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</si>
  <si>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</si>
  <si>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</si>
  <si>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</si>
  <si>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</si>
  <si>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</si>
  <si>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</si>
  <si>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</si>
  <si>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</si>
  <si>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</si>
  <si>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</si>
  <si>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</si>
  <si>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</si>
  <si>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</si>
  <si>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</si>
  <si>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</si>
  <si>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</si>
  <si>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</si>
  <si>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</si>
  <si>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</si>
  <si>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</si>
  <si>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</si>
  <si>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</si>
  <si>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</si>
  <si>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</si>
  <si>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</si>
  <si>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</si>
  <si>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</si>
  <si>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</si>
  <si>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</si>
  <si>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</si>
  <si>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</si>
  <si>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</si>
  <si>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</si>
  <si>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</si>
  <si>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</si>
  <si>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</si>
  <si>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</si>
  <si>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</si>
  <si>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</si>
  <si>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</si>
  <si>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</si>
  <si>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</si>
  <si>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</si>
  <si>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</si>
  <si>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</si>
  <si>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</si>
  <si>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</si>
  <si>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</si>
  <si>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</si>
  <si>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</si>
  <si>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</si>
  <si>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</si>
  <si>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</si>
  <si>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</si>
  <si>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</si>
  <si>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</si>
  <si>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</si>
  <si>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</si>
  <si>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</si>
  <si>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</si>
  <si>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</si>
  <si>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</si>
  <si>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</si>
  <si>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</si>
  <si>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</si>
  <si>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</si>
  <si>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</si>
  <si>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</si>
  <si>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</si>
  <si>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</si>
  <si>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</si>
  <si>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</si>
  <si>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</si>
  <si>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</si>
  <si>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</si>
  <si>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</si>
  <si>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</si>
  <si>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</si>
  <si>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</si>
  <si>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</si>
  <si>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</si>
  <si>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</si>
  <si>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</si>
  <si>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</si>
  <si>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</si>
  <si>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</si>
  <si>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</si>
  <si>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</si>
  <si>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</si>
  <si>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</si>
  <si>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</si>
  <si>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</si>
  <si>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</si>
  <si>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</si>
  <si>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</si>
  <si>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</si>
  <si>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</si>
  <si>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</si>
  <si>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</si>
  <si>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</si>
  <si>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</si>
  <si>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</si>
  <si>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</si>
  <si>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</si>
  <si>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</si>
  <si>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</si>
  <si>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</si>
  <si>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</si>
  <si>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</si>
  <si>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</si>
  <si>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</si>
  <si>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</si>
  <si>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</si>
  <si>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</si>
  <si>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</si>
  <si>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</si>
  <si>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</si>
  <si>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</si>
  <si>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</si>
  <si>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</si>
  <si>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</si>
  <si>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</si>
  <si>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</si>
  <si>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</si>
  <si>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</si>
  <si>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</si>
  <si>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</si>
  <si>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</si>
  <si>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</si>
  <si>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</si>
  <si>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</si>
  <si>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</si>
  <si>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</si>
  <si>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</si>
  <si>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</si>
  <si>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</si>
  <si>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</si>
  <si>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</si>
  <si>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</si>
  <si>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</si>
  <si>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</si>
  <si>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</si>
  <si>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</si>
  <si>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</si>
  <si>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</si>
  <si>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</si>
  <si>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</si>
  <si>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</si>
  <si>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</si>
  <si>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</si>
  <si>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</si>
  <si>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</si>
  <si>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</si>
  <si>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</si>
  <si>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</si>
  <si>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</si>
  <si>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</si>
  <si>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</si>
  <si>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</si>
  <si>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</si>
  <si>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</si>
  <si>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</si>
  <si>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</si>
  <si>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</si>
  <si>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</si>
  <si>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</si>
  <si>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</si>
  <si>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</si>
  <si>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</si>
  <si>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</si>
  <si>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</si>
  <si>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</si>
  <si>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</si>
  <si>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</si>
  <si>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</si>
  <si>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</si>
  <si>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</si>
  <si>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</si>
  <si>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</si>
  <si>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</si>
  <si>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</si>
  <si>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</si>
  <si>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</si>
  <si>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</si>
  <si>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</si>
  <si>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</si>
  <si>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</si>
  <si>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</si>
  <si>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</si>
  <si>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</si>
  <si>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</si>
  <si>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</si>
  <si>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</si>
  <si>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</si>
  <si>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</si>
  <si>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</si>
  <si>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</si>
  <si>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</si>
  <si>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</si>
  <si>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</si>
  <si>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</si>
  <si>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</si>
  <si>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</si>
  <si>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</si>
  <si>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</si>
  <si>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</si>
  <si>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</si>
  <si>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</si>
  <si>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</si>
  <si>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</si>
  <si>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</si>
  <si>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</si>
  <si>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</si>
  <si>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</si>
  <si>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</si>
  <si>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</si>
  <si>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</si>
  <si>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</si>
  <si>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</si>
  <si>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</si>
  <si>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</si>
  <si>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</si>
  <si>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</si>
  <si>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</si>
  <si>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</si>
  <si>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</si>
  <si>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</si>
  <si>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</si>
  <si>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</si>
  <si>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</si>
  <si>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</si>
  <si>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</si>
  <si>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</si>
  <si>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</si>
  <si>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</si>
  <si>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</si>
  <si>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</si>
  <si>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</si>
  <si>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</si>
  <si>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</si>
  <si>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</si>
  <si>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</si>
  <si>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</si>
  <si>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</si>
  <si>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</si>
  <si>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</si>
  <si>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</si>
  <si>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</si>
  <si>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</si>
  <si>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</si>
  <si>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</si>
  <si>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</si>
  <si>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</si>
  <si>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</si>
  <si>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</si>
  <si>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</si>
  <si>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</si>
  <si>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</si>
  <si>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</si>
  <si>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</si>
  <si>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</si>
  <si>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</si>
  <si>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</si>
  <si>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</si>
  <si>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</si>
  <si>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</si>
  <si>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</si>
  <si>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</si>
  <si>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</si>
  <si>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</si>
  <si>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</si>
  <si>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</si>
  <si>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</si>
  <si>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</si>
  <si>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</si>
  <si>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</si>
  <si>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</si>
  <si>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</si>
  <si>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</si>
  <si>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</si>
  <si>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</si>
  <si>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</si>
  <si>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</si>
  <si>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</si>
  <si>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</si>
  <si>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</si>
  <si>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</si>
  <si>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</si>
  <si>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</si>
  <si>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</si>
  <si>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</si>
  <si>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</si>
  <si>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</si>
  <si>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</si>
  <si>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</si>
  <si>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</si>
  <si>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</si>
  <si>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</si>
  <si>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</si>
  <si>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</si>
  <si>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</si>
  <si>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</si>
  <si>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</si>
  <si>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</si>
  <si>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</si>
  <si>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</si>
  <si>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</si>
  <si>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</si>
  <si>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</si>
  <si>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</si>
  <si>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</si>
  <si>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</si>
  <si>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</si>
  <si>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</si>
  <si>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</si>
  <si>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</si>
  <si>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</si>
  <si>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</si>
  <si>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</si>
  <si>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</si>
  <si>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</si>
  <si>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</si>
  <si>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</si>
  <si>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</si>
  <si>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</si>
  <si>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</si>
  <si>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</si>
  <si>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</si>
  <si>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</si>
  <si>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</si>
  <si>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</si>
  <si>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</si>
  <si>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</si>
  <si>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</si>
  <si>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</si>
  <si>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</si>
  <si>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</si>
  <si>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</si>
  <si>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</si>
  <si>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</si>
  <si>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</si>
  <si>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</si>
  <si>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</si>
  <si>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</si>
  <si>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</si>
  <si>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</si>
  <si>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</si>
  <si>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</si>
  <si>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</si>
  <si>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</si>
  <si>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</si>
  <si>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</si>
  <si>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</si>
  <si>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</si>
  <si>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</si>
  <si>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</si>
  <si>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</si>
  <si>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</si>
  <si>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</si>
  <si>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</si>
  <si>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</si>
  <si>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</si>
  <si>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</si>
  <si>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</si>
  <si>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</si>
  <si>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</si>
  <si>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</si>
  <si>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</si>
  <si>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</si>
  <si>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</si>
  <si>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</si>
  <si>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</si>
  <si>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</si>
  <si>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</si>
  <si>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</si>
  <si>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</si>
  <si>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</si>
  <si>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</si>
  <si>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</si>
  <si>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</si>
  <si>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</si>
  <si>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</si>
  <si>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</si>
  <si>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</si>
  <si>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</si>
  <si>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</si>
  <si>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</si>
  <si>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</si>
  <si>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</si>
  <si>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</si>
  <si>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</si>
  <si>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</si>
  <si>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</si>
  <si>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</si>
  <si>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</si>
  <si>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</si>
  <si>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</si>
  <si>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</si>
  <si>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</si>
  <si>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</si>
  <si>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</si>
  <si>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</si>
  <si>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</si>
  <si>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</si>
  <si>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</si>
  <si>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</si>
  <si>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</si>
  <si>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</si>
  <si>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</si>
  <si>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</si>
  <si>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</si>
  <si>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</si>
  <si>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</si>
  <si>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</si>
  <si>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</si>
  <si>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</si>
  <si>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</si>
  <si>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</si>
  <si>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</si>
  <si>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</si>
  <si>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</si>
  <si>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</si>
  <si>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</si>
  <si>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</si>
  <si>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</si>
  <si>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</si>
  <si>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</si>
  <si>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</si>
  <si>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</si>
  <si>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</si>
  <si>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</si>
  <si>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</si>
  <si>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</si>
  <si>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</si>
  <si>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</si>
  <si>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</si>
  <si>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</si>
  <si>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</si>
  <si>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</si>
  <si>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</si>
  <si>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</si>
  <si>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</si>
  <si>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</si>
  <si>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</si>
  <si>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</si>
  <si>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</si>
  <si>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</si>
  <si>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</si>
  <si>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</si>
  <si>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</si>
  <si>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</si>
  <si>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</si>
  <si>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</si>
  <si>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</si>
  <si>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</si>
  <si>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</si>
  <si>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</si>
  <si>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</si>
  <si>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</si>
  <si>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</si>
  <si>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</si>
  <si>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</si>
  <si>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</si>
  <si>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</si>
  <si>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</si>
  <si>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</si>
  <si>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</si>
  <si>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</si>
  <si>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</si>
  <si>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</si>
  <si>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</si>
  <si>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</si>
  <si>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</si>
  <si>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</si>
  <si>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</si>
  <si>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</si>
  <si>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</si>
  <si>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</si>
  <si>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</si>
  <si>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</si>
  <si>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WATER TOWER</t>
  </si>
  <si>
    <t>water_tower_01</t>
  </si>
  <si>
    <t xml:space="preserve">Часовня Пятницкого Колодца </t>
  </si>
  <si>
    <t xml:space="preserve"> надвратная колокольня</t>
  </si>
  <si>
    <t xml:space="preserve"> barrier=wall</t>
  </si>
  <si>
    <t xml:space="preserve">Свято-Троицкий Стефано-Махрищский монастырь </t>
  </si>
  <si>
    <t xml:space="preserve">Часовня-купальня </t>
  </si>
  <si>
    <t>HISTORIC WALL</t>
  </si>
  <si>
    <t>Defensive_Wall_01</t>
  </si>
  <si>
    <t>Monastery_Wall_01</t>
  </si>
  <si>
    <t>Church_Fence_01</t>
  </si>
  <si>
    <t>Church_Fence_02</t>
  </si>
  <si>
    <t>church_contemp_01</t>
  </si>
  <si>
    <t xml:space="preserve">Часовня в Иудино </t>
  </si>
  <si>
    <t>R8787202</t>
  </si>
  <si>
    <t>church_contemp_02</t>
  </si>
  <si>
    <t>church_pseudo-russian_01</t>
  </si>
  <si>
    <t>church_pseudo-russian_02</t>
  </si>
  <si>
    <t>belltower_pseudo-russian_01</t>
  </si>
  <si>
    <t>R8894529</t>
  </si>
  <si>
    <t>R8894692</t>
  </si>
  <si>
    <t>R8906315</t>
  </si>
  <si>
    <t xml:space="preserve">Церковь-часовня Усекновения Главы Иоанна Предтечи </t>
  </si>
  <si>
    <t>городской округ Красноармейск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</si>
</sst>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1750412&amp;referrers=false" TargetMode="External"/><Relationship Id="rId299" Type="http://schemas.openxmlformats.org/officeDocument/2006/relationships/hyperlink" Target="http://temples.ru/card.php?ID=4913" TargetMode="External"/><Relationship Id="rId21" Type="http://schemas.openxmlformats.org/officeDocument/2006/relationships/hyperlink" Target="http://localhost:8111/load_object?objects=w36866037&amp;referrers=false" TargetMode="External"/><Relationship Id="rId63" Type="http://schemas.openxmlformats.org/officeDocument/2006/relationships/hyperlink" Target="http://localhost:8111/load_object?objects=w87965554&amp;referrers=false" TargetMode="External"/><Relationship Id="rId159" Type="http://schemas.openxmlformats.org/officeDocument/2006/relationships/hyperlink" Target="http://localhost:8111/load_object?objects=w187377957&amp;referrers=false" TargetMode="External"/><Relationship Id="rId324" Type="http://schemas.openxmlformats.org/officeDocument/2006/relationships/hyperlink" Target="http://localhost:8111/load_object?objects=w327877624&amp;referrers=false" TargetMode="External"/><Relationship Id="rId366" Type="http://schemas.openxmlformats.org/officeDocument/2006/relationships/hyperlink" Target="http://localhost:8111/load_object?objects=w403330347&amp;referrers=false" TargetMode="External"/><Relationship Id="rId170" Type="http://schemas.openxmlformats.org/officeDocument/2006/relationships/hyperlink" Target="http://localhost:8111/load_object?objects=w206132345&amp;referrers=false" TargetMode="External"/><Relationship Id="rId226" Type="http://schemas.openxmlformats.org/officeDocument/2006/relationships/hyperlink" Target="http://temples.ru/card.php?ID=4911" TargetMode="External"/><Relationship Id="rId433" Type="http://schemas.openxmlformats.org/officeDocument/2006/relationships/hyperlink" Target="http://temples.ru/card.php?ID=4827" TargetMode="External"/><Relationship Id="rId268" Type="http://schemas.openxmlformats.org/officeDocument/2006/relationships/hyperlink" Target="http://temples.ru/card.php?ID=1274" TargetMode="External"/><Relationship Id="rId475" Type="http://schemas.openxmlformats.org/officeDocument/2006/relationships/hyperlink" Target="http://localhost:8111/load_object?objects=r8769647&amp;referrers=false" TargetMode="External"/><Relationship Id="rId32" Type="http://schemas.openxmlformats.org/officeDocument/2006/relationships/hyperlink" Target="http://temples.ru/card.php?ID=4877" TargetMode="External"/><Relationship Id="rId74" Type="http://schemas.openxmlformats.org/officeDocument/2006/relationships/hyperlink" Target="http://temples.ru/card.php?ID=5125" TargetMode="External"/><Relationship Id="rId128" Type="http://schemas.openxmlformats.org/officeDocument/2006/relationships/hyperlink" Target="http://localhost:8111/load_object?objects=w174696500&amp;referrers=false" TargetMode="External"/><Relationship Id="rId335" Type="http://schemas.openxmlformats.org/officeDocument/2006/relationships/hyperlink" Target="http://temples.ru/card.php?ID=4970" TargetMode="External"/><Relationship Id="rId377" Type="http://schemas.openxmlformats.org/officeDocument/2006/relationships/hyperlink" Target="http://localhost:8111/load_object?objects=w432982049&amp;referrers=false" TargetMode="External"/><Relationship Id="rId500" Type="http://schemas.openxmlformats.org/officeDocument/2006/relationships/hyperlink" Target="http://demo.f4map.com/" TargetMode="External"/><Relationship Id="rId5" Type="http://schemas.openxmlformats.org/officeDocument/2006/relationships/hyperlink" Target="http://demo.f4map.com/" TargetMode="External"/><Relationship Id="rId181" Type="http://schemas.openxmlformats.org/officeDocument/2006/relationships/hyperlink" Target="http://temples.ru/card.php?ID=2727" TargetMode="External"/><Relationship Id="rId237" Type="http://schemas.openxmlformats.org/officeDocument/2006/relationships/hyperlink" Target="http://temples.ru/card.php?ID=2289" TargetMode="External"/><Relationship Id="rId402" Type="http://schemas.openxmlformats.org/officeDocument/2006/relationships/hyperlink" Target="http://temples.ru/card.php?ID=4855" TargetMode="External"/><Relationship Id="rId279" Type="http://schemas.openxmlformats.org/officeDocument/2006/relationships/hyperlink" Target="http://localhost:8111/load_object?objects=w294711941&amp;referrers=false" TargetMode="External"/><Relationship Id="rId444" Type="http://schemas.openxmlformats.org/officeDocument/2006/relationships/hyperlink" Target="http://localhost:8111/load_object?objects=r6650308&amp;referrers=false" TargetMode="External"/><Relationship Id="rId486" Type="http://schemas.openxmlformats.org/officeDocument/2006/relationships/hyperlink" Target="http://localhost:8111/load_object?objects=r8894529&amp;referrers=false" TargetMode="External"/><Relationship Id="rId43" Type="http://schemas.openxmlformats.org/officeDocument/2006/relationships/hyperlink" Target="http://localhost:8111/load_object?objects=w86537254&amp;referrers=false" TargetMode="External"/><Relationship Id="rId139" Type="http://schemas.openxmlformats.org/officeDocument/2006/relationships/hyperlink" Target="http://temples.ru/card.php?ID=1255" TargetMode="External"/><Relationship Id="rId290" Type="http://schemas.openxmlformats.org/officeDocument/2006/relationships/hyperlink" Target="http://localhost:8111/load_object?objects=w313103431&amp;referrers=false" TargetMode="External"/><Relationship Id="rId304" Type="http://schemas.openxmlformats.org/officeDocument/2006/relationships/hyperlink" Target="http://localhost:8111/load_object?objects=w327327818&amp;referrers=false" TargetMode="External"/><Relationship Id="rId346" Type="http://schemas.openxmlformats.org/officeDocument/2006/relationships/hyperlink" Target="http://localhost:8111/load_object?objects=w367350241&amp;referrers=false" TargetMode="External"/><Relationship Id="rId388" Type="http://schemas.openxmlformats.org/officeDocument/2006/relationships/hyperlink" Target="http://localhost:8111/load_object?objects=w521162819&amp;referrers=false" TargetMode="External"/><Relationship Id="rId85" Type="http://schemas.openxmlformats.org/officeDocument/2006/relationships/hyperlink" Target="http://localhost:8111/load_object?objects=w121794867&amp;referrers=false" TargetMode="External"/><Relationship Id="rId150" Type="http://schemas.openxmlformats.org/officeDocument/2006/relationships/hyperlink" Target="http://temples.ru/card.php?ID=1360" TargetMode="External"/><Relationship Id="rId192" Type="http://schemas.openxmlformats.org/officeDocument/2006/relationships/hyperlink" Target="http://localhost:8111/load_object?objects=w215302044&amp;referrers=false" TargetMode="External"/><Relationship Id="rId206" Type="http://schemas.openxmlformats.org/officeDocument/2006/relationships/hyperlink" Target="http://temples.ru/card.php?ID=9078" TargetMode="External"/><Relationship Id="rId413" Type="http://schemas.openxmlformats.org/officeDocument/2006/relationships/hyperlink" Target="http://localhost:8111/load_object?objects=w571277625&amp;referrers=false" TargetMode="External"/><Relationship Id="rId248" Type="http://schemas.openxmlformats.org/officeDocument/2006/relationships/hyperlink" Target="http://temples.ru/card.php?ID=9365" TargetMode="External"/><Relationship Id="rId455" Type="http://schemas.openxmlformats.org/officeDocument/2006/relationships/hyperlink" Target="http://localhost:8111/load_object?objects=r7948571&amp;referrers=false" TargetMode="External"/><Relationship Id="rId497" Type="http://schemas.openxmlformats.org/officeDocument/2006/relationships/hyperlink" Target="http://demo.f4map.com/" TargetMode="External"/><Relationship Id="rId12" Type="http://schemas.openxmlformats.org/officeDocument/2006/relationships/hyperlink" Target="http://localhost:8111/load_object?objects=w35551877&amp;referrers=false" TargetMode="External"/><Relationship Id="rId108" Type="http://schemas.openxmlformats.org/officeDocument/2006/relationships/hyperlink" Target="http://temples.ru/card.php?ID=1254" TargetMode="External"/><Relationship Id="rId315" Type="http://schemas.openxmlformats.org/officeDocument/2006/relationships/hyperlink" Target="http://temples.ru/card.php?ID=1329" TargetMode="External"/><Relationship Id="rId357" Type="http://schemas.openxmlformats.org/officeDocument/2006/relationships/hyperlink" Target="http://temples.ru/card.php?ID=11053" TargetMode="External"/><Relationship Id="rId54" Type="http://schemas.openxmlformats.org/officeDocument/2006/relationships/hyperlink" Target="http://temples.ru/card.php?ID=5430" TargetMode="External"/><Relationship Id="rId96" Type="http://schemas.openxmlformats.org/officeDocument/2006/relationships/hyperlink" Target="http://localhost:8111/load_object?objects=w162380972&amp;referrers=false" TargetMode="External"/><Relationship Id="rId161" Type="http://schemas.openxmlformats.org/officeDocument/2006/relationships/hyperlink" Target="http://localhost:8111/load_object?objects=w188188546&amp;referrers=false" TargetMode="External"/><Relationship Id="rId217" Type="http://schemas.openxmlformats.org/officeDocument/2006/relationships/hyperlink" Target="http://temples.ru/card.php?ID=4896" TargetMode="External"/><Relationship Id="rId399" Type="http://schemas.openxmlformats.org/officeDocument/2006/relationships/hyperlink" Target="http://demo.f4map.com/" TargetMode="External"/><Relationship Id="rId259" Type="http://schemas.openxmlformats.org/officeDocument/2006/relationships/hyperlink" Target="http://localhost:8111/load_object?objects=w294500219&amp;referrers=false" TargetMode="External"/><Relationship Id="rId424" Type="http://schemas.openxmlformats.org/officeDocument/2006/relationships/hyperlink" Target="http://localhost:8111/load_object?objects=r2772026&amp;referrers=false" TargetMode="External"/><Relationship Id="rId466" Type="http://schemas.openxmlformats.org/officeDocument/2006/relationships/hyperlink" Target="http://localhost:8111/load_object?objects=r8649588&amp;referrers=false" TargetMode="External"/><Relationship Id="rId23" Type="http://schemas.openxmlformats.org/officeDocument/2006/relationships/hyperlink" Target="http://localhost:8111/load_object?objects=w36888077&amp;referrers=false" TargetMode="External"/><Relationship Id="rId119" Type="http://schemas.openxmlformats.org/officeDocument/2006/relationships/hyperlink" Target="http://localhost:8111/load_object?objects=w172183012&amp;referrers=false" TargetMode="External"/><Relationship Id="rId270" Type="http://schemas.openxmlformats.org/officeDocument/2006/relationships/hyperlink" Target="http://temples.ru/card.php?ID=1308" TargetMode="External"/><Relationship Id="rId326" Type="http://schemas.openxmlformats.org/officeDocument/2006/relationships/hyperlink" Target="http://localhost:8111/load_object?objects=w338799390&amp;referrers=false" TargetMode="External"/><Relationship Id="rId65" Type="http://schemas.openxmlformats.org/officeDocument/2006/relationships/hyperlink" Target="http://temples.ru/card.php?ID=5155" TargetMode="External"/><Relationship Id="rId130" Type="http://schemas.openxmlformats.org/officeDocument/2006/relationships/hyperlink" Target="http://localhost:8111/load_object?objects=w174696501&amp;referrers=false" TargetMode="External"/><Relationship Id="rId368" Type="http://schemas.openxmlformats.org/officeDocument/2006/relationships/hyperlink" Target="http://localhost:8111/load_object?objects=w403337970&amp;referrers=false" TargetMode="External"/><Relationship Id="rId172" Type="http://schemas.openxmlformats.org/officeDocument/2006/relationships/hyperlink" Target="http://localhost:8111/load_object?objects=w206132346&amp;referrers=false" TargetMode="External"/><Relationship Id="rId228" Type="http://schemas.openxmlformats.org/officeDocument/2006/relationships/hyperlink" Target="http://temples.ru/card.php?ID=11072" TargetMode="External"/><Relationship Id="rId435" Type="http://schemas.openxmlformats.org/officeDocument/2006/relationships/hyperlink" Target="http://localhost:8111/load_object?objects=r6642589&amp;referrers=false" TargetMode="External"/><Relationship Id="rId477" Type="http://schemas.openxmlformats.org/officeDocument/2006/relationships/hyperlink" Target="http://demo.f4map.com/" TargetMode="External"/><Relationship Id="rId281" Type="http://schemas.openxmlformats.org/officeDocument/2006/relationships/hyperlink" Target="http://localhost:8111/load_object?objects=w294711942&amp;referrers=false" TargetMode="External"/><Relationship Id="rId337" Type="http://schemas.openxmlformats.org/officeDocument/2006/relationships/hyperlink" Target="http://temples.ru/card.php?ID=9366" TargetMode="External"/><Relationship Id="rId34" Type="http://schemas.openxmlformats.org/officeDocument/2006/relationships/hyperlink" Target="http://temples.ru/card.php?ID=1344" TargetMode="External"/><Relationship Id="rId76" Type="http://schemas.openxmlformats.org/officeDocument/2006/relationships/hyperlink" Target="http://temples.ru/card.php?ID=8291" TargetMode="External"/><Relationship Id="rId141" Type="http://schemas.openxmlformats.org/officeDocument/2006/relationships/hyperlink" Target="http://temples.ru/card.php?ID=1287" TargetMode="External"/><Relationship Id="rId379" Type="http://schemas.openxmlformats.org/officeDocument/2006/relationships/hyperlink" Target="http://localhost:8111/load_object?objects=w433006511&amp;referrers=false" TargetMode="External"/><Relationship Id="rId7" Type="http://schemas.openxmlformats.org/officeDocument/2006/relationships/hyperlink" Target="http://localhost:8111/load_object?objects=w35447051&amp;referrers=false" TargetMode="External"/><Relationship Id="rId183" Type="http://schemas.openxmlformats.org/officeDocument/2006/relationships/hyperlink" Target="http://temples.ru/card.php?ID=4952" TargetMode="External"/><Relationship Id="rId239" Type="http://schemas.openxmlformats.org/officeDocument/2006/relationships/hyperlink" Target="http://temples.ru/card.php?ID=4831" TargetMode="External"/><Relationship Id="rId390" Type="http://schemas.openxmlformats.org/officeDocument/2006/relationships/hyperlink" Target="http://localhost:8111/load_object?objects=w526938291&amp;referrers=false" TargetMode="External"/><Relationship Id="rId404" Type="http://schemas.openxmlformats.org/officeDocument/2006/relationships/hyperlink" Target="http://localhost:8111/load_object?objects=w560953140&amp;referrers=false" TargetMode="External"/><Relationship Id="rId446" Type="http://schemas.openxmlformats.org/officeDocument/2006/relationships/hyperlink" Target="http://localhost:8111/load_object?objects=r7926015&amp;referrers=false" TargetMode="External"/><Relationship Id="rId250" Type="http://schemas.openxmlformats.org/officeDocument/2006/relationships/hyperlink" Target="http://temples.ru/card.php?ID=1264" TargetMode="External"/><Relationship Id="rId292" Type="http://schemas.openxmlformats.org/officeDocument/2006/relationships/hyperlink" Target="http://localhost:8111/load_object?objects=w314257891&amp;referrers=false" TargetMode="External"/><Relationship Id="rId306" Type="http://schemas.openxmlformats.org/officeDocument/2006/relationships/hyperlink" Target="http://localhost:8111/load_object?objects=w327339337&amp;referrers=false" TargetMode="External"/><Relationship Id="rId488" Type="http://schemas.openxmlformats.org/officeDocument/2006/relationships/hyperlink" Target="http://demo.f4map.com/" TargetMode="External"/><Relationship Id="rId24" Type="http://schemas.openxmlformats.org/officeDocument/2006/relationships/hyperlink" Target="http://temples.ru/card.php?ID=4832" TargetMode="External"/><Relationship Id="rId45" Type="http://schemas.openxmlformats.org/officeDocument/2006/relationships/hyperlink" Target="http://localhost:8111/load_object?objects=w87567579&amp;referrers=false" TargetMode="External"/><Relationship Id="rId66" Type="http://schemas.openxmlformats.org/officeDocument/2006/relationships/hyperlink" Target="http://localhost:8111/load_object?objects=w87984181&amp;referrers=false" TargetMode="External"/><Relationship Id="rId87" Type="http://schemas.openxmlformats.org/officeDocument/2006/relationships/hyperlink" Target="http://localhost:8111/load_object?objects=w122362085&amp;referrers=false" TargetMode="External"/><Relationship Id="rId110" Type="http://schemas.openxmlformats.org/officeDocument/2006/relationships/hyperlink" Target="http://localhost:8111/load_object?objects=w168944812&amp;referrers=false" TargetMode="External"/><Relationship Id="rId131" Type="http://schemas.openxmlformats.org/officeDocument/2006/relationships/hyperlink" Target="http://temples.ru/card.php?ID=1261" TargetMode="External"/><Relationship Id="rId327" Type="http://schemas.openxmlformats.org/officeDocument/2006/relationships/hyperlink" Target="http://localhost:8111/load_object?objects=w340734385&amp;referrers=false" TargetMode="External"/><Relationship Id="rId348" Type="http://schemas.openxmlformats.org/officeDocument/2006/relationships/hyperlink" Target="http://localhost:8111/load_object?objects=w367350244&amp;referrers=false" TargetMode="External"/><Relationship Id="rId369" Type="http://schemas.openxmlformats.org/officeDocument/2006/relationships/hyperlink" Target="http://temples.ru/card.php?ID=4926" TargetMode="External"/><Relationship Id="rId152" Type="http://schemas.openxmlformats.org/officeDocument/2006/relationships/hyperlink" Target="http://temples.ru/card.php?ID=10491" TargetMode="External"/><Relationship Id="rId173" Type="http://schemas.openxmlformats.org/officeDocument/2006/relationships/hyperlink" Target="http://temples.ru/card.php?ID=7927" TargetMode="External"/><Relationship Id="rId194" Type="http://schemas.openxmlformats.org/officeDocument/2006/relationships/hyperlink" Target="http://temples.ru/card.php?ID=12162" TargetMode="External"/><Relationship Id="rId208" Type="http://schemas.openxmlformats.org/officeDocument/2006/relationships/hyperlink" Target="http://temples.ru/card.php?ID=6778" TargetMode="External"/><Relationship Id="rId229" Type="http://schemas.openxmlformats.org/officeDocument/2006/relationships/hyperlink" Target="http://localhost:8111/load_object?objects=w261706519&amp;referrers=false" TargetMode="External"/><Relationship Id="rId380" Type="http://schemas.openxmlformats.org/officeDocument/2006/relationships/hyperlink" Target="http://localhost:8111/load_object?objects=w433007634&amp;referrers=false" TargetMode="External"/><Relationship Id="rId415" Type="http://schemas.openxmlformats.org/officeDocument/2006/relationships/hyperlink" Target="http://localhost:8111/load_object?objects=w586059532&amp;referrers=false" TargetMode="External"/><Relationship Id="rId436" Type="http://schemas.openxmlformats.org/officeDocument/2006/relationships/hyperlink" Target="http://temples.ru/card.php?ID=4829" TargetMode="External"/><Relationship Id="rId457" Type="http://schemas.openxmlformats.org/officeDocument/2006/relationships/hyperlink" Target="http://demo.f4map.com/" TargetMode="External"/><Relationship Id="rId240" Type="http://schemas.openxmlformats.org/officeDocument/2006/relationships/hyperlink" Target="http://demo.f4map.com/" TargetMode="External"/><Relationship Id="rId261" Type="http://schemas.openxmlformats.org/officeDocument/2006/relationships/hyperlink" Target="http://localhost:8111/load_object?objects=w294513633&amp;referrers=false" TargetMode="External"/><Relationship Id="rId478" Type="http://schemas.openxmlformats.org/officeDocument/2006/relationships/hyperlink" Target="http://localhost:8111/load_object?objects=r8775879&amp;referrers=false" TargetMode="External"/><Relationship Id="rId499" Type="http://schemas.openxmlformats.org/officeDocument/2006/relationships/hyperlink" Target="http://temples.ru/card.php?ID=4958" TargetMode="External"/><Relationship Id="rId14" Type="http://schemas.openxmlformats.org/officeDocument/2006/relationships/hyperlink" Target="http://localhost:8111/load_object?objects=w35551879&amp;referrers=false" TargetMode="External"/><Relationship Id="rId35" Type="http://schemas.openxmlformats.org/officeDocument/2006/relationships/hyperlink" Target="http://localhost:8111/load_object?objects=w85523961&amp;referrers=false" TargetMode="External"/><Relationship Id="rId56" Type="http://schemas.openxmlformats.org/officeDocument/2006/relationships/hyperlink" Target="http://temples.ru/card.php?ID=5282" TargetMode="External"/><Relationship Id="rId77" Type="http://schemas.openxmlformats.org/officeDocument/2006/relationships/hyperlink" Target="http://localhost:8111/load_object?objects=w101310768&amp;referrers=false" TargetMode="External"/><Relationship Id="rId100" Type="http://schemas.openxmlformats.org/officeDocument/2006/relationships/hyperlink" Target="http://temples.ru/card.php?ID=3935" TargetMode="External"/><Relationship Id="rId282" Type="http://schemas.openxmlformats.org/officeDocument/2006/relationships/hyperlink" Target="http://temples.ru/card.php?ID=4919" TargetMode="External"/><Relationship Id="rId317" Type="http://schemas.openxmlformats.org/officeDocument/2006/relationships/hyperlink" Target="http://temples.ru/card.php?ID=1332" TargetMode="External"/><Relationship Id="rId338" Type="http://schemas.openxmlformats.org/officeDocument/2006/relationships/hyperlink" Target="http://localhost:8111/load_object?objects=w367350229&amp;referrers=false" TargetMode="External"/><Relationship Id="rId359" Type="http://schemas.openxmlformats.org/officeDocument/2006/relationships/hyperlink" Target="http://temples.ru/card.php?ID=4962" TargetMode="External"/><Relationship Id="rId8" Type="http://schemas.openxmlformats.org/officeDocument/2006/relationships/hyperlink" Target="http://demo.f4map.com/" TargetMode="External"/><Relationship Id="rId98" Type="http://schemas.openxmlformats.org/officeDocument/2006/relationships/hyperlink" Target="http://temples.ru/card.php?ID=3936" TargetMode="External"/><Relationship Id="rId121" Type="http://schemas.openxmlformats.org/officeDocument/2006/relationships/hyperlink" Target="http://temples.ru/card.php?ID=4968" TargetMode="External"/><Relationship Id="rId142" Type="http://schemas.openxmlformats.org/officeDocument/2006/relationships/hyperlink" Target="http://localhost:8111/load_object?objects=w177156668&amp;referrers=false" TargetMode="External"/><Relationship Id="rId163" Type="http://schemas.openxmlformats.org/officeDocument/2006/relationships/hyperlink" Target="http://localhost:8111/load_object?objects=w193003450&amp;referrers=false" TargetMode="External"/><Relationship Id="rId184" Type="http://schemas.openxmlformats.org/officeDocument/2006/relationships/hyperlink" Target="http://demo.f4map.com/" TargetMode="External"/><Relationship Id="rId219" Type="http://schemas.openxmlformats.org/officeDocument/2006/relationships/hyperlink" Target="http://localhost:8111/load_object?objects=w252051070&amp;referrers=false" TargetMode="External"/><Relationship Id="rId370" Type="http://schemas.openxmlformats.org/officeDocument/2006/relationships/hyperlink" Target="http://localhost:8111/load_object?objects=w414931432&amp;referrers=false" TargetMode="External"/><Relationship Id="rId391" Type="http://schemas.openxmlformats.org/officeDocument/2006/relationships/hyperlink" Target="http://temples.ru/card.php?ID=4654" TargetMode="External"/><Relationship Id="rId405" Type="http://schemas.openxmlformats.org/officeDocument/2006/relationships/hyperlink" Target="http://localhost:8111/load_object?objects=w561350494&amp;referrers=false" TargetMode="External"/><Relationship Id="rId426" Type="http://schemas.openxmlformats.org/officeDocument/2006/relationships/hyperlink" Target="http://localhost:8111/load_object?objects=r2880779&amp;referrers=false" TargetMode="External"/><Relationship Id="rId447" Type="http://schemas.openxmlformats.org/officeDocument/2006/relationships/hyperlink" Target="http://temples.ru/card.php?ID=4828" TargetMode="External"/><Relationship Id="rId230" Type="http://schemas.openxmlformats.org/officeDocument/2006/relationships/hyperlink" Target="http://temples.ru/card.php?ID=4990" TargetMode="External"/><Relationship Id="rId251" Type="http://schemas.openxmlformats.org/officeDocument/2006/relationships/hyperlink" Target="http://localhost:8111/load_object?objects=w282199866&amp;referrers=false" TargetMode="External"/><Relationship Id="rId468" Type="http://schemas.openxmlformats.org/officeDocument/2006/relationships/hyperlink" Target="http://demo.f4map.com/" TargetMode="External"/><Relationship Id="rId489" Type="http://schemas.openxmlformats.org/officeDocument/2006/relationships/hyperlink" Target="http://localhost:8111/load_object?objects=r8894692&amp;referrers=false" TargetMode="External"/><Relationship Id="rId25" Type="http://schemas.openxmlformats.org/officeDocument/2006/relationships/hyperlink" Target="http://localhost:8111/load_object?objects=w40314758&amp;referrers=false" TargetMode="External"/><Relationship Id="rId46" Type="http://schemas.openxmlformats.org/officeDocument/2006/relationships/hyperlink" Target="http://temples.ru/card.php?ID=7256" TargetMode="External"/><Relationship Id="rId67" Type="http://schemas.openxmlformats.org/officeDocument/2006/relationships/hyperlink" Target="http://localhost:8111/load_object?objects=w87993338&amp;referrers=false" TargetMode="External"/><Relationship Id="rId272" Type="http://schemas.openxmlformats.org/officeDocument/2006/relationships/hyperlink" Target="http://temples.ru/card.php?ID=1292" TargetMode="External"/><Relationship Id="rId293" Type="http://schemas.openxmlformats.org/officeDocument/2006/relationships/hyperlink" Target="http://localhost:8111/load_object?objects=w322625136&amp;referrers=false" TargetMode="External"/><Relationship Id="rId307" Type="http://schemas.openxmlformats.org/officeDocument/2006/relationships/hyperlink" Target="http://temples.ru/card.php?ID=1280" TargetMode="External"/><Relationship Id="rId328" Type="http://schemas.openxmlformats.org/officeDocument/2006/relationships/hyperlink" Target="http://temples.ru/card.php?ID=4853" TargetMode="External"/><Relationship Id="rId349" Type="http://schemas.openxmlformats.org/officeDocument/2006/relationships/hyperlink" Target="http://temples.ru/card.php?ID=4839" TargetMode="External"/><Relationship Id="rId88" Type="http://schemas.openxmlformats.org/officeDocument/2006/relationships/hyperlink" Target="http://temples.ru/card.php?ID=7953" TargetMode="External"/><Relationship Id="rId111" Type="http://schemas.openxmlformats.org/officeDocument/2006/relationships/hyperlink" Target="http://localhost:8111/load_object?objects=w169028263&amp;referrers=false" TargetMode="External"/><Relationship Id="rId132" Type="http://schemas.openxmlformats.org/officeDocument/2006/relationships/hyperlink" Target="http://localhost:8111/load_object?objects=w174696502&amp;referrers=false" TargetMode="External"/><Relationship Id="rId153" Type="http://schemas.openxmlformats.org/officeDocument/2006/relationships/hyperlink" Target="http://localhost:8111/load_object?objects=w181419572&amp;referrers=false" TargetMode="External"/><Relationship Id="rId174" Type="http://schemas.openxmlformats.org/officeDocument/2006/relationships/hyperlink" Target="http://localhost:8111/load_object?objects=w206132347&amp;referrers=false" TargetMode="External"/><Relationship Id="rId195" Type="http://schemas.openxmlformats.org/officeDocument/2006/relationships/hyperlink" Target="http://localhost:8111/load_object?objects=w218401394&amp;referrers=false" TargetMode="External"/><Relationship Id="rId209" Type="http://schemas.openxmlformats.org/officeDocument/2006/relationships/hyperlink" Target="http://localhost:8111/load_object?objects=w236152997&amp;referrers=false" TargetMode="External"/><Relationship Id="rId360" Type="http://schemas.openxmlformats.org/officeDocument/2006/relationships/hyperlink" Target="http://localhost:8111/load_object?objects=w373059963&amp;referrers=false" TargetMode="External"/><Relationship Id="rId381" Type="http://schemas.openxmlformats.org/officeDocument/2006/relationships/hyperlink" Target="http://localhost:8111/load_object?objects=w438389144&amp;referrers=false" TargetMode="External"/><Relationship Id="rId416" Type="http://schemas.openxmlformats.org/officeDocument/2006/relationships/hyperlink" Target="http://localhost:8111/load_object?objects=w620682774&amp;referrers=false" TargetMode="External"/><Relationship Id="rId220" Type="http://schemas.openxmlformats.org/officeDocument/2006/relationships/hyperlink" Target="http://temples.ru/card.php?ID=13225" TargetMode="External"/><Relationship Id="rId241" Type="http://schemas.openxmlformats.org/officeDocument/2006/relationships/hyperlink" Target="http://localhost:8111/load_object?objects=w277544965&amp;referrers=false" TargetMode="External"/><Relationship Id="rId437" Type="http://schemas.openxmlformats.org/officeDocument/2006/relationships/hyperlink" Target="http://demo.f4map.com/" TargetMode="External"/><Relationship Id="rId458" Type="http://schemas.openxmlformats.org/officeDocument/2006/relationships/hyperlink" Target="http://localhost:8111/load_object?objects=r7974036&amp;referrers=false" TargetMode="External"/><Relationship Id="rId479" Type="http://schemas.openxmlformats.org/officeDocument/2006/relationships/hyperlink" Target="http://demo.f4map.com/" TargetMode="External"/><Relationship Id="rId15" Type="http://schemas.openxmlformats.org/officeDocument/2006/relationships/hyperlink" Target="http://localhost:8111/load_object?objects=w36128100&amp;referrers=false" TargetMode="External"/><Relationship Id="rId36" Type="http://schemas.openxmlformats.org/officeDocument/2006/relationships/hyperlink" Target="http://temples.ru/card.php?ID=5416" TargetMode="External"/><Relationship Id="rId57" Type="http://schemas.openxmlformats.org/officeDocument/2006/relationships/hyperlink" Target="http://localhost:8111/load_object?objects=w87885590&amp;referrers=false" TargetMode="External"/><Relationship Id="rId262" Type="http://schemas.openxmlformats.org/officeDocument/2006/relationships/hyperlink" Target="http://temples.ru/card.php?ID=10494" TargetMode="External"/><Relationship Id="rId283" Type="http://schemas.openxmlformats.org/officeDocument/2006/relationships/hyperlink" Target="http://localhost:8111/load_object?objects=w294711943&amp;referrers=false" TargetMode="External"/><Relationship Id="rId318" Type="http://schemas.openxmlformats.org/officeDocument/2006/relationships/hyperlink" Target="http://localhost:8111/load_object?objects=w327877621&amp;referrers=false" TargetMode="External"/><Relationship Id="rId339" Type="http://schemas.openxmlformats.org/officeDocument/2006/relationships/hyperlink" Target="http://temples.ru/card.php?ID=4840" TargetMode="External"/><Relationship Id="rId490" Type="http://schemas.openxmlformats.org/officeDocument/2006/relationships/hyperlink" Target="http://temples.ru/card.php?ID=4120" TargetMode="External"/><Relationship Id="rId78" Type="http://schemas.openxmlformats.org/officeDocument/2006/relationships/hyperlink" Target="http://temples.ru/card.php?ID=13213" TargetMode="External"/><Relationship Id="rId99" Type="http://schemas.openxmlformats.org/officeDocument/2006/relationships/hyperlink" Target="http://localhost:8111/load_object?objects=w167288881&amp;referrers=false" TargetMode="External"/><Relationship Id="rId101" Type="http://schemas.openxmlformats.org/officeDocument/2006/relationships/hyperlink" Target="http://localhost:8111/load_object?objects=w167290560&amp;referrers=false" TargetMode="External"/><Relationship Id="rId122" Type="http://schemas.openxmlformats.org/officeDocument/2006/relationships/hyperlink" Target="http://localhost:8111/load_object?objects=w173028792&amp;referrers=false" TargetMode="External"/><Relationship Id="rId143" Type="http://schemas.openxmlformats.org/officeDocument/2006/relationships/hyperlink" Target="http://localhost:8111/load_object?objects=w179006892&amp;referrers=false" TargetMode="External"/><Relationship Id="rId164" Type="http://schemas.openxmlformats.org/officeDocument/2006/relationships/hyperlink" Target="http://temples.ru/card.php?ID=7954" TargetMode="External"/><Relationship Id="rId185" Type="http://schemas.openxmlformats.org/officeDocument/2006/relationships/hyperlink" Target="http://localhost:8111/load_object?objects=w207841293&amp;referrers=false" TargetMode="External"/><Relationship Id="rId350" Type="http://schemas.openxmlformats.org/officeDocument/2006/relationships/hyperlink" Target="http://localhost:8111/load_object?objects=w367874174&amp;referrers=false" TargetMode="External"/><Relationship Id="rId371" Type="http://schemas.openxmlformats.org/officeDocument/2006/relationships/hyperlink" Target="http://localhost:8111/load_object?objects=w414936453&amp;referrers=false" TargetMode="External"/><Relationship Id="rId406" Type="http://schemas.openxmlformats.org/officeDocument/2006/relationships/hyperlink" Target="http://temples.ru/card.php?ID=11051" TargetMode="External"/><Relationship Id="rId9" Type="http://schemas.openxmlformats.org/officeDocument/2006/relationships/hyperlink" Target="http://localhost:8111/load_object?objects=w35546654&amp;referrers=false" TargetMode="External"/><Relationship Id="rId210" Type="http://schemas.openxmlformats.org/officeDocument/2006/relationships/hyperlink" Target="http://temples.ru/card.php?ID=13221" TargetMode="External"/><Relationship Id="rId392" Type="http://schemas.openxmlformats.org/officeDocument/2006/relationships/hyperlink" Target="http://localhost:8111/load_object?objects=w526938298&amp;referrers=false" TargetMode="External"/><Relationship Id="rId427" Type="http://schemas.openxmlformats.org/officeDocument/2006/relationships/hyperlink" Target="http://temples.ru/card.php?ID=14416" TargetMode="External"/><Relationship Id="rId448" Type="http://schemas.openxmlformats.org/officeDocument/2006/relationships/hyperlink" Target="http://demo.f4map.com/" TargetMode="External"/><Relationship Id="rId469" Type="http://schemas.openxmlformats.org/officeDocument/2006/relationships/hyperlink" Target="http://localhost:8111/load_object?objects=r8753969&amp;referrers=false" TargetMode="External"/><Relationship Id="rId26" Type="http://schemas.openxmlformats.org/officeDocument/2006/relationships/hyperlink" Target="http://temples.ru/card.php?ID=2237" TargetMode="External"/><Relationship Id="rId231" Type="http://schemas.openxmlformats.org/officeDocument/2006/relationships/hyperlink" Target="http://localhost:8111/load_object?objects=w267908304&amp;referrers=false" TargetMode="External"/><Relationship Id="rId252" Type="http://schemas.openxmlformats.org/officeDocument/2006/relationships/hyperlink" Target="http://temples.ru/card.php?ID=4935" TargetMode="External"/><Relationship Id="rId273" Type="http://schemas.openxmlformats.org/officeDocument/2006/relationships/hyperlink" Target="http://localhost:8111/load_object?objects=w294542682&amp;referrers=false" TargetMode="External"/><Relationship Id="rId294" Type="http://schemas.openxmlformats.org/officeDocument/2006/relationships/hyperlink" Target="http://localhost:8111/load_object?objects=w325810380&amp;referrers=false" TargetMode="External"/><Relationship Id="rId308" Type="http://schemas.openxmlformats.org/officeDocument/2006/relationships/hyperlink" Target="http://localhost:8111/load_object?objects=w327339338&amp;referrers=false" TargetMode="External"/><Relationship Id="rId329" Type="http://schemas.openxmlformats.org/officeDocument/2006/relationships/hyperlink" Target="http://localhost:8111/load_object?objects=w353756754&amp;referrers=false" TargetMode="External"/><Relationship Id="rId480" Type="http://schemas.openxmlformats.org/officeDocument/2006/relationships/hyperlink" Target="http://localhost:8111/load_object?objects=r8787202&amp;referrers=false" TargetMode="External"/><Relationship Id="rId47" Type="http://schemas.openxmlformats.org/officeDocument/2006/relationships/hyperlink" Target="http://localhost:8111/load_object?objects=w87567582&amp;referrers=false" TargetMode="External"/><Relationship Id="rId68" Type="http://schemas.openxmlformats.org/officeDocument/2006/relationships/hyperlink" Target="http://temples.ru/card.php?ID=5124" TargetMode="External"/><Relationship Id="rId89" Type="http://schemas.openxmlformats.org/officeDocument/2006/relationships/hyperlink" Target="http://localhost:8111/load_object?objects=w123307398&amp;referrers=false" TargetMode="External"/><Relationship Id="rId112" Type="http://schemas.openxmlformats.org/officeDocument/2006/relationships/hyperlink" Target="http://temples.ru/card.php?ID=4363" TargetMode="External"/><Relationship Id="rId133" Type="http://schemas.openxmlformats.org/officeDocument/2006/relationships/hyperlink" Target="http://temples.ru/card.php?ID=1266" TargetMode="External"/><Relationship Id="rId154" Type="http://schemas.openxmlformats.org/officeDocument/2006/relationships/hyperlink" Target="http://temples.ru/card.php?ID=4640" TargetMode="External"/><Relationship Id="rId175" Type="http://schemas.openxmlformats.org/officeDocument/2006/relationships/hyperlink" Target="http://temples.ru/card.php?ID=7930" TargetMode="External"/><Relationship Id="rId340" Type="http://schemas.openxmlformats.org/officeDocument/2006/relationships/hyperlink" Target="http://localhost:8111/load_object?objects=w367350230&amp;referrers=false" TargetMode="External"/><Relationship Id="rId361" Type="http://schemas.openxmlformats.org/officeDocument/2006/relationships/hyperlink" Target="http://temples.ru/card.php?ID=11161" TargetMode="External"/><Relationship Id="rId196" Type="http://schemas.openxmlformats.org/officeDocument/2006/relationships/hyperlink" Target="http://temples.ru/card.php?ID=1323" TargetMode="External"/><Relationship Id="rId200" Type="http://schemas.openxmlformats.org/officeDocument/2006/relationships/hyperlink" Target="http://temples.ru/card.php?ID=11054" TargetMode="External"/><Relationship Id="rId382" Type="http://schemas.openxmlformats.org/officeDocument/2006/relationships/hyperlink" Target="http://temples.ru/card.php?ID=4119" TargetMode="External"/><Relationship Id="rId417" Type="http://schemas.openxmlformats.org/officeDocument/2006/relationships/hyperlink" Target="http://localhost:8111/load_object?objects=w621316415&amp;referrers=false" TargetMode="External"/><Relationship Id="rId438" Type="http://schemas.openxmlformats.org/officeDocument/2006/relationships/hyperlink" Target="http://localhost:8111/load_object?objects=r6648137&amp;referrers=false" TargetMode="External"/><Relationship Id="rId459" Type="http://schemas.openxmlformats.org/officeDocument/2006/relationships/hyperlink" Target="http://temples.ru/card.php?ID=3438" TargetMode="External"/><Relationship Id="rId16" Type="http://schemas.openxmlformats.org/officeDocument/2006/relationships/hyperlink" Target="http://demo.f4map.com/" TargetMode="External"/><Relationship Id="rId221" Type="http://schemas.openxmlformats.org/officeDocument/2006/relationships/hyperlink" Target="http://localhost:8111/load_object?objects=w255947708&amp;referrers=false" TargetMode="External"/><Relationship Id="rId242" Type="http://schemas.openxmlformats.org/officeDocument/2006/relationships/hyperlink" Target="http://temples.ru/card.php?ID=4830" TargetMode="External"/><Relationship Id="rId263" Type="http://schemas.openxmlformats.org/officeDocument/2006/relationships/hyperlink" Target="http://localhost:8111/load_object?objects=w294519938&amp;referrers=false" TargetMode="External"/><Relationship Id="rId284" Type="http://schemas.openxmlformats.org/officeDocument/2006/relationships/hyperlink" Target="http://localhost:8111/load_object?objects=w312333731&amp;referrers=false" TargetMode="External"/><Relationship Id="rId319" Type="http://schemas.openxmlformats.org/officeDocument/2006/relationships/hyperlink" Target="http://temples.ru/card.php?ID=8471" TargetMode="External"/><Relationship Id="rId470" Type="http://schemas.openxmlformats.org/officeDocument/2006/relationships/hyperlink" Target="http://temples.ru/card.php?ID=4859" TargetMode="External"/><Relationship Id="rId491" Type="http://schemas.openxmlformats.org/officeDocument/2006/relationships/hyperlink" Target="http://demo.f4map.com/" TargetMode="External"/><Relationship Id="rId37" Type="http://schemas.openxmlformats.org/officeDocument/2006/relationships/hyperlink" Target="http://localhost:8111/load_object?objects=w86056118&amp;referrers=false" TargetMode="External"/><Relationship Id="rId58" Type="http://schemas.openxmlformats.org/officeDocument/2006/relationships/hyperlink" Target="http://temples.ru/card.php?ID=5281" TargetMode="External"/><Relationship Id="rId79" Type="http://schemas.openxmlformats.org/officeDocument/2006/relationships/hyperlink" Target="http://localhost:8111/load_object?objects=w110388380&amp;referrers=false" TargetMode="External"/><Relationship Id="rId102" Type="http://schemas.openxmlformats.org/officeDocument/2006/relationships/hyperlink" Target="http://localhost:8111/load_object?objects=w167482775&amp;referrers=false" TargetMode="External"/><Relationship Id="rId123" Type="http://schemas.openxmlformats.org/officeDocument/2006/relationships/hyperlink" Target="http://temples.ru/card.php?ID=22116" TargetMode="External"/><Relationship Id="rId144" Type="http://schemas.openxmlformats.org/officeDocument/2006/relationships/hyperlink" Target="http://temples.ru/card.php?ID=5487" TargetMode="External"/><Relationship Id="rId330" Type="http://schemas.openxmlformats.org/officeDocument/2006/relationships/hyperlink" Target="http://temples.ru/card.php?ID=4903" TargetMode="External"/><Relationship Id="rId90" Type="http://schemas.openxmlformats.org/officeDocument/2006/relationships/hyperlink" Target="http://temples.ru/card.php?ID=2789" TargetMode="External"/><Relationship Id="rId165" Type="http://schemas.openxmlformats.org/officeDocument/2006/relationships/hyperlink" Target="http://localhost:8111/load_object?objects=w193468132&amp;referrers=false" TargetMode="External"/><Relationship Id="rId186" Type="http://schemas.openxmlformats.org/officeDocument/2006/relationships/hyperlink" Target="http://temples.ru/card.php?ID=17615" TargetMode="External"/><Relationship Id="rId351" Type="http://schemas.openxmlformats.org/officeDocument/2006/relationships/hyperlink" Target="http://temples.ru/card.php?ID=4930" TargetMode="External"/><Relationship Id="rId372" Type="http://schemas.openxmlformats.org/officeDocument/2006/relationships/hyperlink" Target="http://localhost:8111/load_object?objects=w414937349&amp;referrers=false" TargetMode="External"/><Relationship Id="rId393" Type="http://schemas.openxmlformats.org/officeDocument/2006/relationships/hyperlink" Target="http://temples.ru/card.php?ID=4653" TargetMode="External"/><Relationship Id="rId407" Type="http://schemas.openxmlformats.org/officeDocument/2006/relationships/hyperlink" Target="http://localhost:8111/load_object?objects=w561632132&amp;referrers=false" TargetMode="External"/><Relationship Id="rId428" Type="http://schemas.openxmlformats.org/officeDocument/2006/relationships/hyperlink" Target="http://localhost:8111/load_object?objects=r3554902&amp;referrers=false" TargetMode="External"/><Relationship Id="rId449" Type="http://schemas.openxmlformats.org/officeDocument/2006/relationships/hyperlink" Target="http://localhost:8111/load_object?objects=r7932909&amp;referrers=false" TargetMode="External"/><Relationship Id="rId211" Type="http://schemas.openxmlformats.org/officeDocument/2006/relationships/hyperlink" Target="http://localhost:8111/load_object?objects=w237308152&amp;referrers=false" TargetMode="External"/><Relationship Id="rId232" Type="http://schemas.openxmlformats.org/officeDocument/2006/relationships/hyperlink" Target="http://localhost:8111/load_object?objects=w270300861&amp;referrers=false" TargetMode="External"/><Relationship Id="rId253" Type="http://schemas.openxmlformats.org/officeDocument/2006/relationships/hyperlink" Target="http://localhost:8111/load_object?objects=w282205967&amp;referrers=false" TargetMode="External"/><Relationship Id="rId274" Type="http://schemas.openxmlformats.org/officeDocument/2006/relationships/hyperlink" Target="http://temples.ru/card.php?ID=9079" TargetMode="External"/><Relationship Id="rId295" Type="http://schemas.openxmlformats.org/officeDocument/2006/relationships/hyperlink" Target="http://temples.ru/card.php?ID=4927" TargetMode="External"/><Relationship Id="rId309" Type="http://schemas.openxmlformats.org/officeDocument/2006/relationships/hyperlink" Target="http://temples.ru/card.php?ID=1325" TargetMode="External"/><Relationship Id="rId460" Type="http://schemas.openxmlformats.org/officeDocument/2006/relationships/hyperlink" Target="http://demo.f4map.com/" TargetMode="External"/><Relationship Id="rId481" Type="http://schemas.openxmlformats.org/officeDocument/2006/relationships/hyperlink" Target="http://temples.ru/card.php?ID=4852" TargetMode="External"/><Relationship Id="rId27" Type="http://schemas.openxmlformats.org/officeDocument/2006/relationships/hyperlink" Target="http://localhost:8111/load_object?objects=w40483633&amp;referrers=false" TargetMode="External"/><Relationship Id="rId48" Type="http://schemas.openxmlformats.org/officeDocument/2006/relationships/hyperlink" Target="http://temples.ru/card.php?ID=5151" TargetMode="External"/><Relationship Id="rId69" Type="http://schemas.openxmlformats.org/officeDocument/2006/relationships/hyperlink" Target="http://localhost:8111/load_object?objects=w87993354&amp;referrers=false" TargetMode="External"/><Relationship Id="rId113" Type="http://schemas.openxmlformats.org/officeDocument/2006/relationships/hyperlink" Target="http://localhost:8111/load_object?objects=w169592483&amp;referrers=false" TargetMode="External"/><Relationship Id="rId134" Type="http://schemas.openxmlformats.org/officeDocument/2006/relationships/hyperlink" Target="http://localhost:8111/load_object?objects=w174697310&amp;referrers=false" TargetMode="External"/><Relationship Id="rId320" Type="http://schemas.openxmlformats.org/officeDocument/2006/relationships/hyperlink" Target="http://localhost:8111/load_object?objects=w327877622&amp;referrers=false" TargetMode="External"/><Relationship Id="rId80" Type="http://schemas.openxmlformats.org/officeDocument/2006/relationships/hyperlink" Target="http://temples.ru/card.php?ID=4920" TargetMode="External"/><Relationship Id="rId155" Type="http://schemas.openxmlformats.org/officeDocument/2006/relationships/hyperlink" Target="http://localhost:8111/load_object?objects=w181675547&amp;referrers=false" TargetMode="External"/><Relationship Id="rId176" Type="http://schemas.openxmlformats.org/officeDocument/2006/relationships/hyperlink" Target="http://localhost:8111/load_object?objects=w206151674&amp;referrers=false" TargetMode="External"/><Relationship Id="rId197" Type="http://schemas.openxmlformats.org/officeDocument/2006/relationships/hyperlink" Target="http://localhost:8111/load_object?objects=w218401396&amp;referrers=false" TargetMode="External"/><Relationship Id="rId341" Type="http://schemas.openxmlformats.org/officeDocument/2006/relationships/hyperlink" Target="http://temples.ru/card.php?ID=5001" TargetMode="External"/><Relationship Id="rId362" Type="http://schemas.openxmlformats.org/officeDocument/2006/relationships/hyperlink" Target="http://localhost:8111/load_object?objects=w375720029&amp;referrers=false" TargetMode="External"/><Relationship Id="rId383" Type="http://schemas.openxmlformats.org/officeDocument/2006/relationships/hyperlink" Target="http://localhost:8111/load_object?objects=w447098306&amp;referrers=false" TargetMode="External"/><Relationship Id="rId418" Type="http://schemas.openxmlformats.org/officeDocument/2006/relationships/hyperlink" Target="http://localhost:8111/load_object?objects=w622905450&amp;referrers=false" TargetMode="External"/><Relationship Id="rId439" Type="http://schemas.openxmlformats.org/officeDocument/2006/relationships/hyperlink" Target="http://temples.ru/card.php?ID=4867" TargetMode="External"/><Relationship Id="rId201" Type="http://schemas.openxmlformats.org/officeDocument/2006/relationships/hyperlink" Target="http://localhost:8111/load_object?objects=w223222090&amp;referrers=false" TargetMode="External"/><Relationship Id="rId222" Type="http://schemas.openxmlformats.org/officeDocument/2006/relationships/hyperlink" Target="http://temples.ru/card.php?ID=4954" TargetMode="External"/><Relationship Id="rId243" Type="http://schemas.openxmlformats.org/officeDocument/2006/relationships/hyperlink" Target="http://demo.f4map.com/" TargetMode="External"/><Relationship Id="rId264" Type="http://schemas.openxmlformats.org/officeDocument/2006/relationships/hyperlink" Target="http://temples.ru/card.php?ID=1273" TargetMode="External"/><Relationship Id="rId285" Type="http://schemas.openxmlformats.org/officeDocument/2006/relationships/hyperlink" Target="http://temples.ru/card.php?ID=4942" TargetMode="External"/><Relationship Id="rId450" Type="http://schemas.openxmlformats.org/officeDocument/2006/relationships/hyperlink" Target="http://temples.ru/card.php?ID=4858" TargetMode="External"/><Relationship Id="rId471" Type="http://schemas.openxmlformats.org/officeDocument/2006/relationships/hyperlink" Target="http://demo.f4map.com/" TargetMode="External"/><Relationship Id="rId17" Type="http://schemas.openxmlformats.org/officeDocument/2006/relationships/hyperlink" Target="http://localhost:8111/load_object?objects=w36128101&amp;referrers=false" TargetMode="External"/><Relationship Id="rId38" Type="http://schemas.openxmlformats.org/officeDocument/2006/relationships/hyperlink" Target="http://temples.ru/card.php?ID=5157" TargetMode="External"/><Relationship Id="rId59" Type="http://schemas.openxmlformats.org/officeDocument/2006/relationships/hyperlink" Target="http://localhost:8111/load_object?objects=w87965538&amp;referrers=false" TargetMode="External"/><Relationship Id="rId103" Type="http://schemas.openxmlformats.org/officeDocument/2006/relationships/hyperlink" Target="http://temples.ru/card.php?ID=4641" TargetMode="External"/><Relationship Id="rId124" Type="http://schemas.openxmlformats.org/officeDocument/2006/relationships/hyperlink" Target="http://localhost:8111/load_object?objects=w173516101&amp;referrers=false" TargetMode="External"/><Relationship Id="rId310" Type="http://schemas.openxmlformats.org/officeDocument/2006/relationships/hyperlink" Target="http://localhost:8111/load_object?objects=w327339342&amp;referrers=false" TargetMode="External"/><Relationship Id="rId492" Type="http://schemas.openxmlformats.org/officeDocument/2006/relationships/hyperlink" Target="http://localhost:8111/load_object?objects=r8906315&amp;referrers=false" TargetMode="External"/><Relationship Id="rId70" Type="http://schemas.openxmlformats.org/officeDocument/2006/relationships/hyperlink" Target="http://temples.ru/card.php?ID=5123" TargetMode="External"/><Relationship Id="rId91" Type="http://schemas.openxmlformats.org/officeDocument/2006/relationships/hyperlink" Target="http://localhost:8111/load_object?objects=w128393961&amp;referrers=false" TargetMode="External"/><Relationship Id="rId145" Type="http://schemas.openxmlformats.org/officeDocument/2006/relationships/hyperlink" Target="http://localhost:8111/load_object?objects=w179341741&amp;referrers=false" TargetMode="External"/><Relationship Id="rId166" Type="http://schemas.openxmlformats.org/officeDocument/2006/relationships/hyperlink" Target="http://temples.ru/card.php?ID=1357" TargetMode="External"/><Relationship Id="rId187" Type="http://schemas.openxmlformats.org/officeDocument/2006/relationships/hyperlink" Target="http://localhost:8111/load_object?objects=w213860413&amp;referrers=false" TargetMode="External"/><Relationship Id="rId331" Type="http://schemas.openxmlformats.org/officeDocument/2006/relationships/hyperlink" Target="http://localhost:8111/load_object?objects=w355256139&amp;referrers=false" TargetMode="External"/><Relationship Id="rId352" Type="http://schemas.openxmlformats.org/officeDocument/2006/relationships/hyperlink" Target="http://localhost:8111/load_object?objects=w370065111&amp;referrers=false" TargetMode="External"/><Relationship Id="rId373" Type="http://schemas.openxmlformats.org/officeDocument/2006/relationships/hyperlink" Target="http://localhost:8111/load_object?objects=w422888864&amp;referrers=false" TargetMode="External"/><Relationship Id="rId394" Type="http://schemas.openxmlformats.org/officeDocument/2006/relationships/hyperlink" Target="http://localhost:8111/load_object?objects=w533945305&amp;referrers=false" TargetMode="External"/><Relationship Id="rId408" Type="http://schemas.openxmlformats.org/officeDocument/2006/relationships/hyperlink" Target="http://temples.ru/card.php?ID=5431" TargetMode="External"/><Relationship Id="rId429" Type="http://schemas.openxmlformats.org/officeDocument/2006/relationships/hyperlink" Target="http://temples.ru/card.php?ID=4890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38909939&amp;referrers=false" TargetMode="External"/><Relationship Id="rId233" Type="http://schemas.openxmlformats.org/officeDocument/2006/relationships/hyperlink" Target="http://temples.ru/card.php?ID=17629" TargetMode="External"/><Relationship Id="rId254" Type="http://schemas.openxmlformats.org/officeDocument/2006/relationships/hyperlink" Target="http://temples.ru/card.php?ID=4964" TargetMode="External"/><Relationship Id="rId440" Type="http://schemas.openxmlformats.org/officeDocument/2006/relationships/hyperlink" Target="http://demo.f4map.com/" TargetMode="External"/><Relationship Id="rId28" Type="http://schemas.openxmlformats.org/officeDocument/2006/relationships/hyperlink" Target="http://temples.ru/card.php?ID=2280" TargetMode="External"/><Relationship Id="rId49" Type="http://schemas.openxmlformats.org/officeDocument/2006/relationships/hyperlink" Target="http://localhost:8111/load_object?objects=w87803779&amp;referrers=false" TargetMode="External"/><Relationship Id="rId114" Type="http://schemas.openxmlformats.org/officeDocument/2006/relationships/hyperlink" Target="http://temples.ru/card.php?ID=1256" TargetMode="External"/><Relationship Id="rId275" Type="http://schemas.openxmlformats.org/officeDocument/2006/relationships/hyperlink" Target="http://localhost:8111/load_object?objects=w294565422&amp;referrers=false" TargetMode="External"/><Relationship Id="rId296" Type="http://schemas.openxmlformats.org/officeDocument/2006/relationships/hyperlink" Target="http://localhost:8111/load_object?objects=w325810383&amp;referrers=false" TargetMode="External"/><Relationship Id="rId300" Type="http://schemas.openxmlformats.org/officeDocument/2006/relationships/hyperlink" Target="http://localhost:8111/load_object?objects=w325810385&amp;referrers=false" TargetMode="External"/><Relationship Id="rId461" Type="http://schemas.openxmlformats.org/officeDocument/2006/relationships/hyperlink" Target="http://localhost:8111/load_object?objects=r8635484&amp;referrers=false" TargetMode="External"/><Relationship Id="rId482" Type="http://schemas.openxmlformats.org/officeDocument/2006/relationships/hyperlink" Target="http://demo.f4map.com/" TargetMode="External"/><Relationship Id="rId60" Type="http://schemas.openxmlformats.org/officeDocument/2006/relationships/hyperlink" Target="http://temples.ru/card.php?ID=5154" TargetMode="External"/><Relationship Id="rId81" Type="http://schemas.openxmlformats.org/officeDocument/2006/relationships/hyperlink" Target="http://localhost:8111/load_object?objects=w110660379&amp;referrers=false" TargetMode="External"/><Relationship Id="rId135" Type="http://schemas.openxmlformats.org/officeDocument/2006/relationships/hyperlink" Target="http://temples.ru/card.php?ID=1265" TargetMode="External"/><Relationship Id="rId156" Type="http://schemas.openxmlformats.org/officeDocument/2006/relationships/hyperlink" Target="http://temples.ru/card.php?ID=1334" TargetMode="External"/><Relationship Id="rId177" Type="http://schemas.openxmlformats.org/officeDocument/2006/relationships/hyperlink" Target="http://temples.ru/card.php?ID=2726" TargetMode="External"/><Relationship Id="rId198" Type="http://schemas.openxmlformats.org/officeDocument/2006/relationships/hyperlink" Target="http://temples.ru/card.php?ID=1324" TargetMode="External"/><Relationship Id="rId321" Type="http://schemas.openxmlformats.org/officeDocument/2006/relationships/hyperlink" Target="http://temples.ru/card.php?ID=8474" TargetMode="External"/><Relationship Id="rId342" Type="http://schemas.openxmlformats.org/officeDocument/2006/relationships/hyperlink" Target="http://localhost:8111/load_object?objects=w367350232&amp;referrers=false" TargetMode="External"/><Relationship Id="rId363" Type="http://schemas.openxmlformats.org/officeDocument/2006/relationships/hyperlink" Target="http://temples.ru/card.php?ID=9186" TargetMode="External"/><Relationship Id="rId384" Type="http://schemas.openxmlformats.org/officeDocument/2006/relationships/hyperlink" Target="http://temples.ru/card.php?ID=5010" TargetMode="External"/><Relationship Id="rId419" Type="http://schemas.openxmlformats.org/officeDocument/2006/relationships/hyperlink" Target="http://localhost:8111/load_object?objects=w630763989&amp;referrers=false" TargetMode="External"/><Relationship Id="rId202" Type="http://schemas.openxmlformats.org/officeDocument/2006/relationships/hyperlink" Target="http://localhost:8111/load_object?objects=w224055349&amp;referrers=false" TargetMode="External"/><Relationship Id="rId223" Type="http://schemas.openxmlformats.org/officeDocument/2006/relationships/hyperlink" Target="http://localhost:8111/load_object?objects=w256100772&amp;referrers=false" TargetMode="External"/><Relationship Id="rId244" Type="http://schemas.openxmlformats.org/officeDocument/2006/relationships/hyperlink" Target="http://localhost:8111/load_object?objects=w277544966&amp;referrers=false" TargetMode="External"/><Relationship Id="rId430" Type="http://schemas.openxmlformats.org/officeDocument/2006/relationships/hyperlink" Target="http://localhost:8111/load_object?objects=r4436425&amp;referrers=false" TargetMode="External"/><Relationship Id="rId18" Type="http://schemas.openxmlformats.org/officeDocument/2006/relationships/hyperlink" Target="http://localhost:8111/load_object?objects=w36128102&amp;referrers=false" TargetMode="External"/><Relationship Id="rId39" Type="http://schemas.openxmlformats.org/officeDocument/2006/relationships/hyperlink" Target="http://localhost:8111/load_object?objects=w86056119&amp;referrers=false" TargetMode="External"/><Relationship Id="rId265" Type="http://schemas.openxmlformats.org/officeDocument/2006/relationships/hyperlink" Target="http://localhost:8111/load_object?objects=w294519939&amp;referrers=false" TargetMode="External"/><Relationship Id="rId286" Type="http://schemas.openxmlformats.org/officeDocument/2006/relationships/hyperlink" Target="http://localhost:8111/load_object?objects=w312969574&amp;referrers=false" TargetMode="External"/><Relationship Id="rId451" Type="http://schemas.openxmlformats.org/officeDocument/2006/relationships/hyperlink" Target="http://demo.f4map.com/" TargetMode="External"/><Relationship Id="rId472" Type="http://schemas.openxmlformats.org/officeDocument/2006/relationships/hyperlink" Target="http://localhost:8111/load_object?objects=r8755333&amp;referrers=false" TargetMode="External"/><Relationship Id="rId493" Type="http://schemas.openxmlformats.org/officeDocument/2006/relationships/hyperlink" Target="http://temples.ru/card.php?ID=4860" TargetMode="External"/><Relationship Id="rId50" Type="http://schemas.openxmlformats.org/officeDocument/2006/relationships/hyperlink" Target="http://temples.ru/card.php?ID=10558" TargetMode="External"/><Relationship Id="rId104" Type="http://schemas.openxmlformats.org/officeDocument/2006/relationships/hyperlink" Target="http://localhost:8111/load_object?objects=w168519020&amp;referrers=false" TargetMode="External"/><Relationship Id="rId125" Type="http://schemas.openxmlformats.org/officeDocument/2006/relationships/hyperlink" Target="http://temples.ru/card.php?ID=2311" TargetMode="External"/><Relationship Id="rId146" Type="http://schemas.openxmlformats.org/officeDocument/2006/relationships/hyperlink" Target="http://temples.ru/card.php?ID=4796" TargetMode="External"/><Relationship Id="rId167" Type="http://schemas.openxmlformats.org/officeDocument/2006/relationships/hyperlink" Target="http://localhost:8111/load_object?objects=w202905760&amp;referrers=false" TargetMode="External"/><Relationship Id="rId188" Type="http://schemas.openxmlformats.org/officeDocument/2006/relationships/hyperlink" Target="http://temples.ru/card.php?ID=4963" TargetMode="External"/><Relationship Id="rId311" Type="http://schemas.openxmlformats.org/officeDocument/2006/relationships/hyperlink" Target="http://temples.ru/card.php?ID=1361" TargetMode="External"/><Relationship Id="rId332" Type="http://schemas.openxmlformats.org/officeDocument/2006/relationships/hyperlink" Target="http://temples.ru/card.php?ID=4997" TargetMode="External"/><Relationship Id="rId353" Type="http://schemas.openxmlformats.org/officeDocument/2006/relationships/hyperlink" Target="http://temples.ru/card.php?ID=4655" TargetMode="External"/><Relationship Id="rId374" Type="http://schemas.openxmlformats.org/officeDocument/2006/relationships/hyperlink" Target="http://localhost:8111/load_object?objects=w425095583&amp;referrers=false" TargetMode="External"/><Relationship Id="rId395" Type="http://schemas.openxmlformats.org/officeDocument/2006/relationships/hyperlink" Target="http://temples.ru/card.php?ID=7103" TargetMode="External"/><Relationship Id="rId409" Type="http://schemas.openxmlformats.org/officeDocument/2006/relationships/hyperlink" Target="http://localhost:8111/load_object?objects=w562956561&amp;referrers=false" TargetMode="External"/><Relationship Id="rId71" Type="http://schemas.openxmlformats.org/officeDocument/2006/relationships/hyperlink" Target="http://localhost:8111/load_object?objects=w87993398&amp;referrers=false" TargetMode="External"/><Relationship Id="rId92" Type="http://schemas.openxmlformats.org/officeDocument/2006/relationships/hyperlink" Target="http://temples.ru/card.php?ID=7961" TargetMode="External"/><Relationship Id="rId213" Type="http://schemas.openxmlformats.org/officeDocument/2006/relationships/hyperlink" Target="http://temples.ru/card.php?ID=11304" TargetMode="External"/><Relationship Id="rId234" Type="http://schemas.openxmlformats.org/officeDocument/2006/relationships/hyperlink" Target="http://localhost:8111/load_object?objects=w274667401&amp;referrers=false" TargetMode="External"/><Relationship Id="rId420" Type="http://schemas.openxmlformats.org/officeDocument/2006/relationships/hyperlink" Target="http://localhost:8111/load_object?objects=w637861360&amp;referrers=false" TargetMode="External"/><Relationship Id="rId2" Type="http://schemas.openxmlformats.org/officeDocument/2006/relationships/hyperlink" Target="http://localhost:8111/load_object?objects=w35211545&amp;referrers=false" TargetMode="External"/><Relationship Id="rId29" Type="http://schemas.openxmlformats.org/officeDocument/2006/relationships/hyperlink" Target="http://localhost:8111/load_object?objects=w41279806&amp;referrers=false" TargetMode="External"/><Relationship Id="rId255" Type="http://schemas.openxmlformats.org/officeDocument/2006/relationships/hyperlink" Target="http://localhost:8111/load_object?objects=w294497784&amp;referrers=false" TargetMode="External"/><Relationship Id="rId276" Type="http://schemas.openxmlformats.org/officeDocument/2006/relationships/hyperlink" Target="http://temples.ru/card.php?ID=1337" TargetMode="External"/><Relationship Id="rId297" Type="http://schemas.openxmlformats.org/officeDocument/2006/relationships/hyperlink" Target="http://temples.ru/card.php?ID=4934" TargetMode="External"/><Relationship Id="rId441" Type="http://schemas.openxmlformats.org/officeDocument/2006/relationships/hyperlink" Target="http://localhost:8111/load_object?objects=r6648138&amp;referrers=false" TargetMode="External"/><Relationship Id="rId462" Type="http://schemas.openxmlformats.org/officeDocument/2006/relationships/hyperlink" Target="http://temples.ru/card.php?ID=4826" TargetMode="External"/><Relationship Id="rId483" Type="http://schemas.openxmlformats.org/officeDocument/2006/relationships/hyperlink" Target="http://localhost:8111/load_object?objects=r8794693&amp;referrers=false" TargetMode="External"/><Relationship Id="rId40" Type="http://schemas.openxmlformats.org/officeDocument/2006/relationships/hyperlink" Target="http://temples.ru/card.php?ID=5299" TargetMode="External"/><Relationship Id="rId115" Type="http://schemas.openxmlformats.org/officeDocument/2006/relationships/hyperlink" Target="http://localhost:8111/load_object?objects=w171746574&amp;referrers=false" TargetMode="External"/><Relationship Id="rId136" Type="http://schemas.openxmlformats.org/officeDocument/2006/relationships/hyperlink" Target="http://localhost:8111/load_object?objects=w174697600&amp;referrers=false" TargetMode="External"/><Relationship Id="rId157" Type="http://schemas.openxmlformats.org/officeDocument/2006/relationships/hyperlink" Target="http://localhost:8111/load_object?objects=w182809170&amp;referrers=false" TargetMode="External"/><Relationship Id="rId178" Type="http://schemas.openxmlformats.org/officeDocument/2006/relationships/hyperlink" Target="http://localhost:8111/load_object?objects=w206151680&amp;referrers=false" TargetMode="External"/><Relationship Id="rId301" Type="http://schemas.openxmlformats.org/officeDocument/2006/relationships/hyperlink" Target="http://temples.ru/card.php?ID=4986" TargetMode="External"/><Relationship Id="rId322" Type="http://schemas.openxmlformats.org/officeDocument/2006/relationships/hyperlink" Target="http://localhost:8111/load_object?objects=w327877623&amp;referrers=false" TargetMode="External"/><Relationship Id="rId343" Type="http://schemas.openxmlformats.org/officeDocument/2006/relationships/hyperlink" Target="http://temples.ru/card.php?ID=4945" TargetMode="External"/><Relationship Id="rId364" Type="http://schemas.openxmlformats.org/officeDocument/2006/relationships/hyperlink" Target="http://localhost:8111/load_object?objects=w395444669&amp;referrers=false" TargetMode="External"/><Relationship Id="rId61" Type="http://schemas.openxmlformats.org/officeDocument/2006/relationships/hyperlink" Target="http://localhost:8111/load_object?objects=w87965546&amp;referrers=false" TargetMode="External"/><Relationship Id="rId82" Type="http://schemas.openxmlformats.org/officeDocument/2006/relationships/hyperlink" Target="http://temples.ru/card.php?ID=5298" TargetMode="External"/><Relationship Id="rId199" Type="http://schemas.openxmlformats.org/officeDocument/2006/relationships/hyperlink" Target="http://localhost:8111/load_object?objects=w222565232&amp;referrers=false" TargetMode="External"/><Relationship Id="rId203" Type="http://schemas.openxmlformats.org/officeDocument/2006/relationships/hyperlink" Target="http://temples.ru/card.php?ID=10497" TargetMode="External"/><Relationship Id="rId385" Type="http://schemas.openxmlformats.org/officeDocument/2006/relationships/hyperlink" Target="http://localhost:8111/load_object?objects=w453538438&amp;referrers=false" TargetMode="External"/><Relationship Id="rId19" Type="http://schemas.openxmlformats.org/officeDocument/2006/relationships/hyperlink" Target="http://localhost:8111/load_object?objects=w36129618&amp;referrers=false" TargetMode="External"/><Relationship Id="rId224" Type="http://schemas.openxmlformats.org/officeDocument/2006/relationships/hyperlink" Target="http://temples.ru/card.php?ID=5429" TargetMode="External"/><Relationship Id="rId245" Type="http://schemas.openxmlformats.org/officeDocument/2006/relationships/hyperlink" Target="http://temples.ru/card.php?ID=4838" TargetMode="External"/><Relationship Id="rId266" Type="http://schemas.openxmlformats.org/officeDocument/2006/relationships/hyperlink" Target="http://temples.ru/card.php?ID=1275" TargetMode="External"/><Relationship Id="rId287" Type="http://schemas.openxmlformats.org/officeDocument/2006/relationships/hyperlink" Target="http://temples.ru/card.php?ID=11294" TargetMode="External"/><Relationship Id="rId410" Type="http://schemas.openxmlformats.org/officeDocument/2006/relationships/hyperlink" Target="http://temples.ru/card.php?ID=4942" TargetMode="External"/><Relationship Id="rId431" Type="http://schemas.openxmlformats.org/officeDocument/2006/relationships/hyperlink" Target="http://temples.ru/card.php?ID=1341" TargetMode="External"/><Relationship Id="rId452" Type="http://schemas.openxmlformats.org/officeDocument/2006/relationships/hyperlink" Target="http://localhost:8111/load_object?objects=r7944700&amp;referrers=false" TargetMode="External"/><Relationship Id="rId473" Type="http://schemas.openxmlformats.org/officeDocument/2006/relationships/hyperlink" Target="http://temples.ru/card.php?ID=3437" TargetMode="External"/><Relationship Id="rId494" Type="http://schemas.openxmlformats.org/officeDocument/2006/relationships/hyperlink" Target="http://demo.f4map.com/" TargetMode="External"/><Relationship Id="rId30" Type="http://schemas.openxmlformats.org/officeDocument/2006/relationships/hyperlink" Target="http://temples.ru/card.php?ID=2238" TargetMode="External"/><Relationship Id="rId105" Type="http://schemas.openxmlformats.org/officeDocument/2006/relationships/hyperlink" Target="http://temples.ru/card.php?ID=7918" TargetMode="External"/><Relationship Id="rId126" Type="http://schemas.openxmlformats.org/officeDocument/2006/relationships/hyperlink" Target="http://localhost:8111/load_object?objects=w174696499&amp;referrers=false" TargetMode="External"/><Relationship Id="rId147" Type="http://schemas.openxmlformats.org/officeDocument/2006/relationships/hyperlink" Target="http://localhost:8111/load_object?objects=w180839957&amp;referrers=false" TargetMode="External"/><Relationship Id="rId168" Type="http://schemas.openxmlformats.org/officeDocument/2006/relationships/hyperlink" Target="http://localhost:8111/load_object?objects=w203189719&amp;referrers=false" TargetMode="External"/><Relationship Id="rId312" Type="http://schemas.openxmlformats.org/officeDocument/2006/relationships/hyperlink" Target="http://localhost:8111/load_object?objects=w327339343&amp;referrers=false" TargetMode="External"/><Relationship Id="rId333" Type="http://schemas.openxmlformats.org/officeDocument/2006/relationships/hyperlink" Target="http://localhost:8111/load_object?objects=w363733997&amp;referrers=false" TargetMode="External"/><Relationship Id="rId354" Type="http://schemas.openxmlformats.org/officeDocument/2006/relationships/hyperlink" Target="http://localhost:8111/load_object?objects=w370075933&amp;referrers=false" TargetMode="External"/><Relationship Id="rId51" Type="http://schemas.openxmlformats.org/officeDocument/2006/relationships/hyperlink" Target="http://localhost:8111/load_object?objects=w87827025&amp;referrers=false" TargetMode="External"/><Relationship Id="rId72" Type="http://schemas.openxmlformats.org/officeDocument/2006/relationships/hyperlink" Target="http://temples.ru/card.php?ID=5292" TargetMode="External"/><Relationship Id="rId93" Type="http://schemas.openxmlformats.org/officeDocument/2006/relationships/hyperlink" Target="http://localhost:8111/load_object?objects=w129197292&amp;referrers=false" TargetMode="External"/><Relationship Id="rId189" Type="http://schemas.openxmlformats.org/officeDocument/2006/relationships/hyperlink" Target="http://localhost:8111/load_object?objects=w213865123&amp;referrers=false" TargetMode="External"/><Relationship Id="rId375" Type="http://schemas.openxmlformats.org/officeDocument/2006/relationships/hyperlink" Target="http://temples.ru/card.php?ID=1316" TargetMode="External"/><Relationship Id="rId396" Type="http://schemas.openxmlformats.org/officeDocument/2006/relationships/hyperlink" Target="http://localhost:8111/load_object?objects=w533945521&amp;referrers=false" TargetMode="External"/><Relationship Id="rId3" Type="http://schemas.openxmlformats.org/officeDocument/2006/relationships/hyperlink" Target="http://localhost:8111/load_object?objects=w35447047&amp;referrers=false" TargetMode="External"/><Relationship Id="rId214" Type="http://schemas.openxmlformats.org/officeDocument/2006/relationships/hyperlink" Target="http://localhost:8111/load_object?objects=w238945322&amp;referrers=false" TargetMode="External"/><Relationship Id="rId235" Type="http://schemas.openxmlformats.org/officeDocument/2006/relationships/hyperlink" Target="http://temples.ru/card.php?ID=4993" TargetMode="External"/><Relationship Id="rId256" Type="http://schemas.openxmlformats.org/officeDocument/2006/relationships/hyperlink" Target="http://temples.ru/card.php?ID=1253" TargetMode="External"/><Relationship Id="rId277" Type="http://schemas.openxmlformats.org/officeDocument/2006/relationships/hyperlink" Target="http://localhost:8111/load_object?objects=w294637887&amp;referrers=false" TargetMode="External"/><Relationship Id="rId298" Type="http://schemas.openxmlformats.org/officeDocument/2006/relationships/hyperlink" Target="http://localhost:8111/load_object?objects=w325810384&amp;referrers=false" TargetMode="External"/><Relationship Id="rId400" Type="http://schemas.openxmlformats.org/officeDocument/2006/relationships/hyperlink" Target="http://localhost:8111/load_object?objects=w554681103&amp;referrers=false" TargetMode="External"/><Relationship Id="rId421" Type="http://schemas.openxmlformats.org/officeDocument/2006/relationships/hyperlink" Target="http://localhost:8111/load_object?objects=w663767651&amp;referrers=false" TargetMode="External"/><Relationship Id="rId442" Type="http://schemas.openxmlformats.org/officeDocument/2006/relationships/hyperlink" Target="http://temples.ru/card.php?ID=4866" TargetMode="External"/><Relationship Id="rId463" Type="http://schemas.openxmlformats.org/officeDocument/2006/relationships/hyperlink" Target="http://demo.f4map.com/" TargetMode="External"/><Relationship Id="rId484" Type="http://schemas.openxmlformats.org/officeDocument/2006/relationships/hyperlink" Target="http://temples.ru/card.php?ID=4905" TargetMode="External"/><Relationship Id="rId116" Type="http://schemas.openxmlformats.org/officeDocument/2006/relationships/hyperlink" Target="http://temples.ru/card.php?ID=13215" TargetMode="External"/><Relationship Id="rId137" Type="http://schemas.openxmlformats.org/officeDocument/2006/relationships/hyperlink" Target="http://temples.ru/card.php?ID=1262" TargetMode="External"/><Relationship Id="rId158" Type="http://schemas.openxmlformats.org/officeDocument/2006/relationships/hyperlink" Target="http://temples.ru/card.php?ID=1310" TargetMode="External"/><Relationship Id="rId302" Type="http://schemas.openxmlformats.org/officeDocument/2006/relationships/hyperlink" Target="http://localhost:8111/load_object?objects=w326305136&amp;referrers=false" TargetMode="External"/><Relationship Id="rId323" Type="http://schemas.openxmlformats.org/officeDocument/2006/relationships/hyperlink" Target="http://temples.ru/card.php?ID=8472" TargetMode="External"/><Relationship Id="rId344" Type="http://schemas.openxmlformats.org/officeDocument/2006/relationships/hyperlink" Target="http://localhost:8111/load_object?objects=w367350237&amp;referrers=false" TargetMode="External"/><Relationship Id="rId20" Type="http://schemas.openxmlformats.org/officeDocument/2006/relationships/hyperlink" Target="http://localhost:8111/load_object?objects=w36129619&amp;referrers=false" TargetMode="External"/><Relationship Id="rId41" Type="http://schemas.openxmlformats.org/officeDocument/2006/relationships/hyperlink" Target="http://localhost:8111/load_object?objects=w86056120&amp;referrers=false" TargetMode="External"/><Relationship Id="rId62" Type="http://schemas.openxmlformats.org/officeDocument/2006/relationships/hyperlink" Target="http://temples.ru/card.php?ID=5153" TargetMode="External"/><Relationship Id="rId83" Type="http://schemas.openxmlformats.org/officeDocument/2006/relationships/hyperlink" Target="http://localhost:8111/load_object?objects=w118230424&amp;referrers=false" TargetMode="External"/><Relationship Id="rId179" Type="http://schemas.openxmlformats.org/officeDocument/2006/relationships/hyperlink" Target="http://temples.ru/card.php?ID=2769" TargetMode="External"/><Relationship Id="rId365" Type="http://schemas.openxmlformats.org/officeDocument/2006/relationships/hyperlink" Target="http://temples.ru/card.php?ID=5012" TargetMode="External"/><Relationship Id="rId386" Type="http://schemas.openxmlformats.org/officeDocument/2006/relationships/hyperlink" Target="http://localhost:8111/load_object?objects=w497266713&amp;referrers=false" TargetMode="External"/><Relationship Id="rId190" Type="http://schemas.openxmlformats.org/officeDocument/2006/relationships/hyperlink" Target="http://localhost:8111/load_object?objects=w215184795&amp;referrers=false" TargetMode="External"/><Relationship Id="rId204" Type="http://schemas.openxmlformats.org/officeDocument/2006/relationships/hyperlink" Target="http://localhost:8111/load_object?objects=w224224068&amp;referrers=false" TargetMode="External"/><Relationship Id="rId225" Type="http://schemas.openxmlformats.org/officeDocument/2006/relationships/hyperlink" Target="http://localhost:8111/load_object?objects=w260266920&amp;referrers=false" TargetMode="External"/><Relationship Id="rId246" Type="http://schemas.openxmlformats.org/officeDocument/2006/relationships/hyperlink" Target="http://demo.f4map.com/" TargetMode="External"/><Relationship Id="rId267" Type="http://schemas.openxmlformats.org/officeDocument/2006/relationships/hyperlink" Target="http://localhost:8111/load_object?objects=w294519940&amp;referrers=false" TargetMode="External"/><Relationship Id="rId288" Type="http://schemas.openxmlformats.org/officeDocument/2006/relationships/hyperlink" Target="http://localhost:8111/load_object?objects=w312983816&amp;referrers=false" TargetMode="External"/><Relationship Id="rId411" Type="http://schemas.openxmlformats.org/officeDocument/2006/relationships/hyperlink" Target="http://localhost:8111/load_object?objects=w566870728&amp;referrers=false" TargetMode="External"/><Relationship Id="rId432" Type="http://schemas.openxmlformats.org/officeDocument/2006/relationships/hyperlink" Target="http://localhost:8111/load_object?objects=r6637079&amp;referrers=false" TargetMode="External"/><Relationship Id="rId453" Type="http://schemas.openxmlformats.org/officeDocument/2006/relationships/hyperlink" Target="http://temples.ru/card.php?ID=4854" TargetMode="External"/><Relationship Id="rId474" Type="http://schemas.openxmlformats.org/officeDocument/2006/relationships/hyperlink" Target="http://demo.f4map.com/" TargetMode="External"/><Relationship Id="rId106" Type="http://schemas.openxmlformats.org/officeDocument/2006/relationships/hyperlink" Target="http://localhost:8111/load_object?objects=w168887225&amp;referrers=false" TargetMode="External"/><Relationship Id="rId127" Type="http://schemas.openxmlformats.org/officeDocument/2006/relationships/hyperlink" Target="http://temples.ru/card.php?ID=1263" TargetMode="External"/><Relationship Id="rId313" Type="http://schemas.openxmlformats.org/officeDocument/2006/relationships/hyperlink" Target="http://temples.ru/card.php?ID=1330" TargetMode="External"/><Relationship Id="rId495" Type="http://schemas.openxmlformats.org/officeDocument/2006/relationships/hyperlink" Target="http://localhost:8111/load_object?objects=r8906499&amp;referrers=false" TargetMode="External"/><Relationship Id="rId10" Type="http://schemas.openxmlformats.org/officeDocument/2006/relationships/hyperlink" Target="http://demo.f4map.com/" TargetMode="External"/><Relationship Id="rId31" Type="http://schemas.openxmlformats.org/officeDocument/2006/relationships/hyperlink" Target="http://localhost:8111/load_object?objects=w45507948&amp;referrers=false" TargetMode="External"/><Relationship Id="rId52" Type="http://schemas.openxmlformats.org/officeDocument/2006/relationships/hyperlink" Target="http://temples.ru/card.php?ID=5428" TargetMode="External"/><Relationship Id="rId73" Type="http://schemas.openxmlformats.org/officeDocument/2006/relationships/hyperlink" Target="http://localhost:8111/load_object?objects=w87993431&amp;referrers=false" TargetMode="External"/><Relationship Id="rId94" Type="http://schemas.openxmlformats.org/officeDocument/2006/relationships/hyperlink" Target="http://temples.ru/card.php?ID=7924" TargetMode="External"/><Relationship Id="rId148" Type="http://schemas.openxmlformats.org/officeDocument/2006/relationships/hyperlink" Target="http://temples.ru/card.php?ID=1333" TargetMode="External"/><Relationship Id="rId169" Type="http://schemas.openxmlformats.org/officeDocument/2006/relationships/hyperlink" Target="http://temples.ru/card.php?ID=1278" TargetMode="External"/><Relationship Id="rId334" Type="http://schemas.openxmlformats.org/officeDocument/2006/relationships/hyperlink" Target="http://localhost:8111/load_object?objects=w367109241&amp;referrers=false" TargetMode="External"/><Relationship Id="rId355" Type="http://schemas.openxmlformats.org/officeDocument/2006/relationships/hyperlink" Target="http://temples.ru/card.php?ID=4979" TargetMode="External"/><Relationship Id="rId376" Type="http://schemas.openxmlformats.org/officeDocument/2006/relationships/hyperlink" Target="http://localhost:8111/load_object?objects=w431702338&amp;referrers=false" TargetMode="External"/><Relationship Id="rId397" Type="http://schemas.openxmlformats.org/officeDocument/2006/relationships/hyperlink" Target="http://localhost:8111/load_object?objects=w551734630&amp;referrers=false" TargetMode="External"/><Relationship Id="rId4" Type="http://schemas.openxmlformats.org/officeDocument/2006/relationships/hyperlink" Target="http://localhost:8111/load_object?objects=w35447048&amp;referrers=false" TargetMode="External"/><Relationship Id="rId180" Type="http://schemas.openxmlformats.org/officeDocument/2006/relationships/hyperlink" Target="http://localhost:8111/load_object?objects=w206151689&amp;referrers=false" TargetMode="External"/><Relationship Id="rId215" Type="http://schemas.openxmlformats.org/officeDocument/2006/relationships/hyperlink" Target="http://temples.ru/card.php?ID=4642" TargetMode="External"/><Relationship Id="rId236" Type="http://schemas.openxmlformats.org/officeDocument/2006/relationships/hyperlink" Target="http://localhost:8111/load_object?objects=w274789572&amp;referrers=false" TargetMode="External"/><Relationship Id="rId257" Type="http://schemas.openxmlformats.org/officeDocument/2006/relationships/hyperlink" Target="http://localhost:8111/load_object?objects=w294499503&amp;referrers=false" TargetMode="External"/><Relationship Id="rId278" Type="http://schemas.openxmlformats.org/officeDocument/2006/relationships/hyperlink" Target="http://temples.ru/card.php?ID=1285" TargetMode="External"/><Relationship Id="rId401" Type="http://schemas.openxmlformats.org/officeDocument/2006/relationships/hyperlink" Target="http://localhost:8111/load_object?objects=w555198500&amp;referrers=false" TargetMode="External"/><Relationship Id="rId422" Type="http://schemas.openxmlformats.org/officeDocument/2006/relationships/hyperlink" Target="http://localhost:8111/load_object?objects=w693062932&amp;referrers=false" TargetMode="External"/><Relationship Id="rId443" Type="http://schemas.openxmlformats.org/officeDocument/2006/relationships/hyperlink" Target="http://demo.f4map.com/" TargetMode="External"/><Relationship Id="rId464" Type="http://schemas.openxmlformats.org/officeDocument/2006/relationships/hyperlink" Target="http://localhost:8111/load_object?objects=r8635531&amp;referrers=false" TargetMode="External"/><Relationship Id="rId303" Type="http://schemas.openxmlformats.org/officeDocument/2006/relationships/hyperlink" Target="http://temples.ru/card.php?ID=4995" TargetMode="External"/><Relationship Id="rId485" Type="http://schemas.openxmlformats.org/officeDocument/2006/relationships/hyperlink" Target="http://demo.f4map.com/" TargetMode="External"/><Relationship Id="rId42" Type="http://schemas.openxmlformats.org/officeDocument/2006/relationships/hyperlink" Target="http://temples.ru/card.php?ID=5426" TargetMode="External"/><Relationship Id="rId84" Type="http://schemas.openxmlformats.org/officeDocument/2006/relationships/hyperlink" Target="http://localhost:8111/load_object?objects=w118842295&amp;referrers=false" TargetMode="External"/><Relationship Id="rId138" Type="http://schemas.openxmlformats.org/officeDocument/2006/relationships/hyperlink" Target="http://localhost:8111/load_object?objects=w174700054&amp;referrers=false" TargetMode="External"/><Relationship Id="rId345" Type="http://schemas.openxmlformats.org/officeDocument/2006/relationships/hyperlink" Target="http://temples.ru/card.php?ID=4861" TargetMode="External"/><Relationship Id="rId387" Type="http://schemas.openxmlformats.org/officeDocument/2006/relationships/hyperlink" Target="http://temples.ru/card.php?ID=1281" TargetMode="External"/><Relationship Id="rId191" Type="http://schemas.openxmlformats.org/officeDocument/2006/relationships/hyperlink" Target="http://temples.ru/card.php?ID=5285" TargetMode="External"/><Relationship Id="rId205" Type="http://schemas.openxmlformats.org/officeDocument/2006/relationships/hyperlink" Target="http://localhost:8111/load_object?objects=w231493212&amp;referrers=false" TargetMode="External"/><Relationship Id="rId247" Type="http://schemas.openxmlformats.org/officeDocument/2006/relationships/hyperlink" Target="http://localhost:8111/load_object?objects=w280790880&amp;referrers=false" TargetMode="External"/><Relationship Id="rId412" Type="http://schemas.openxmlformats.org/officeDocument/2006/relationships/hyperlink" Target="http://temples.ru/card.php?ID=5007" TargetMode="External"/><Relationship Id="rId107" Type="http://schemas.openxmlformats.org/officeDocument/2006/relationships/hyperlink" Target="http://localhost:8111/load_object?objects=w168944075&amp;referrers=false" TargetMode="External"/><Relationship Id="rId289" Type="http://schemas.openxmlformats.org/officeDocument/2006/relationships/hyperlink" Target="http://temples.ru/card.php?ID=7936" TargetMode="External"/><Relationship Id="rId454" Type="http://schemas.openxmlformats.org/officeDocument/2006/relationships/hyperlink" Target="http://demo.f4map.com/" TargetMode="External"/><Relationship Id="rId496" Type="http://schemas.openxmlformats.org/officeDocument/2006/relationships/hyperlink" Target="http://temples.ru/card.php?ID=4881" TargetMode="External"/><Relationship Id="rId11" Type="http://schemas.openxmlformats.org/officeDocument/2006/relationships/hyperlink" Target="http://localhost:8111/load_object?objects=w35551876&amp;referrers=false" TargetMode="External"/><Relationship Id="rId53" Type="http://schemas.openxmlformats.org/officeDocument/2006/relationships/hyperlink" Target="http://localhost:8111/load_object?objects=w87827039&amp;referrers=false" TargetMode="External"/><Relationship Id="rId149" Type="http://schemas.openxmlformats.org/officeDocument/2006/relationships/hyperlink" Target="http://localhost:8111/load_object?objects=w180840007&amp;referrers=false" TargetMode="External"/><Relationship Id="rId314" Type="http://schemas.openxmlformats.org/officeDocument/2006/relationships/hyperlink" Target="http://localhost:8111/load_object?objects=w327339344&amp;referrers=false" TargetMode="External"/><Relationship Id="rId356" Type="http://schemas.openxmlformats.org/officeDocument/2006/relationships/hyperlink" Target="http://localhost:8111/load_object?objects=w371132835&amp;referrers=false" TargetMode="External"/><Relationship Id="rId398" Type="http://schemas.openxmlformats.org/officeDocument/2006/relationships/hyperlink" Target="http://localhost:8111/load_object?objects=w551871953&amp;referrers=false" TargetMode="External"/><Relationship Id="rId95" Type="http://schemas.openxmlformats.org/officeDocument/2006/relationships/hyperlink" Target="http://localhost:8111/load_object?objects=w139956654&amp;referrers=false" TargetMode="External"/><Relationship Id="rId160" Type="http://schemas.openxmlformats.org/officeDocument/2006/relationships/hyperlink" Target="http://temples.ru/card.php?ID=4873" TargetMode="External"/><Relationship Id="rId216" Type="http://schemas.openxmlformats.org/officeDocument/2006/relationships/hyperlink" Target="http://localhost:8111/load_object?objects=w246056432&amp;referrers=false" TargetMode="External"/><Relationship Id="rId423" Type="http://schemas.openxmlformats.org/officeDocument/2006/relationships/hyperlink" Target="http://localhost:8111/load_object?objects=w702537608&amp;referrers=false" TargetMode="External"/><Relationship Id="rId258" Type="http://schemas.openxmlformats.org/officeDocument/2006/relationships/hyperlink" Target="http://temples.ru/card.php?ID=1291" TargetMode="External"/><Relationship Id="rId465" Type="http://schemas.openxmlformats.org/officeDocument/2006/relationships/hyperlink" Target="http://demo.f4map.com/" TargetMode="External"/><Relationship Id="rId22" Type="http://schemas.openxmlformats.org/officeDocument/2006/relationships/hyperlink" Target="http://demo.f4map.com/" TargetMode="External"/><Relationship Id="rId64" Type="http://schemas.openxmlformats.org/officeDocument/2006/relationships/hyperlink" Target="http://localhost:8111/load_object?objects=w87965555&amp;referrers=false" TargetMode="External"/><Relationship Id="rId118" Type="http://schemas.openxmlformats.org/officeDocument/2006/relationships/hyperlink" Target="http://temples.ru/card.php?ID=13230" TargetMode="External"/><Relationship Id="rId325" Type="http://schemas.openxmlformats.org/officeDocument/2006/relationships/hyperlink" Target="http://temples.ru/card.php?ID=8475" TargetMode="External"/><Relationship Id="rId367" Type="http://schemas.openxmlformats.org/officeDocument/2006/relationships/hyperlink" Target="http://temples.ru/card.php?ID=5017" TargetMode="External"/><Relationship Id="rId171" Type="http://schemas.openxmlformats.org/officeDocument/2006/relationships/hyperlink" Target="http://temples.ru/card.php?ID=17611" TargetMode="External"/><Relationship Id="rId227" Type="http://schemas.openxmlformats.org/officeDocument/2006/relationships/hyperlink" Target="http://localhost:8111/load_object?objects=w260713943&amp;referrers=false" TargetMode="External"/><Relationship Id="rId269" Type="http://schemas.openxmlformats.org/officeDocument/2006/relationships/hyperlink" Target="http://localhost:8111/load_object?objects=w294520072&amp;referrers=false" TargetMode="External"/><Relationship Id="rId434" Type="http://schemas.openxmlformats.org/officeDocument/2006/relationships/hyperlink" Target="http://demo.f4map.com/" TargetMode="External"/><Relationship Id="rId476" Type="http://schemas.openxmlformats.org/officeDocument/2006/relationships/hyperlink" Target="http://temples.ru/card.php?ID=4982" TargetMode="External"/><Relationship Id="rId33" Type="http://schemas.openxmlformats.org/officeDocument/2006/relationships/hyperlink" Target="http://localhost:8111/load_object?objects=w70698975&amp;referrers=false" TargetMode="External"/><Relationship Id="rId129" Type="http://schemas.openxmlformats.org/officeDocument/2006/relationships/hyperlink" Target="http://temples.ru/card.php?ID=1260" TargetMode="External"/><Relationship Id="rId280" Type="http://schemas.openxmlformats.org/officeDocument/2006/relationships/hyperlink" Target="http://temples.ru/card.php?ID=23868" TargetMode="External"/><Relationship Id="rId336" Type="http://schemas.openxmlformats.org/officeDocument/2006/relationships/hyperlink" Target="http://localhost:8111/load_object?objects=w367168144&amp;referrers=false" TargetMode="External"/><Relationship Id="rId501" Type="http://schemas.openxmlformats.org/officeDocument/2006/relationships/printerSettings" Target="../printerSettings/printerSettings1.bin"/><Relationship Id="rId75" Type="http://schemas.openxmlformats.org/officeDocument/2006/relationships/hyperlink" Target="http://localhost:8111/load_object?objects=w89480196&amp;referrers=false" TargetMode="External"/><Relationship Id="rId140" Type="http://schemas.openxmlformats.org/officeDocument/2006/relationships/hyperlink" Target="http://localhost:8111/load_object?objects=w176273120&amp;referrers=false" TargetMode="External"/><Relationship Id="rId182" Type="http://schemas.openxmlformats.org/officeDocument/2006/relationships/hyperlink" Target="http://localhost:8111/load_object?objects=w206288038&amp;referrers=false" TargetMode="External"/><Relationship Id="rId378" Type="http://schemas.openxmlformats.org/officeDocument/2006/relationships/hyperlink" Target="http://temples.ru/card.php?ID=9472" TargetMode="External"/><Relationship Id="rId403" Type="http://schemas.openxmlformats.org/officeDocument/2006/relationships/hyperlink" Target="http://demo.f4map.com/" TargetMode="External"/><Relationship Id="rId6" Type="http://schemas.openxmlformats.org/officeDocument/2006/relationships/hyperlink" Target="http://localhost:8111/load_object?objects=w35447050&amp;referrers=false" TargetMode="External"/><Relationship Id="rId238" Type="http://schemas.openxmlformats.org/officeDocument/2006/relationships/hyperlink" Target="http://localhost:8111/load_object?objects=w277544964&amp;referrers=false" TargetMode="External"/><Relationship Id="rId445" Type="http://schemas.openxmlformats.org/officeDocument/2006/relationships/hyperlink" Target="http://demo.f4map.com/" TargetMode="External"/><Relationship Id="rId487" Type="http://schemas.openxmlformats.org/officeDocument/2006/relationships/hyperlink" Target="http://temples.ru/card.php?ID=4874" TargetMode="External"/><Relationship Id="rId291" Type="http://schemas.openxmlformats.org/officeDocument/2006/relationships/hyperlink" Target="http://temples.ru/card.php?ID=7921" TargetMode="External"/><Relationship Id="rId305" Type="http://schemas.openxmlformats.org/officeDocument/2006/relationships/hyperlink" Target="http://temples.ru/card.php?ID=8655" TargetMode="External"/><Relationship Id="rId347" Type="http://schemas.openxmlformats.org/officeDocument/2006/relationships/hyperlink" Target="http://temples.ru/card.php?ID=4871" TargetMode="External"/><Relationship Id="rId44" Type="http://schemas.openxmlformats.org/officeDocument/2006/relationships/hyperlink" Target="http://temples.ru/card.php?ID=7261" TargetMode="External"/><Relationship Id="rId86" Type="http://schemas.openxmlformats.org/officeDocument/2006/relationships/hyperlink" Target="http://temples.ru/card.php?ID=2718" TargetMode="External"/><Relationship Id="rId151" Type="http://schemas.openxmlformats.org/officeDocument/2006/relationships/hyperlink" Target="http://localhost:8111/load_object?objects=w181205357&amp;referrers=false" TargetMode="External"/><Relationship Id="rId389" Type="http://schemas.openxmlformats.org/officeDocument/2006/relationships/hyperlink" Target="http://temples.ru/card.php?ID=4961" TargetMode="External"/><Relationship Id="rId193" Type="http://schemas.openxmlformats.org/officeDocument/2006/relationships/hyperlink" Target="http://localhost:8111/load_object?objects=w215646382&amp;referrers=false" TargetMode="External"/><Relationship Id="rId207" Type="http://schemas.openxmlformats.org/officeDocument/2006/relationships/hyperlink" Target="http://localhost:8111/load_object?objects=w231602411&amp;referrers=false" TargetMode="External"/><Relationship Id="rId249" Type="http://schemas.openxmlformats.org/officeDocument/2006/relationships/hyperlink" Target="http://localhost:8111/load_object?objects=w281521668&amp;referrers=false" TargetMode="External"/><Relationship Id="rId414" Type="http://schemas.openxmlformats.org/officeDocument/2006/relationships/hyperlink" Target="http://temples.ru/card.php?ID=4924" TargetMode="External"/><Relationship Id="rId456" Type="http://schemas.openxmlformats.org/officeDocument/2006/relationships/hyperlink" Target="http://temples.ru/card.php?ID=4849" TargetMode="External"/><Relationship Id="rId498" Type="http://schemas.openxmlformats.org/officeDocument/2006/relationships/hyperlink" Target="http://localhost:8111/load_object?objects=r9226586&amp;referrers=false" TargetMode="External"/><Relationship Id="rId13" Type="http://schemas.openxmlformats.org/officeDocument/2006/relationships/hyperlink" Target="http://localhost:8111/load_object?objects=w35551878&amp;referrers=false" TargetMode="External"/><Relationship Id="rId109" Type="http://schemas.openxmlformats.org/officeDocument/2006/relationships/hyperlink" Target="http://localhost:8111/load_object?objects=w168944810&amp;referrers=false" TargetMode="External"/><Relationship Id="rId260" Type="http://schemas.openxmlformats.org/officeDocument/2006/relationships/hyperlink" Target="http://temples.ru/card.php?ID=1350" TargetMode="External"/><Relationship Id="rId316" Type="http://schemas.openxmlformats.org/officeDocument/2006/relationships/hyperlink" Target="http://localhost:8111/load_object?objects=w327339345&amp;referrers=false" TargetMode="External"/><Relationship Id="rId55" Type="http://schemas.openxmlformats.org/officeDocument/2006/relationships/hyperlink" Target="http://localhost:8111/load_object?objects=w87885572&amp;referrers=false" TargetMode="External"/><Relationship Id="rId97" Type="http://schemas.openxmlformats.org/officeDocument/2006/relationships/hyperlink" Target="http://localhost:8111/load_object?objects=w167288787&amp;referrers=false" TargetMode="External"/><Relationship Id="rId120" Type="http://schemas.openxmlformats.org/officeDocument/2006/relationships/hyperlink" Target="http://localhost:8111/load_object?objects=w172230815&amp;referrers=false" TargetMode="External"/><Relationship Id="rId358" Type="http://schemas.openxmlformats.org/officeDocument/2006/relationships/hyperlink" Target="http://localhost:8111/load_object?objects=w372209437&amp;referrers=false" TargetMode="External"/><Relationship Id="rId162" Type="http://schemas.openxmlformats.org/officeDocument/2006/relationships/hyperlink" Target="http://temples.ru/card.php?ID=4864" TargetMode="External"/><Relationship Id="rId218" Type="http://schemas.openxmlformats.org/officeDocument/2006/relationships/hyperlink" Target="http://localhost:8111/load_object?objects=w248167445&amp;referrers=false" TargetMode="External"/><Relationship Id="rId425" Type="http://schemas.openxmlformats.org/officeDocument/2006/relationships/hyperlink" Target="http://temples.ru/card.php?ID=4951" TargetMode="External"/><Relationship Id="rId467" Type="http://schemas.openxmlformats.org/officeDocument/2006/relationships/hyperlink" Target="http://temples.ru/card.php?ID=4857" TargetMode="External"/><Relationship Id="rId271" Type="http://schemas.openxmlformats.org/officeDocument/2006/relationships/hyperlink" Target="http://localhost:8111/load_object?objects=w294521817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1000"/>
  <sheetViews>
    <sheetView tabSelected="1" zoomScale="90" zoomScaleNormal="90" workbookViewId="0">
      <pane ySplit="1" topLeftCell="A2" activePane="bottomLeft" state="frozen"/>
      <selection pane="bottomLeft" activeCell="E273" sqref="E273"/>
    </sheetView>
  </sheetViews>
  <sheetFormatPr defaultRowHeight="15" x14ac:dyDescent="0.2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 x14ac:dyDescent="0.25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146</v>
      </c>
      <c r="M1" s="2" t="s">
        <v>128</v>
      </c>
      <c r="N1" s="2" t="s">
        <v>141</v>
      </c>
      <c r="O1" s="2" t="s">
        <v>142</v>
      </c>
      <c r="P1" s="151" t="s">
        <v>515</v>
      </c>
      <c r="Q1" s="2" t="s">
        <v>1374</v>
      </c>
      <c r="R1" s="2" t="s">
        <v>1375</v>
      </c>
      <c r="S1" s="2" t="s">
        <v>1376</v>
      </c>
      <c r="T1" s="2" t="s">
        <v>1377</v>
      </c>
    </row>
    <row r="2" spans="1:20" hidden="1" x14ac:dyDescent="0.25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126</v>
      </c>
      <c r="G2" t="s">
        <v>127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140</v>
      </c>
      <c r="O2">
        <v>4</v>
      </c>
      <c r="P2"/>
      <c r="Q2" t="s">
        <v>1386</v>
      </c>
      <c r="R2" t="s">
        <v>600</v>
      </c>
      <c r="S2" t="s">
        <v>601</v>
      </c>
      <c r="T2" t="s">
        <v>602</v>
      </c>
    </row>
    <row r="3" spans="1:20" hidden="1" x14ac:dyDescent="0.25">
      <c r="A3" t="s">
        <v>0</v>
      </c>
      <c r="B3" s="152">
        <v>35211545</v>
      </c>
      <c r="C3">
        <v>56.307914150000002</v>
      </c>
      <c r="D3">
        <v>38.179700049999994</v>
      </c>
      <c r="E3" t="s">
        <v>2</v>
      </c>
      <c r="F3" t="s">
        <v>1382</v>
      </c>
      <c r="G3" t="s">
        <v>1385</v>
      </c>
      <c r="H3">
        <v>211</v>
      </c>
      <c r="I3">
        <v>4</v>
      </c>
      <c r="J3" t="s">
        <v>129</v>
      </c>
      <c r="M3" t="b">
        <v>0</v>
      </c>
      <c r="N3" t="s">
        <v>140</v>
      </c>
      <c r="O3">
        <v>1</v>
      </c>
      <c r="P3"/>
      <c r="Q3" t="s">
        <v>1387</v>
      </c>
      <c r="R3" t="s">
        <v>600</v>
      </c>
      <c r="S3" t="s">
        <v>601</v>
      </c>
      <c r="T3" t="s">
        <v>602</v>
      </c>
    </row>
    <row r="4" spans="1:20" hidden="1" x14ac:dyDescent="0.25">
      <c r="A4" t="s">
        <v>0</v>
      </c>
      <c r="B4" s="152">
        <v>35447047</v>
      </c>
      <c r="C4">
        <v>56.310781050000003</v>
      </c>
      <c r="D4">
        <v>38.1321941</v>
      </c>
      <c r="E4" t="s">
        <v>2</v>
      </c>
      <c r="F4" t="s">
        <v>126</v>
      </c>
      <c r="G4" t="s">
        <v>127</v>
      </c>
      <c r="H4">
        <v>29</v>
      </c>
      <c r="I4">
        <v>0</v>
      </c>
      <c r="J4" t="s">
        <v>30</v>
      </c>
      <c r="K4" t="s">
        <v>31</v>
      </c>
      <c r="M4" t="b">
        <v>0</v>
      </c>
      <c r="N4" t="s">
        <v>140</v>
      </c>
      <c r="O4">
        <v>4</v>
      </c>
      <c r="P4"/>
      <c r="Q4" t="s">
        <v>1386</v>
      </c>
      <c r="R4" t="s">
        <v>600</v>
      </c>
      <c r="S4" t="s">
        <v>601</v>
      </c>
      <c r="T4" t="s">
        <v>602</v>
      </c>
    </row>
    <row r="5" spans="1:20" hidden="1" x14ac:dyDescent="0.25">
      <c r="A5" t="s">
        <v>0</v>
      </c>
      <c r="B5" s="152">
        <v>35447048</v>
      </c>
      <c r="C5">
        <v>56.309475599999999</v>
      </c>
      <c r="D5">
        <v>38.132473099999999</v>
      </c>
      <c r="E5" t="s">
        <v>32</v>
      </c>
      <c r="F5" t="s">
        <v>5</v>
      </c>
      <c r="G5" t="s">
        <v>28</v>
      </c>
      <c r="H5">
        <v>18</v>
      </c>
      <c r="I5">
        <v>30</v>
      </c>
      <c r="J5" t="s">
        <v>30</v>
      </c>
      <c r="K5" t="s">
        <v>31</v>
      </c>
      <c r="M5" s="152" t="b">
        <v>1</v>
      </c>
      <c r="N5" t="s">
        <v>143</v>
      </c>
      <c r="O5">
        <v>5</v>
      </c>
      <c r="P5">
        <v>3</v>
      </c>
      <c r="Q5" t="s">
        <v>534</v>
      </c>
      <c r="R5" t="s">
        <v>600</v>
      </c>
      <c r="S5" t="s">
        <v>601</v>
      </c>
      <c r="T5" t="s">
        <v>602</v>
      </c>
    </row>
    <row r="6" spans="1:20" hidden="1" x14ac:dyDescent="0.25">
      <c r="A6" t="s">
        <v>0</v>
      </c>
      <c r="B6" s="152">
        <v>35447050</v>
      </c>
      <c r="C6">
        <v>56.311053049999998</v>
      </c>
      <c r="D6">
        <v>38.127852200000007</v>
      </c>
      <c r="E6" t="s">
        <v>33</v>
      </c>
      <c r="F6" t="s">
        <v>5</v>
      </c>
      <c r="G6" t="s">
        <v>28</v>
      </c>
      <c r="H6">
        <v>15</v>
      </c>
      <c r="I6">
        <v>23</v>
      </c>
      <c r="J6" t="s">
        <v>30</v>
      </c>
      <c r="K6" t="s">
        <v>31</v>
      </c>
      <c r="M6" t="b">
        <v>0</v>
      </c>
      <c r="N6" t="s">
        <v>143</v>
      </c>
      <c r="O6">
        <v>4</v>
      </c>
      <c r="P6">
        <v>3</v>
      </c>
      <c r="Q6" t="s">
        <v>546</v>
      </c>
      <c r="R6" t="s">
        <v>600</v>
      </c>
      <c r="S6" t="s">
        <v>601</v>
      </c>
      <c r="T6" t="s">
        <v>602</v>
      </c>
    </row>
    <row r="7" spans="1:20" hidden="1" x14ac:dyDescent="0.25">
      <c r="A7" t="s">
        <v>0</v>
      </c>
      <c r="B7" s="152">
        <v>35447051</v>
      </c>
      <c r="C7">
        <v>56.312658849999998</v>
      </c>
      <c r="D7">
        <v>38.131960199999995</v>
      </c>
      <c r="E7" t="s">
        <v>34</v>
      </c>
      <c r="F7" t="s">
        <v>5</v>
      </c>
      <c r="G7" t="s">
        <v>28</v>
      </c>
      <c r="H7">
        <v>16</v>
      </c>
      <c r="I7">
        <v>47</v>
      </c>
      <c r="J7" t="s">
        <v>30</v>
      </c>
      <c r="K7" t="s">
        <v>31</v>
      </c>
      <c r="M7" s="152" t="b">
        <v>1</v>
      </c>
      <c r="N7" t="s">
        <v>143</v>
      </c>
      <c r="O7">
        <v>5</v>
      </c>
      <c r="P7">
        <v>3</v>
      </c>
      <c r="Q7" t="s">
        <v>535</v>
      </c>
      <c r="R7" t="s">
        <v>600</v>
      </c>
      <c r="S7" t="s">
        <v>601</v>
      </c>
      <c r="T7" t="s">
        <v>602</v>
      </c>
    </row>
    <row r="8" spans="1:20" hidden="1" x14ac:dyDescent="0.25">
      <c r="A8" t="s">
        <v>0</v>
      </c>
      <c r="B8" s="152">
        <v>35546654</v>
      </c>
      <c r="C8">
        <v>56.308776699999996</v>
      </c>
      <c r="D8">
        <v>38.129386050000001</v>
      </c>
      <c r="E8" t="s">
        <v>35</v>
      </c>
      <c r="F8" t="s">
        <v>5</v>
      </c>
      <c r="G8" t="s">
        <v>28</v>
      </c>
      <c r="H8">
        <v>13</v>
      </c>
      <c r="I8">
        <v>28</v>
      </c>
      <c r="J8" t="s">
        <v>30</v>
      </c>
      <c r="K8" t="s">
        <v>31</v>
      </c>
      <c r="M8" s="152" t="b">
        <v>1</v>
      </c>
      <c r="N8" t="s">
        <v>143</v>
      </c>
      <c r="O8">
        <v>5</v>
      </c>
      <c r="P8">
        <v>3</v>
      </c>
      <c r="Q8" t="s">
        <v>536</v>
      </c>
      <c r="R8" t="s">
        <v>600</v>
      </c>
      <c r="S8" t="s">
        <v>601</v>
      </c>
      <c r="T8" t="s">
        <v>602</v>
      </c>
    </row>
    <row r="9" spans="1:20" hidden="1" x14ac:dyDescent="0.25">
      <c r="A9" t="s">
        <v>0</v>
      </c>
      <c r="B9" s="152">
        <v>35551876</v>
      </c>
      <c r="C9">
        <v>56.312047000000007</v>
      </c>
      <c r="D9">
        <v>38.129711799999995</v>
      </c>
      <c r="E9" t="s">
        <v>36</v>
      </c>
      <c r="F9" t="s">
        <v>5</v>
      </c>
      <c r="G9" t="s">
        <v>28</v>
      </c>
      <c r="H9">
        <v>11</v>
      </c>
      <c r="I9">
        <v>20</v>
      </c>
      <c r="J9" t="s">
        <v>30</v>
      </c>
      <c r="K9" t="s">
        <v>31</v>
      </c>
      <c r="M9" t="b">
        <v>0</v>
      </c>
      <c r="N9" t="s">
        <v>143</v>
      </c>
      <c r="O9">
        <v>4</v>
      </c>
      <c r="P9">
        <v>3</v>
      </c>
      <c r="Q9" t="s">
        <v>537</v>
      </c>
      <c r="R9" t="s">
        <v>600</v>
      </c>
      <c r="S9" t="s">
        <v>601</v>
      </c>
      <c r="T9" t="s">
        <v>602</v>
      </c>
    </row>
    <row r="10" spans="1:20" hidden="1" x14ac:dyDescent="0.25">
      <c r="A10" t="s">
        <v>0</v>
      </c>
      <c r="B10" s="152">
        <v>35551877</v>
      </c>
      <c r="C10">
        <v>56.310402350000004</v>
      </c>
      <c r="D10">
        <v>38.128390150000001</v>
      </c>
      <c r="E10" t="s">
        <v>2</v>
      </c>
      <c r="F10" t="s">
        <v>126</v>
      </c>
      <c r="G10" t="s">
        <v>127</v>
      </c>
      <c r="H10">
        <v>36</v>
      </c>
      <c r="I10">
        <v>0</v>
      </c>
      <c r="J10" t="s">
        <v>30</v>
      </c>
      <c r="K10" t="s">
        <v>31</v>
      </c>
      <c r="M10" t="b">
        <v>0</v>
      </c>
      <c r="N10" t="s">
        <v>140</v>
      </c>
      <c r="O10">
        <v>4</v>
      </c>
      <c r="P10"/>
      <c r="Q10" t="s">
        <v>1386</v>
      </c>
      <c r="R10" t="s">
        <v>600</v>
      </c>
      <c r="S10" t="s">
        <v>601</v>
      </c>
      <c r="T10" t="s">
        <v>602</v>
      </c>
    </row>
    <row r="11" spans="1:20" hidden="1" x14ac:dyDescent="0.25">
      <c r="A11" t="s">
        <v>0</v>
      </c>
      <c r="B11" s="152">
        <v>35551878</v>
      </c>
      <c r="C11">
        <v>56.309207950000001</v>
      </c>
      <c r="D11">
        <v>38.130966099999995</v>
      </c>
      <c r="E11" t="s">
        <v>37</v>
      </c>
      <c r="F11" t="s">
        <v>5</v>
      </c>
      <c r="G11" t="s">
        <v>28</v>
      </c>
      <c r="H11">
        <v>10</v>
      </c>
      <c r="I11">
        <v>25</v>
      </c>
      <c r="J11" t="s">
        <v>30</v>
      </c>
      <c r="K11" t="s">
        <v>31</v>
      </c>
      <c r="M11" t="b">
        <v>0</v>
      </c>
      <c r="N11" t="s">
        <v>143</v>
      </c>
      <c r="O11">
        <v>5</v>
      </c>
      <c r="P11">
        <v>3</v>
      </c>
      <c r="Q11" t="s">
        <v>537</v>
      </c>
      <c r="R11" t="s">
        <v>600</v>
      </c>
      <c r="S11" t="s">
        <v>601</v>
      </c>
      <c r="T11" t="s">
        <v>602</v>
      </c>
    </row>
    <row r="12" spans="1:20" hidden="1" x14ac:dyDescent="0.25">
      <c r="A12" t="s">
        <v>0</v>
      </c>
      <c r="B12" s="152">
        <v>35551879</v>
      </c>
      <c r="C12">
        <v>56.309821599999999</v>
      </c>
      <c r="D12">
        <v>38.132312400000004</v>
      </c>
      <c r="E12" t="s">
        <v>2</v>
      </c>
      <c r="F12" t="s">
        <v>126</v>
      </c>
      <c r="G12" t="s">
        <v>127</v>
      </c>
      <c r="H12">
        <v>21</v>
      </c>
      <c r="I12">
        <v>0</v>
      </c>
      <c r="J12" t="s">
        <v>30</v>
      </c>
      <c r="K12" t="s">
        <v>31</v>
      </c>
      <c r="M12" t="b">
        <v>0</v>
      </c>
      <c r="N12" t="s">
        <v>140</v>
      </c>
      <c r="O12">
        <v>4</v>
      </c>
      <c r="P12"/>
      <c r="Q12" t="s">
        <v>1386</v>
      </c>
      <c r="R12" t="s">
        <v>600</v>
      </c>
      <c r="S12" t="s">
        <v>601</v>
      </c>
      <c r="T12" t="s">
        <v>602</v>
      </c>
    </row>
    <row r="13" spans="1:20" hidden="1" x14ac:dyDescent="0.25">
      <c r="A13" t="s">
        <v>0</v>
      </c>
      <c r="B13" s="152">
        <v>36128100</v>
      </c>
      <c r="C13">
        <v>56.3113277</v>
      </c>
      <c r="D13">
        <v>38.128546350000001</v>
      </c>
      <c r="E13" t="s">
        <v>38</v>
      </c>
      <c r="F13" t="s">
        <v>5</v>
      </c>
      <c r="G13" t="s">
        <v>28</v>
      </c>
      <c r="H13">
        <v>18</v>
      </c>
      <c r="I13">
        <v>26</v>
      </c>
      <c r="J13" t="s">
        <v>30</v>
      </c>
      <c r="K13" t="s">
        <v>31</v>
      </c>
      <c r="M13" s="152" t="b">
        <v>1</v>
      </c>
      <c r="N13" t="s">
        <v>143</v>
      </c>
      <c r="O13">
        <v>4</v>
      </c>
      <c r="P13">
        <v>3</v>
      </c>
      <c r="Q13" t="s">
        <v>534</v>
      </c>
      <c r="R13" t="s">
        <v>600</v>
      </c>
      <c r="S13" t="s">
        <v>601</v>
      </c>
      <c r="T13" t="s">
        <v>602</v>
      </c>
    </row>
    <row r="14" spans="1:20" hidden="1" x14ac:dyDescent="0.25">
      <c r="A14" t="s">
        <v>0</v>
      </c>
      <c r="B14" s="152">
        <v>36128101</v>
      </c>
      <c r="C14">
        <v>56.311679499999997</v>
      </c>
      <c r="D14">
        <v>38.129191349999999</v>
      </c>
      <c r="E14" t="s">
        <v>2</v>
      </c>
      <c r="F14" t="s">
        <v>126</v>
      </c>
      <c r="G14" t="s">
        <v>127</v>
      </c>
      <c r="H14">
        <v>22</v>
      </c>
      <c r="I14">
        <v>0</v>
      </c>
      <c r="J14" t="s">
        <v>30</v>
      </c>
      <c r="K14" t="s">
        <v>31</v>
      </c>
      <c r="M14" t="b">
        <v>0</v>
      </c>
      <c r="N14" t="s">
        <v>140</v>
      </c>
      <c r="O14">
        <v>4</v>
      </c>
      <c r="P14"/>
      <c r="Q14" t="s">
        <v>1386</v>
      </c>
      <c r="R14" t="s">
        <v>600</v>
      </c>
      <c r="S14" t="s">
        <v>601</v>
      </c>
      <c r="T14" t="s">
        <v>602</v>
      </c>
    </row>
    <row r="15" spans="1:20" hidden="1" x14ac:dyDescent="0.25">
      <c r="A15" t="s">
        <v>0</v>
      </c>
      <c r="B15" s="152">
        <v>36128102</v>
      </c>
      <c r="C15">
        <v>56.31135845</v>
      </c>
      <c r="D15">
        <v>38.132111500000001</v>
      </c>
      <c r="E15" t="s">
        <v>39</v>
      </c>
      <c r="F15" t="s">
        <v>5</v>
      </c>
      <c r="G15" t="s">
        <v>28</v>
      </c>
      <c r="H15">
        <v>13</v>
      </c>
      <c r="I15">
        <v>25</v>
      </c>
      <c r="J15" t="s">
        <v>30</v>
      </c>
      <c r="K15" t="s">
        <v>31</v>
      </c>
      <c r="M15" t="b">
        <v>0</v>
      </c>
      <c r="N15" t="s">
        <v>143</v>
      </c>
      <c r="O15">
        <v>5</v>
      </c>
      <c r="P15">
        <v>3</v>
      </c>
      <c r="Q15" t="s">
        <v>538</v>
      </c>
      <c r="R15" t="s">
        <v>600</v>
      </c>
      <c r="S15" t="s">
        <v>601</v>
      </c>
      <c r="T15" t="s">
        <v>602</v>
      </c>
    </row>
    <row r="16" spans="1:20" hidden="1" x14ac:dyDescent="0.25">
      <c r="A16" t="s">
        <v>0</v>
      </c>
      <c r="B16" s="152">
        <v>36129618</v>
      </c>
      <c r="C16">
        <v>56.309404700000002</v>
      </c>
      <c r="D16">
        <v>38.128718599999999</v>
      </c>
      <c r="E16" t="s">
        <v>40</v>
      </c>
      <c r="F16" t="s">
        <v>5</v>
      </c>
      <c r="G16" t="s">
        <v>28</v>
      </c>
      <c r="H16">
        <v>18</v>
      </c>
      <c r="I16">
        <v>30</v>
      </c>
      <c r="J16" t="s">
        <v>30</v>
      </c>
      <c r="K16" t="s">
        <v>31</v>
      </c>
      <c r="M16" t="b">
        <v>0</v>
      </c>
      <c r="N16" t="s">
        <v>143</v>
      </c>
      <c r="O16">
        <v>5</v>
      </c>
      <c r="P16">
        <v>3</v>
      </c>
      <c r="Q16" t="s">
        <v>539</v>
      </c>
      <c r="R16" t="s">
        <v>600</v>
      </c>
      <c r="S16" t="s">
        <v>601</v>
      </c>
      <c r="T16" t="s">
        <v>602</v>
      </c>
    </row>
    <row r="17" spans="1:20" hidden="1" x14ac:dyDescent="0.25">
      <c r="A17" t="s">
        <v>0</v>
      </c>
      <c r="B17" s="152">
        <v>36129619</v>
      </c>
      <c r="C17">
        <v>56.309100649999998</v>
      </c>
      <c r="D17">
        <v>38.129129949999999</v>
      </c>
      <c r="E17" t="s">
        <v>2</v>
      </c>
      <c r="F17" t="s">
        <v>126</v>
      </c>
      <c r="G17" t="s">
        <v>127</v>
      </c>
      <c r="H17">
        <v>25</v>
      </c>
      <c r="I17">
        <v>0</v>
      </c>
      <c r="J17" t="s">
        <v>30</v>
      </c>
      <c r="K17" t="s">
        <v>31</v>
      </c>
      <c r="M17" t="b">
        <v>0</v>
      </c>
      <c r="N17" t="s">
        <v>140</v>
      </c>
      <c r="O17">
        <v>4</v>
      </c>
      <c r="P17"/>
      <c r="Q17" t="s">
        <v>1386</v>
      </c>
      <c r="R17" t="s">
        <v>600</v>
      </c>
      <c r="S17" t="s">
        <v>601</v>
      </c>
      <c r="T17" t="s">
        <v>602</v>
      </c>
    </row>
    <row r="18" spans="1:20" x14ac:dyDescent="0.25">
      <c r="A18" t="s">
        <v>0</v>
      </c>
      <c r="B18" s="152">
        <v>36866037</v>
      </c>
      <c r="C18">
        <v>56.310506849999996</v>
      </c>
      <c r="D18">
        <v>38.129574300000002</v>
      </c>
      <c r="E18" t="s">
        <v>41</v>
      </c>
      <c r="F18" t="s">
        <v>21</v>
      </c>
      <c r="G18" t="s">
        <v>26</v>
      </c>
      <c r="H18">
        <v>29</v>
      </c>
      <c r="I18">
        <v>86</v>
      </c>
      <c r="J18" t="s">
        <v>30</v>
      </c>
      <c r="K18" t="s">
        <v>31</v>
      </c>
      <c r="L18" t="s">
        <v>149</v>
      </c>
      <c r="M18" s="152" t="b">
        <v>1</v>
      </c>
      <c r="N18" t="s">
        <v>143</v>
      </c>
      <c r="O18">
        <v>5</v>
      </c>
      <c r="P18">
        <v>4</v>
      </c>
      <c r="Q18" t="s">
        <v>540</v>
      </c>
      <c r="R18" t="s">
        <v>600</v>
      </c>
      <c r="S18" t="s">
        <v>601</v>
      </c>
      <c r="T18" t="s">
        <v>602</v>
      </c>
    </row>
    <row r="19" spans="1:20" x14ac:dyDescent="0.25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463</v>
      </c>
      <c r="K19" t="s">
        <v>31</v>
      </c>
      <c r="L19" t="s">
        <v>149</v>
      </c>
      <c r="M19" t="b">
        <v>0</v>
      </c>
      <c r="P19"/>
      <c r="R19" t="s">
        <v>600</v>
      </c>
      <c r="S19" t="s">
        <v>601</v>
      </c>
      <c r="T19" t="s">
        <v>602</v>
      </c>
    </row>
    <row r="20" spans="1:20" hidden="1" x14ac:dyDescent="0.25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157</v>
      </c>
      <c r="M20" t="b">
        <v>0</v>
      </c>
      <c r="P20"/>
      <c r="R20" t="s">
        <v>617</v>
      </c>
      <c r="S20" t="s">
        <v>704</v>
      </c>
      <c r="T20" t="s">
        <v>602</v>
      </c>
    </row>
    <row r="21" spans="1:20" hidden="1" x14ac:dyDescent="0.25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129</v>
      </c>
      <c r="K21" t="s">
        <v>130</v>
      </c>
      <c r="L21" t="s">
        <v>158</v>
      </c>
      <c r="M21" t="b">
        <v>0</v>
      </c>
      <c r="N21" t="s">
        <v>143</v>
      </c>
      <c r="O21">
        <v>4</v>
      </c>
      <c r="P21">
        <v>4</v>
      </c>
      <c r="Q21" t="s">
        <v>1395</v>
      </c>
      <c r="R21" t="s">
        <v>785</v>
      </c>
      <c r="S21" t="s">
        <v>704</v>
      </c>
      <c r="T21" t="s">
        <v>602</v>
      </c>
    </row>
    <row r="22" spans="1:20" hidden="1" x14ac:dyDescent="0.25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338</v>
      </c>
      <c r="K22" t="s">
        <v>130</v>
      </c>
      <c r="L22" t="s">
        <v>157</v>
      </c>
      <c r="M22" t="b">
        <v>0</v>
      </c>
      <c r="P22"/>
      <c r="R22" t="s">
        <v>617</v>
      </c>
      <c r="S22" t="s">
        <v>704</v>
      </c>
      <c r="T22" t="s">
        <v>602</v>
      </c>
    </row>
    <row r="23" spans="1:20" x14ac:dyDescent="0.25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157</v>
      </c>
      <c r="M23" t="b">
        <v>0</v>
      </c>
      <c r="P23"/>
      <c r="R23" t="s">
        <v>600</v>
      </c>
      <c r="S23" t="s">
        <v>601</v>
      </c>
      <c r="T23" t="s">
        <v>602</v>
      </c>
    </row>
    <row r="24" spans="1:20" hidden="1" x14ac:dyDescent="0.25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548</v>
      </c>
      <c r="F24" t="s">
        <v>4</v>
      </c>
      <c r="G24" t="s">
        <v>564</v>
      </c>
      <c r="H24">
        <v>11</v>
      </c>
      <c r="I24">
        <v>0</v>
      </c>
      <c r="J24" t="s">
        <v>129</v>
      </c>
      <c r="K24" t="s">
        <v>130</v>
      </c>
      <c r="L24" t="s">
        <v>156</v>
      </c>
      <c r="M24" t="b">
        <v>0</v>
      </c>
      <c r="P24"/>
      <c r="R24" t="s">
        <v>621</v>
      </c>
      <c r="S24" t="s">
        <v>597</v>
      </c>
      <c r="T24" t="s">
        <v>598</v>
      </c>
    </row>
    <row r="25" spans="1:20" hidden="1" x14ac:dyDescent="0.25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151</v>
      </c>
      <c r="K25" t="s">
        <v>31</v>
      </c>
      <c r="L25" t="s">
        <v>156</v>
      </c>
      <c r="M25" t="b">
        <v>0</v>
      </c>
      <c r="P25"/>
      <c r="R25" t="s">
        <v>1248</v>
      </c>
      <c r="S25" t="s">
        <v>694</v>
      </c>
      <c r="T25" t="s">
        <v>595</v>
      </c>
    </row>
    <row r="26" spans="1:20" hidden="1" x14ac:dyDescent="0.25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151</v>
      </c>
      <c r="K26" t="s">
        <v>31</v>
      </c>
      <c r="L26" t="s">
        <v>156</v>
      </c>
      <c r="M26" t="b">
        <v>0</v>
      </c>
      <c r="P26"/>
      <c r="R26" t="s">
        <v>594</v>
      </c>
      <c r="S26" t="s">
        <v>694</v>
      </c>
      <c r="T26" t="s">
        <v>595</v>
      </c>
    </row>
    <row r="27" spans="1:20" hidden="1" x14ac:dyDescent="0.25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155</v>
      </c>
      <c r="M27" t="b">
        <v>0</v>
      </c>
      <c r="N27" t="s">
        <v>143</v>
      </c>
      <c r="O27">
        <v>4</v>
      </c>
      <c r="P27">
        <v>4</v>
      </c>
      <c r="Q27" t="s">
        <v>541</v>
      </c>
      <c r="R27" t="s">
        <v>594</v>
      </c>
      <c r="S27" t="s">
        <v>694</v>
      </c>
      <c r="T27" t="s">
        <v>595</v>
      </c>
    </row>
    <row r="28" spans="1:20" hidden="1" x14ac:dyDescent="0.25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151</v>
      </c>
      <c r="K28" t="s">
        <v>31</v>
      </c>
      <c r="L28" t="s">
        <v>156</v>
      </c>
      <c r="M28" t="b">
        <v>0</v>
      </c>
      <c r="P28"/>
      <c r="R28" t="s">
        <v>594</v>
      </c>
      <c r="S28" t="s">
        <v>694</v>
      </c>
      <c r="T28" t="s">
        <v>595</v>
      </c>
    </row>
    <row r="29" spans="1:20" hidden="1" x14ac:dyDescent="0.25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129</v>
      </c>
      <c r="K29" t="s">
        <v>31</v>
      </c>
      <c r="L29" t="s">
        <v>156</v>
      </c>
      <c r="M29" t="b">
        <v>0</v>
      </c>
      <c r="P29"/>
      <c r="R29" t="s">
        <v>594</v>
      </c>
      <c r="S29" t="s">
        <v>694</v>
      </c>
      <c r="T29" t="s">
        <v>595</v>
      </c>
    </row>
    <row r="30" spans="1:20" hidden="1" x14ac:dyDescent="0.25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338</v>
      </c>
      <c r="K30" t="s">
        <v>31</v>
      </c>
      <c r="L30" t="s">
        <v>157</v>
      </c>
      <c r="M30" t="b">
        <v>0</v>
      </c>
      <c r="P30"/>
      <c r="R30" t="s">
        <v>594</v>
      </c>
      <c r="S30" t="s">
        <v>694</v>
      </c>
      <c r="T30" t="s">
        <v>595</v>
      </c>
    </row>
    <row r="31" spans="1:20" hidden="1" x14ac:dyDescent="0.25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156</v>
      </c>
      <c r="M31" t="b">
        <v>0</v>
      </c>
      <c r="P31"/>
      <c r="R31" t="s">
        <v>594</v>
      </c>
      <c r="S31" t="s">
        <v>694</v>
      </c>
      <c r="T31" t="s">
        <v>595</v>
      </c>
    </row>
    <row r="32" spans="1:20" hidden="1" x14ac:dyDescent="0.25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149</v>
      </c>
      <c r="M32" t="b">
        <v>0</v>
      </c>
      <c r="P32"/>
      <c r="R32" t="s">
        <v>1290</v>
      </c>
      <c r="S32" t="s">
        <v>694</v>
      </c>
      <c r="T32" t="s">
        <v>595</v>
      </c>
    </row>
    <row r="33" spans="1:20" hidden="1" x14ac:dyDescent="0.25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522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157</v>
      </c>
      <c r="M33" t="b">
        <v>0</v>
      </c>
      <c r="P33"/>
      <c r="R33" t="s">
        <v>594</v>
      </c>
      <c r="S33" t="s">
        <v>694</v>
      </c>
      <c r="T33" t="s">
        <v>595</v>
      </c>
    </row>
    <row r="34" spans="1:20" hidden="1" x14ac:dyDescent="0.25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523</v>
      </c>
      <c r="F34" t="s">
        <v>4</v>
      </c>
      <c r="G34" t="s">
        <v>19</v>
      </c>
      <c r="H34">
        <v>17</v>
      </c>
      <c r="I34">
        <v>0</v>
      </c>
      <c r="J34" t="s">
        <v>502</v>
      </c>
      <c r="K34" t="s">
        <v>31</v>
      </c>
      <c r="L34" t="s">
        <v>156</v>
      </c>
      <c r="M34" t="b">
        <v>0</v>
      </c>
      <c r="P34"/>
      <c r="R34" t="s">
        <v>594</v>
      </c>
      <c r="S34" t="s">
        <v>694</v>
      </c>
      <c r="T34" t="s">
        <v>595</v>
      </c>
    </row>
    <row r="35" spans="1:20" hidden="1" x14ac:dyDescent="0.25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510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569</v>
      </c>
      <c r="M35" t="b">
        <v>0</v>
      </c>
      <c r="N35" t="s">
        <v>143</v>
      </c>
      <c r="O35">
        <v>4</v>
      </c>
      <c r="P35">
        <v>4</v>
      </c>
      <c r="Q35" t="s">
        <v>543</v>
      </c>
      <c r="R35" t="s">
        <v>594</v>
      </c>
      <c r="S35" t="s">
        <v>694</v>
      </c>
      <c r="T35" t="s">
        <v>595</v>
      </c>
    </row>
    <row r="36" spans="1:20" hidden="1" x14ac:dyDescent="0.25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123</v>
      </c>
      <c r="F36" t="s">
        <v>6</v>
      </c>
      <c r="G36" t="s">
        <v>19</v>
      </c>
      <c r="H36">
        <v>32</v>
      </c>
      <c r="I36">
        <v>0</v>
      </c>
      <c r="J36" t="s">
        <v>195</v>
      </c>
      <c r="K36" t="s">
        <v>31</v>
      </c>
      <c r="L36" t="s">
        <v>156</v>
      </c>
      <c r="M36" t="b">
        <v>0</v>
      </c>
      <c r="P36"/>
      <c r="R36" t="s">
        <v>594</v>
      </c>
      <c r="S36" t="s">
        <v>694</v>
      </c>
      <c r="T36" t="s">
        <v>595</v>
      </c>
    </row>
    <row r="37" spans="1:20" hidden="1" x14ac:dyDescent="0.25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569</v>
      </c>
      <c r="M37" t="b">
        <v>0</v>
      </c>
      <c r="N37" t="s">
        <v>143</v>
      </c>
      <c r="O37">
        <v>4</v>
      </c>
      <c r="P37">
        <v>4</v>
      </c>
      <c r="Q37" t="s">
        <v>543</v>
      </c>
      <c r="R37" t="s">
        <v>1245</v>
      </c>
      <c r="S37" t="s">
        <v>694</v>
      </c>
      <c r="T37" t="s">
        <v>595</v>
      </c>
    </row>
    <row r="38" spans="1:20" hidden="1" x14ac:dyDescent="0.25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155</v>
      </c>
      <c r="M38" t="b">
        <v>0</v>
      </c>
      <c r="N38" t="s">
        <v>143</v>
      </c>
      <c r="O38">
        <v>4</v>
      </c>
      <c r="P38">
        <v>4</v>
      </c>
      <c r="Q38" t="s">
        <v>541</v>
      </c>
      <c r="R38" t="s">
        <v>1245</v>
      </c>
      <c r="S38" t="s">
        <v>694</v>
      </c>
      <c r="T38" t="s">
        <v>595</v>
      </c>
    </row>
    <row r="39" spans="1:20" hidden="1" x14ac:dyDescent="0.25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156</v>
      </c>
      <c r="M39" t="b">
        <v>0</v>
      </c>
      <c r="P39"/>
      <c r="R39" t="s">
        <v>1245</v>
      </c>
      <c r="S39" t="s">
        <v>694</v>
      </c>
      <c r="T39" t="s">
        <v>595</v>
      </c>
    </row>
    <row r="40" spans="1:20" hidden="1" x14ac:dyDescent="0.25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152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156</v>
      </c>
      <c r="M40" t="b">
        <v>0</v>
      </c>
      <c r="P40"/>
      <c r="R40" t="s">
        <v>1245</v>
      </c>
      <c r="S40" t="s">
        <v>694</v>
      </c>
      <c r="T40" t="s">
        <v>595</v>
      </c>
    </row>
    <row r="41" spans="1:20" hidden="1" x14ac:dyDescent="0.25">
      <c r="A41" t="s">
        <v>0</v>
      </c>
      <c r="B41" s="152">
        <v>87984181</v>
      </c>
      <c r="C41">
        <v>56.71809245</v>
      </c>
      <c r="D41">
        <v>38.814337600000002</v>
      </c>
      <c r="E41" t="s">
        <v>575</v>
      </c>
      <c r="F41" t="s">
        <v>576</v>
      </c>
      <c r="G41" t="s">
        <v>1378</v>
      </c>
      <c r="H41">
        <v>13</v>
      </c>
      <c r="I41">
        <v>0</v>
      </c>
      <c r="M41" t="b">
        <v>0</v>
      </c>
      <c r="P41"/>
      <c r="R41" t="s">
        <v>594</v>
      </c>
      <c r="S41" t="s">
        <v>694</v>
      </c>
      <c r="T41" t="s">
        <v>595</v>
      </c>
    </row>
    <row r="42" spans="1:20" hidden="1" x14ac:dyDescent="0.25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511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569</v>
      </c>
      <c r="M42" t="b">
        <v>0</v>
      </c>
      <c r="N42" t="s">
        <v>143</v>
      </c>
      <c r="O42">
        <v>4</v>
      </c>
      <c r="P42">
        <v>4</v>
      </c>
      <c r="Q42" t="s">
        <v>543</v>
      </c>
      <c r="R42" t="s">
        <v>842</v>
      </c>
      <c r="S42" t="s">
        <v>694</v>
      </c>
      <c r="T42" t="s">
        <v>595</v>
      </c>
    </row>
    <row r="43" spans="1:20" hidden="1" x14ac:dyDescent="0.25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512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155</v>
      </c>
      <c r="M43" t="b">
        <v>0</v>
      </c>
      <c r="N43" t="s">
        <v>143</v>
      </c>
      <c r="O43">
        <v>4</v>
      </c>
      <c r="P43">
        <v>4</v>
      </c>
      <c r="Q43" t="s">
        <v>541</v>
      </c>
      <c r="R43" t="s">
        <v>842</v>
      </c>
      <c r="S43" t="s">
        <v>694</v>
      </c>
      <c r="T43" t="s">
        <v>595</v>
      </c>
    </row>
    <row r="44" spans="1:20" hidden="1" x14ac:dyDescent="0.25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513</v>
      </c>
      <c r="F44" t="s">
        <v>12</v>
      </c>
      <c r="G44" t="s">
        <v>27</v>
      </c>
      <c r="H44">
        <v>10</v>
      </c>
      <c r="I44">
        <v>0</v>
      </c>
      <c r="J44" t="s">
        <v>549</v>
      </c>
      <c r="K44" t="s">
        <v>31</v>
      </c>
      <c r="L44" t="s">
        <v>147</v>
      </c>
      <c r="M44" t="b">
        <v>0</v>
      </c>
      <c r="P44"/>
      <c r="R44" t="s">
        <v>842</v>
      </c>
      <c r="S44" t="s">
        <v>694</v>
      </c>
      <c r="T44" t="s">
        <v>595</v>
      </c>
    </row>
    <row r="45" spans="1:20" hidden="1" x14ac:dyDescent="0.25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153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156</v>
      </c>
      <c r="M45" t="b">
        <v>0</v>
      </c>
      <c r="P45"/>
      <c r="R45" t="s">
        <v>842</v>
      </c>
      <c r="S45" t="s">
        <v>694</v>
      </c>
      <c r="T45" t="s">
        <v>595</v>
      </c>
    </row>
    <row r="46" spans="1:20" hidden="1" x14ac:dyDescent="0.25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514</v>
      </c>
      <c r="F46" t="s">
        <v>11</v>
      </c>
      <c r="G46" t="s">
        <v>18</v>
      </c>
      <c r="H46">
        <v>5</v>
      </c>
      <c r="I46">
        <v>0</v>
      </c>
      <c r="J46" t="s">
        <v>256</v>
      </c>
      <c r="K46" t="s">
        <v>29</v>
      </c>
      <c r="L46" t="s">
        <v>159</v>
      </c>
      <c r="M46" t="b">
        <v>0</v>
      </c>
      <c r="P46"/>
      <c r="R46" t="s">
        <v>594</v>
      </c>
      <c r="S46" t="s">
        <v>694</v>
      </c>
      <c r="T46" t="s">
        <v>595</v>
      </c>
    </row>
    <row r="47" spans="1:20" hidden="1" x14ac:dyDescent="0.25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159</v>
      </c>
      <c r="M47" t="b">
        <v>0</v>
      </c>
      <c r="P47"/>
      <c r="R47" t="s">
        <v>1253</v>
      </c>
      <c r="S47" t="s">
        <v>672</v>
      </c>
      <c r="T47" t="s">
        <v>598</v>
      </c>
    </row>
    <row r="48" spans="1:20" x14ac:dyDescent="0.25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319</v>
      </c>
      <c r="K48" t="s">
        <v>31</v>
      </c>
      <c r="L48" t="s">
        <v>159</v>
      </c>
      <c r="M48" t="b">
        <v>0</v>
      </c>
      <c r="P48"/>
      <c r="R48" t="s">
        <v>639</v>
      </c>
      <c r="S48" t="s">
        <v>601</v>
      </c>
      <c r="T48" t="s">
        <v>602</v>
      </c>
    </row>
    <row r="49" spans="1:20" hidden="1" x14ac:dyDescent="0.25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147</v>
      </c>
      <c r="M49" t="b">
        <v>0</v>
      </c>
      <c r="P49"/>
      <c r="R49" t="s">
        <v>594</v>
      </c>
      <c r="S49" t="s">
        <v>694</v>
      </c>
      <c r="T49" t="s">
        <v>595</v>
      </c>
    </row>
    <row r="50" spans="1:20" hidden="1" x14ac:dyDescent="0.25">
      <c r="A50" t="s">
        <v>0</v>
      </c>
      <c r="B50" s="152">
        <v>118230424</v>
      </c>
      <c r="C50">
        <v>56.309589900000006</v>
      </c>
      <c r="D50">
        <v>38.125493149999997</v>
      </c>
      <c r="E50" t="s">
        <v>2</v>
      </c>
      <c r="F50" t="s">
        <v>1382</v>
      </c>
      <c r="G50" t="s">
        <v>1385</v>
      </c>
      <c r="H50">
        <v>96</v>
      </c>
      <c r="I50">
        <v>4</v>
      </c>
      <c r="J50" t="s">
        <v>129</v>
      </c>
      <c r="M50" t="b">
        <v>0</v>
      </c>
      <c r="N50" t="s">
        <v>140</v>
      </c>
      <c r="O50">
        <v>1</v>
      </c>
      <c r="P50"/>
      <c r="Q50" t="s">
        <v>1387</v>
      </c>
      <c r="R50" t="s">
        <v>600</v>
      </c>
      <c r="S50" t="s">
        <v>601</v>
      </c>
      <c r="T50" t="s">
        <v>602</v>
      </c>
    </row>
    <row r="51" spans="1:20" hidden="1" x14ac:dyDescent="0.25">
      <c r="A51" t="s">
        <v>0</v>
      </c>
      <c r="B51" s="152">
        <v>118842295</v>
      </c>
      <c r="C51">
        <v>56.315595399999999</v>
      </c>
      <c r="D51">
        <v>38.131023849999998</v>
      </c>
      <c r="E51" t="s">
        <v>2</v>
      </c>
      <c r="F51" t="s">
        <v>579</v>
      </c>
      <c r="G51" t="s">
        <v>580</v>
      </c>
      <c r="H51">
        <v>63</v>
      </c>
      <c r="I51">
        <v>0</v>
      </c>
      <c r="J51" t="s">
        <v>197</v>
      </c>
      <c r="M51" t="b">
        <v>0</v>
      </c>
      <c r="N51" t="s">
        <v>140</v>
      </c>
      <c r="O51">
        <v>1</v>
      </c>
      <c r="P51"/>
      <c r="Q51" t="s">
        <v>1388</v>
      </c>
      <c r="R51" t="s">
        <v>600</v>
      </c>
      <c r="S51" t="s">
        <v>601</v>
      </c>
      <c r="T51" t="s">
        <v>602</v>
      </c>
    </row>
    <row r="52" spans="1:20" hidden="1" x14ac:dyDescent="0.25">
      <c r="A52" t="s">
        <v>0</v>
      </c>
      <c r="B52" s="152">
        <v>121794867</v>
      </c>
      <c r="C52">
        <v>56.101365299999998</v>
      </c>
      <c r="D52">
        <v>38.123477100000002</v>
      </c>
      <c r="E52" s="152" t="s">
        <v>62</v>
      </c>
      <c r="F52" t="s">
        <v>4</v>
      </c>
      <c r="G52" t="s">
        <v>19</v>
      </c>
      <c r="H52">
        <v>14</v>
      </c>
      <c r="I52">
        <v>0</v>
      </c>
      <c r="J52" t="s">
        <v>192</v>
      </c>
      <c r="K52" t="s">
        <v>29</v>
      </c>
      <c r="L52" t="s">
        <v>157</v>
      </c>
      <c r="M52" t="b">
        <v>0</v>
      </c>
      <c r="P52"/>
      <c r="R52" t="s">
        <v>612</v>
      </c>
      <c r="S52" t="s">
        <v>606</v>
      </c>
      <c r="T52" t="s">
        <v>602</v>
      </c>
    </row>
    <row r="53" spans="1:20" hidden="1" x14ac:dyDescent="0.25">
      <c r="A53" t="s">
        <v>0</v>
      </c>
      <c r="B53" s="152">
        <v>122362085</v>
      </c>
      <c r="C53">
        <v>56.086845100000005</v>
      </c>
      <c r="D53">
        <v>38.227323999999996</v>
      </c>
      <c r="E53" s="152" t="s">
        <v>63</v>
      </c>
      <c r="F53" t="s">
        <v>4</v>
      </c>
      <c r="G53" t="s">
        <v>19</v>
      </c>
      <c r="H53">
        <v>18</v>
      </c>
      <c r="I53">
        <v>0</v>
      </c>
      <c r="J53" t="s">
        <v>30</v>
      </c>
      <c r="K53" t="s">
        <v>31</v>
      </c>
      <c r="L53" t="s">
        <v>159</v>
      </c>
      <c r="M53" t="b">
        <v>0</v>
      </c>
      <c r="P53"/>
      <c r="R53" t="s">
        <v>683</v>
      </c>
      <c r="S53" t="s">
        <v>616</v>
      </c>
      <c r="T53" t="s">
        <v>602</v>
      </c>
    </row>
    <row r="54" spans="1:20" hidden="1" x14ac:dyDescent="0.25">
      <c r="A54" t="s">
        <v>0</v>
      </c>
      <c r="B54" s="152">
        <v>123307398</v>
      </c>
      <c r="C54">
        <v>56.0853362</v>
      </c>
      <c r="D54">
        <v>38.089517499999999</v>
      </c>
      <c r="E54" s="152" t="s">
        <v>49</v>
      </c>
      <c r="F54" t="s">
        <v>4</v>
      </c>
      <c r="G54" t="s">
        <v>19</v>
      </c>
      <c r="H54">
        <v>33</v>
      </c>
      <c r="I54">
        <v>0</v>
      </c>
      <c r="J54" t="s">
        <v>129</v>
      </c>
      <c r="K54" t="s">
        <v>31</v>
      </c>
      <c r="L54" t="s">
        <v>551</v>
      </c>
      <c r="M54" t="b">
        <v>0</v>
      </c>
      <c r="P54"/>
      <c r="R54" t="s">
        <v>614</v>
      </c>
      <c r="S54" t="s">
        <v>606</v>
      </c>
      <c r="T54" t="s">
        <v>602</v>
      </c>
    </row>
    <row r="55" spans="1:20" hidden="1" x14ac:dyDescent="0.25">
      <c r="A55" t="s">
        <v>0</v>
      </c>
      <c r="B55" s="152">
        <v>128393961</v>
      </c>
      <c r="C55">
        <v>56.134330400000003</v>
      </c>
      <c r="D55">
        <v>38.444560150000001</v>
      </c>
      <c r="E55" s="152" t="s">
        <v>64</v>
      </c>
      <c r="F55" t="s">
        <v>4</v>
      </c>
      <c r="G55" t="s">
        <v>19</v>
      </c>
      <c r="H55">
        <v>27</v>
      </c>
      <c r="I55">
        <v>0</v>
      </c>
      <c r="J55" t="s">
        <v>30</v>
      </c>
      <c r="K55" t="s">
        <v>31</v>
      </c>
      <c r="L55" t="s">
        <v>147</v>
      </c>
      <c r="M55" t="b">
        <v>0</v>
      </c>
      <c r="P55"/>
      <c r="R55" t="s">
        <v>615</v>
      </c>
      <c r="S55" t="s">
        <v>616</v>
      </c>
      <c r="T55" t="s">
        <v>602</v>
      </c>
    </row>
    <row r="56" spans="1:20" hidden="1" x14ac:dyDescent="0.25">
      <c r="A56" t="s">
        <v>0</v>
      </c>
      <c r="B56" s="152">
        <v>129197292</v>
      </c>
      <c r="C56">
        <v>56.002400899999998</v>
      </c>
      <c r="D56">
        <v>38.159527749999995</v>
      </c>
      <c r="E56" s="152" t="s">
        <v>49</v>
      </c>
      <c r="F56" t="s">
        <v>4</v>
      </c>
      <c r="G56" t="s">
        <v>19</v>
      </c>
      <c r="H56">
        <v>23</v>
      </c>
      <c r="I56">
        <v>0</v>
      </c>
      <c r="J56" t="s">
        <v>319</v>
      </c>
      <c r="K56" t="s">
        <v>31</v>
      </c>
      <c r="L56" t="s">
        <v>147</v>
      </c>
      <c r="M56" t="b">
        <v>0</v>
      </c>
      <c r="P56"/>
      <c r="R56" t="s">
        <v>687</v>
      </c>
      <c r="S56" t="s">
        <v>616</v>
      </c>
      <c r="T56" t="s">
        <v>602</v>
      </c>
    </row>
    <row r="57" spans="1:20" hidden="1" x14ac:dyDescent="0.25">
      <c r="A57" t="s">
        <v>0</v>
      </c>
      <c r="B57" s="152">
        <v>139956654</v>
      </c>
      <c r="C57">
        <v>56.719869799999998</v>
      </c>
      <c r="D57">
        <v>38.838248350000001</v>
      </c>
      <c r="E57" t="s">
        <v>154</v>
      </c>
      <c r="F57" t="s">
        <v>3</v>
      </c>
      <c r="G57" t="s">
        <v>19</v>
      </c>
      <c r="H57">
        <v>34</v>
      </c>
      <c r="I57">
        <v>0</v>
      </c>
      <c r="L57" t="s">
        <v>156</v>
      </c>
      <c r="M57" t="b">
        <v>0</v>
      </c>
      <c r="P57"/>
      <c r="R57" t="s">
        <v>1245</v>
      </c>
      <c r="S57" t="s">
        <v>694</v>
      </c>
      <c r="T57" t="s">
        <v>595</v>
      </c>
    </row>
    <row r="58" spans="1:20" hidden="1" x14ac:dyDescent="0.25">
      <c r="A58" t="s">
        <v>0</v>
      </c>
      <c r="B58" s="152">
        <v>162380972</v>
      </c>
      <c r="C58">
        <v>56.150881999999996</v>
      </c>
      <c r="D58">
        <v>38.8465281</v>
      </c>
      <c r="E58" t="s">
        <v>2</v>
      </c>
      <c r="F58" t="s">
        <v>576</v>
      </c>
      <c r="G58" t="s">
        <v>1378</v>
      </c>
      <c r="H58">
        <v>8</v>
      </c>
      <c r="I58">
        <v>0</v>
      </c>
      <c r="M58" t="b">
        <v>0</v>
      </c>
      <c r="P58"/>
      <c r="R58" t="s">
        <v>1253</v>
      </c>
      <c r="S58" t="s">
        <v>672</v>
      </c>
      <c r="T58" t="s">
        <v>598</v>
      </c>
    </row>
    <row r="59" spans="1:20" hidden="1" x14ac:dyDescent="0.25">
      <c r="A59" t="s">
        <v>0</v>
      </c>
      <c r="B59" s="152">
        <v>167288787</v>
      </c>
      <c r="C59">
        <v>56.832362549999999</v>
      </c>
      <c r="D59">
        <v>38.728457349999999</v>
      </c>
      <c r="E59" s="152" t="s">
        <v>550</v>
      </c>
      <c r="F59" t="s">
        <v>11</v>
      </c>
      <c r="G59" t="s">
        <v>20</v>
      </c>
      <c r="H59">
        <v>5</v>
      </c>
      <c r="I59">
        <v>0</v>
      </c>
      <c r="K59" t="s">
        <v>29</v>
      </c>
      <c r="L59" t="s">
        <v>157</v>
      </c>
      <c r="M59" t="b">
        <v>0</v>
      </c>
      <c r="P59"/>
      <c r="R59" t="s">
        <v>840</v>
      </c>
      <c r="S59" t="s">
        <v>694</v>
      </c>
      <c r="T59" t="s">
        <v>595</v>
      </c>
    </row>
    <row r="60" spans="1:20" hidden="1" x14ac:dyDescent="0.25">
      <c r="A60" t="s">
        <v>0</v>
      </c>
      <c r="B60" s="152">
        <v>167288881</v>
      </c>
      <c r="C60">
        <v>56.840357999999995</v>
      </c>
      <c r="D60">
        <v>38.716652100000005</v>
      </c>
      <c r="E60" s="152" t="s">
        <v>66</v>
      </c>
      <c r="F60" t="s">
        <v>3</v>
      </c>
      <c r="G60" t="s">
        <v>19</v>
      </c>
      <c r="H60">
        <v>20</v>
      </c>
      <c r="I60">
        <v>0</v>
      </c>
      <c r="J60" t="s">
        <v>30</v>
      </c>
      <c r="K60" t="s">
        <v>31</v>
      </c>
      <c r="L60" t="s">
        <v>159</v>
      </c>
      <c r="M60" t="b">
        <v>0</v>
      </c>
      <c r="P60"/>
      <c r="R60" t="s">
        <v>840</v>
      </c>
      <c r="S60" t="s">
        <v>694</v>
      </c>
      <c r="T60" t="s">
        <v>595</v>
      </c>
    </row>
    <row r="61" spans="1:20" hidden="1" x14ac:dyDescent="0.25">
      <c r="A61" t="s">
        <v>0</v>
      </c>
      <c r="B61" s="152">
        <v>167290560</v>
      </c>
      <c r="C61">
        <v>56.7255605</v>
      </c>
      <c r="D61">
        <v>38.733257899999998</v>
      </c>
      <c r="E61" t="s">
        <v>65</v>
      </c>
      <c r="F61" t="s">
        <v>3</v>
      </c>
      <c r="G61" t="s">
        <v>20</v>
      </c>
      <c r="H61">
        <v>5</v>
      </c>
      <c r="I61">
        <v>0</v>
      </c>
      <c r="K61" t="s">
        <v>29</v>
      </c>
      <c r="M61" t="b">
        <v>0</v>
      </c>
      <c r="P61"/>
      <c r="R61" t="s">
        <v>844</v>
      </c>
      <c r="S61" t="s">
        <v>694</v>
      </c>
      <c r="T61" t="s">
        <v>595</v>
      </c>
    </row>
    <row r="62" spans="1:20" hidden="1" x14ac:dyDescent="0.25">
      <c r="A62" t="s">
        <v>0</v>
      </c>
      <c r="B62" s="152">
        <v>167482775</v>
      </c>
      <c r="C62">
        <v>56.823413299999999</v>
      </c>
      <c r="D62">
        <v>38.663335400000001</v>
      </c>
      <c r="E62" s="152" t="s">
        <v>67</v>
      </c>
      <c r="F62" t="s">
        <v>3</v>
      </c>
      <c r="G62" t="s">
        <v>19</v>
      </c>
      <c r="H62">
        <v>24</v>
      </c>
      <c r="I62">
        <v>0</v>
      </c>
      <c r="J62" t="s">
        <v>151</v>
      </c>
      <c r="K62" t="s">
        <v>31</v>
      </c>
      <c r="L62" t="s">
        <v>159</v>
      </c>
      <c r="M62" t="b">
        <v>0</v>
      </c>
      <c r="P62"/>
      <c r="R62" t="s">
        <v>809</v>
      </c>
      <c r="S62" t="s">
        <v>694</v>
      </c>
      <c r="T62" t="s">
        <v>595</v>
      </c>
    </row>
    <row r="63" spans="1:20" hidden="1" x14ac:dyDescent="0.25">
      <c r="A63" t="s">
        <v>0</v>
      </c>
      <c r="B63" s="152">
        <v>168519020</v>
      </c>
      <c r="C63">
        <v>56.017366949999996</v>
      </c>
      <c r="D63">
        <v>38.074250199999994</v>
      </c>
      <c r="E63" s="152" t="s">
        <v>552</v>
      </c>
      <c r="F63" t="s">
        <v>4</v>
      </c>
      <c r="G63" t="s">
        <v>19</v>
      </c>
      <c r="H63">
        <v>19</v>
      </c>
      <c r="I63">
        <v>0</v>
      </c>
      <c r="L63" t="s">
        <v>147</v>
      </c>
      <c r="M63" t="b">
        <v>0</v>
      </c>
      <c r="P63"/>
      <c r="R63" t="s">
        <v>679</v>
      </c>
      <c r="S63" t="s">
        <v>616</v>
      </c>
      <c r="T63" t="s">
        <v>602</v>
      </c>
    </row>
    <row r="64" spans="1:20" hidden="1" x14ac:dyDescent="0.25">
      <c r="A64" t="s">
        <v>0</v>
      </c>
      <c r="B64" s="152">
        <v>168887225</v>
      </c>
      <c r="C64">
        <v>56.399401949999998</v>
      </c>
      <c r="D64">
        <v>38.7069294</v>
      </c>
      <c r="E64" t="s">
        <v>2</v>
      </c>
      <c r="F64" t="s">
        <v>576</v>
      </c>
      <c r="G64" t="s">
        <v>1378</v>
      </c>
      <c r="H64">
        <v>8</v>
      </c>
      <c r="I64">
        <v>0</v>
      </c>
      <c r="M64" t="b">
        <v>0</v>
      </c>
      <c r="P64"/>
      <c r="R64" t="s">
        <v>596</v>
      </c>
      <c r="S64" t="s">
        <v>597</v>
      </c>
      <c r="T64" t="s">
        <v>598</v>
      </c>
    </row>
    <row r="65" spans="1:20" hidden="1" x14ac:dyDescent="0.25">
      <c r="A65" t="s">
        <v>0</v>
      </c>
      <c r="B65" s="152">
        <v>168944075</v>
      </c>
      <c r="C65">
        <v>56.393585399999999</v>
      </c>
      <c r="D65">
        <v>38.716375400000004</v>
      </c>
      <c r="E65" s="152" t="s">
        <v>69</v>
      </c>
      <c r="F65" t="s">
        <v>4</v>
      </c>
      <c r="G65" t="s">
        <v>19</v>
      </c>
      <c r="H65">
        <v>23</v>
      </c>
      <c r="I65">
        <v>0</v>
      </c>
      <c r="J65" t="s">
        <v>30</v>
      </c>
      <c r="K65" t="s">
        <v>31</v>
      </c>
      <c r="L65" t="s">
        <v>159</v>
      </c>
      <c r="M65" t="b">
        <v>0</v>
      </c>
      <c r="P65"/>
      <c r="R65" t="s">
        <v>596</v>
      </c>
      <c r="S65" t="s">
        <v>597</v>
      </c>
      <c r="T65" t="s">
        <v>598</v>
      </c>
    </row>
    <row r="66" spans="1:20" hidden="1" x14ac:dyDescent="0.25">
      <c r="A66" t="s">
        <v>0</v>
      </c>
      <c r="B66" s="152">
        <v>168944810</v>
      </c>
      <c r="C66">
        <v>56.398571050000001</v>
      </c>
      <c r="D66">
        <v>38.705335099999999</v>
      </c>
      <c r="E66" t="s">
        <v>2</v>
      </c>
      <c r="F66" t="s">
        <v>579</v>
      </c>
      <c r="G66" t="s">
        <v>580</v>
      </c>
      <c r="H66">
        <v>46</v>
      </c>
      <c r="I66">
        <v>0</v>
      </c>
      <c r="M66" t="b">
        <v>0</v>
      </c>
      <c r="N66" t="s">
        <v>140</v>
      </c>
      <c r="O66">
        <v>1</v>
      </c>
      <c r="P66"/>
      <c r="Q66" t="s">
        <v>1388</v>
      </c>
      <c r="R66" t="s">
        <v>596</v>
      </c>
      <c r="S66" t="s">
        <v>597</v>
      </c>
      <c r="T66" t="s">
        <v>598</v>
      </c>
    </row>
    <row r="67" spans="1:20" hidden="1" x14ac:dyDescent="0.25">
      <c r="A67" t="s">
        <v>0</v>
      </c>
      <c r="B67" s="152">
        <v>168944812</v>
      </c>
      <c r="C67">
        <v>56.398342599999999</v>
      </c>
      <c r="D67">
        <v>38.705824550000003</v>
      </c>
      <c r="E67" t="s">
        <v>2</v>
      </c>
      <c r="F67" t="s">
        <v>579</v>
      </c>
      <c r="G67" t="s">
        <v>580</v>
      </c>
      <c r="H67">
        <v>102</v>
      </c>
      <c r="I67">
        <v>0</v>
      </c>
      <c r="M67" t="b">
        <v>0</v>
      </c>
      <c r="N67" t="s">
        <v>140</v>
      </c>
      <c r="O67">
        <v>1</v>
      </c>
      <c r="P67"/>
      <c r="Q67" t="s">
        <v>1388</v>
      </c>
      <c r="R67" t="s">
        <v>596</v>
      </c>
      <c r="S67" t="s">
        <v>597</v>
      </c>
      <c r="T67" t="s">
        <v>598</v>
      </c>
    </row>
    <row r="68" spans="1:20" hidden="1" x14ac:dyDescent="0.25">
      <c r="A68" t="s">
        <v>0</v>
      </c>
      <c r="B68" s="152">
        <v>169028263</v>
      </c>
      <c r="C68">
        <v>56.742181700000003</v>
      </c>
      <c r="D68">
        <v>38.704568050000006</v>
      </c>
      <c r="E68" s="152" t="s">
        <v>74</v>
      </c>
      <c r="F68" t="s">
        <v>4</v>
      </c>
      <c r="G68" t="s">
        <v>19</v>
      </c>
      <c r="H68">
        <v>23</v>
      </c>
      <c r="I68">
        <v>0</v>
      </c>
      <c r="J68" t="s">
        <v>30</v>
      </c>
      <c r="K68" t="s">
        <v>31</v>
      </c>
      <c r="L68" t="s">
        <v>156</v>
      </c>
      <c r="M68" t="b">
        <v>0</v>
      </c>
      <c r="P68"/>
      <c r="R68" t="s">
        <v>846</v>
      </c>
      <c r="S68" t="s">
        <v>694</v>
      </c>
      <c r="T68" t="s">
        <v>595</v>
      </c>
    </row>
    <row r="69" spans="1:20" hidden="1" x14ac:dyDescent="0.25">
      <c r="A69" t="s">
        <v>0</v>
      </c>
      <c r="B69" s="152">
        <v>169592483</v>
      </c>
      <c r="C69">
        <v>56.398238200000002</v>
      </c>
      <c r="D69">
        <v>38.705696250000003</v>
      </c>
      <c r="E69" s="152" t="s">
        <v>70</v>
      </c>
      <c r="F69" t="s">
        <v>4</v>
      </c>
      <c r="G69" t="s">
        <v>19</v>
      </c>
      <c r="H69">
        <v>19</v>
      </c>
      <c r="I69">
        <v>0</v>
      </c>
      <c r="J69" t="s">
        <v>129</v>
      </c>
      <c r="K69" t="s">
        <v>130</v>
      </c>
      <c r="L69" t="s">
        <v>160</v>
      </c>
      <c r="M69" t="b">
        <v>0</v>
      </c>
      <c r="N69" t="s">
        <v>143</v>
      </c>
      <c r="O69">
        <v>4</v>
      </c>
      <c r="P69">
        <v>4</v>
      </c>
      <c r="Q69" t="s">
        <v>1395</v>
      </c>
      <c r="R69" t="s">
        <v>596</v>
      </c>
      <c r="S69" t="s">
        <v>597</v>
      </c>
      <c r="T69" t="s">
        <v>598</v>
      </c>
    </row>
    <row r="70" spans="1:20" hidden="1" x14ac:dyDescent="0.25">
      <c r="A70" t="s">
        <v>0</v>
      </c>
      <c r="B70" s="152">
        <v>171746574</v>
      </c>
      <c r="C70">
        <v>56.109943400000006</v>
      </c>
      <c r="D70">
        <v>38.881739699999997</v>
      </c>
      <c r="E70" s="152" t="s">
        <v>524</v>
      </c>
      <c r="F70" t="s">
        <v>4</v>
      </c>
      <c r="G70" t="s">
        <v>20</v>
      </c>
      <c r="H70">
        <v>10</v>
      </c>
      <c r="I70">
        <v>0</v>
      </c>
      <c r="L70" t="s">
        <v>157</v>
      </c>
      <c r="M70" t="b">
        <v>0</v>
      </c>
      <c r="P70"/>
      <c r="R70" t="s">
        <v>643</v>
      </c>
      <c r="S70" t="s">
        <v>672</v>
      </c>
      <c r="T70" t="s">
        <v>598</v>
      </c>
    </row>
    <row r="71" spans="1:20" hidden="1" x14ac:dyDescent="0.25">
      <c r="A71" t="s">
        <v>0</v>
      </c>
      <c r="B71" s="152">
        <v>171750412</v>
      </c>
      <c r="C71">
        <v>56.072218300000003</v>
      </c>
      <c r="D71">
        <v>38.853234749999999</v>
      </c>
      <c r="E71" s="152" t="s">
        <v>71</v>
      </c>
      <c r="F71" t="s">
        <v>11</v>
      </c>
      <c r="G71" t="s">
        <v>20</v>
      </c>
      <c r="H71">
        <v>5</v>
      </c>
      <c r="I71">
        <v>0</v>
      </c>
      <c r="J71" t="s">
        <v>338</v>
      </c>
      <c r="K71" t="s">
        <v>130</v>
      </c>
      <c r="L71" t="s">
        <v>157</v>
      </c>
      <c r="M71" t="b">
        <v>0</v>
      </c>
      <c r="P71"/>
      <c r="R71" t="s">
        <v>781</v>
      </c>
      <c r="S71" t="s">
        <v>672</v>
      </c>
      <c r="T71" t="s">
        <v>598</v>
      </c>
    </row>
    <row r="72" spans="1:20" hidden="1" x14ac:dyDescent="0.25">
      <c r="A72" t="s">
        <v>0</v>
      </c>
      <c r="B72" s="152">
        <v>172183012</v>
      </c>
      <c r="C72">
        <v>56.516181250000002</v>
      </c>
      <c r="D72">
        <v>38.402141900000004</v>
      </c>
      <c r="E72" t="s">
        <v>65</v>
      </c>
      <c r="F72" t="s">
        <v>3</v>
      </c>
      <c r="G72" t="s">
        <v>18</v>
      </c>
      <c r="H72">
        <v>8</v>
      </c>
      <c r="I72">
        <v>0</v>
      </c>
      <c r="M72" t="b">
        <v>0</v>
      </c>
      <c r="P72"/>
      <c r="R72" t="s">
        <v>1127</v>
      </c>
      <c r="S72" t="s">
        <v>597</v>
      </c>
      <c r="T72" t="s">
        <v>598</v>
      </c>
    </row>
    <row r="73" spans="1:20" hidden="1" x14ac:dyDescent="0.25">
      <c r="A73" t="s">
        <v>0</v>
      </c>
      <c r="B73" s="152">
        <v>172230815</v>
      </c>
      <c r="C73">
        <v>56.511370900000003</v>
      </c>
      <c r="D73">
        <v>38.343344900000005</v>
      </c>
      <c r="E73" s="152" t="s">
        <v>525</v>
      </c>
      <c r="F73" t="s">
        <v>11</v>
      </c>
      <c r="G73" t="s">
        <v>20</v>
      </c>
      <c r="H73">
        <v>4</v>
      </c>
      <c r="I73">
        <v>0</v>
      </c>
      <c r="K73" t="s">
        <v>29</v>
      </c>
      <c r="L73" t="s">
        <v>157</v>
      </c>
      <c r="M73" t="b">
        <v>0</v>
      </c>
      <c r="P73"/>
      <c r="R73" t="s">
        <v>721</v>
      </c>
      <c r="S73" t="s">
        <v>597</v>
      </c>
      <c r="T73" t="s">
        <v>598</v>
      </c>
    </row>
    <row r="74" spans="1:20" hidden="1" x14ac:dyDescent="0.25">
      <c r="A74" t="s">
        <v>0</v>
      </c>
      <c r="B74" s="152">
        <v>173028792</v>
      </c>
      <c r="C74">
        <v>56.729446949999996</v>
      </c>
      <c r="D74">
        <v>38.358778700000002</v>
      </c>
      <c r="E74" s="152" t="s">
        <v>49</v>
      </c>
      <c r="F74" t="s">
        <v>3</v>
      </c>
      <c r="G74" t="s">
        <v>19</v>
      </c>
      <c r="H74">
        <v>14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  <c r="R74" t="s">
        <v>707</v>
      </c>
      <c r="S74" t="s">
        <v>694</v>
      </c>
      <c r="T74" t="s">
        <v>595</v>
      </c>
    </row>
    <row r="75" spans="1:20" hidden="1" x14ac:dyDescent="0.25">
      <c r="A75" t="s">
        <v>0</v>
      </c>
      <c r="B75" s="152">
        <v>173516101</v>
      </c>
      <c r="C75">
        <v>56.042372799999995</v>
      </c>
      <c r="D75">
        <v>38.480064549999994</v>
      </c>
      <c r="E75" s="152" t="s">
        <v>72</v>
      </c>
      <c r="F75" t="s">
        <v>4</v>
      </c>
      <c r="G75" t="s">
        <v>19</v>
      </c>
      <c r="H75">
        <v>29</v>
      </c>
      <c r="I75">
        <v>0</v>
      </c>
      <c r="J75" t="s">
        <v>30</v>
      </c>
      <c r="K75" t="s">
        <v>31</v>
      </c>
      <c r="L75" t="s">
        <v>147</v>
      </c>
      <c r="M75" t="b">
        <v>0</v>
      </c>
      <c r="P75"/>
      <c r="R75" t="s">
        <v>628</v>
      </c>
      <c r="S75" t="s">
        <v>627</v>
      </c>
      <c r="T75" t="s">
        <v>602</v>
      </c>
    </row>
    <row r="76" spans="1:20" hidden="1" x14ac:dyDescent="0.25">
      <c r="A76" t="s">
        <v>0</v>
      </c>
      <c r="B76" s="152">
        <v>174696499</v>
      </c>
      <c r="C76">
        <v>56.400113449999999</v>
      </c>
      <c r="D76">
        <v>38.73984025</v>
      </c>
      <c r="E76" s="152" t="s">
        <v>73</v>
      </c>
      <c r="F76" t="s">
        <v>21</v>
      </c>
      <c r="G76" t="s">
        <v>26</v>
      </c>
      <c r="H76">
        <v>17</v>
      </c>
      <c r="I76">
        <v>0</v>
      </c>
      <c r="J76" t="s">
        <v>30</v>
      </c>
      <c r="K76" t="s">
        <v>31</v>
      </c>
      <c r="L76" t="s">
        <v>155</v>
      </c>
      <c r="M76" t="b">
        <v>0</v>
      </c>
      <c r="P76"/>
      <c r="R76" t="s">
        <v>744</v>
      </c>
      <c r="S76" t="s">
        <v>597</v>
      </c>
      <c r="T76" t="s">
        <v>598</v>
      </c>
    </row>
    <row r="77" spans="1:20" hidden="1" x14ac:dyDescent="0.25">
      <c r="A77" t="s">
        <v>0</v>
      </c>
      <c r="B77" s="152">
        <v>174696500</v>
      </c>
      <c r="C77">
        <v>56.400506049999997</v>
      </c>
      <c r="D77">
        <v>38.739418799999996</v>
      </c>
      <c r="E77" s="152" t="s">
        <v>42</v>
      </c>
      <c r="F77" t="s">
        <v>4</v>
      </c>
      <c r="G77" t="s">
        <v>19</v>
      </c>
      <c r="H77">
        <v>35</v>
      </c>
      <c r="I77">
        <v>0</v>
      </c>
      <c r="J77" t="s">
        <v>30</v>
      </c>
      <c r="K77" t="s">
        <v>31</v>
      </c>
      <c r="L77" t="s">
        <v>155</v>
      </c>
      <c r="M77" t="b">
        <v>0</v>
      </c>
      <c r="N77" t="s">
        <v>143</v>
      </c>
      <c r="O77">
        <v>4</v>
      </c>
      <c r="P77">
        <v>4</v>
      </c>
      <c r="Q77" t="s">
        <v>545</v>
      </c>
      <c r="R77" t="s">
        <v>744</v>
      </c>
      <c r="S77" t="s">
        <v>597</v>
      </c>
      <c r="T77" t="s">
        <v>598</v>
      </c>
    </row>
    <row r="78" spans="1:20" hidden="1" x14ac:dyDescent="0.25">
      <c r="A78" t="s">
        <v>0</v>
      </c>
      <c r="B78" s="152">
        <v>174696501</v>
      </c>
      <c r="C78">
        <v>56.400900450000002</v>
      </c>
      <c r="D78">
        <v>38.740489350000004</v>
      </c>
      <c r="E78" s="152" t="s">
        <v>74</v>
      </c>
      <c r="F78" t="s">
        <v>4</v>
      </c>
      <c r="G78" t="s">
        <v>19</v>
      </c>
      <c r="H78">
        <v>37</v>
      </c>
      <c r="I78">
        <v>0</v>
      </c>
      <c r="J78" t="s">
        <v>30</v>
      </c>
      <c r="K78" t="s">
        <v>31</v>
      </c>
      <c r="L78" t="s">
        <v>155</v>
      </c>
      <c r="M78" t="b">
        <v>0</v>
      </c>
      <c r="N78" t="s">
        <v>143</v>
      </c>
      <c r="O78">
        <v>4</v>
      </c>
      <c r="P78">
        <v>4</v>
      </c>
      <c r="Q78" t="s">
        <v>545</v>
      </c>
      <c r="R78" t="s">
        <v>744</v>
      </c>
      <c r="S78" t="s">
        <v>597</v>
      </c>
      <c r="T78" t="s">
        <v>598</v>
      </c>
    </row>
    <row r="79" spans="1:20" hidden="1" x14ac:dyDescent="0.25">
      <c r="A79" t="s">
        <v>0</v>
      </c>
      <c r="B79" s="152">
        <v>174696502</v>
      </c>
      <c r="C79">
        <v>56.400267049999997</v>
      </c>
      <c r="D79">
        <v>38.741068200000001</v>
      </c>
      <c r="E79" s="152" t="s">
        <v>75</v>
      </c>
      <c r="F79" t="s">
        <v>11</v>
      </c>
      <c r="G79" t="s">
        <v>20</v>
      </c>
      <c r="H79">
        <v>7</v>
      </c>
      <c r="I79">
        <v>0</v>
      </c>
      <c r="J79" t="s">
        <v>30</v>
      </c>
      <c r="K79" t="s">
        <v>31</v>
      </c>
      <c r="L79" t="s">
        <v>156</v>
      </c>
      <c r="M79" t="b">
        <v>0</v>
      </c>
      <c r="P79"/>
      <c r="R79" t="s">
        <v>744</v>
      </c>
      <c r="S79" t="s">
        <v>597</v>
      </c>
      <c r="T79" t="s">
        <v>598</v>
      </c>
    </row>
    <row r="80" spans="1:20" hidden="1" x14ac:dyDescent="0.25">
      <c r="A80" t="s">
        <v>0</v>
      </c>
      <c r="B80" s="152">
        <v>174697310</v>
      </c>
      <c r="C80">
        <v>56.400371500000006</v>
      </c>
      <c r="D80">
        <v>38.742054999999993</v>
      </c>
      <c r="E80" s="152" t="s">
        <v>76</v>
      </c>
      <c r="F80" t="s">
        <v>4</v>
      </c>
      <c r="G80" t="s">
        <v>19</v>
      </c>
      <c r="H80">
        <v>15</v>
      </c>
      <c r="I80">
        <v>0</v>
      </c>
      <c r="J80" t="s">
        <v>30</v>
      </c>
      <c r="K80" t="s">
        <v>31</v>
      </c>
      <c r="L80" t="s">
        <v>569</v>
      </c>
      <c r="M80" t="b">
        <v>0</v>
      </c>
      <c r="N80" t="s">
        <v>143</v>
      </c>
      <c r="O80">
        <v>4</v>
      </c>
      <c r="P80">
        <v>4</v>
      </c>
      <c r="Q80" t="s">
        <v>543</v>
      </c>
      <c r="R80" t="s">
        <v>744</v>
      </c>
      <c r="S80" t="s">
        <v>597</v>
      </c>
      <c r="T80" t="s">
        <v>598</v>
      </c>
    </row>
    <row r="81" spans="1:20" hidden="1" x14ac:dyDescent="0.25">
      <c r="A81" t="s">
        <v>0</v>
      </c>
      <c r="B81" s="152">
        <v>174697600</v>
      </c>
      <c r="C81">
        <v>56.400069000000002</v>
      </c>
      <c r="D81">
        <v>38.741782650000005</v>
      </c>
      <c r="E81" s="152" t="s">
        <v>72</v>
      </c>
      <c r="F81" t="s">
        <v>4</v>
      </c>
      <c r="G81" t="s">
        <v>19</v>
      </c>
      <c r="H81">
        <v>30</v>
      </c>
      <c r="I81">
        <v>0</v>
      </c>
      <c r="J81" t="s">
        <v>30</v>
      </c>
      <c r="K81" t="s">
        <v>31</v>
      </c>
      <c r="L81" t="s">
        <v>155</v>
      </c>
      <c r="M81" t="b">
        <v>0</v>
      </c>
      <c r="N81" t="s">
        <v>143</v>
      </c>
      <c r="O81">
        <v>4</v>
      </c>
      <c r="P81">
        <v>4</v>
      </c>
      <c r="Q81" t="s">
        <v>545</v>
      </c>
      <c r="R81" t="s">
        <v>744</v>
      </c>
      <c r="S81" t="s">
        <v>597</v>
      </c>
      <c r="T81" t="s">
        <v>598</v>
      </c>
    </row>
    <row r="82" spans="1:20" hidden="1" x14ac:dyDescent="0.25">
      <c r="A82" t="s">
        <v>0</v>
      </c>
      <c r="B82" s="152">
        <v>174700054</v>
      </c>
      <c r="C82">
        <v>56.401609950000001</v>
      </c>
      <c r="D82">
        <v>38.738124499999998</v>
      </c>
      <c r="E82" s="152" t="s">
        <v>77</v>
      </c>
      <c r="F82" t="s">
        <v>4</v>
      </c>
      <c r="G82" t="s">
        <v>19</v>
      </c>
      <c r="H82">
        <v>21</v>
      </c>
      <c r="I82">
        <v>0</v>
      </c>
      <c r="J82" t="s">
        <v>30</v>
      </c>
      <c r="K82" t="s">
        <v>31</v>
      </c>
      <c r="L82" t="s">
        <v>156</v>
      </c>
      <c r="M82" t="b">
        <v>0</v>
      </c>
      <c r="P82"/>
      <c r="R82" t="s">
        <v>744</v>
      </c>
      <c r="S82" t="s">
        <v>597</v>
      </c>
      <c r="T82" t="s">
        <v>598</v>
      </c>
    </row>
    <row r="83" spans="1:20" hidden="1" x14ac:dyDescent="0.25">
      <c r="A83" t="s">
        <v>0</v>
      </c>
      <c r="B83" s="152">
        <v>176273120</v>
      </c>
      <c r="C83">
        <v>56.391893949999996</v>
      </c>
      <c r="D83">
        <v>38.5171086</v>
      </c>
      <c r="E83" s="152" t="s">
        <v>144</v>
      </c>
      <c r="F83" t="s">
        <v>4</v>
      </c>
      <c r="G83" t="s">
        <v>19</v>
      </c>
      <c r="H83">
        <v>23</v>
      </c>
      <c r="I83">
        <v>0</v>
      </c>
      <c r="L83" t="s">
        <v>147</v>
      </c>
      <c r="M83" t="b">
        <v>0</v>
      </c>
      <c r="P83"/>
      <c r="R83" t="s">
        <v>715</v>
      </c>
      <c r="S83" t="s">
        <v>597</v>
      </c>
      <c r="T83" t="s">
        <v>598</v>
      </c>
    </row>
    <row r="84" spans="1:20" hidden="1" x14ac:dyDescent="0.25">
      <c r="A84" t="s">
        <v>0</v>
      </c>
      <c r="B84" s="152">
        <v>177156668</v>
      </c>
      <c r="C84">
        <v>56.81992545</v>
      </c>
      <c r="D84">
        <v>38.677992200000006</v>
      </c>
      <c r="E84" t="s">
        <v>2</v>
      </c>
      <c r="F84" t="s">
        <v>576</v>
      </c>
      <c r="G84" t="s">
        <v>1378</v>
      </c>
      <c r="H84">
        <v>5</v>
      </c>
      <c r="I84">
        <v>0</v>
      </c>
      <c r="M84" t="b">
        <v>0</v>
      </c>
      <c r="P84"/>
      <c r="R84" t="s">
        <v>809</v>
      </c>
      <c r="S84" t="s">
        <v>694</v>
      </c>
      <c r="T84" t="s">
        <v>595</v>
      </c>
    </row>
    <row r="85" spans="1:20" hidden="1" x14ac:dyDescent="0.25">
      <c r="A85" t="s">
        <v>0</v>
      </c>
      <c r="B85" s="152">
        <v>179006892</v>
      </c>
      <c r="C85">
        <v>56.005543850000002</v>
      </c>
      <c r="D85">
        <v>38.59952535</v>
      </c>
      <c r="E85" s="152" t="s">
        <v>68</v>
      </c>
      <c r="F85" t="s">
        <v>4</v>
      </c>
      <c r="G85" t="s">
        <v>19</v>
      </c>
      <c r="H85">
        <v>27</v>
      </c>
      <c r="I85">
        <v>0</v>
      </c>
      <c r="J85" t="s">
        <v>554</v>
      </c>
      <c r="K85" t="s">
        <v>31</v>
      </c>
      <c r="L85" t="s">
        <v>158</v>
      </c>
      <c r="M85" t="b">
        <v>0</v>
      </c>
      <c r="P85"/>
      <c r="R85" t="s">
        <v>919</v>
      </c>
      <c r="S85" t="s">
        <v>627</v>
      </c>
      <c r="T85" t="s">
        <v>602</v>
      </c>
    </row>
    <row r="86" spans="1:20" hidden="1" x14ac:dyDescent="0.25">
      <c r="A86" t="s">
        <v>0</v>
      </c>
      <c r="B86" s="152">
        <v>179341741</v>
      </c>
      <c r="C86">
        <v>56.154135050000001</v>
      </c>
      <c r="D86">
        <v>38.861290699999998</v>
      </c>
      <c r="E86" s="152" t="s">
        <v>49</v>
      </c>
      <c r="F86" t="s">
        <v>4</v>
      </c>
      <c r="G86" t="s">
        <v>19</v>
      </c>
      <c r="H86">
        <v>29</v>
      </c>
      <c r="I86">
        <v>0</v>
      </c>
      <c r="J86" t="s">
        <v>455</v>
      </c>
      <c r="K86" t="s">
        <v>31</v>
      </c>
      <c r="L86" t="s">
        <v>160</v>
      </c>
      <c r="M86" t="b">
        <v>0</v>
      </c>
      <c r="P86"/>
      <c r="R86" t="s">
        <v>1253</v>
      </c>
      <c r="S86" t="s">
        <v>672</v>
      </c>
      <c r="T86" t="s">
        <v>598</v>
      </c>
    </row>
    <row r="87" spans="1:20" hidden="1" x14ac:dyDescent="0.25">
      <c r="A87" t="s">
        <v>0</v>
      </c>
      <c r="B87" s="152">
        <v>180839957</v>
      </c>
      <c r="C87">
        <v>56.461823899999999</v>
      </c>
      <c r="D87">
        <v>38.837769949999995</v>
      </c>
      <c r="E87" s="152" t="s">
        <v>74</v>
      </c>
      <c r="F87" t="s">
        <v>4</v>
      </c>
      <c r="G87" t="s">
        <v>19</v>
      </c>
      <c r="H87">
        <v>18</v>
      </c>
      <c r="I87">
        <v>0</v>
      </c>
      <c r="L87" t="s">
        <v>159</v>
      </c>
      <c r="M87" t="b">
        <v>0</v>
      </c>
      <c r="P87"/>
      <c r="R87" t="s">
        <v>730</v>
      </c>
      <c r="S87" t="s">
        <v>597</v>
      </c>
      <c r="T87" t="s">
        <v>598</v>
      </c>
    </row>
    <row r="88" spans="1:20" hidden="1" x14ac:dyDescent="0.25">
      <c r="A88" t="s">
        <v>0</v>
      </c>
      <c r="B88" s="152">
        <v>180840007</v>
      </c>
      <c r="C88">
        <v>56.466616999999999</v>
      </c>
      <c r="D88">
        <v>38.901889350000005</v>
      </c>
      <c r="E88" s="152" t="s">
        <v>68</v>
      </c>
      <c r="F88" t="s">
        <v>4</v>
      </c>
      <c r="G88" t="s">
        <v>19</v>
      </c>
      <c r="H88">
        <v>20</v>
      </c>
      <c r="I88">
        <v>0</v>
      </c>
      <c r="J88" t="s">
        <v>30</v>
      </c>
      <c r="K88" t="s">
        <v>31</v>
      </c>
      <c r="L88" t="s">
        <v>159</v>
      </c>
      <c r="M88" t="b">
        <v>0</v>
      </c>
      <c r="P88"/>
      <c r="R88" t="s">
        <v>1102</v>
      </c>
      <c r="S88" t="s">
        <v>597</v>
      </c>
      <c r="T88" t="s">
        <v>598</v>
      </c>
    </row>
    <row r="89" spans="1:20" hidden="1" x14ac:dyDescent="0.25">
      <c r="A89" t="s">
        <v>0</v>
      </c>
      <c r="B89" s="152">
        <v>181205357</v>
      </c>
      <c r="C89">
        <v>56.274197099999995</v>
      </c>
      <c r="D89">
        <v>38.971849750000004</v>
      </c>
      <c r="E89" s="152" t="s">
        <v>553</v>
      </c>
      <c r="F89" t="s">
        <v>4</v>
      </c>
      <c r="G89" t="s">
        <v>19</v>
      </c>
      <c r="H89">
        <v>28</v>
      </c>
      <c r="I89">
        <v>0</v>
      </c>
      <c r="J89" t="s">
        <v>30</v>
      </c>
      <c r="K89" t="s">
        <v>31</v>
      </c>
      <c r="L89" t="s">
        <v>156</v>
      </c>
      <c r="M89" t="b">
        <v>0</v>
      </c>
      <c r="P89"/>
      <c r="R89" t="s">
        <v>1137</v>
      </c>
      <c r="S89" t="s">
        <v>672</v>
      </c>
      <c r="T89" t="s">
        <v>598</v>
      </c>
    </row>
    <row r="90" spans="1:20" hidden="1" x14ac:dyDescent="0.25">
      <c r="A90" t="s">
        <v>0</v>
      </c>
      <c r="B90" s="152">
        <v>181419572</v>
      </c>
      <c r="C90">
        <v>56.88026275</v>
      </c>
      <c r="D90">
        <v>38.476160300000004</v>
      </c>
      <c r="E90" s="152" t="s">
        <v>49</v>
      </c>
      <c r="F90" t="s">
        <v>4</v>
      </c>
      <c r="G90" t="s">
        <v>19</v>
      </c>
      <c r="H90">
        <v>25</v>
      </c>
      <c r="I90">
        <v>0</v>
      </c>
      <c r="J90" t="s">
        <v>497</v>
      </c>
      <c r="K90" t="s">
        <v>31</v>
      </c>
      <c r="L90" t="s">
        <v>159</v>
      </c>
      <c r="M90" t="b">
        <v>0</v>
      </c>
      <c r="P90"/>
      <c r="R90" t="s">
        <v>859</v>
      </c>
      <c r="S90" t="s">
        <v>694</v>
      </c>
      <c r="T90" t="s">
        <v>595</v>
      </c>
    </row>
    <row r="91" spans="1:20" hidden="1" x14ac:dyDescent="0.25">
      <c r="A91" t="s">
        <v>0</v>
      </c>
      <c r="B91" s="152">
        <v>181675547</v>
      </c>
      <c r="C91">
        <v>56.503504700000001</v>
      </c>
      <c r="D91">
        <v>38.547902450000002</v>
      </c>
      <c r="E91" s="152" t="s">
        <v>113</v>
      </c>
      <c r="F91" t="s">
        <v>4</v>
      </c>
      <c r="G91" t="s">
        <v>19</v>
      </c>
      <c r="H91">
        <v>16</v>
      </c>
      <c r="I91">
        <v>0</v>
      </c>
      <c r="J91" t="s">
        <v>231</v>
      </c>
      <c r="K91" t="s">
        <v>31</v>
      </c>
      <c r="L91" t="s">
        <v>157</v>
      </c>
      <c r="M91" t="b">
        <v>0</v>
      </c>
      <c r="P91"/>
      <c r="R91" t="s">
        <v>1114</v>
      </c>
      <c r="S91" t="s">
        <v>597</v>
      </c>
      <c r="T91" t="s">
        <v>598</v>
      </c>
    </row>
    <row r="92" spans="1:20" hidden="1" x14ac:dyDescent="0.25">
      <c r="A92" t="s">
        <v>0</v>
      </c>
      <c r="B92" s="152">
        <v>182809170</v>
      </c>
      <c r="C92">
        <v>56.317835250000002</v>
      </c>
      <c r="D92">
        <v>38.71568525</v>
      </c>
      <c r="E92" s="152" t="s">
        <v>78</v>
      </c>
      <c r="F92" t="s">
        <v>3</v>
      </c>
      <c r="G92" t="s">
        <v>19</v>
      </c>
      <c r="H92">
        <v>26</v>
      </c>
      <c r="I92">
        <v>0</v>
      </c>
      <c r="J92" t="s">
        <v>129</v>
      </c>
      <c r="K92" t="s">
        <v>31</v>
      </c>
      <c r="L92" t="s">
        <v>157</v>
      </c>
      <c r="M92" t="b">
        <v>0</v>
      </c>
      <c r="N92" t="s">
        <v>143</v>
      </c>
      <c r="O92">
        <v>4</v>
      </c>
      <c r="P92">
        <v>4</v>
      </c>
      <c r="Q92" t="s">
        <v>1393</v>
      </c>
      <c r="R92" t="s">
        <v>762</v>
      </c>
      <c r="S92" t="s">
        <v>597</v>
      </c>
      <c r="T92" t="s">
        <v>598</v>
      </c>
    </row>
    <row r="93" spans="1:20" x14ac:dyDescent="0.25">
      <c r="A93" t="s">
        <v>0</v>
      </c>
      <c r="B93" s="152">
        <v>187377957</v>
      </c>
      <c r="C93">
        <v>56.339424800000003</v>
      </c>
      <c r="D93">
        <v>38.138682899999999</v>
      </c>
      <c r="E93" s="152" t="s">
        <v>79</v>
      </c>
      <c r="F93" t="s">
        <v>4</v>
      </c>
      <c r="G93" t="s">
        <v>19</v>
      </c>
      <c r="H93">
        <v>28</v>
      </c>
      <c r="I93">
        <v>0</v>
      </c>
      <c r="J93" t="s">
        <v>30</v>
      </c>
      <c r="K93" t="s">
        <v>31</v>
      </c>
      <c r="L93" t="s">
        <v>157</v>
      </c>
      <c r="M93" t="b">
        <v>0</v>
      </c>
      <c r="P93"/>
      <c r="R93" t="s">
        <v>600</v>
      </c>
      <c r="S93" t="s">
        <v>601</v>
      </c>
      <c r="T93" t="s">
        <v>602</v>
      </c>
    </row>
    <row r="94" spans="1:20" x14ac:dyDescent="0.25">
      <c r="A94" t="s">
        <v>0</v>
      </c>
      <c r="B94" s="152">
        <v>188188546</v>
      </c>
      <c r="C94">
        <v>56.297447349999999</v>
      </c>
      <c r="D94">
        <v>38.115590900000001</v>
      </c>
      <c r="E94" s="152" t="s">
        <v>44</v>
      </c>
      <c r="F94" t="s">
        <v>4</v>
      </c>
      <c r="G94" t="s">
        <v>19</v>
      </c>
      <c r="H94">
        <v>16</v>
      </c>
      <c r="I94">
        <v>0</v>
      </c>
      <c r="J94" t="s">
        <v>30</v>
      </c>
      <c r="K94" t="s">
        <v>31</v>
      </c>
      <c r="L94" t="s">
        <v>159</v>
      </c>
      <c r="M94" t="b">
        <v>0</v>
      </c>
      <c r="P94"/>
      <c r="R94" t="s">
        <v>600</v>
      </c>
      <c r="S94" t="s">
        <v>601</v>
      </c>
      <c r="T94" t="s">
        <v>602</v>
      </c>
    </row>
    <row r="95" spans="1:20" hidden="1" x14ac:dyDescent="0.25">
      <c r="A95" t="s">
        <v>0</v>
      </c>
      <c r="B95" s="152">
        <v>193003450</v>
      </c>
      <c r="C95">
        <v>56.155375149999998</v>
      </c>
      <c r="D95">
        <v>38.507480299999997</v>
      </c>
      <c r="E95" s="152" t="s">
        <v>78</v>
      </c>
      <c r="F95" t="s">
        <v>4</v>
      </c>
      <c r="G95" t="s">
        <v>19</v>
      </c>
      <c r="H95">
        <v>19</v>
      </c>
      <c r="I95">
        <v>0</v>
      </c>
      <c r="L95" t="s">
        <v>156</v>
      </c>
      <c r="M95" t="b">
        <v>0</v>
      </c>
      <c r="P95"/>
      <c r="R95" t="s">
        <v>634</v>
      </c>
      <c r="S95" t="s">
        <v>616</v>
      </c>
      <c r="T95" t="s">
        <v>602</v>
      </c>
    </row>
    <row r="96" spans="1:20" hidden="1" x14ac:dyDescent="0.25">
      <c r="A96" t="s">
        <v>0</v>
      </c>
      <c r="B96" s="152">
        <v>193468132</v>
      </c>
      <c r="C96">
        <v>56.434413450000001</v>
      </c>
      <c r="D96">
        <v>38.783486999999994</v>
      </c>
      <c r="E96" s="152" t="s">
        <v>68</v>
      </c>
      <c r="F96" t="s">
        <v>4</v>
      </c>
      <c r="G96" t="s">
        <v>19</v>
      </c>
      <c r="H96">
        <v>21</v>
      </c>
      <c r="I96">
        <v>0</v>
      </c>
      <c r="J96" t="s">
        <v>30</v>
      </c>
      <c r="K96" t="s">
        <v>31</v>
      </c>
      <c r="L96" t="s">
        <v>156</v>
      </c>
      <c r="M96" t="b">
        <v>0</v>
      </c>
      <c r="P96"/>
      <c r="R96" t="s">
        <v>743</v>
      </c>
      <c r="S96" t="s">
        <v>597</v>
      </c>
      <c r="T96" t="s">
        <v>598</v>
      </c>
    </row>
    <row r="97" spans="1:20" hidden="1" x14ac:dyDescent="0.25">
      <c r="A97" t="s">
        <v>0</v>
      </c>
      <c r="B97" s="152">
        <v>202905760</v>
      </c>
      <c r="C97">
        <v>56.414285800000002</v>
      </c>
      <c r="D97">
        <v>38.668711799999997</v>
      </c>
      <c r="E97" t="s">
        <v>2</v>
      </c>
      <c r="F97" t="s">
        <v>3</v>
      </c>
      <c r="G97" t="s">
        <v>20</v>
      </c>
      <c r="H97">
        <v>5</v>
      </c>
      <c r="I97">
        <v>0</v>
      </c>
      <c r="M97" t="b">
        <v>0</v>
      </c>
      <c r="P97"/>
      <c r="R97" t="s">
        <v>745</v>
      </c>
      <c r="S97" t="s">
        <v>597</v>
      </c>
      <c r="T97" t="s">
        <v>598</v>
      </c>
    </row>
    <row r="98" spans="1:20" hidden="1" x14ac:dyDescent="0.25">
      <c r="A98" t="s">
        <v>0</v>
      </c>
      <c r="B98" s="152">
        <v>203189719</v>
      </c>
      <c r="C98">
        <v>56.423028299999999</v>
      </c>
      <c r="D98">
        <v>38.685958300000003</v>
      </c>
      <c r="E98" s="152" t="s">
        <v>80</v>
      </c>
      <c r="F98" t="s">
        <v>4</v>
      </c>
      <c r="G98" t="s">
        <v>19</v>
      </c>
      <c r="H98">
        <v>20</v>
      </c>
      <c r="I98">
        <v>0</v>
      </c>
      <c r="J98" t="s">
        <v>30</v>
      </c>
      <c r="K98" t="s">
        <v>31</v>
      </c>
      <c r="L98" t="s">
        <v>147</v>
      </c>
      <c r="M98" t="b">
        <v>0</v>
      </c>
      <c r="P98"/>
      <c r="R98" t="s">
        <v>746</v>
      </c>
      <c r="S98" t="s">
        <v>597</v>
      </c>
      <c r="T98" t="s">
        <v>598</v>
      </c>
    </row>
    <row r="99" spans="1:20" hidden="1" x14ac:dyDescent="0.25">
      <c r="A99" t="s">
        <v>0</v>
      </c>
      <c r="B99" s="152">
        <v>206132345</v>
      </c>
      <c r="C99">
        <v>56.007492350000007</v>
      </c>
      <c r="D99">
        <v>38.138338099999999</v>
      </c>
      <c r="E99" s="152" t="s">
        <v>81</v>
      </c>
      <c r="F99" t="s">
        <v>4</v>
      </c>
      <c r="G99" t="s">
        <v>19</v>
      </c>
      <c r="H99">
        <v>17</v>
      </c>
      <c r="I99">
        <v>0</v>
      </c>
      <c r="J99" t="s">
        <v>30</v>
      </c>
      <c r="K99" t="s">
        <v>31</v>
      </c>
      <c r="L99" t="s">
        <v>157</v>
      </c>
      <c r="M99" t="b">
        <v>0</v>
      </c>
      <c r="P99"/>
      <c r="R99" t="s">
        <v>971</v>
      </c>
      <c r="S99" t="s">
        <v>616</v>
      </c>
      <c r="T99" t="s">
        <v>602</v>
      </c>
    </row>
    <row r="100" spans="1:20" hidden="1" x14ac:dyDescent="0.25">
      <c r="A100" t="s">
        <v>0</v>
      </c>
      <c r="B100" s="152">
        <v>206132346</v>
      </c>
      <c r="C100">
        <v>56.019540550000002</v>
      </c>
      <c r="D100">
        <v>38.167311499999997</v>
      </c>
      <c r="E100" s="152" t="s">
        <v>63</v>
      </c>
      <c r="F100" t="s">
        <v>4</v>
      </c>
      <c r="G100" t="s">
        <v>19</v>
      </c>
      <c r="H100">
        <v>17</v>
      </c>
      <c r="I100">
        <v>0</v>
      </c>
      <c r="J100" t="s">
        <v>30</v>
      </c>
      <c r="K100" t="s">
        <v>31</v>
      </c>
      <c r="L100" t="s">
        <v>156</v>
      </c>
      <c r="M100" t="b">
        <v>0</v>
      </c>
      <c r="P100"/>
      <c r="R100" t="s">
        <v>975</v>
      </c>
      <c r="S100" t="s">
        <v>616</v>
      </c>
      <c r="T100" t="s">
        <v>602</v>
      </c>
    </row>
    <row r="101" spans="1:20" hidden="1" x14ac:dyDescent="0.25">
      <c r="A101" t="s">
        <v>0</v>
      </c>
      <c r="B101" s="152">
        <v>206132347</v>
      </c>
      <c r="C101">
        <v>56.019825650000001</v>
      </c>
      <c r="D101">
        <v>38.166826800000003</v>
      </c>
      <c r="E101" s="152" t="s">
        <v>82</v>
      </c>
      <c r="F101" t="s">
        <v>11</v>
      </c>
      <c r="G101" t="s">
        <v>20</v>
      </c>
      <c r="H101">
        <v>4</v>
      </c>
      <c r="I101">
        <v>0</v>
      </c>
      <c r="K101" t="s">
        <v>29</v>
      </c>
      <c r="L101" t="s">
        <v>157</v>
      </c>
      <c r="M101" t="b">
        <v>0</v>
      </c>
      <c r="P101"/>
      <c r="R101" t="s">
        <v>975</v>
      </c>
      <c r="S101" t="s">
        <v>616</v>
      </c>
      <c r="T101" t="s">
        <v>602</v>
      </c>
    </row>
    <row r="102" spans="1:20" hidden="1" x14ac:dyDescent="0.25">
      <c r="A102" t="s">
        <v>0</v>
      </c>
      <c r="B102" s="152">
        <v>206151674</v>
      </c>
      <c r="C102">
        <v>56.157806350000001</v>
      </c>
      <c r="D102">
        <v>38.0950992</v>
      </c>
      <c r="E102" s="152" t="s">
        <v>83</v>
      </c>
      <c r="F102" t="s">
        <v>4</v>
      </c>
      <c r="G102" t="s">
        <v>19</v>
      </c>
      <c r="H102">
        <v>21</v>
      </c>
      <c r="I102">
        <v>0</v>
      </c>
      <c r="J102" t="s">
        <v>30</v>
      </c>
      <c r="K102" t="s">
        <v>31</v>
      </c>
      <c r="L102" t="s">
        <v>157</v>
      </c>
      <c r="M102" t="b">
        <v>0</v>
      </c>
      <c r="P102"/>
      <c r="R102" t="s">
        <v>648</v>
      </c>
      <c r="S102" t="s">
        <v>606</v>
      </c>
      <c r="T102" t="s">
        <v>602</v>
      </c>
    </row>
    <row r="103" spans="1:20" hidden="1" x14ac:dyDescent="0.25">
      <c r="A103" t="s">
        <v>0</v>
      </c>
      <c r="B103" s="152">
        <v>206151680</v>
      </c>
      <c r="C103">
        <v>56.111267949999998</v>
      </c>
      <c r="D103">
        <v>38.171600850000004</v>
      </c>
      <c r="E103" s="152" t="s">
        <v>49</v>
      </c>
      <c r="F103" t="s">
        <v>4</v>
      </c>
      <c r="G103" t="s">
        <v>19</v>
      </c>
      <c r="H103">
        <v>30</v>
      </c>
      <c r="I103">
        <v>0</v>
      </c>
      <c r="L103" t="s">
        <v>159</v>
      </c>
      <c r="M103" t="b">
        <v>0</v>
      </c>
      <c r="P103"/>
      <c r="R103" t="s">
        <v>618</v>
      </c>
      <c r="S103" t="s">
        <v>1401</v>
      </c>
      <c r="T103" t="s">
        <v>602</v>
      </c>
    </row>
    <row r="104" spans="1:20" hidden="1" x14ac:dyDescent="0.25">
      <c r="A104" t="s">
        <v>0</v>
      </c>
      <c r="B104" s="152">
        <v>206151689</v>
      </c>
      <c r="C104">
        <v>56.066034700000003</v>
      </c>
      <c r="D104">
        <v>38.015010400000001</v>
      </c>
      <c r="E104" s="152" t="s">
        <v>84</v>
      </c>
      <c r="F104" t="s">
        <v>4</v>
      </c>
      <c r="G104" t="s">
        <v>20</v>
      </c>
      <c r="H104">
        <v>7</v>
      </c>
      <c r="I104">
        <v>0</v>
      </c>
      <c r="J104" t="s">
        <v>298</v>
      </c>
      <c r="K104" t="s">
        <v>31</v>
      </c>
      <c r="L104" t="s">
        <v>157</v>
      </c>
      <c r="M104" t="b">
        <v>0</v>
      </c>
      <c r="P104"/>
      <c r="R104" t="s">
        <v>611</v>
      </c>
      <c r="S104" t="s">
        <v>606</v>
      </c>
      <c r="T104" t="s">
        <v>602</v>
      </c>
    </row>
    <row r="105" spans="1:20" x14ac:dyDescent="0.25">
      <c r="A105" t="s">
        <v>0</v>
      </c>
      <c r="B105" s="152">
        <v>206288038</v>
      </c>
      <c r="C105">
        <v>56.45138025</v>
      </c>
      <c r="D105">
        <v>38.099731349999999</v>
      </c>
      <c r="E105" s="152" t="s">
        <v>1391</v>
      </c>
      <c r="F105" t="s">
        <v>11</v>
      </c>
      <c r="G105" t="s">
        <v>20</v>
      </c>
      <c r="H105">
        <v>5</v>
      </c>
      <c r="I105">
        <v>9.4600000000000009</v>
      </c>
      <c r="J105" t="s">
        <v>151</v>
      </c>
      <c r="K105" t="s">
        <v>31</v>
      </c>
      <c r="L105" t="s">
        <v>157</v>
      </c>
      <c r="M105" s="152" t="b">
        <v>1</v>
      </c>
      <c r="N105" t="s">
        <v>583</v>
      </c>
      <c r="P105"/>
      <c r="Q105" t="s">
        <v>584</v>
      </c>
      <c r="R105" t="s">
        <v>718</v>
      </c>
      <c r="S105" t="s">
        <v>601</v>
      </c>
      <c r="T105" t="s">
        <v>602</v>
      </c>
    </row>
    <row r="106" spans="1:20" hidden="1" x14ac:dyDescent="0.25">
      <c r="A106" t="s">
        <v>0</v>
      </c>
      <c r="B106" s="152">
        <v>207841293</v>
      </c>
      <c r="C106">
        <v>56.052104400000005</v>
      </c>
      <c r="D106">
        <v>38.16566735</v>
      </c>
      <c r="E106" s="152" t="s">
        <v>74</v>
      </c>
      <c r="F106" t="s">
        <v>4</v>
      </c>
      <c r="G106" t="s">
        <v>19</v>
      </c>
      <c r="H106">
        <v>20</v>
      </c>
      <c r="I106">
        <v>0</v>
      </c>
      <c r="J106" t="s">
        <v>338</v>
      </c>
      <c r="K106" t="s">
        <v>31</v>
      </c>
      <c r="L106" t="s">
        <v>157</v>
      </c>
      <c r="M106" t="b">
        <v>0</v>
      </c>
      <c r="P106"/>
      <c r="R106" t="s">
        <v>680</v>
      </c>
      <c r="S106" t="s">
        <v>616</v>
      </c>
      <c r="T106" t="s">
        <v>602</v>
      </c>
    </row>
    <row r="107" spans="1:20" x14ac:dyDescent="0.25">
      <c r="A107" t="s">
        <v>0</v>
      </c>
      <c r="B107" s="152">
        <v>213860413</v>
      </c>
      <c r="C107">
        <v>56.572126400000002</v>
      </c>
      <c r="D107">
        <v>38.125688699999998</v>
      </c>
      <c r="E107" s="152" t="s">
        <v>84</v>
      </c>
      <c r="F107" t="s">
        <v>4</v>
      </c>
      <c r="G107" t="s">
        <v>19</v>
      </c>
      <c r="H107">
        <v>23</v>
      </c>
      <c r="I107">
        <v>0</v>
      </c>
      <c r="J107" t="s">
        <v>30</v>
      </c>
      <c r="K107" t="s">
        <v>31</v>
      </c>
      <c r="L107" t="s">
        <v>159</v>
      </c>
      <c r="M107" t="b">
        <v>0</v>
      </c>
      <c r="P107"/>
      <c r="R107" t="s">
        <v>917</v>
      </c>
      <c r="S107" t="s">
        <v>601</v>
      </c>
      <c r="T107" t="s">
        <v>602</v>
      </c>
    </row>
    <row r="108" spans="1:20" hidden="1" x14ac:dyDescent="0.25">
      <c r="A108" t="s">
        <v>0</v>
      </c>
      <c r="B108" s="152">
        <v>213865123</v>
      </c>
      <c r="C108">
        <v>56.580879949999996</v>
      </c>
      <c r="D108">
        <v>38.158621350000004</v>
      </c>
      <c r="E108" t="s">
        <v>2</v>
      </c>
      <c r="F108" t="s">
        <v>576</v>
      </c>
      <c r="G108" t="s">
        <v>1378</v>
      </c>
      <c r="H108">
        <v>7</v>
      </c>
      <c r="I108">
        <v>0</v>
      </c>
      <c r="M108" t="b">
        <v>0</v>
      </c>
      <c r="P108"/>
      <c r="R108" t="s">
        <v>1032</v>
      </c>
      <c r="S108" t="s">
        <v>601</v>
      </c>
      <c r="T108" t="s">
        <v>602</v>
      </c>
    </row>
    <row r="109" spans="1:20" hidden="1" x14ac:dyDescent="0.25">
      <c r="A109" t="s">
        <v>0</v>
      </c>
      <c r="B109" s="152">
        <v>215184795</v>
      </c>
      <c r="C109">
        <v>56.735233449999996</v>
      </c>
      <c r="D109">
        <v>38.828541849999993</v>
      </c>
      <c r="E109" s="152" t="s">
        <v>103</v>
      </c>
      <c r="F109" t="s">
        <v>4</v>
      </c>
      <c r="G109" t="s">
        <v>19</v>
      </c>
      <c r="H109">
        <v>19</v>
      </c>
      <c r="I109">
        <v>0</v>
      </c>
      <c r="J109" t="s">
        <v>554</v>
      </c>
      <c r="K109" t="s">
        <v>31</v>
      </c>
      <c r="L109" t="s">
        <v>149</v>
      </c>
      <c r="M109" t="b">
        <v>0</v>
      </c>
      <c r="P109"/>
      <c r="R109" t="s">
        <v>594</v>
      </c>
      <c r="S109" t="s">
        <v>694</v>
      </c>
      <c r="T109" t="s">
        <v>595</v>
      </c>
    </row>
    <row r="110" spans="1:20" hidden="1" x14ac:dyDescent="0.25">
      <c r="A110" t="s">
        <v>0</v>
      </c>
      <c r="B110" s="152">
        <v>215302044</v>
      </c>
      <c r="C110">
        <v>56.38503025</v>
      </c>
      <c r="D110">
        <v>38.575430849999996</v>
      </c>
      <c r="E110" t="s">
        <v>571</v>
      </c>
      <c r="F110" t="s">
        <v>3</v>
      </c>
      <c r="G110" t="s">
        <v>20</v>
      </c>
      <c r="H110">
        <v>6</v>
      </c>
      <c r="I110">
        <v>0</v>
      </c>
      <c r="L110" t="s">
        <v>157</v>
      </c>
      <c r="M110" t="b">
        <v>0</v>
      </c>
      <c r="P110"/>
      <c r="R110" t="s">
        <v>717</v>
      </c>
      <c r="S110" t="s">
        <v>597</v>
      </c>
      <c r="T110" t="s">
        <v>598</v>
      </c>
    </row>
    <row r="111" spans="1:20" x14ac:dyDescent="0.25">
      <c r="A111" t="s">
        <v>0</v>
      </c>
      <c r="B111" s="152">
        <v>215646382</v>
      </c>
      <c r="C111">
        <v>56.410420450000004</v>
      </c>
      <c r="D111">
        <v>38.167164</v>
      </c>
      <c r="E111" s="152" t="s">
        <v>86</v>
      </c>
      <c r="F111" t="s">
        <v>4</v>
      </c>
      <c r="G111" t="s">
        <v>19</v>
      </c>
      <c r="H111">
        <v>13</v>
      </c>
      <c r="I111">
        <v>0</v>
      </c>
      <c r="K111" t="s">
        <v>29</v>
      </c>
      <c r="L111" t="s">
        <v>157</v>
      </c>
      <c r="M111" t="b">
        <v>0</v>
      </c>
      <c r="P111"/>
      <c r="R111" t="s">
        <v>620</v>
      </c>
      <c r="S111" t="s">
        <v>601</v>
      </c>
      <c r="T111" t="s">
        <v>602</v>
      </c>
    </row>
    <row r="112" spans="1:20" hidden="1" x14ac:dyDescent="0.25">
      <c r="A112" t="s">
        <v>0</v>
      </c>
      <c r="B112" s="152">
        <v>218401394</v>
      </c>
      <c r="C112">
        <v>56.503601500000002</v>
      </c>
      <c r="D112">
        <v>38.712545949999999</v>
      </c>
      <c r="E112" s="152" t="s">
        <v>87</v>
      </c>
      <c r="F112" t="s">
        <v>4</v>
      </c>
      <c r="G112" t="s">
        <v>19</v>
      </c>
      <c r="H112">
        <v>26</v>
      </c>
      <c r="I112">
        <v>0</v>
      </c>
      <c r="J112" t="s">
        <v>30</v>
      </c>
      <c r="K112" t="s">
        <v>31</v>
      </c>
      <c r="L112" t="s">
        <v>156</v>
      </c>
      <c r="M112" t="b">
        <v>0</v>
      </c>
      <c r="P112"/>
      <c r="R112" t="s">
        <v>726</v>
      </c>
      <c r="S112" t="s">
        <v>597</v>
      </c>
      <c r="T112" t="s">
        <v>598</v>
      </c>
    </row>
    <row r="113" spans="1:20" hidden="1" x14ac:dyDescent="0.25">
      <c r="A113" t="s">
        <v>0</v>
      </c>
      <c r="B113" s="152">
        <v>218401396</v>
      </c>
      <c r="C113">
        <v>56.504100149999999</v>
      </c>
      <c r="D113">
        <v>38.712570450000001</v>
      </c>
      <c r="E113" s="152" t="s">
        <v>88</v>
      </c>
      <c r="F113" t="s">
        <v>4</v>
      </c>
      <c r="G113" t="s">
        <v>19</v>
      </c>
      <c r="H113">
        <v>25</v>
      </c>
      <c r="I113">
        <v>0</v>
      </c>
      <c r="J113" t="s">
        <v>30</v>
      </c>
      <c r="K113" t="s">
        <v>31</v>
      </c>
      <c r="L113" t="s">
        <v>569</v>
      </c>
      <c r="M113" t="b">
        <v>0</v>
      </c>
      <c r="N113" t="s">
        <v>143</v>
      </c>
      <c r="O113">
        <v>4</v>
      </c>
      <c r="P113">
        <v>4</v>
      </c>
      <c r="Q113" t="s">
        <v>543</v>
      </c>
      <c r="R113" t="s">
        <v>726</v>
      </c>
      <c r="S113" t="s">
        <v>597</v>
      </c>
      <c r="T113" t="s">
        <v>598</v>
      </c>
    </row>
    <row r="114" spans="1:20" hidden="1" x14ac:dyDescent="0.25">
      <c r="A114" t="s">
        <v>0</v>
      </c>
      <c r="B114" s="152">
        <v>222565232</v>
      </c>
      <c r="C114">
        <v>56.654696200000004</v>
      </c>
      <c r="D114">
        <v>38.700646149999997</v>
      </c>
      <c r="E114" s="152" t="s">
        <v>89</v>
      </c>
      <c r="F114" t="s">
        <v>3</v>
      </c>
      <c r="G114" t="s">
        <v>19</v>
      </c>
      <c r="H114">
        <v>17</v>
      </c>
      <c r="I114">
        <v>0</v>
      </c>
      <c r="J114" t="s">
        <v>30</v>
      </c>
      <c r="K114" t="s">
        <v>31</v>
      </c>
      <c r="L114" t="s">
        <v>156</v>
      </c>
      <c r="M114" t="b">
        <v>0</v>
      </c>
      <c r="P114"/>
      <c r="R114" t="s">
        <v>911</v>
      </c>
      <c r="S114" t="s">
        <v>694</v>
      </c>
      <c r="T114" t="s">
        <v>595</v>
      </c>
    </row>
    <row r="115" spans="1:20" hidden="1" x14ac:dyDescent="0.25">
      <c r="A115" t="s">
        <v>0</v>
      </c>
      <c r="B115" s="152">
        <v>223222090</v>
      </c>
      <c r="C115">
        <v>56.3843885</v>
      </c>
      <c r="D115">
        <v>38.584219050000002</v>
      </c>
      <c r="E115" t="s">
        <v>72</v>
      </c>
      <c r="F115" t="s">
        <v>3</v>
      </c>
      <c r="G115" t="s">
        <v>19</v>
      </c>
      <c r="H115">
        <v>13</v>
      </c>
      <c r="I115">
        <v>0</v>
      </c>
      <c r="M115" t="b">
        <v>0</v>
      </c>
      <c r="P115"/>
      <c r="R115" t="s">
        <v>625</v>
      </c>
      <c r="S115" t="s">
        <v>597</v>
      </c>
      <c r="T115" t="s">
        <v>598</v>
      </c>
    </row>
    <row r="116" spans="1:20" hidden="1" x14ac:dyDescent="0.25">
      <c r="A116" t="s">
        <v>0</v>
      </c>
      <c r="B116" s="152">
        <v>224055349</v>
      </c>
      <c r="C116">
        <v>56.25023925</v>
      </c>
      <c r="D116">
        <v>38.796333799999999</v>
      </c>
      <c r="E116" s="152" t="s">
        <v>516</v>
      </c>
      <c r="F116" t="s">
        <v>4</v>
      </c>
      <c r="G116" t="s">
        <v>19</v>
      </c>
      <c r="H116">
        <v>14</v>
      </c>
      <c r="I116">
        <v>0</v>
      </c>
      <c r="J116" t="s">
        <v>129</v>
      </c>
      <c r="K116" t="s">
        <v>130</v>
      </c>
      <c r="L116" t="s">
        <v>147</v>
      </c>
      <c r="M116" t="b">
        <v>0</v>
      </c>
      <c r="P116"/>
      <c r="R116" t="s">
        <v>879</v>
      </c>
      <c r="S116" t="s">
        <v>672</v>
      </c>
      <c r="T116" t="s">
        <v>598</v>
      </c>
    </row>
    <row r="117" spans="1:20" hidden="1" x14ac:dyDescent="0.25">
      <c r="A117" t="s">
        <v>0</v>
      </c>
      <c r="B117" s="152">
        <v>224224068</v>
      </c>
      <c r="C117">
        <v>56.270023850000001</v>
      </c>
      <c r="D117">
        <v>38.680189949999999</v>
      </c>
      <c r="E117" t="s">
        <v>1383</v>
      </c>
      <c r="F117" t="s">
        <v>1382</v>
      </c>
      <c r="G117" t="s">
        <v>1385</v>
      </c>
      <c r="H117">
        <v>196</v>
      </c>
      <c r="I117">
        <v>0</v>
      </c>
      <c r="M117" t="b">
        <v>0</v>
      </c>
      <c r="N117" t="s">
        <v>140</v>
      </c>
      <c r="O117">
        <v>1</v>
      </c>
      <c r="P117"/>
      <c r="Q117" t="s">
        <v>1387</v>
      </c>
      <c r="R117" t="s">
        <v>631</v>
      </c>
      <c r="S117" t="s">
        <v>597</v>
      </c>
      <c r="T117" t="s">
        <v>598</v>
      </c>
    </row>
    <row r="118" spans="1:20" hidden="1" x14ac:dyDescent="0.25">
      <c r="A118" t="s">
        <v>0</v>
      </c>
      <c r="B118" s="152">
        <v>231493212</v>
      </c>
      <c r="C118">
        <v>56.034956100000002</v>
      </c>
      <c r="D118">
        <v>38.942739450000005</v>
      </c>
      <c r="E118" s="152" t="s">
        <v>90</v>
      </c>
      <c r="F118" t="s">
        <v>4</v>
      </c>
      <c r="G118" t="s">
        <v>19</v>
      </c>
      <c r="H118">
        <v>25</v>
      </c>
      <c r="I118">
        <v>0</v>
      </c>
      <c r="J118" t="s">
        <v>30</v>
      </c>
      <c r="K118" t="s">
        <v>31</v>
      </c>
      <c r="L118" t="s">
        <v>159</v>
      </c>
      <c r="M118" t="b">
        <v>0</v>
      </c>
      <c r="P118"/>
      <c r="R118" t="s">
        <v>1145</v>
      </c>
      <c r="S118" t="s">
        <v>672</v>
      </c>
      <c r="T118" t="s">
        <v>598</v>
      </c>
    </row>
    <row r="119" spans="1:20" hidden="1" x14ac:dyDescent="0.25">
      <c r="A119" t="s">
        <v>0</v>
      </c>
      <c r="B119" s="152">
        <v>231602411</v>
      </c>
      <c r="C119">
        <v>56.001789900000006</v>
      </c>
      <c r="D119">
        <v>38.928645400000001</v>
      </c>
      <c r="E119" s="152" t="s">
        <v>91</v>
      </c>
      <c r="F119" t="s">
        <v>4</v>
      </c>
      <c r="G119" t="s">
        <v>19</v>
      </c>
      <c r="H119">
        <v>20</v>
      </c>
      <c r="I119">
        <v>0</v>
      </c>
      <c r="J119" t="s">
        <v>30</v>
      </c>
      <c r="K119" t="s">
        <v>31</v>
      </c>
      <c r="L119" t="s">
        <v>160</v>
      </c>
      <c r="M119" t="b">
        <v>0</v>
      </c>
      <c r="P119"/>
      <c r="R119" t="s">
        <v>1151</v>
      </c>
      <c r="S119" t="s">
        <v>725</v>
      </c>
      <c r="T119" t="s">
        <v>598</v>
      </c>
    </row>
    <row r="120" spans="1:20" hidden="1" x14ac:dyDescent="0.25">
      <c r="A120" t="s">
        <v>0</v>
      </c>
      <c r="B120" s="152">
        <v>236152997</v>
      </c>
      <c r="C120">
        <v>56.220621249999994</v>
      </c>
      <c r="D120">
        <v>38.758977299999998</v>
      </c>
      <c r="E120" s="152" t="s">
        <v>528</v>
      </c>
      <c r="F120" t="s">
        <v>4</v>
      </c>
      <c r="G120" t="s">
        <v>20</v>
      </c>
      <c r="H120">
        <v>8</v>
      </c>
      <c r="I120">
        <v>0</v>
      </c>
      <c r="J120" t="s">
        <v>30</v>
      </c>
      <c r="K120" t="s">
        <v>31</v>
      </c>
      <c r="L120" t="s">
        <v>157</v>
      </c>
      <c r="M120" t="b">
        <v>0</v>
      </c>
      <c r="P120"/>
      <c r="R120" t="s">
        <v>1058</v>
      </c>
      <c r="S120" t="s">
        <v>672</v>
      </c>
      <c r="T120" t="s">
        <v>598</v>
      </c>
    </row>
    <row r="121" spans="1:20" hidden="1" x14ac:dyDescent="0.25">
      <c r="A121" t="s">
        <v>0</v>
      </c>
      <c r="B121" s="152">
        <v>237308152</v>
      </c>
      <c r="C121">
        <v>56.736891700000001</v>
      </c>
      <c r="D121">
        <v>38.85950725</v>
      </c>
      <c r="E121" t="s">
        <v>2</v>
      </c>
      <c r="F121" t="s">
        <v>576</v>
      </c>
      <c r="G121" t="s">
        <v>1378</v>
      </c>
      <c r="H121">
        <v>6</v>
      </c>
      <c r="I121">
        <v>0</v>
      </c>
      <c r="M121" t="b">
        <v>0</v>
      </c>
      <c r="P121"/>
      <c r="R121" t="s">
        <v>594</v>
      </c>
      <c r="S121" t="s">
        <v>694</v>
      </c>
      <c r="T121" t="s">
        <v>595</v>
      </c>
    </row>
    <row r="122" spans="1:20" hidden="1" x14ac:dyDescent="0.25">
      <c r="A122" t="s">
        <v>0</v>
      </c>
      <c r="B122" s="152">
        <v>238909939</v>
      </c>
      <c r="C122">
        <v>56.70424105</v>
      </c>
      <c r="D122">
        <v>38.827088250000003</v>
      </c>
      <c r="E122" s="152" t="s">
        <v>92</v>
      </c>
      <c r="F122" t="s">
        <v>3</v>
      </c>
      <c r="G122" t="s">
        <v>19</v>
      </c>
      <c r="H122">
        <v>23</v>
      </c>
      <c r="I122">
        <v>0</v>
      </c>
      <c r="J122" t="s">
        <v>30</v>
      </c>
      <c r="K122" t="s">
        <v>31</v>
      </c>
      <c r="L122" t="s">
        <v>159</v>
      </c>
      <c r="M122" t="b">
        <v>0</v>
      </c>
      <c r="P122"/>
      <c r="R122" t="s">
        <v>1115</v>
      </c>
      <c r="S122" t="s">
        <v>694</v>
      </c>
      <c r="T122" t="s">
        <v>595</v>
      </c>
    </row>
    <row r="123" spans="1:20" hidden="1" x14ac:dyDescent="0.25">
      <c r="A123" t="s">
        <v>0</v>
      </c>
      <c r="B123" s="152">
        <v>238945322</v>
      </c>
      <c r="C123">
        <v>56.721991700000004</v>
      </c>
      <c r="D123">
        <v>38.781262349999999</v>
      </c>
      <c r="E123" s="152" t="s">
        <v>93</v>
      </c>
      <c r="F123" t="s">
        <v>4</v>
      </c>
      <c r="G123" t="s">
        <v>19</v>
      </c>
      <c r="H123">
        <v>19</v>
      </c>
      <c r="I123">
        <v>0</v>
      </c>
      <c r="J123" t="s">
        <v>129</v>
      </c>
      <c r="K123" t="s">
        <v>31</v>
      </c>
      <c r="L123" t="s">
        <v>159</v>
      </c>
      <c r="M123" t="b">
        <v>0</v>
      </c>
      <c r="P123"/>
      <c r="R123" t="s">
        <v>1247</v>
      </c>
      <c r="S123" t="s">
        <v>694</v>
      </c>
      <c r="T123" t="s">
        <v>595</v>
      </c>
    </row>
    <row r="124" spans="1:20" hidden="1" x14ac:dyDescent="0.25">
      <c r="A124" t="s">
        <v>0</v>
      </c>
      <c r="B124" s="152">
        <v>246056432</v>
      </c>
      <c r="C124">
        <v>56.529489400000003</v>
      </c>
      <c r="D124">
        <v>38.029196349999999</v>
      </c>
      <c r="E124" s="152" t="s">
        <v>555</v>
      </c>
      <c r="F124" t="s">
        <v>4</v>
      </c>
      <c r="G124" t="s">
        <v>564</v>
      </c>
      <c r="H124">
        <v>22</v>
      </c>
      <c r="I124">
        <v>0</v>
      </c>
      <c r="L124" t="s">
        <v>147</v>
      </c>
      <c r="M124" t="b">
        <v>0</v>
      </c>
      <c r="P124"/>
      <c r="R124" t="s">
        <v>817</v>
      </c>
      <c r="S124" t="s">
        <v>601</v>
      </c>
      <c r="T124" t="s">
        <v>602</v>
      </c>
    </row>
    <row r="125" spans="1:20" hidden="1" x14ac:dyDescent="0.25">
      <c r="A125" t="s">
        <v>0</v>
      </c>
      <c r="B125" s="152">
        <v>248167445</v>
      </c>
      <c r="C125">
        <v>56.289822549999997</v>
      </c>
      <c r="D125">
        <v>38.091546100000002</v>
      </c>
      <c r="E125" t="s">
        <v>2</v>
      </c>
      <c r="F125" t="s">
        <v>577</v>
      </c>
      <c r="G125" t="s">
        <v>1378</v>
      </c>
      <c r="H125">
        <v>5</v>
      </c>
      <c r="I125">
        <v>0</v>
      </c>
      <c r="J125" t="s">
        <v>129</v>
      </c>
      <c r="K125" t="s">
        <v>130</v>
      </c>
      <c r="M125" t="b">
        <v>0</v>
      </c>
      <c r="N125" t="s">
        <v>143</v>
      </c>
      <c r="O125">
        <v>4</v>
      </c>
      <c r="P125">
        <v>3</v>
      </c>
      <c r="Q125" t="s">
        <v>1379</v>
      </c>
      <c r="R125" t="s">
        <v>600</v>
      </c>
      <c r="S125" t="s">
        <v>601</v>
      </c>
      <c r="T125" t="s">
        <v>602</v>
      </c>
    </row>
    <row r="126" spans="1:20" hidden="1" x14ac:dyDescent="0.25">
      <c r="A126" t="s">
        <v>0</v>
      </c>
      <c r="B126" s="152">
        <v>252051070</v>
      </c>
      <c r="C126">
        <v>56.172186100000005</v>
      </c>
      <c r="D126">
        <v>38.772917100000001</v>
      </c>
      <c r="E126" s="152" t="s">
        <v>74</v>
      </c>
      <c r="F126" t="s">
        <v>4</v>
      </c>
      <c r="G126" t="s">
        <v>19</v>
      </c>
      <c r="H126">
        <v>22</v>
      </c>
      <c r="I126">
        <v>0</v>
      </c>
      <c r="J126" t="s">
        <v>30</v>
      </c>
      <c r="K126" t="s">
        <v>31</v>
      </c>
      <c r="L126" t="s">
        <v>156</v>
      </c>
      <c r="M126" t="b">
        <v>0</v>
      </c>
      <c r="P126"/>
      <c r="R126" t="s">
        <v>1017</v>
      </c>
      <c r="S126" t="s">
        <v>672</v>
      </c>
      <c r="T126" t="s">
        <v>598</v>
      </c>
    </row>
    <row r="127" spans="1:20" x14ac:dyDescent="0.25">
      <c r="A127" t="s">
        <v>0</v>
      </c>
      <c r="B127" s="152">
        <v>255947708</v>
      </c>
      <c r="C127">
        <v>56.554759099999998</v>
      </c>
      <c r="D127">
        <v>38.026854700000001</v>
      </c>
      <c r="E127" s="152" t="s">
        <v>76</v>
      </c>
      <c r="F127" t="s">
        <v>4</v>
      </c>
      <c r="G127" t="s">
        <v>19</v>
      </c>
      <c r="H127">
        <v>30</v>
      </c>
      <c r="I127">
        <v>0</v>
      </c>
      <c r="J127" t="s">
        <v>30</v>
      </c>
      <c r="K127" t="s">
        <v>31</v>
      </c>
      <c r="L127" t="s">
        <v>156</v>
      </c>
      <c r="M127" t="b">
        <v>0</v>
      </c>
      <c r="P127"/>
      <c r="R127" t="s">
        <v>757</v>
      </c>
      <c r="S127" t="s">
        <v>601</v>
      </c>
      <c r="T127" t="s">
        <v>602</v>
      </c>
    </row>
    <row r="128" spans="1:20" hidden="1" x14ac:dyDescent="0.25">
      <c r="A128" t="s">
        <v>0</v>
      </c>
      <c r="B128" s="152">
        <v>256100772</v>
      </c>
      <c r="C128">
        <v>56.7316608</v>
      </c>
      <c r="D128">
        <v>38.838757600000001</v>
      </c>
      <c r="E128" s="152" t="s">
        <v>526</v>
      </c>
      <c r="F128" t="s">
        <v>4</v>
      </c>
      <c r="G128" t="s">
        <v>19</v>
      </c>
      <c r="H128">
        <v>12</v>
      </c>
      <c r="I128">
        <v>0</v>
      </c>
      <c r="J128" t="s">
        <v>30</v>
      </c>
      <c r="K128" t="s">
        <v>31</v>
      </c>
      <c r="L128" t="s">
        <v>157</v>
      </c>
      <c r="M128" t="b">
        <v>0</v>
      </c>
      <c r="P128"/>
      <c r="R128" t="s">
        <v>594</v>
      </c>
      <c r="S128" t="s">
        <v>694</v>
      </c>
      <c r="T128" t="s">
        <v>595</v>
      </c>
    </row>
    <row r="129" spans="1:20" x14ac:dyDescent="0.25">
      <c r="A129" t="s">
        <v>0</v>
      </c>
      <c r="B129" s="152">
        <v>260266920</v>
      </c>
      <c r="C129">
        <v>56.494844149999999</v>
      </c>
      <c r="D129">
        <v>38.179481850000002</v>
      </c>
      <c r="E129" s="152" t="s">
        <v>72</v>
      </c>
      <c r="F129" t="s">
        <v>4</v>
      </c>
      <c r="G129" t="s">
        <v>19</v>
      </c>
      <c r="H129">
        <v>21</v>
      </c>
      <c r="I129">
        <v>0</v>
      </c>
      <c r="J129" t="s">
        <v>30</v>
      </c>
      <c r="K129" t="s">
        <v>31</v>
      </c>
      <c r="L129" t="s">
        <v>157</v>
      </c>
      <c r="M129" t="b">
        <v>0</v>
      </c>
      <c r="P129"/>
      <c r="R129" t="s">
        <v>642</v>
      </c>
      <c r="S129" t="s">
        <v>601</v>
      </c>
      <c r="T129" t="s">
        <v>602</v>
      </c>
    </row>
    <row r="130" spans="1:20" hidden="1" x14ac:dyDescent="0.25">
      <c r="A130" t="s">
        <v>0</v>
      </c>
      <c r="B130" s="152">
        <v>260713943</v>
      </c>
      <c r="C130">
        <v>56.894338550000001</v>
      </c>
      <c r="D130">
        <v>38.630087849999995</v>
      </c>
      <c r="E130" s="152" t="s">
        <v>529</v>
      </c>
      <c r="F130" t="s">
        <v>3</v>
      </c>
      <c r="G130" t="s">
        <v>564</v>
      </c>
      <c r="H130">
        <v>18</v>
      </c>
      <c r="I130">
        <v>0</v>
      </c>
      <c r="L130" t="s">
        <v>159</v>
      </c>
      <c r="M130" t="b">
        <v>0</v>
      </c>
      <c r="P130"/>
      <c r="R130" t="s">
        <v>863</v>
      </c>
      <c r="S130" t="s">
        <v>694</v>
      </c>
      <c r="T130" t="s">
        <v>595</v>
      </c>
    </row>
    <row r="131" spans="1:20" x14ac:dyDescent="0.25">
      <c r="A131" t="s">
        <v>0</v>
      </c>
      <c r="B131" s="152">
        <v>261706519</v>
      </c>
      <c r="C131">
        <v>56.39350975</v>
      </c>
      <c r="D131">
        <v>38.220245550000001</v>
      </c>
      <c r="E131" s="152" t="s">
        <v>74</v>
      </c>
      <c r="F131" t="s">
        <v>4</v>
      </c>
      <c r="G131" t="s">
        <v>19</v>
      </c>
      <c r="H131">
        <v>22</v>
      </c>
      <c r="I131">
        <v>0</v>
      </c>
      <c r="J131" t="s">
        <v>30</v>
      </c>
      <c r="K131" t="s">
        <v>31</v>
      </c>
      <c r="L131" t="s">
        <v>159</v>
      </c>
      <c r="M131" t="b">
        <v>0</v>
      </c>
      <c r="P131"/>
      <c r="R131" t="s">
        <v>666</v>
      </c>
      <c r="S131" t="s">
        <v>601</v>
      </c>
      <c r="T131" t="s">
        <v>602</v>
      </c>
    </row>
    <row r="132" spans="1:20" hidden="1" x14ac:dyDescent="0.25">
      <c r="A132" t="s">
        <v>0</v>
      </c>
      <c r="B132" s="152">
        <v>267908304</v>
      </c>
      <c r="C132">
        <v>56.383685900000003</v>
      </c>
      <c r="D132">
        <v>38.459403699999996</v>
      </c>
      <c r="E132" t="s">
        <v>2</v>
      </c>
      <c r="F132" t="s">
        <v>576</v>
      </c>
      <c r="G132" t="s">
        <v>1378</v>
      </c>
      <c r="H132">
        <v>8</v>
      </c>
      <c r="I132">
        <v>0</v>
      </c>
      <c r="M132" t="b">
        <v>0</v>
      </c>
      <c r="P132"/>
      <c r="R132" t="s">
        <v>624</v>
      </c>
      <c r="S132" t="s">
        <v>597</v>
      </c>
      <c r="T132" t="s">
        <v>598</v>
      </c>
    </row>
    <row r="133" spans="1:20" hidden="1" x14ac:dyDescent="0.25">
      <c r="A133" t="s">
        <v>0</v>
      </c>
      <c r="B133" s="152">
        <v>270300861</v>
      </c>
      <c r="C133">
        <v>56.023782699999998</v>
      </c>
      <c r="D133">
        <v>38.189871150000002</v>
      </c>
      <c r="E133" s="152" t="s">
        <v>90</v>
      </c>
      <c r="F133" t="s">
        <v>4</v>
      </c>
      <c r="G133" t="s">
        <v>19</v>
      </c>
      <c r="H133">
        <v>18</v>
      </c>
      <c r="I133">
        <v>0</v>
      </c>
      <c r="J133" t="s">
        <v>30</v>
      </c>
      <c r="K133" t="s">
        <v>31</v>
      </c>
      <c r="L133" t="s">
        <v>157</v>
      </c>
      <c r="M133" t="b">
        <v>0</v>
      </c>
      <c r="P133"/>
      <c r="R133" t="s">
        <v>1196</v>
      </c>
      <c r="S133" t="s">
        <v>616</v>
      </c>
      <c r="T133" t="s">
        <v>602</v>
      </c>
    </row>
    <row r="134" spans="1:20" x14ac:dyDescent="0.25">
      <c r="A134" t="s">
        <v>0</v>
      </c>
      <c r="B134" s="152">
        <v>274667401</v>
      </c>
      <c r="C134">
        <v>56.307856900000004</v>
      </c>
      <c r="D134">
        <v>38.381020700000001</v>
      </c>
      <c r="E134" s="152" t="s">
        <v>80</v>
      </c>
      <c r="F134" t="s">
        <v>4</v>
      </c>
      <c r="G134" t="s">
        <v>19</v>
      </c>
      <c r="H134">
        <v>21</v>
      </c>
      <c r="I134">
        <v>0</v>
      </c>
      <c r="J134" t="s">
        <v>502</v>
      </c>
      <c r="K134" t="s">
        <v>31</v>
      </c>
      <c r="L134" t="s">
        <v>147</v>
      </c>
      <c r="M134" t="b">
        <v>0</v>
      </c>
      <c r="P134"/>
      <c r="R134" t="s">
        <v>692</v>
      </c>
      <c r="S134" t="s">
        <v>601</v>
      </c>
      <c r="T134" t="s">
        <v>602</v>
      </c>
    </row>
    <row r="135" spans="1:20" hidden="1" x14ac:dyDescent="0.25">
      <c r="A135" t="s">
        <v>0</v>
      </c>
      <c r="B135" s="152">
        <v>274789572</v>
      </c>
      <c r="C135">
        <v>56.011307549999998</v>
      </c>
      <c r="D135">
        <v>38.304367400000004</v>
      </c>
      <c r="E135" s="152" t="s">
        <v>49</v>
      </c>
      <c r="F135" t="s">
        <v>4</v>
      </c>
      <c r="G135" t="s">
        <v>19</v>
      </c>
      <c r="H135">
        <v>19</v>
      </c>
      <c r="I135">
        <v>0</v>
      </c>
      <c r="L135" t="s">
        <v>158</v>
      </c>
      <c r="M135" t="b">
        <v>0</v>
      </c>
      <c r="P135"/>
      <c r="R135" t="s">
        <v>1295</v>
      </c>
      <c r="S135" t="s">
        <v>704</v>
      </c>
      <c r="T135" t="s">
        <v>602</v>
      </c>
    </row>
    <row r="136" spans="1:20" x14ac:dyDescent="0.25">
      <c r="A136" t="s">
        <v>0</v>
      </c>
      <c r="B136" s="152">
        <v>277544964</v>
      </c>
      <c r="C136">
        <v>56.30967905</v>
      </c>
      <c r="D136">
        <v>38.130094700000001</v>
      </c>
      <c r="E136" s="152" t="s">
        <v>79</v>
      </c>
      <c r="F136" t="s">
        <v>4</v>
      </c>
      <c r="G136" t="s">
        <v>19</v>
      </c>
      <c r="H136">
        <v>11</v>
      </c>
      <c r="I136">
        <v>11</v>
      </c>
      <c r="J136" t="s">
        <v>517</v>
      </c>
      <c r="K136" t="s">
        <v>31</v>
      </c>
      <c r="L136" t="s">
        <v>149</v>
      </c>
      <c r="M136" s="152" t="b">
        <v>1</v>
      </c>
      <c r="N136" t="s">
        <v>143</v>
      </c>
      <c r="O136">
        <v>5</v>
      </c>
      <c r="P136">
        <v>3</v>
      </c>
      <c r="Q136" t="s">
        <v>542</v>
      </c>
      <c r="R136" t="s">
        <v>600</v>
      </c>
      <c r="S136" t="s">
        <v>601</v>
      </c>
      <c r="T136" t="s">
        <v>602</v>
      </c>
    </row>
    <row r="137" spans="1:20" x14ac:dyDescent="0.25">
      <c r="A137" t="s">
        <v>0</v>
      </c>
      <c r="B137" s="152">
        <v>277544965</v>
      </c>
      <c r="C137">
        <v>56.310164700000001</v>
      </c>
      <c r="D137">
        <v>38.131829549999999</v>
      </c>
      <c r="E137" s="152" t="s">
        <v>95</v>
      </c>
      <c r="F137" t="s">
        <v>4</v>
      </c>
      <c r="G137" t="s">
        <v>19</v>
      </c>
      <c r="H137">
        <v>18</v>
      </c>
      <c r="I137">
        <v>35</v>
      </c>
      <c r="J137" t="s">
        <v>145</v>
      </c>
      <c r="K137" t="s">
        <v>31</v>
      </c>
      <c r="L137" t="s">
        <v>149</v>
      </c>
      <c r="M137" s="152" t="b">
        <v>1</v>
      </c>
      <c r="N137" t="s">
        <v>143</v>
      </c>
      <c r="O137">
        <v>5</v>
      </c>
      <c r="P137">
        <v>4</v>
      </c>
      <c r="Q137" t="s">
        <v>544</v>
      </c>
      <c r="R137" t="s">
        <v>600</v>
      </c>
      <c r="S137" t="s">
        <v>601</v>
      </c>
      <c r="T137" t="s">
        <v>602</v>
      </c>
    </row>
    <row r="138" spans="1:20" x14ac:dyDescent="0.25">
      <c r="A138" t="s">
        <v>0</v>
      </c>
      <c r="B138" s="152">
        <v>277544966</v>
      </c>
      <c r="C138">
        <v>56.310221200000001</v>
      </c>
      <c r="D138">
        <v>38.130107050000007</v>
      </c>
      <c r="E138" s="152" t="s">
        <v>96</v>
      </c>
      <c r="F138" t="s">
        <v>11</v>
      </c>
      <c r="G138" t="s">
        <v>20</v>
      </c>
      <c r="H138">
        <v>7</v>
      </c>
      <c r="I138">
        <v>21.5</v>
      </c>
      <c r="J138" t="s">
        <v>30</v>
      </c>
      <c r="K138" t="s">
        <v>31</v>
      </c>
      <c r="L138" t="s">
        <v>149</v>
      </c>
      <c r="M138" s="152" t="b">
        <v>1</v>
      </c>
      <c r="N138" t="s">
        <v>583</v>
      </c>
      <c r="P138"/>
      <c r="Q138" t="s">
        <v>585</v>
      </c>
      <c r="R138" t="s">
        <v>600</v>
      </c>
      <c r="S138" t="s">
        <v>601</v>
      </c>
      <c r="T138" t="s">
        <v>602</v>
      </c>
    </row>
    <row r="139" spans="1:20" hidden="1" x14ac:dyDescent="0.25">
      <c r="A139" t="s">
        <v>0</v>
      </c>
      <c r="B139" s="152">
        <v>280790880</v>
      </c>
      <c r="C139">
        <v>56.915014249999999</v>
      </c>
      <c r="D139">
        <v>38.141853449999999</v>
      </c>
      <c r="E139" s="152" t="s">
        <v>527</v>
      </c>
      <c r="F139" t="s">
        <v>4</v>
      </c>
      <c r="G139" t="s">
        <v>564</v>
      </c>
      <c r="H139">
        <v>27</v>
      </c>
      <c r="I139">
        <v>0</v>
      </c>
      <c r="L139" t="s">
        <v>159</v>
      </c>
      <c r="M139" t="b">
        <v>0</v>
      </c>
      <c r="P139"/>
      <c r="R139" t="s">
        <v>943</v>
      </c>
      <c r="S139" t="s">
        <v>837</v>
      </c>
      <c r="T139" t="s">
        <v>830</v>
      </c>
    </row>
    <row r="140" spans="1:20" hidden="1" x14ac:dyDescent="0.25">
      <c r="A140" t="s">
        <v>0</v>
      </c>
      <c r="B140" s="152">
        <v>281521668</v>
      </c>
      <c r="C140">
        <v>56.400304650000002</v>
      </c>
      <c r="D140">
        <v>38.738430000000001</v>
      </c>
      <c r="E140" s="152" t="s">
        <v>97</v>
      </c>
      <c r="F140" t="s">
        <v>4</v>
      </c>
      <c r="G140" t="s">
        <v>19</v>
      </c>
      <c r="H140">
        <v>13</v>
      </c>
      <c r="I140">
        <v>0</v>
      </c>
      <c r="J140" t="s">
        <v>30</v>
      </c>
      <c r="K140" t="s">
        <v>31</v>
      </c>
      <c r="L140" t="s">
        <v>569</v>
      </c>
      <c r="M140" t="b">
        <v>0</v>
      </c>
      <c r="N140" t="s">
        <v>143</v>
      </c>
      <c r="O140">
        <v>4</v>
      </c>
      <c r="P140">
        <v>4</v>
      </c>
      <c r="Q140" t="s">
        <v>543</v>
      </c>
      <c r="R140" t="s">
        <v>744</v>
      </c>
      <c r="S140" t="s">
        <v>597</v>
      </c>
      <c r="T140" t="s">
        <v>598</v>
      </c>
    </row>
    <row r="141" spans="1:20" x14ac:dyDescent="0.25">
      <c r="A141" t="s">
        <v>0</v>
      </c>
      <c r="B141" s="152">
        <v>282199866</v>
      </c>
      <c r="C141">
        <v>56.354295450000002</v>
      </c>
      <c r="D141">
        <v>38.115212499999998</v>
      </c>
      <c r="E141" s="152" t="s">
        <v>63</v>
      </c>
      <c r="F141" t="s">
        <v>4</v>
      </c>
      <c r="G141" t="s">
        <v>19</v>
      </c>
      <c r="H141">
        <v>17</v>
      </c>
      <c r="I141">
        <v>0</v>
      </c>
      <c r="J141" t="s">
        <v>30</v>
      </c>
      <c r="K141" t="s">
        <v>31</v>
      </c>
      <c r="L141" t="s">
        <v>570</v>
      </c>
      <c r="M141" t="b">
        <v>0</v>
      </c>
      <c r="P141"/>
      <c r="R141" t="s">
        <v>644</v>
      </c>
      <c r="S141" t="s">
        <v>601</v>
      </c>
      <c r="T141" t="s">
        <v>602</v>
      </c>
    </row>
    <row r="142" spans="1:20" x14ac:dyDescent="0.25">
      <c r="A142" t="s">
        <v>0</v>
      </c>
      <c r="B142" s="152">
        <v>282205967</v>
      </c>
      <c r="C142">
        <v>56.391135050000003</v>
      </c>
      <c r="D142">
        <v>38.102672800000001</v>
      </c>
      <c r="E142" s="152" t="s">
        <v>556</v>
      </c>
      <c r="F142" t="s">
        <v>4</v>
      </c>
      <c r="G142" t="s">
        <v>19</v>
      </c>
      <c r="H142">
        <v>16</v>
      </c>
      <c r="I142">
        <v>0</v>
      </c>
      <c r="J142" t="s">
        <v>30</v>
      </c>
      <c r="K142" t="s">
        <v>31</v>
      </c>
      <c r="L142" t="s">
        <v>159</v>
      </c>
      <c r="M142" t="b">
        <v>0</v>
      </c>
      <c r="P142"/>
      <c r="R142" t="s">
        <v>674</v>
      </c>
      <c r="S142" t="s">
        <v>601</v>
      </c>
      <c r="T142" t="s">
        <v>602</v>
      </c>
    </row>
    <row r="143" spans="1:20" hidden="1" x14ac:dyDescent="0.25">
      <c r="A143" t="s">
        <v>0</v>
      </c>
      <c r="B143" s="152">
        <v>294497784</v>
      </c>
      <c r="C143">
        <v>56.396160949999995</v>
      </c>
      <c r="D143">
        <v>38.728635749999995</v>
      </c>
      <c r="E143" s="152" t="s">
        <v>99</v>
      </c>
      <c r="F143" t="s">
        <v>4</v>
      </c>
      <c r="G143" t="s">
        <v>19</v>
      </c>
      <c r="H143">
        <v>38</v>
      </c>
      <c r="I143">
        <v>0</v>
      </c>
      <c r="J143" t="s">
        <v>30</v>
      </c>
      <c r="K143" t="s">
        <v>31</v>
      </c>
      <c r="L143" t="s">
        <v>160</v>
      </c>
      <c r="M143" t="b">
        <v>0</v>
      </c>
      <c r="P143"/>
      <c r="R143" t="s">
        <v>596</v>
      </c>
      <c r="S143" t="s">
        <v>597</v>
      </c>
      <c r="T143" t="s">
        <v>598</v>
      </c>
    </row>
    <row r="144" spans="1:20" hidden="1" x14ac:dyDescent="0.25">
      <c r="A144" t="s">
        <v>0</v>
      </c>
      <c r="B144" s="152">
        <v>294499503</v>
      </c>
      <c r="C144">
        <v>56.443145450000003</v>
      </c>
      <c r="D144">
        <v>38.96059425</v>
      </c>
      <c r="E144" s="152" t="s">
        <v>78</v>
      </c>
      <c r="F144" t="s">
        <v>4</v>
      </c>
      <c r="G144" t="s">
        <v>564</v>
      </c>
      <c r="H144">
        <v>16</v>
      </c>
      <c r="I144">
        <v>0</v>
      </c>
      <c r="J144" t="s">
        <v>129</v>
      </c>
      <c r="K144" t="s">
        <v>130</v>
      </c>
      <c r="L144" t="s">
        <v>147</v>
      </c>
      <c r="M144" t="b">
        <v>0</v>
      </c>
      <c r="P144"/>
      <c r="R144" t="s">
        <v>738</v>
      </c>
      <c r="S144" t="s">
        <v>597</v>
      </c>
      <c r="T144" t="s">
        <v>598</v>
      </c>
    </row>
    <row r="145" spans="1:20" hidden="1" x14ac:dyDescent="0.25">
      <c r="A145" t="s">
        <v>0</v>
      </c>
      <c r="B145" s="152">
        <v>294500219</v>
      </c>
      <c r="C145">
        <v>56.521054100000001</v>
      </c>
      <c r="D145">
        <v>38.781554399999997</v>
      </c>
      <c r="E145" s="152" t="s">
        <v>100</v>
      </c>
      <c r="F145" t="s">
        <v>4</v>
      </c>
      <c r="G145" t="s">
        <v>19</v>
      </c>
      <c r="H145">
        <v>24</v>
      </c>
      <c r="I145">
        <v>0</v>
      </c>
      <c r="L145" t="s">
        <v>159</v>
      </c>
      <c r="M145" t="b">
        <v>0</v>
      </c>
      <c r="P145"/>
      <c r="R145" t="s">
        <v>706</v>
      </c>
      <c r="S145" t="s">
        <v>597</v>
      </c>
      <c r="T145" t="s">
        <v>598</v>
      </c>
    </row>
    <row r="146" spans="1:20" hidden="1" x14ac:dyDescent="0.25">
      <c r="A146" t="s">
        <v>0</v>
      </c>
      <c r="B146" s="152">
        <v>294513633</v>
      </c>
      <c r="C146">
        <v>56.098636900000002</v>
      </c>
      <c r="D146">
        <v>38.616937199999995</v>
      </c>
      <c r="E146" s="152" t="s">
        <v>49</v>
      </c>
      <c r="F146" t="s">
        <v>4</v>
      </c>
      <c r="G146" t="s">
        <v>19</v>
      </c>
      <c r="H146">
        <v>36</v>
      </c>
      <c r="I146">
        <v>0</v>
      </c>
      <c r="J146" t="s">
        <v>30</v>
      </c>
      <c r="K146" t="s">
        <v>31</v>
      </c>
      <c r="L146" t="s">
        <v>159</v>
      </c>
      <c r="M146" t="b">
        <v>0</v>
      </c>
      <c r="P146"/>
      <c r="R146" t="s">
        <v>698</v>
      </c>
      <c r="S146" t="s">
        <v>672</v>
      </c>
      <c r="T146" t="s">
        <v>598</v>
      </c>
    </row>
    <row r="147" spans="1:20" hidden="1" x14ac:dyDescent="0.25">
      <c r="A147" t="s">
        <v>0</v>
      </c>
      <c r="B147" s="152">
        <v>294519938</v>
      </c>
      <c r="C147">
        <v>56.359086849999997</v>
      </c>
      <c r="D147">
        <v>38.428134450000002</v>
      </c>
      <c r="E147" s="152" t="s">
        <v>101</v>
      </c>
      <c r="F147" t="s">
        <v>4</v>
      </c>
      <c r="G147" t="s">
        <v>19</v>
      </c>
      <c r="H147">
        <v>24</v>
      </c>
      <c r="I147">
        <v>0</v>
      </c>
      <c r="J147" t="s">
        <v>129</v>
      </c>
      <c r="K147" t="s">
        <v>130</v>
      </c>
      <c r="L147" t="s">
        <v>160</v>
      </c>
      <c r="M147" t="b">
        <v>0</v>
      </c>
      <c r="N147" t="s">
        <v>143</v>
      </c>
      <c r="O147">
        <v>4</v>
      </c>
      <c r="P147">
        <v>4</v>
      </c>
      <c r="Q147" t="s">
        <v>1395</v>
      </c>
      <c r="R147" t="s">
        <v>1048</v>
      </c>
      <c r="S147" t="s">
        <v>597</v>
      </c>
      <c r="T147" t="s">
        <v>598</v>
      </c>
    </row>
    <row r="148" spans="1:20" hidden="1" x14ac:dyDescent="0.25">
      <c r="A148" t="s">
        <v>0</v>
      </c>
      <c r="B148" s="152">
        <v>294519939</v>
      </c>
      <c r="C148">
        <v>56.359543450000004</v>
      </c>
      <c r="D148">
        <v>38.428398450000003</v>
      </c>
      <c r="E148" s="152" t="s">
        <v>557</v>
      </c>
      <c r="F148" t="s">
        <v>4</v>
      </c>
      <c r="G148" t="s">
        <v>19</v>
      </c>
      <c r="H148">
        <v>15</v>
      </c>
      <c r="I148">
        <v>0</v>
      </c>
      <c r="J148" t="s">
        <v>129</v>
      </c>
      <c r="K148" t="s">
        <v>130</v>
      </c>
      <c r="L148" t="s">
        <v>158</v>
      </c>
      <c r="M148" t="b">
        <v>0</v>
      </c>
      <c r="N148" t="s">
        <v>143</v>
      </c>
      <c r="O148">
        <v>4</v>
      </c>
      <c r="P148">
        <v>4</v>
      </c>
      <c r="Q148" t="s">
        <v>1395</v>
      </c>
      <c r="R148" t="s">
        <v>1048</v>
      </c>
      <c r="S148" t="s">
        <v>597</v>
      </c>
      <c r="T148" t="s">
        <v>598</v>
      </c>
    </row>
    <row r="149" spans="1:20" hidden="1" x14ac:dyDescent="0.25">
      <c r="A149" t="s">
        <v>0</v>
      </c>
      <c r="B149" s="152">
        <v>294519940</v>
      </c>
      <c r="C149">
        <v>56.35838425</v>
      </c>
      <c r="D149">
        <v>38.428190049999998</v>
      </c>
      <c r="E149" s="152" t="s">
        <v>558</v>
      </c>
      <c r="F149" t="s">
        <v>4</v>
      </c>
      <c r="G149" t="s">
        <v>19</v>
      </c>
      <c r="H149">
        <v>22</v>
      </c>
      <c r="I149">
        <v>0</v>
      </c>
      <c r="J149" t="s">
        <v>129</v>
      </c>
      <c r="K149" t="s">
        <v>31</v>
      </c>
      <c r="L149" t="s">
        <v>160</v>
      </c>
      <c r="M149" t="b">
        <v>0</v>
      </c>
      <c r="P149"/>
      <c r="R149" t="s">
        <v>1048</v>
      </c>
      <c r="S149" t="s">
        <v>597</v>
      </c>
      <c r="T149" t="s">
        <v>598</v>
      </c>
    </row>
    <row r="150" spans="1:20" hidden="1" x14ac:dyDescent="0.25">
      <c r="A150" t="s">
        <v>0</v>
      </c>
      <c r="B150" s="152">
        <v>294520072</v>
      </c>
      <c r="C150">
        <v>56.378947449999998</v>
      </c>
      <c r="D150">
        <v>38.972697600000004</v>
      </c>
      <c r="E150" s="152" t="s">
        <v>94</v>
      </c>
      <c r="F150" t="s">
        <v>4</v>
      </c>
      <c r="G150" t="s">
        <v>19</v>
      </c>
      <c r="H150">
        <v>21</v>
      </c>
      <c r="I150">
        <v>0</v>
      </c>
      <c r="J150" t="s">
        <v>30</v>
      </c>
      <c r="K150" t="s">
        <v>31</v>
      </c>
      <c r="L150" t="s">
        <v>160</v>
      </c>
      <c r="M150" t="b">
        <v>0</v>
      </c>
      <c r="P150"/>
      <c r="R150" t="s">
        <v>1037</v>
      </c>
      <c r="S150" t="s">
        <v>597</v>
      </c>
      <c r="T150" t="s">
        <v>598</v>
      </c>
    </row>
    <row r="151" spans="1:20" hidden="1" x14ac:dyDescent="0.25">
      <c r="A151" t="s">
        <v>0</v>
      </c>
      <c r="B151" s="152">
        <v>294521817</v>
      </c>
      <c r="C151">
        <v>56.309430200000001</v>
      </c>
      <c r="D151">
        <v>38.472323099999997</v>
      </c>
      <c r="E151" s="152" t="s">
        <v>83</v>
      </c>
      <c r="F151" t="s">
        <v>4</v>
      </c>
      <c r="G151" t="s">
        <v>19</v>
      </c>
      <c r="H151">
        <v>16</v>
      </c>
      <c r="I151">
        <v>0</v>
      </c>
      <c r="J151" t="s">
        <v>30</v>
      </c>
      <c r="K151" t="s">
        <v>31</v>
      </c>
      <c r="L151" t="s">
        <v>570</v>
      </c>
      <c r="M151" t="b">
        <v>0</v>
      </c>
      <c r="P151"/>
      <c r="R151" t="s">
        <v>1079</v>
      </c>
      <c r="S151" t="s">
        <v>597</v>
      </c>
      <c r="T151" t="s">
        <v>598</v>
      </c>
    </row>
    <row r="152" spans="1:20" hidden="1" x14ac:dyDescent="0.25">
      <c r="A152" t="s">
        <v>0</v>
      </c>
      <c r="B152" s="152">
        <v>294542682</v>
      </c>
      <c r="C152">
        <v>56.095979450000002</v>
      </c>
      <c r="D152">
        <v>38.867126300000002</v>
      </c>
      <c r="E152" s="152" t="s">
        <v>62</v>
      </c>
      <c r="F152" t="s">
        <v>4</v>
      </c>
      <c r="G152" t="s">
        <v>19</v>
      </c>
      <c r="H152">
        <v>26</v>
      </c>
      <c r="I152">
        <v>0</v>
      </c>
      <c r="J152" t="s">
        <v>559</v>
      </c>
      <c r="K152" t="s">
        <v>31</v>
      </c>
      <c r="L152" t="s">
        <v>147</v>
      </c>
      <c r="M152" t="b">
        <v>0</v>
      </c>
      <c r="P152"/>
      <c r="R152" t="s">
        <v>700</v>
      </c>
      <c r="S152" t="s">
        <v>672</v>
      </c>
      <c r="T152" t="s">
        <v>598</v>
      </c>
    </row>
    <row r="153" spans="1:20" hidden="1" x14ac:dyDescent="0.25">
      <c r="A153" t="s">
        <v>0</v>
      </c>
      <c r="B153" s="152">
        <v>294565422</v>
      </c>
      <c r="C153">
        <v>56.413059349999997</v>
      </c>
      <c r="D153">
        <v>38.939936600000003</v>
      </c>
      <c r="E153" s="152" t="s">
        <v>49</v>
      </c>
      <c r="F153" t="s">
        <v>4</v>
      </c>
      <c r="G153" t="s">
        <v>564</v>
      </c>
      <c r="H153">
        <v>15</v>
      </c>
      <c r="I153">
        <v>0</v>
      </c>
      <c r="J153" t="s">
        <v>129</v>
      </c>
      <c r="K153" t="s">
        <v>130</v>
      </c>
      <c r="L153" t="s">
        <v>160</v>
      </c>
      <c r="M153" t="b">
        <v>0</v>
      </c>
      <c r="P153"/>
      <c r="R153" t="s">
        <v>1178</v>
      </c>
      <c r="S153" t="s">
        <v>597</v>
      </c>
      <c r="T153" t="s">
        <v>598</v>
      </c>
    </row>
    <row r="154" spans="1:20" hidden="1" x14ac:dyDescent="0.25">
      <c r="A154" t="s">
        <v>0</v>
      </c>
      <c r="B154" s="152">
        <v>294637887</v>
      </c>
      <c r="C154">
        <v>56.410194500000003</v>
      </c>
      <c r="D154">
        <v>38.842033350000001</v>
      </c>
      <c r="E154" s="152" t="s">
        <v>74</v>
      </c>
      <c r="F154" t="s">
        <v>4</v>
      </c>
      <c r="G154" t="s">
        <v>19</v>
      </c>
      <c r="H154">
        <v>17</v>
      </c>
      <c r="I154">
        <v>0</v>
      </c>
      <c r="L154" t="s">
        <v>156</v>
      </c>
      <c r="M154" t="b">
        <v>0</v>
      </c>
      <c r="P154"/>
      <c r="R154" t="s">
        <v>741</v>
      </c>
      <c r="S154" t="s">
        <v>597</v>
      </c>
      <c r="T154" t="s">
        <v>598</v>
      </c>
    </row>
    <row r="155" spans="1:20" x14ac:dyDescent="0.25">
      <c r="A155" t="s">
        <v>0</v>
      </c>
      <c r="B155" s="152">
        <v>294711941</v>
      </c>
      <c r="C155">
        <v>56.269052350000003</v>
      </c>
      <c r="D155">
        <v>38.345001750000002</v>
      </c>
      <c r="E155" s="152" t="s">
        <v>103</v>
      </c>
      <c r="F155" t="s">
        <v>4</v>
      </c>
      <c r="G155" t="s">
        <v>19</v>
      </c>
      <c r="H155">
        <v>14</v>
      </c>
      <c r="I155">
        <v>0</v>
      </c>
      <c r="K155" t="s">
        <v>29</v>
      </c>
      <c r="L155" t="s">
        <v>157</v>
      </c>
      <c r="M155" t="b">
        <v>0</v>
      </c>
      <c r="P155"/>
      <c r="R155" t="s">
        <v>775</v>
      </c>
      <c r="S155" t="s">
        <v>601</v>
      </c>
      <c r="T155" t="s">
        <v>602</v>
      </c>
    </row>
    <row r="156" spans="1:20" x14ac:dyDescent="0.25">
      <c r="A156" t="s">
        <v>0</v>
      </c>
      <c r="B156" s="152">
        <v>294711942</v>
      </c>
      <c r="C156">
        <v>56.271960399999998</v>
      </c>
      <c r="D156">
        <v>38.341507649999997</v>
      </c>
      <c r="E156" s="152" t="s">
        <v>84</v>
      </c>
      <c r="F156" t="s">
        <v>4</v>
      </c>
      <c r="G156" t="s">
        <v>19</v>
      </c>
      <c r="H156">
        <v>14</v>
      </c>
      <c r="I156">
        <v>0</v>
      </c>
      <c r="K156" t="s">
        <v>29</v>
      </c>
      <c r="L156" t="s">
        <v>157</v>
      </c>
      <c r="M156" t="b">
        <v>0</v>
      </c>
      <c r="P156"/>
      <c r="R156" t="s">
        <v>775</v>
      </c>
      <c r="S156" t="s">
        <v>601</v>
      </c>
      <c r="T156" t="s">
        <v>602</v>
      </c>
    </row>
    <row r="157" spans="1:20" x14ac:dyDescent="0.25">
      <c r="A157" t="s">
        <v>0</v>
      </c>
      <c r="B157" s="152">
        <v>294711943</v>
      </c>
      <c r="C157">
        <v>56.2705196</v>
      </c>
      <c r="D157">
        <v>38.343668399999999</v>
      </c>
      <c r="E157" t="s">
        <v>2</v>
      </c>
      <c r="F157" t="s">
        <v>4</v>
      </c>
      <c r="G157" t="s">
        <v>19</v>
      </c>
      <c r="H157">
        <v>18</v>
      </c>
      <c r="I157">
        <v>0</v>
      </c>
      <c r="K157" t="s">
        <v>29</v>
      </c>
      <c r="M157" t="b">
        <v>0</v>
      </c>
      <c r="P157"/>
      <c r="R157" t="s">
        <v>775</v>
      </c>
      <c r="S157" t="s">
        <v>601</v>
      </c>
      <c r="T157" t="s">
        <v>602</v>
      </c>
    </row>
    <row r="158" spans="1:20" hidden="1" x14ac:dyDescent="0.25">
      <c r="A158" t="s">
        <v>0</v>
      </c>
      <c r="B158" s="152">
        <v>312333731</v>
      </c>
      <c r="C158">
        <v>56.672297650000004</v>
      </c>
      <c r="D158">
        <v>38.095902199999998</v>
      </c>
      <c r="E158" s="152" t="s">
        <v>560</v>
      </c>
      <c r="F158" t="s">
        <v>4</v>
      </c>
      <c r="G158" t="s">
        <v>564</v>
      </c>
      <c r="H158">
        <v>16</v>
      </c>
      <c r="I158">
        <v>0</v>
      </c>
      <c r="L158" t="s">
        <v>156</v>
      </c>
      <c r="M158" t="b">
        <v>0</v>
      </c>
      <c r="P158"/>
      <c r="R158" t="s">
        <v>933</v>
      </c>
      <c r="S158" t="s">
        <v>601</v>
      </c>
      <c r="T158" t="s">
        <v>602</v>
      </c>
    </row>
    <row r="159" spans="1:20" hidden="1" x14ac:dyDescent="0.25">
      <c r="A159" t="s">
        <v>0</v>
      </c>
      <c r="B159" s="152">
        <v>312969574</v>
      </c>
      <c r="C159">
        <v>56.988794149999997</v>
      </c>
      <c r="D159">
        <v>38.733110350000004</v>
      </c>
      <c r="E159" s="152" t="s">
        <v>520</v>
      </c>
      <c r="F159" t="s">
        <v>11</v>
      </c>
      <c r="G159" t="s">
        <v>20</v>
      </c>
      <c r="H159">
        <v>10</v>
      </c>
      <c r="I159">
        <v>0</v>
      </c>
      <c r="J159" t="s">
        <v>561</v>
      </c>
      <c r="K159" t="s">
        <v>31</v>
      </c>
      <c r="L159" t="s">
        <v>160</v>
      </c>
      <c r="M159" t="b">
        <v>0</v>
      </c>
      <c r="P159"/>
      <c r="R159" t="s">
        <v>988</v>
      </c>
      <c r="S159" t="s">
        <v>694</v>
      </c>
      <c r="T159" t="s">
        <v>595</v>
      </c>
    </row>
    <row r="160" spans="1:20" hidden="1" x14ac:dyDescent="0.25">
      <c r="A160" t="s">
        <v>0</v>
      </c>
      <c r="B160" s="152">
        <v>312983816</v>
      </c>
      <c r="C160">
        <v>56.137884900000003</v>
      </c>
      <c r="D160">
        <v>38.363846249999995</v>
      </c>
      <c r="E160" s="152" t="s">
        <v>104</v>
      </c>
      <c r="F160" t="s">
        <v>4</v>
      </c>
      <c r="G160" t="s">
        <v>19</v>
      </c>
      <c r="H160">
        <v>21</v>
      </c>
      <c r="I160">
        <v>0</v>
      </c>
      <c r="J160" t="s">
        <v>30</v>
      </c>
      <c r="K160" t="s">
        <v>31</v>
      </c>
      <c r="L160" t="s">
        <v>156</v>
      </c>
      <c r="M160" t="b">
        <v>0</v>
      </c>
      <c r="P160"/>
      <c r="R160" t="s">
        <v>1202</v>
      </c>
      <c r="S160" t="s">
        <v>616</v>
      </c>
      <c r="T160" t="s">
        <v>602</v>
      </c>
    </row>
    <row r="161" spans="1:20" hidden="1" x14ac:dyDescent="0.25">
      <c r="A161" t="s">
        <v>0</v>
      </c>
      <c r="B161" s="152">
        <v>313103431</v>
      </c>
      <c r="C161">
        <v>56.059660399999999</v>
      </c>
      <c r="D161">
        <v>38.297194250000004</v>
      </c>
      <c r="E161" s="152" t="s">
        <v>100</v>
      </c>
      <c r="F161" t="s">
        <v>4</v>
      </c>
      <c r="G161" t="s">
        <v>19</v>
      </c>
      <c r="H161">
        <v>22</v>
      </c>
      <c r="I161">
        <v>0</v>
      </c>
      <c r="J161" t="s">
        <v>30</v>
      </c>
      <c r="K161" t="s">
        <v>31</v>
      </c>
      <c r="L161" t="s">
        <v>147</v>
      </c>
      <c r="M161" t="b">
        <v>0</v>
      </c>
      <c r="P161"/>
      <c r="R161" t="s">
        <v>685</v>
      </c>
      <c r="S161" t="s">
        <v>616</v>
      </c>
      <c r="T161" t="s">
        <v>602</v>
      </c>
    </row>
    <row r="162" spans="1:20" hidden="1" x14ac:dyDescent="0.25">
      <c r="A162" t="s">
        <v>0</v>
      </c>
      <c r="B162" s="152">
        <v>314257891</v>
      </c>
      <c r="C162">
        <v>56.24294175</v>
      </c>
      <c r="D162">
        <v>38.544237800000005</v>
      </c>
      <c r="E162" t="s">
        <v>2</v>
      </c>
      <c r="F162" t="s">
        <v>577</v>
      </c>
      <c r="G162" t="s">
        <v>1378</v>
      </c>
      <c r="H162">
        <v>6</v>
      </c>
      <c r="I162">
        <v>0</v>
      </c>
      <c r="M162" t="b">
        <v>0</v>
      </c>
      <c r="P162"/>
      <c r="R162" t="s">
        <v>1342</v>
      </c>
    </row>
    <row r="163" spans="1:20" hidden="1" x14ac:dyDescent="0.25">
      <c r="A163" t="s">
        <v>0</v>
      </c>
      <c r="B163" s="152">
        <v>322625136</v>
      </c>
      <c r="C163">
        <v>56.400574700000007</v>
      </c>
      <c r="D163">
        <v>38.704450100000003</v>
      </c>
      <c r="E163" t="s">
        <v>2</v>
      </c>
      <c r="F163" t="s">
        <v>576</v>
      </c>
      <c r="G163" t="s">
        <v>1378</v>
      </c>
      <c r="H163">
        <v>9</v>
      </c>
      <c r="I163">
        <v>0</v>
      </c>
      <c r="M163" t="b">
        <v>0</v>
      </c>
      <c r="P163"/>
      <c r="R163" t="s">
        <v>596</v>
      </c>
      <c r="S163" t="s">
        <v>597</v>
      </c>
      <c r="T163" t="s">
        <v>598</v>
      </c>
    </row>
    <row r="164" spans="1:20" x14ac:dyDescent="0.25">
      <c r="A164" t="s">
        <v>0</v>
      </c>
      <c r="B164" s="152">
        <v>325810380</v>
      </c>
      <c r="C164">
        <v>56.349579899999995</v>
      </c>
      <c r="D164">
        <v>38.36681145</v>
      </c>
      <c r="E164" s="152" t="s">
        <v>68</v>
      </c>
      <c r="F164" t="s">
        <v>4</v>
      </c>
      <c r="G164" t="s">
        <v>19</v>
      </c>
      <c r="H164">
        <v>21</v>
      </c>
      <c r="I164">
        <v>0</v>
      </c>
      <c r="J164" t="s">
        <v>30</v>
      </c>
      <c r="K164" t="s">
        <v>31</v>
      </c>
      <c r="L164" t="s">
        <v>159</v>
      </c>
      <c r="M164" t="b">
        <v>0</v>
      </c>
      <c r="P164"/>
      <c r="R164" t="s">
        <v>691</v>
      </c>
      <c r="S164" t="s">
        <v>601</v>
      </c>
      <c r="T164" t="s">
        <v>602</v>
      </c>
    </row>
    <row r="165" spans="1:20" x14ac:dyDescent="0.25">
      <c r="A165" t="s">
        <v>0</v>
      </c>
      <c r="B165" s="152">
        <v>325810383</v>
      </c>
      <c r="C165">
        <v>56.305401799999999</v>
      </c>
      <c r="D165">
        <v>38.26945765</v>
      </c>
      <c r="E165" s="152" t="s">
        <v>49</v>
      </c>
      <c r="F165" t="s">
        <v>4</v>
      </c>
      <c r="G165" t="s">
        <v>19</v>
      </c>
      <c r="H165">
        <v>26</v>
      </c>
      <c r="I165">
        <v>0</v>
      </c>
      <c r="L165" t="s">
        <v>159</v>
      </c>
      <c r="M165" t="b">
        <v>0</v>
      </c>
      <c r="P165"/>
      <c r="R165" t="s">
        <v>670</v>
      </c>
      <c r="S165" t="s">
        <v>601</v>
      </c>
      <c r="T165" t="s">
        <v>602</v>
      </c>
    </row>
    <row r="166" spans="1:20" x14ac:dyDescent="0.25">
      <c r="A166" t="s">
        <v>0</v>
      </c>
      <c r="B166" s="152">
        <v>325810384</v>
      </c>
      <c r="C166">
        <v>56.388412599999995</v>
      </c>
      <c r="D166">
        <v>38.2952181</v>
      </c>
      <c r="E166" s="152" t="s">
        <v>49</v>
      </c>
      <c r="F166" t="s">
        <v>4</v>
      </c>
      <c r="G166" t="s">
        <v>19</v>
      </c>
      <c r="H166">
        <v>18</v>
      </c>
      <c r="I166">
        <v>0</v>
      </c>
      <c r="J166" t="s">
        <v>30</v>
      </c>
      <c r="K166" t="s">
        <v>31</v>
      </c>
      <c r="L166" t="s">
        <v>159</v>
      </c>
      <c r="M166" t="b">
        <v>0</v>
      </c>
      <c r="P166"/>
      <c r="R166" t="s">
        <v>623</v>
      </c>
      <c r="S166" t="s">
        <v>601</v>
      </c>
      <c r="T166" t="s">
        <v>602</v>
      </c>
    </row>
    <row r="167" spans="1:20" x14ac:dyDescent="0.25">
      <c r="A167" t="s">
        <v>0</v>
      </c>
      <c r="B167" s="152">
        <v>325810385</v>
      </c>
      <c r="C167">
        <v>56.208578750000001</v>
      </c>
      <c r="D167">
        <v>38.039243800000001</v>
      </c>
      <c r="E167" s="152" t="s">
        <v>77</v>
      </c>
      <c r="F167" t="s">
        <v>4</v>
      </c>
      <c r="G167" t="s">
        <v>19</v>
      </c>
      <c r="H167">
        <v>19</v>
      </c>
      <c r="I167">
        <v>0</v>
      </c>
      <c r="J167" t="s">
        <v>30</v>
      </c>
      <c r="K167" t="s">
        <v>31</v>
      </c>
      <c r="L167" t="s">
        <v>147</v>
      </c>
      <c r="M167" t="b">
        <v>0</v>
      </c>
      <c r="P167"/>
      <c r="R167" t="s">
        <v>604</v>
      </c>
      <c r="S167" t="s">
        <v>601</v>
      </c>
      <c r="T167" t="s">
        <v>602</v>
      </c>
    </row>
    <row r="168" spans="1:20" x14ac:dyDescent="0.25">
      <c r="A168" t="s">
        <v>0</v>
      </c>
      <c r="B168" s="152">
        <v>326305136</v>
      </c>
      <c r="C168">
        <v>56.185673449999996</v>
      </c>
      <c r="D168">
        <v>38.167922050000001</v>
      </c>
      <c r="E168" s="152" t="s">
        <v>63</v>
      </c>
      <c r="F168" t="s">
        <v>4</v>
      </c>
      <c r="G168" t="s">
        <v>19</v>
      </c>
      <c r="H168">
        <v>18</v>
      </c>
      <c r="I168">
        <v>0</v>
      </c>
      <c r="J168" t="s">
        <v>145</v>
      </c>
      <c r="K168" t="s">
        <v>31</v>
      </c>
      <c r="L168" t="s">
        <v>570</v>
      </c>
      <c r="M168" t="b">
        <v>0</v>
      </c>
      <c r="P168"/>
      <c r="R168" t="s">
        <v>646</v>
      </c>
      <c r="S168" t="s">
        <v>601</v>
      </c>
      <c r="T168" t="s">
        <v>602</v>
      </c>
    </row>
    <row r="169" spans="1:20" hidden="1" x14ac:dyDescent="0.25">
      <c r="A169" t="s">
        <v>0</v>
      </c>
      <c r="B169" s="152">
        <v>327327818</v>
      </c>
      <c r="C169">
        <v>56.744883549999997</v>
      </c>
      <c r="D169">
        <v>38.913429149999999</v>
      </c>
      <c r="E169" s="152" t="s">
        <v>78</v>
      </c>
      <c r="F169" t="s">
        <v>4</v>
      </c>
      <c r="G169" t="s">
        <v>19</v>
      </c>
      <c r="H169">
        <v>23</v>
      </c>
      <c r="I169">
        <v>0</v>
      </c>
      <c r="J169" t="s">
        <v>30</v>
      </c>
      <c r="K169" t="s">
        <v>31</v>
      </c>
      <c r="L169" t="s">
        <v>156</v>
      </c>
      <c r="M169" t="b">
        <v>0</v>
      </c>
      <c r="P169"/>
      <c r="R169" t="s">
        <v>853</v>
      </c>
      <c r="S169" t="s">
        <v>694</v>
      </c>
      <c r="T169" t="s">
        <v>595</v>
      </c>
    </row>
    <row r="170" spans="1:20" hidden="1" x14ac:dyDescent="0.25">
      <c r="A170" t="s">
        <v>0</v>
      </c>
      <c r="B170" s="152">
        <v>327339337</v>
      </c>
      <c r="C170">
        <v>56.448356250000003</v>
      </c>
      <c r="D170">
        <v>38.702480600000001</v>
      </c>
      <c r="E170" s="152" t="s">
        <v>105</v>
      </c>
      <c r="F170" t="s">
        <v>4</v>
      </c>
      <c r="G170" t="s">
        <v>19</v>
      </c>
      <c r="H170">
        <v>23</v>
      </c>
      <c r="I170">
        <v>0</v>
      </c>
      <c r="J170" t="s">
        <v>298</v>
      </c>
      <c r="K170" t="s">
        <v>130</v>
      </c>
      <c r="L170" t="s">
        <v>157</v>
      </c>
      <c r="M170" t="b">
        <v>0</v>
      </c>
      <c r="P170"/>
      <c r="R170" t="s">
        <v>728</v>
      </c>
      <c r="S170" t="s">
        <v>597</v>
      </c>
      <c r="T170" t="s">
        <v>598</v>
      </c>
    </row>
    <row r="171" spans="1:20" hidden="1" x14ac:dyDescent="0.25">
      <c r="A171" t="s">
        <v>0</v>
      </c>
      <c r="B171" s="152">
        <v>327339338</v>
      </c>
      <c r="C171">
        <v>56.504438500000006</v>
      </c>
      <c r="D171">
        <v>38.7117097</v>
      </c>
      <c r="E171" s="152" t="s">
        <v>106</v>
      </c>
      <c r="F171" t="s">
        <v>4</v>
      </c>
      <c r="G171" t="s">
        <v>564</v>
      </c>
      <c r="H171">
        <v>14</v>
      </c>
      <c r="I171">
        <v>0</v>
      </c>
      <c r="L171" t="s">
        <v>156</v>
      </c>
      <c r="M171" t="b">
        <v>0</v>
      </c>
      <c r="P171"/>
      <c r="R171" t="s">
        <v>726</v>
      </c>
      <c r="S171" t="s">
        <v>597</v>
      </c>
      <c r="T171" t="s">
        <v>598</v>
      </c>
    </row>
    <row r="172" spans="1:20" hidden="1" x14ac:dyDescent="0.25">
      <c r="A172" t="s">
        <v>0</v>
      </c>
      <c r="B172" s="152">
        <v>327339342</v>
      </c>
      <c r="C172">
        <v>56.377227000000005</v>
      </c>
      <c r="D172">
        <v>38.585556650000001</v>
      </c>
      <c r="E172" s="152" t="s">
        <v>77</v>
      </c>
      <c r="F172" t="s">
        <v>4</v>
      </c>
      <c r="G172" t="s">
        <v>19</v>
      </c>
      <c r="H172">
        <v>28</v>
      </c>
      <c r="I172">
        <v>0</v>
      </c>
      <c r="J172" t="s">
        <v>30</v>
      </c>
      <c r="K172" t="s">
        <v>31</v>
      </c>
      <c r="L172" t="s">
        <v>570</v>
      </c>
      <c r="M172" t="b">
        <v>0</v>
      </c>
      <c r="P172"/>
      <c r="R172" t="s">
        <v>625</v>
      </c>
      <c r="S172" t="s">
        <v>597</v>
      </c>
      <c r="T172" t="s">
        <v>598</v>
      </c>
    </row>
    <row r="173" spans="1:20" hidden="1" x14ac:dyDescent="0.25">
      <c r="A173" t="s">
        <v>0</v>
      </c>
      <c r="B173" s="152">
        <v>327339343</v>
      </c>
      <c r="C173">
        <v>56.27022805</v>
      </c>
      <c r="D173">
        <v>38.680757749999998</v>
      </c>
      <c r="E173" s="152" t="s">
        <v>84</v>
      </c>
      <c r="F173" t="s">
        <v>4</v>
      </c>
      <c r="G173" t="s">
        <v>19</v>
      </c>
      <c r="H173">
        <v>16</v>
      </c>
      <c r="I173">
        <v>0</v>
      </c>
      <c r="J173" t="s">
        <v>30</v>
      </c>
      <c r="K173" t="s">
        <v>31</v>
      </c>
      <c r="L173" t="s">
        <v>156</v>
      </c>
      <c r="M173" t="b">
        <v>0</v>
      </c>
      <c r="P173"/>
      <c r="R173" t="s">
        <v>631</v>
      </c>
      <c r="S173" t="s">
        <v>597</v>
      </c>
      <c r="T173" t="s">
        <v>598</v>
      </c>
    </row>
    <row r="174" spans="1:20" hidden="1" x14ac:dyDescent="0.25">
      <c r="A174" t="s">
        <v>0</v>
      </c>
      <c r="B174" s="152">
        <v>327339344</v>
      </c>
      <c r="C174">
        <v>56.270079750000001</v>
      </c>
      <c r="D174">
        <v>38.67933755</v>
      </c>
      <c r="E174" s="152" t="s">
        <v>107</v>
      </c>
      <c r="F174" t="s">
        <v>4</v>
      </c>
      <c r="G174" t="s">
        <v>19</v>
      </c>
      <c r="H174">
        <v>19</v>
      </c>
      <c r="I174">
        <v>0</v>
      </c>
      <c r="J174" t="s">
        <v>30</v>
      </c>
      <c r="K174" t="s">
        <v>31</v>
      </c>
      <c r="L174" t="s">
        <v>157</v>
      </c>
      <c r="M174" t="b">
        <v>0</v>
      </c>
      <c r="P174"/>
      <c r="R174" t="s">
        <v>631</v>
      </c>
      <c r="S174" t="s">
        <v>597</v>
      </c>
      <c r="T174" t="s">
        <v>598</v>
      </c>
    </row>
    <row r="175" spans="1:20" hidden="1" x14ac:dyDescent="0.25">
      <c r="A175" t="s">
        <v>0</v>
      </c>
      <c r="B175" s="152">
        <v>327339345</v>
      </c>
      <c r="C175">
        <v>56.269932350000005</v>
      </c>
      <c r="D175">
        <v>38.681742849999999</v>
      </c>
      <c r="E175" s="152" t="s">
        <v>78</v>
      </c>
      <c r="F175" t="s">
        <v>4</v>
      </c>
      <c r="G175" t="s">
        <v>19</v>
      </c>
      <c r="H175">
        <v>29</v>
      </c>
      <c r="I175">
        <v>0</v>
      </c>
      <c r="J175" t="s">
        <v>30</v>
      </c>
      <c r="K175" t="s">
        <v>31</v>
      </c>
      <c r="L175" t="s">
        <v>159</v>
      </c>
      <c r="M175" t="b">
        <v>0</v>
      </c>
      <c r="P175"/>
      <c r="R175" t="s">
        <v>631</v>
      </c>
      <c r="S175" t="s">
        <v>597</v>
      </c>
      <c r="T175" t="s">
        <v>598</v>
      </c>
    </row>
    <row r="176" spans="1:20" hidden="1" x14ac:dyDescent="0.25">
      <c r="A176" t="s">
        <v>0</v>
      </c>
      <c r="B176" s="152">
        <v>327877621</v>
      </c>
      <c r="C176">
        <v>56.161920100000003</v>
      </c>
      <c r="D176">
        <v>38.869327849999998</v>
      </c>
      <c r="E176" s="152" t="s">
        <v>108</v>
      </c>
      <c r="F176" t="s">
        <v>6</v>
      </c>
      <c r="G176" t="s">
        <v>19</v>
      </c>
      <c r="H176">
        <v>25</v>
      </c>
      <c r="I176">
        <v>0</v>
      </c>
      <c r="J176" t="s">
        <v>30</v>
      </c>
      <c r="K176" t="s">
        <v>31</v>
      </c>
      <c r="L176" t="s">
        <v>155</v>
      </c>
      <c r="M176" t="b">
        <v>0</v>
      </c>
      <c r="N176" t="s">
        <v>143</v>
      </c>
      <c r="O176">
        <v>4</v>
      </c>
      <c r="P176">
        <v>4</v>
      </c>
      <c r="Q176" t="s">
        <v>541</v>
      </c>
      <c r="R176" t="s">
        <v>1253</v>
      </c>
      <c r="S176" t="s">
        <v>672</v>
      </c>
      <c r="T176" t="s">
        <v>598</v>
      </c>
    </row>
    <row r="177" spans="1:20" hidden="1" x14ac:dyDescent="0.25">
      <c r="A177" t="s">
        <v>0</v>
      </c>
      <c r="B177" s="152">
        <v>327877622</v>
      </c>
      <c r="C177">
        <v>56.161797200000002</v>
      </c>
      <c r="D177">
        <v>38.870027550000003</v>
      </c>
      <c r="E177" s="152" t="s">
        <v>102</v>
      </c>
      <c r="F177" t="s">
        <v>4</v>
      </c>
      <c r="G177" t="s">
        <v>19</v>
      </c>
      <c r="H177">
        <v>26</v>
      </c>
      <c r="I177">
        <v>0</v>
      </c>
      <c r="J177" t="s">
        <v>30</v>
      </c>
      <c r="K177" t="s">
        <v>31</v>
      </c>
      <c r="L177" t="s">
        <v>570</v>
      </c>
      <c r="M177" t="b">
        <v>0</v>
      </c>
      <c r="P177"/>
      <c r="R177" t="s">
        <v>1253</v>
      </c>
      <c r="S177" t="s">
        <v>672</v>
      </c>
      <c r="T177" t="s">
        <v>598</v>
      </c>
    </row>
    <row r="178" spans="1:20" hidden="1" x14ac:dyDescent="0.25">
      <c r="A178" t="s">
        <v>0</v>
      </c>
      <c r="B178" s="152">
        <v>327877623</v>
      </c>
      <c r="C178">
        <v>56.162052849999995</v>
      </c>
      <c r="D178">
        <v>38.869520600000001</v>
      </c>
      <c r="E178" s="152" t="s">
        <v>109</v>
      </c>
      <c r="F178" t="s">
        <v>4</v>
      </c>
      <c r="G178" t="s">
        <v>19</v>
      </c>
      <c r="H178">
        <v>16</v>
      </c>
      <c r="I178">
        <v>0</v>
      </c>
      <c r="J178" t="s">
        <v>565</v>
      </c>
      <c r="K178" t="s">
        <v>31</v>
      </c>
      <c r="L178" t="s">
        <v>569</v>
      </c>
      <c r="M178" t="b">
        <v>0</v>
      </c>
      <c r="P178"/>
      <c r="R178" t="s">
        <v>1253</v>
      </c>
      <c r="S178" t="s">
        <v>672</v>
      </c>
      <c r="T178" t="s">
        <v>598</v>
      </c>
    </row>
    <row r="179" spans="1:20" hidden="1" x14ac:dyDescent="0.25">
      <c r="A179" t="s">
        <v>0</v>
      </c>
      <c r="B179" s="152">
        <v>327877624</v>
      </c>
      <c r="C179">
        <v>56.162539150000001</v>
      </c>
      <c r="D179">
        <v>38.868912850000001</v>
      </c>
      <c r="E179" s="152" t="s">
        <v>75</v>
      </c>
      <c r="F179" t="s">
        <v>11</v>
      </c>
      <c r="G179" t="s">
        <v>20</v>
      </c>
      <c r="H179">
        <v>6</v>
      </c>
      <c r="I179">
        <v>0</v>
      </c>
      <c r="J179" t="s">
        <v>30</v>
      </c>
      <c r="K179" t="s">
        <v>31</v>
      </c>
      <c r="L179" t="s">
        <v>147</v>
      </c>
      <c r="M179" t="b">
        <v>0</v>
      </c>
      <c r="P179"/>
      <c r="R179" t="s">
        <v>1253</v>
      </c>
      <c r="S179" t="s">
        <v>672</v>
      </c>
      <c r="T179" t="s">
        <v>598</v>
      </c>
    </row>
    <row r="180" spans="1:20" hidden="1" x14ac:dyDescent="0.25">
      <c r="A180" t="s">
        <v>0</v>
      </c>
      <c r="B180" s="152">
        <v>338799390</v>
      </c>
      <c r="C180">
        <v>56.299624899999998</v>
      </c>
      <c r="D180">
        <v>38.124960099999996</v>
      </c>
      <c r="E180" t="s">
        <v>2</v>
      </c>
      <c r="F180" t="s">
        <v>579</v>
      </c>
      <c r="G180" t="s">
        <v>580</v>
      </c>
      <c r="H180">
        <v>83</v>
      </c>
      <c r="I180">
        <v>0</v>
      </c>
      <c r="J180" t="s">
        <v>179</v>
      </c>
      <c r="M180" t="b">
        <v>0</v>
      </c>
      <c r="N180" t="s">
        <v>140</v>
      </c>
      <c r="O180">
        <v>1</v>
      </c>
      <c r="P180"/>
      <c r="Q180" t="s">
        <v>1389</v>
      </c>
      <c r="R180" t="s">
        <v>600</v>
      </c>
      <c r="S180" t="s">
        <v>601</v>
      </c>
      <c r="T180" t="s">
        <v>602</v>
      </c>
    </row>
    <row r="181" spans="1:20" x14ac:dyDescent="0.25">
      <c r="A181" t="s">
        <v>0</v>
      </c>
      <c r="B181" s="152">
        <v>340734385</v>
      </c>
      <c r="C181">
        <v>56.30840955</v>
      </c>
      <c r="D181">
        <v>38.132819049999995</v>
      </c>
      <c r="E181" s="152" t="s">
        <v>94</v>
      </c>
      <c r="F181" t="s">
        <v>4</v>
      </c>
      <c r="G181" t="s">
        <v>19</v>
      </c>
      <c r="H181">
        <v>15</v>
      </c>
      <c r="I181">
        <v>0</v>
      </c>
      <c r="J181" t="s">
        <v>30</v>
      </c>
      <c r="K181" t="s">
        <v>31</v>
      </c>
      <c r="L181" t="s">
        <v>155</v>
      </c>
      <c r="M181" t="b">
        <v>0</v>
      </c>
      <c r="N181" t="s">
        <v>143</v>
      </c>
      <c r="O181">
        <v>4</v>
      </c>
      <c r="P181">
        <v>4</v>
      </c>
      <c r="Q181" t="s">
        <v>541</v>
      </c>
      <c r="R181" t="s">
        <v>600</v>
      </c>
      <c r="S181" t="s">
        <v>601</v>
      </c>
      <c r="T181" t="s">
        <v>602</v>
      </c>
    </row>
    <row r="182" spans="1:20" x14ac:dyDescent="0.25">
      <c r="A182" t="s">
        <v>0</v>
      </c>
      <c r="B182" s="152">
        <v>353756754</v>
      </c>
      <c r="C182">
        <v>56.323355399999997</v>
      </c>
      <c r="D182">
        <v>38.081720300000001</v>
      </c>
      <c r="E182" s="152" t="s">
        <v>110</v>
      </c>
      <c r="F182" t="s">
        <v>4</v>
      </c>
      <c r="G182" t="s">
        <v>19</v>
      </c>
      <c r="H182">
        <v>16</v>
      </c>
      <c r="I182">
        <v>0</v>
      </c>
      <c r="K182" t="s">
        <v>29</v>
      </c>
      <c r="L182" t="s">
        <v>157</v>
      </c>
      <c r="M182" t="b">
        <v>0</v>
      </c>
      <c r="P182"/>
      <c r="R182" t="s">
        <v>667</v>
      </c>
      <c r="S182" t="s">
        <v>601</v>
      </c>
      <c r="T182" t="s">
        <v>602</v>
      </c>
    </row>
    <row r="183" spans="1:20" x14ac:dyDescent="0.25">
      <c r="A183" t="s">
        <v>0</v>
      </c>
      <c r="B183" s="152">
        <v>355256139</v>
      </c>
      <c r="C183">
        <v>56.293870749999996</v>
      </c>
      <c r="D183">
        <v>38.399943050000005</v>
      </c>
      <c r="E183" s="152" t="s">
        <v>49</v>
      </c>
      <c r="F183" t="s">
        <v>4</v>
      </c>
      <c r="G183" t="s">
        <v>19</v>
      </c>
      <c r="H183">
        <v>16</v>
      </c>
      <c r="I183">
        <v>0</v>
      </c>
      <c r="J183" t="s">
        <v>30</v>
      </c>
      <c r="K183" t="s">
        <v>31</v>
      </c>
      <c r="L183" t="s">
        <v>147</v>
      </c>
      <c r="M183" t="b">
        <v>0</v>
      </c>
      <c r="P183"/>
      <c r="R183" t="s">
        <v>779</v>
      </c>
      <c r="S183" t="s">
        <v>601</v>
      </c>
      <c r="T183" t="s">
        <v>602</v>
      </c>
    </row>
    <row r="184" spans="1:20" hidden="1" x14ac:dyDescent="0.25">
      <c r="A184" t="s">
        <v>0</v>
      </c>
      <c r="B184" s="152">
        <v>363733997</v>
      </c>
      <c r="C184">
        <v>56.29123895</v>
      </c>
      <c r="D184">
        <v>38.861104299999994</v>
      </c>
      <c r="E184" t="s">
        <v>111</v>
      </c>
      <c r="F184" t="s">
        <v>3</v>
      </c>
      <c r="G184" t="s">
        <v>18</v>
      </c>
      <c r="H184">
        <v>10</v>
      </c>
      <c r="I184">
        <v>0</v>
      </c>
      <c r="M184" t="b">
        <v>0</v>
      </c>
      <c r="P184"/>
      <c r="R184" t="s">
        <v>1039</v>
      </c>
      <c r="S184" t="s">
        <v>597</v>
      </c>
      <c r="T184" t="s">
        <v>598</v>
      </c>
    </row>
    <row r="185" spans="1:20" x14ac:dyDescent="0.25">
      <c r="A185" t="s">
        <v>0</v>
      </c>
      <c r="B185" s="152">
        <v>367109241</v>
      </c>
      <c r="C185">
        <v>56.360574999999997</v>
      </c>
      <c r="D185">
        <v>38.392142800000002</v>
      </c>
      <c r="E185" s="152" t="s">
        <v>74</v>
      </c>
      <c r="F185" t="s">
        <v>4</v>
      </c>
      <c r="G185" t="s">
        <v>19</v>
      </c>
      <c r="H185">
        <v>14</v>
      </c>
      <c r="I185">
        <v>0</v>
      </c>
      <c r="J185" t="s">
        <v>432</v>
      </c>
      <c r="K185" t="s">
        <v>29</v>
      </c>
      <c r="L185" t="s">
        <v>157</v>
      </c>
      <c r="M185" t="b">
        <v>0</v>
      </c>
      <c r="P185"/>
      <c r="R185" t="s">
        <v>713</v>
      </c>
      <c r="S185" t="s">
        <v>601</v>
      </c>
      <c r="T185" t="s">
        <v>602</v>
      </c>
    </row>
    <row r="186" spans="1:20" hidden="1" x14ac:dyDescent="0.25">
      <c r="A186" t="s">
        <v>0</v>
      </c>
      <c r="B186" s="152">
        <v>367168144</v>
      </c>
      <c r="C186">
        <v>56.801079299999998</v>
      </c>
      <c r="D186">
        <v>38.173230650000001</v>
      </c>
      <c r="E186" s="152" t="s">
        <v>98</v>
      </c>
      <c r="F186" t="s">
        <v>4</v>
      </c>
      <c r="G186" t="s">
        <v>564</v>
      </c>
      <c r="H186">
        <v>14</v>
      </c>
      <c r="I186">
        <v>0</v>
      </c>
      <c r="L186" t="s">
        <v>156</v>
      </c>
      <c r="M186" t="b">
        <v>0</v>
      </c>
      <c r="P186"/>
      <c r="R186" t="s">
        <v>1312</v>
      </c>
      <c r="S186" t="s">
        <v>837</v>
      </c>
      <c r="T186" t="s">
        <v>830</v>
      </c>
    </row>
    <row r="187" spans="1:20" x14ac:dyDescent="0.25">
      <c r="A187" t="s">
        <v>0</v>
      </c>
      <c r="B187" s="152">
        <v>367350229</v>
      </c>
      <c r="C187">
        <v>56.287414550000001</v>
      </c>
      <c r="D187">
        <v>38.177486549999998</v>
      </c>
      <c r="E187" s="152" t="s">
        <v>77</v>
      </c>
      <c r="F187" t="s">
        <v>6</v>
      </c>
      <c r="G187" t="s">
        <v>19</v>
      </c>
      <c r="H187">
        <v>15</v>
      </c>
      <c r="I187">
        <v>0</v>
      </c>
      <c r="J187" t="s">
        <v>133</v>
      </c>
      <c r="K187" t="s">
        <v>31</v>
      </c>
      <c r="L187" t="s">
        <v>147</v>
      </c>
      <c r="M187" t="b">
        <v>0</v>
      </c>
      <c r="P187"/>
      <c r="R187" t="s">
        <v>600</v>
      </c>
      <c r="S187" t="s">
        <v>601</v>
      </c>
      <c r="T187" t="s">
        <v>602</v>
      </c>
    </row>
    <row r="188" spans="1:20" x14ac:dyDescent="0.25">
      <c r="A188" t="s">
        <v>0</v>
      </c>
      <c r="B188" s="152">
        <v>367350230</v>
      </c>
      <c r="C188">
        <v>56.3379233</v>
      </c>
      <c r="D188">
        <v>38.210350699999999</v>
      </c>
      <c r="E188" s="152" t="s">
        <v>112</v>
      </c>
      <c r="F188" t="s">
        <v>4</v>
      </c>
      <c r="G188" t="s">
        <v>19</v>
      </c>
      <c r="H188">
        <v>21</v>
      </c>
      <c r="I188">
        <v>0</v>
      </c>
      <c r="J188" t="s">
        <v>30</v>
      </c>
      <c r="K188" t="s">
        <v>31</v>
      </c>
      <c r="L188" t="s">
        <v>157</v>
      </c>
      <c r="M188" t="b">
        <v>0</v>
      </c>
      <c r="P188"/>
      <c r="R188" t="s">
        <v>664</v>
      </c>
      <c r="S188" t="s">
        <v>601</v>
      </c>
      <c r="T188" t="s">
        <v>602</v>
      </c>
    </row>
    <row r="189" spans="1:20" hidden="1" x14ac:dyDescent="0.25">
      <c r="A189" t="s">
        <v>0</v>
      </c>
      <c r="B189" s="152">
        <v>367350232</v>
      </c>
      <c r="C189">
        <v>56.360548600000001</v>
      </c>
      <c r="D189">
        <v>38.025363650000003</v>
      </c>
      <c r="E189" s="152" t="s">
        <v>85</v>
      </c>
      <c r="F189" t="s">
        <v>4</v>
      </c>
      <c r="G189" t="s">
        <v>19</v>
      </c>
      <c r="H189">
        <v>14</v>
      </c>
      <c r="I189">
        <v>0</v>
      </c>
      <c r="J189" t="s">
        <v>30</v>
      </c>
      <c r="K189" t="s">
        <v>31</v>
      </c>
      <c r="L189" t="s">
        <v>159</v>
      </c>
      <c r="M189" t="b">
        <v>0</v>
      </c>
      <c r="P189"/>
      <c r="R189" t="s">
        <v>1363</v>
      </c>
      <c r="S189" t="s">
        <v>601</v>
      </c>
      <c r="T189" t="s">
        <v>602</v>
      </c>
    </row>
    <row r="190" spans="1:20" hidden="1" x14ac:dyDescent="0.25">
      <c r="A190" t="s">
        <v>0</v>
      </c>
      <c r="B190" s="152">
        <v>367350237</v>
      </c>
      <c r="C190">
        <v>56.307243499999998</v>
      </c>
      <c r="D190">
        <v>38.124804699999999</v>
      </c>
      <c r="E190" s="152" t="s">
        <v>562</v>
      </c>
      <c r="F190" t="s">
        <v>563</v>
      </c>
      <c r="H190">
        <v>17</v>
      </c>
      <c r="I190">
        <v>0</v>
      </c>
      <c r="J190" t="s">
        <v>129</v>
      </c>
      <c r="K190" t="s">
        <v>31</v>
      </c>
      <c r="L190" t="s">
        <v>157</v>
      </c>
      <c r="M190" t="b">
        <v>0</v>
      </c>
      <c r="P190"/>
      <c r="R190" t="s">
        <v>600</v>
      </c>
      <c r="S190" t="s">
        <v>601</v>
      </c>
      <c r="T190" t="s">
        <v>602</v>
      </c>
    </row>
    <row r="191" spans="1:20" x14ac:dyDescent="0.25">
      <c r="A191" t="s">
        <v>0</v>
      </c>
      <c r="B191" s="152">
        <v>367350241</v>
      </c>
      <c r="C191">
        <v>56.310144600000001</v>
      </c>
      <c r="D191">
        <v>38.149137949999997</v>
      </c>
      <c r="E191" s="152" t="s">
        <v>113</v>
      </c>
      <c r="F191" t="s">
        <v>4</v>
      </c>
      <c r="G191" t="s">
        <v>19</v>
      </c>
      <c r="H191">
        <v>20</v>
      </c>
      <c r="I191">
        <v>0</v>
      </c>
      <c r="J191" t="s">
        <v>129</v>
      </c>
      <c r="K191" t="s">
        <v>130</v>
      </c>
      <c r="L191" t="s">
        <v>158</v>
      </c>
      <c r="M191" t="b">
        <v>0</v>
      </c>
      <c r="N191" t="s">
        <v>143</v>
      </c>
      <c r="O191">
        <v>4</v>
      </c>
      <c r="P191">
        <v>4</v>
      </c>
      <c r="Q191" t="s">
        <v>1395</v>
      </c>
      <c r="R191" t="s">
        <v>600</v>
      </c>
      <c r="S191" t="s">
        <v>601</v>
      </c>
      <c r="T191" t="s">
        <v>602</v>
      </c>
    </row>
    <row r="192" spans="1:20" x14ac:dyDescent="0.25">
      <c r="A192" t="s">
        <v>0</v>
      </c>
      <c r="B192" s="152">
        <v>367350244</v>
      </c>
      <c r="C192">
        <v>56.287625300000002</v>
      </c>
      <c r="D192">
        <v>38.177185350000002</v>
      </c>
      <c r="E192" s="152" t="s">
        <v>1381</v>
      </c>
      <c r="F192" t="s">
        <v>132</v>
      </c>
      <c r="G192" t="s">
        <v>26</v>
      </c>
      <c r="H192">
        <v>9</v>
      </c>
      <c r="I192">
        <v>0</v>
      </c>
      <c r="J192" t="s">
        <v>133</v>
      </c>
      <c r="K192" t="s">
        <v>31</v>
      </c>
      <c r="L192" t="s">
        <v>160</v>
      </c>
      <c r="M192" t="b">
        <v>0</v>
      </c>
      <c r="P192"/>
      <c r="R192" t="s">
        <v>600</v>
      </c>
      <c r="S192" t="s">
        <v>601</v>
      </c>
      <c r="T192" t="s">
        <v>602</v>
      </c>
    </row>
    <row r="193" spans="1:20" x14ac:dyDescent="0.25">
      <c r="A193" t="s">
        <v>0</v>
      </c>
      <c r="B193" s="152">
        <v>367874174</v>
      </c>
      <c r="C193">
        <v>56.297109750000004</v>
      </c>
      <c r="D193">
        <v>38.184244500000005</v>
      </c>
      <c r="E193" s="152" t="s">
        <v>114</v>
      </c>
      <c r="F193" t="s">
        <v>4</v>
      </c>
      <c r="G193" t="s">
        <v>19</v>
      </c>
      <c r="H193">
        <v>18</v>
      </c>
      <c r="I193">
        <v>0</v>
      </c>
      <c r="J193" t="s">
        <v>30</v>
      </c>
      <c r="K193" t="s">
        <v>31</v>
      </c>
      <c r="L193" t="s">
        <v>147</v>
      </c>
      <c r="M193" t="b">
        <v>0</v>
      </c>
      <c r="P193"/>
      <c r="R193" t="s">
        <v>654</v>
      </c>
      <c r="S193" t="s">
        <v>601</v>
      </c>
      <c r="T193" t="s">
        <v>602</v>
      </c>
    </row>
    <row r="194" spans="1:20" hidden="1" x14ac:dyDescent="0.25">
      <c r="A194" t="s">
        <v>0</v>
      </c>
      <c r="B194" s="152">
        <v>370065111</v>
      </c>
      <c r="C194">
        <v>56.9979254</v>
      </c>
      <c r="D194">
        <v>38.41647725</v>
      </c>
      <c r="E194" s="152" t="s">
        <v>72</v>
      </c>
      <c r="F194" t="s">
        <v>4</v>
      </c>
      <c r="G194" t="s">
        <v>19</v>
      </c>
      <c r="H194">
        <v>24</v>
      </c>
      <c r="I194">
        <v>0</v>
      </c>
      <c r="J194" t="s">
        <v>30</v>
      </c>
      <c r="K194" t="s">
        <v>31</v>
      </c>
      <c r="L194" t="s">
        <v>156</v>
      </c>
      <c r="M194" t="b">
        <v>0</v>
      </c>
      <c r="P194"/>
      <c r="R194" t="s">
        <v>1260</v>
      </c>
      <c r="S194" t="s">
        <v>694</v>
      </c>
      <c r="T194" t="s">
        <v>595</v>
      </c>
    </row>
    <row r="195" spans="1:20" x14ac:dyDescent="0.25">
      <c r="A195" t="s">
        <v>0</v>
      </c>
      <c r="B195" s="152">
        <v>370075933</v>
      </c>
      <c r="C195">
        <v>56.318221800000003</v>
      </c>
      <c r="D195">
        <v>38.237145400000003</v>
      </c>
      <c r="E195" s="152" t="s">
        <v>115</v>
      </c>
      <c r="F195" t="s">
        <v>4</v>
      </c>
      <c r="G195" t="s">
        <v>19</v>
      </c>
      <c r="H195">
        <v>16</v>
      </c>
      <c r="I195">
        <v>0</v>
      </c>
      <c r="J195" t="s">
        <v>502</v>
      </c>
      <c r="K195" t="s">
        <v>31</v>
      </c>
      <c r="L195" t="s">
        <v>159</v>
      </c>
      <c r="M195" t="b">
        <v>0</v>
      </c>
      <c r="P195"/>
      <c r="R195" t="s">
        <v>659</v>
      </c>
      <c r="S195" t="s">
        <v>601</v>
      </c>
      <c r="T195" t="s">
        <v>602</v>
      </c>
    </row>
    <row r="196" spans="1:20" hidden="1" x14ac:dyDescent="0.25">
      <c r="A196" t="s">
        <v>0</v>
      </c>
      <c r="B196" s="152">
        <v>371132835</v>
      </c>
      <c r="C196">
        <v>56.58975985</v>
      </c>
      <c r="D196">
        <v>38.595952949999997</v>
      </c>
      <c r="E196" s="152" t="s">
        <v>120</v>
      </c>
      <c r="F196" t="s">
        <v>4</v>
      </c>
      <c r="G196" t="s">
        <v>19</v>
      </c>
      <c r="H196">
        <v>22</v>
      </c>
      <c r="I196">
        <v>0</v>
      </c>
      <c r="J196" t="s">
        <v>30</v>
      </c>
      <c r="K196" t="s">
        <v>31</v>
      </c>
      <c r="L196" t="s">
        <v>156</v>
      </c>
      <c r="M196" t="b">
        <v>0</v>
      </c>
      <c r="P196"/>
      <c r="R196" t="s">
        <v>752</v>
      </c>
      <c r="S196" t="s">
        <v>694</v>
      </c>
      <c r="T196" t="s">
        <v>595</v>
      </c>
    </row>
    <row r="197" spans="1:20" x14ac:dyDescent="0.25">
      <c r="A197" t="s">
        <v>0</v>
      </c>
      <c r="B197" s="152">
        <v>372209437</v>
      </c>
      <c r="C197">
        <v>56.521253950000002</v>
      </c>
      <c r="D197">
        <v>38.149669600000003</v>
      </c>
      <c r="E197" s="152" t="s">
        <v>98</v>
      </c>
      <c r="F197" t="s">
        <v>4</v>
      </c>
      <c r="G197" t="s">
        <v>19</v>
      </c>
      <c r="H197">
        <v>23</v>
      </c>
      <c r="I197">
        <v>0</v>
      </c>
      <c r="K197" t="s">
        <v>31</v>
      </c>
      <c r="L197" t="s">
        <v>147</v>
      </c>
      <c r="M197" t="b">
        <v>0</v>
      </c>
      <c r="P197"/>
      <c r="R197" t="s">
        <v>631</v>
      </c>
      <c r="S197" t="s">
        <v>601</v>
      </c>
      <c r="T197" t="s">
        <v>602</v>
      </c>
    </row>
    <row r="198" spans="1:20" hidden="1" x14ac:dyDescent="0.25">
      <c r="A198" t="s">
        <v>0</v>
      </c>
      <c r="B198" s="152">
        <v>373059963</v>
      </c>
      <c r="C198">
        <v>56.741695449999995</v>
      </c>
      <c r="D198">
        <v>38.994943050000003</v>
      </c>
      <c r="E198" s="152" t="s">
        <v>74</v>
      </c>
      <c r="F198" t="s">
        <v>4</v>
      </c>
      <c r="G198" t="s">
        <v>19</v>
      </c>
      <c r="H198">
        <v>20</v>
      </c>
      <c r="I198">
        <v>0</v>
      </c>
      <c r="J198" t="s">
        <v>30</v>
      </c>
      <c r="K198" t="s">
        <v>31</v>
      </c>
      <c r="L198" t="s">
        <v>159</v>
      </c>
      <c r="M198" t="b">
        <v>0</v>
      </c>
      <c r="P198"/>
      <c r="R198" t="s">
        <v>963</v>
      </c>
      <c r="S198" t="s">
        <v>694</v>
      </c>
      <c r="T198" t="s">
        <v>595</v>
      </c>
    </row>
    <row r="199" spans="1:20" hidden="1" x14ac:dyDescent="0.25">
      <c r="A199" t="s">
        <v>0</v>
      </c>
      <c r="B199" s="152">
        <v>375720029</v>
      </c>
      <c r="C199">
        <v>56.88538595</v>
      </c>
      <c r="D199">
        <v>38.867908150000005</v>
      </c>
      <c r="E199" s="152" t="s">
        <v>78</v>
      </c>
      <c r="F199" t="s">
        <v>4</v>
      </c>
      <c r="G199" t="s">
        <v>19</v>
      </c>
      <c r="H199">
        <v>17</v>
      </c>
      <c r="I199">
        <v>0</v>
      </c>
      <c r="J199" t="s">
        <v>30</v>
      </c>
      <c r="K199" t="s">
        <v>31</v>
      </c>
      <c r="L199" t="s">
        <v>156</v>
      </c>
      <c r="M199" t="b">
        <v>0</v>
      </c>
      <c r="P199"/>
      <c r="R199" t="s">
        <v>852</v>
      </c>
      <c r="S199" t="s">
        <v>694</v>
      </c>
      <c r="T199" t="s">
        <v>595</v>
      </c>
    </row>
    <row r="200" spans="1:20" x14ac:dyDescent="0.25">
      <c r="A200" t="s">
        <v>0</v>
      </c>
      <c r="B200" s="152">
        <v>395444669</v>
      </c>
      <c r="C200">
        <v>56.522969500000002</v>
      </c>
      <c r="D200">
        <v>38.074273849999997</v>
      </c>
      <c r="E200" s="152" t="s">
        <v>68</v>
      </c>
      <c r="F200" t="s">
        <v>4</v>
      </c>
      <c r="G200" t="s">
        <v>19</v>
      </c>
      <c r="H200">
        <v>23</v>
      </c>
      <c r="I200">
        <v>0</v>
      </c>
      <c r="J200" t="s">
        <v>30</v>
      </c>
      <c r="K200" t="s">
        <v>31</v>
      </c>
      <c r="L200" t="s">
        <v>149</v>
      </c>
      <c r="M200" t="b">
        <v>0</v>
      </c>
      <c r="P200"/>
      <c r="R200" t="s">
        <v>822</v>
      </c>
      <c r="S200" t="s">
        <v>601</v>
      </c>
      <c r="T200" t="s">
        <v>602</v>
      </c>
    </row>
    <row r="201" spans="1:20" x14ac:dyDescent="0.25">
      <c r="A201" t="s">
        <v>0</v>
      </c>
      <c r="B201" s="152">
        <v>403330347</v>
      </c>
      <c r="C201">
        <v>56.343312949999998</v>
      </c>
      <c r="D201">
        <v>38.374390599999998</v>
      </c>
      <c r="E201" s="152" t="s">
        <v>106</v>
      </c>
      <c r="F201" t="s">
        <v>4</v>
      </c>
      <c r="G201" t="s">
        <v>19</v>
      </c>
      <c r="H201">
        <v>17</v>
      </c>
      <c r="I201">
        <v>0</v>
      </c>
      <c r="J201" t="s">
        <v>129</v>
      </c>
      <c r="K201" t="s">
        <v>130</v>
      </c>
      <c r="L201" t="s">
        <v>159</v>
      </c>
      <c r="M201" t="b">
        <v>0</v>
      </c>
      <c r="P201"/>
      <c r="R201" t="s">
        <v>765</v>
      </c>
      <c r="S201" t="s">
        <v>601</v>
      </c>
      <c r="T201" t="s">
        <v>602</v>
      </c>
    </row>
    <row r="202" spans="1:20" x14ac:dyDescent="0.25">
      <c r="A202" t="s">
        <v>0</v>
      </c>
      <c r="B202" s="152">
        <v>403337970</v>
      </c>
      <c r="C202">
        <v>56.3493177</v>
      </c>
      <c r="D202">
        <v>38.367268449999997</v>
      </c>
      <c r="E202" s="152" t="s">
        <v>116</v>
      </c>
      <c r="F202" t="s">
        <v>4</v>
      </c>
      <c r="G202" t="s">
        <v>19</v>
      </c>
      <c r="H202">
        <v>15</v>
      </c>
      <c r="I202">
        <v>0</v>
      </c>
      <c r="J202" t="s">
        <v>30</v>
      </c>
      <c r="K202" t="s">
        <v>31</v>
      </c>
      <c r="L202" t="s">
        <v>156</v>
      </c>
      <c r="M202" t="b">
        <v>0</v>
      </c>
      <c r="P202"/>
      <c r="R202" t="s">
        <v>691</v>
      </c>
      <c r="S202" t="s">
        <v>601</v>
      </c>
      <c r="T202" t="s">
        <v>602</v>
      </c>
    </row>
    <row r="203" spans="1:20" x14ac:dyDescent="0.25">
      <c r="A203" t="s">
        <v>0</v>
      </c>
      <c r="B203" s="152">
        <v>414931432</v>
      </c>
      <c r="C203">
        <v>56.318042500000004</v>
      </c>
      <c r="D203">
        <v>38.236790200000002</v>
      </c>
      <c r="E203" t="s">
        <v>531</v>
      </c>
      <c r="F203" t="s">
        <v>12</v>
      </c>
      <c r="G203" t="s">
        <v>26</v>
      </c>
      <c r="H203">
        <v>10</v>
      </c>
      <c r="I203">
        <v>0</v>
      </c>
      <c r="J203" t="s">
        <v>129</v>
      </c>
      <c r="K203" t="s">
        <v>31</v>
      </c>
      <c r="L203" t="s">
        <v>160</v>
      </c>
      <c r="M203" t="b">
        <v>0</v>
      </c>
      <c r="P203"/>
      <c r="R203" t="s">
        <v>659</v>
      </c>
      <c r="S203" t="s">
        <v>601</v>
      </c>
      <c r="T203" t="s">
        <v>602</v>
      </c>
    </row>
    <row r="204" spans="1:20" x14ac:dyDescent="0.25">
      <c r="A204" t="s">
        <v>0</v>
      </c>
      <c r="B204" s="152">
        <v>414936453</v>
      </c>
      <c r="C204">
        <v>56.269273400000003</v>
      </c>
      <c r="D204">
        <v>38.320961150000002</v>
      </c>
      <c r="E204" t="s">
        <v>2</v>
      </c>
      <c r="F204" t="s">
        <v>4</v>
      </c>
      <c r="G204" t="s">
        <v>19</v>
      </c>
      <c r="H204">
        <v>20</v>
      </c>
      <c r="I204">
        <v>0</v>
      </c>
      <c r="K204" t="s">
        <v>29</v>
      </c>
      <c r="M204" t="b">
        <v>0</v>
      </c>
      <c r="P204"/>
      <c r="R204" t="s">
        <v>771</v>
      </c>
      <c r="S204" t="s">
        <v>601</v>
      </c>
      <c r="T204" t="s">
        <v>602</v>
      </c>
    </row>
    <row r="205" spans="1:20" x14ac:dyDescent="0.25">
      <c r="A205" t="s">
        <v>0</v>
      </c>
      <c r="B205" s="152">
        <v>414937349</v>
      </c>
      <c r="C205">
        <v>56.268764300000001</v>
      </c>
      <c r="D205">
        <v>38.342061099999995</v>
      </c>
      <c r="E205" t="s">
        <v>2</v>
      </c>
      <c r="F205" t="s">
        <v>13</v>
      </c>
      <c r="G205" t="s">
        <v>27</v>
      </c>
      <c r="H205">
        <v>5</v>
      </c>
      <c r="I205">
        <v>0</v>
      </c>
      <c r="K205" t="s">
        <v>29</v>
      </c>
      <c r="M205" t="b">
        <v>0</v>
      </c>
      <c r="P205"/>
      <c r="R205" t="s">
        <v>775</v>
      </c>
      <c r="S205" t="s">
        <v>601</v>
      </c>
      <c r="T205" t="s">
        <v>602</v>
      </c>
    </row>
    <row r="206" spans="1:20" hidden="1" x14ac:dyDescent="0.25">
      <c r="A206" t="s">
        <v>0</v>
      </c>
      <c r="B206" s="152">
        <v>422888864</v>
      </c>
      <c r="C206">
        <v>56.640397999999998</v>
      </c>
      <c r="D206">
        <v>38.422140150000004</v>
      </c>
      <c r="E206" t="s">
        <v>2</v>
      </c>
      <c r="F206" t="s">
        <v>11</v>
      </c>
      <c r="G206" t="s">
        <v>20</v>
      </c>
      <c r="H206">
        <v>5</v>
      </c>
      <c r="I206">
        <v>0</v>
      </c>
      <c r="M206" t="b">
        <v>0</v>
      </c>
      <c r="P206"/>
      <c r="R206" t="s">
        <v>1118</v>
      </c>
      <c r="S206" t="s">
        <v>597</v>
      </c>
      <c r="T206" t="s">
        <v>598</v>
      </c>
    </row>
    <row r="207" spans="1:20" hidden="1" x14ac:dyDescent="0.25">
      <c r="A207" t="s">
        <v>0</v>
      </c>
      <c r="B207" s="152">
        <v>425095583</v>
      </c>
      <c r="C207">
        <v>56.359816250000002</v>
      </c>
      <c r="D207">
        <v>38.7303687</v>
      </c>
      <c r="E207" s="152" t="s">
        <v>72</v>
      </c>
      <c r="F207" t="s">
        <v>3</v>
      </c>
      <c r="G207" t="s">
        <v>20</v>
      </c>
      <c r="H207">
        <v>8</v>
      </c>
      <c r="I207">
        <v>0</v>
      </c>
      <c r="K207" t="s">
        <v>29</v>
      </c>
      <c r="L207" t="s">
        <v>157</v>
      </c>
      <c r="M207" t="b">
        <v>0</v>
      </c>
      <c r="P207"/>
      <c r="R207" t="s">
        <v>909</v>
      </c>
      <c r="S207" t="s">
        <v>597</v>
      </c>
      <c r="T207" t="s">
        <v>598</v>
      </c>
    </row>
    <row r="208" spans="1:20" hidden="1" x14ac:dyDescent="0.25">
      <c r="A208" t="s">
        <v>0</v>
      </c>
      <c r="B208" s="152">
        <v>431702338</v>
      </c>
      <c r="C208">
        <v>56.306708549999996</v>
      </c>
      <c r="D208">
        <v>38.1775357</v>
      </c>
      <c r="E208" t="s">
        <v>1384</v>
      </c>
      <c r="F208" t="s">
        <v>11</v>
      </c>
      <c r="G208" t="s">
        <v>18</v>
      </c>
      <c r="H208">
        <v>3</v>
      </c>
      <c r="I208">
        <v>0</v>
      </c>
      <c r="K208" t="s">
        <v>29</v>
      </c>
      <c r="M208" t="b">
        <v>0</v>
      </c>
      <c r="P208"/>
      <c r="R208" t="s">
        <v>600</v>
      </c>
      <c r="S208" t="s">
        <v>601</v>
      </c>
      <c r="T208" t="s">
        <v>602</v>
      </c>
    </row>
    <row r="209" spans="1:20" x14ac:dyDescent="0.25">
      <c r="A209" t="s">
        <v>0</v>
      </c>
      <c r="B209" s="152">
        <v>432982049</v>
      </c>
      <c r="C209">
        <v>56.30732725</v>
      </c>
      <c r="D209">
        <v>38.152724899999996</v>
      </c>
      <c r="E209" s="152" t="s">
        <v>118</v>
      </c>
      <c r="F209" t="s">
        <v>11</v>
      </c>
      <c r="G209" t="s">
        <v>20</v>
      </c>
      <c r="H209">
        <v>9</v>
      </c>
      <c r="I209">
        <v>0</v>
      </c>
      <c r="J209" t="s">
        <v>129</v>
      </c>
      <c r="K209" t="s">
        <v>130</v>
      </c>
      <c r="L209" t="s">
        <v>157</v>
      </c>
      <c r="M209" t="b">
        <v>0</v>
      </c>
      <c r="P209"/>
      <c r="R209" t="s">
        <v>600</v>
      </c>
      <c r="S209" t="s">
        <v>601</v>
      </c>
      <c r="T209" t="s">
        <v>602</v>
      </c>
    </row>
    <row r="210" spans="1:20" hidden="1" x14ac:dyDescent="0.25">
      <c r="A210" t="s">
        <v>0</v>
      </c>
      <c r="B210" s="152">
        <v>433006511</v>
      </c>
      <c r="C210">
        <v>56.750894850000002</v>
      </c>
      <c r="D210">
        <v>38.851369550000001</v>
      </c>
      <c r="E210" t="s">
        <v>2</v>
      </c>
      <c r="F210" t="s">
        <v>11</v>
      </c>
      <c r="G210" t="s">
        <v>18</v>
      </c>
      <c r="H210">
        <v>2</v>
      </c>
      <c r="I210">
        <v>0</v>
      </c>
      <c r="M210" t="b">
        <v>0</v>
      </c>
      <c r="P210"/>
      <c r="R210" t="s">
        <v>1248</v>
      </c>
      <c r="S210" t="s">
        <v>694</v>
      </c>
      <c r="T210" t="s">
        <v>595</v>
      </c>
    </row>
    <row r="211" spans="1:20" hidden="1" x14ac:dyDescent="0.25">
      <c r="A211" t="s">
        <v>0</v>
      </c>
      <c r="B211" s="152">
        <v>433007634</v>
      </c>
      <c r="C211">
        <v>56.320365950000003</v>
      </c>
      <c r="D211">
        <v>38.122991450000001</v>
      </c>
      <c r="E211" t="s">
        <v>2</v>
      </c>
      <c r="F211" t="s">
        <v>579</v>
      </c>
      <c r="G211" t="s">
        <v>580</v>
      </c>
      <c r="H211">
        <v>94</v>
      </c>
      <c r="I211">
        <v>0</v>
      </c>
      <c r="J211" t="s">
        <v>231</v>
      </c>
      <c r="M211" t="b">
        <v>0</v>
      </c>
      <c r="N211" t="s">
        <v>140</v>
      </c>
      <c r="O211">
        <v>1</v>
      </c>
      <c r="P211"/>
      <c r="Q211" t="s">
        <v>1389</v>
      </c>
      <c r="R211" t="s">
        <v>600</v>
      </c>
      <c r="S211" t="s">
        <v>601</v>
      </c>
      <c r="T211" t="s">
        <v>602</v>
      </c>
    </row>
    <row r="212" spans="1:20" hidden="1" x14ac:dyDescent="0.25">
      <c r="A212" t="s">
        <v>0</v>
      </c>
      <c r="B212" s="152">
        <v>438389144</v>
      </c>
      <c r="C212">
        <v>56.282499049999998</v>
      </c>
      <c r="D212">
        <v>38.083141699999999</v>
      </c>
      <c r="E212" s="152" t="s">
        <v>1400</v>
      </c>
      <c r="F212" t="s">
        <v>11</v>
      </c>
      <c r="G212" t="s">
        <v>20</v>
      </c>
      <c r="H212">
        <v>7</v>
      </c>
      <c r="I212">
        <v>0</v>
      </c>
      <c r="L212" t="s">
        <v>157</v>
      </c>
      <c r="M212" t="b">
        <v>0</v>
      </c>
      <c r="P212"/>
      <c r="R212" t="s">
        <v>600</v>
      </c>
      <c r="S212" t="s">
        <v>601</v>
      </c>
      <c r="T212" t="s">
        <v>602</v>
      </c>
    </row>
    <row r="213" spans="1:20" hidden="1" x14ac:dyDescent="0.25">
      <c r="A213" t="s">
        <v>0</v>
      </c>
      <c r="B213" s="152">
        <v>447098306</v>
      </c>
      <c r="C213">
        <v>56.25271205</v>
      </c>
      <c r="D213">
        <v>38.253199299999999</v>
      </c>
      <c r="E213" s="152" t="s">
        <v>113</v>
      </c>
      <c r="F213" t="s">
        <v>4</v>
      </c>
      <c r="G213" t="s">
        <v>564</v>
      </c>
      <c r="H213">
        <v>24</v>
      </c>
      <c r="I213">
        <v>0</v>
      </c>
      <c r="J213" t="s">
        <v>129</v>
      </c>
      <c r="K213" t="s">
        <v>130</v>
      </c>
      <c r="L213" t="s">
        <v>570</v>
      </c>
      <c r="M213" t="b">
        <v>0</v>
      </c>
      <c r="P213"/>
      <c r="R213" t="s">
        <v>645</v>
      </c>
      <c r="S213" t="s">
        <v>601</v>
      </c>
      <c r="T213" t="s">
        <v>602</v>
      </c>
    </row>
    <row r="214" spans="1:20" hidden="1" x14ac:dyDescent="0.25">
      <c r="A214" t="s">
        <v>0</v>
      </c>
      <c r="B214" s="152">
        <v>453538438</v>
      </c>
      <c r="C214">
        <v>56.6121725</v>
      </c>
      <c r="D214">
        <v>38.6729439</v>
      </c>
      <c r="E214" t="s">
        <v>573</v>
      </c>
      <c r="F214" t="s">
        <v>4</v>
      </c>
      <c r="G214" t="s">
        <v>17</v>
      </c>
      <c r="H214">
        <v>19</v>
      </c>
      <c r="I214">
        <v>0</v>
      </c>
      <c r="M214" t="b">
        <v>0</v>
      </c>
      <c r="P214"/>
      <c r="R214" t="s">
        <v>1001</v>
      </c>
      <c r="S214" t="s">
        <v>694</v>
      </c>
      <c r="T214" t="s">
        <v>595</v>
      </c>
    </row>
    <row r="215" spans="1:20" x14ac:dyDescent="0.25">
      <c r="A215" t="s">
        <v>0</v>
      </c>
      <c r="B215" s="152">
        <v>497266713</v>
      </c>
      <c r="C215">
        <v>56.506718500000005</v>
      </c>
      <c r="D215">
        <v>38.836598100000003</v>
      </c>
      <c r="E215" s="152" t="s">
        <v>98</v>
      </c>
      <c r="F215" t="s">
        <v>4</v>
      </c>
      <c r="G215" t="s">
        <v>19</v>
      </c>
      <c r="H215">
        <v>15</v>
      </c>
      <c r="I215">
        <v>0</v>
      </c>
      <c r="J215" t="s">
        <v>30</v>
      </c>
      <c r="K215" t="s">
        <v>31</v>
      </c>
      <c r="L215" t="s">
        <v>157</v>
      </c>
      <c r="M215" t="b">
        <v>0</v>
      </c>
      <c r="P215"/>
      <c r="R215" t="s">
        <v>622</v>
      </c>
      <c r="S215" t="s">
        <v>597</v>
      </c>
      <c r="T215" t="s">
        <v>598</v>
      </c>
    </row>
    <row r="216" spans="1:20" hidden="1" x14ac:dyDescent="0.25">
      <c r="A216" t="s">
        <v>0</v>
      </c>
      <c r="B216" s="152">
        <v>521162819</v>
      </c>
      <c r="C216">
        <v>56.305790599999995</v>
      </c>
      <c r="D216">
        <v>38.407706099999999</v>
      </c>
      <c r="E216" s="152" t="s">
        <v>119</v>
      </c>
      <c r="F216" t="s">
        <v>4</v>
      </c>
      <c r="G216" t="s">
        <v>19</v>
      </c>
      <c r="H216">
        <v>10</v>
      </c>
      <c r="I216">
        <v>0</v>
      </c>
      <c r="K216" t="s">
        <v>29</v>
      </c>
      <c r="L216" t="s">
        <v>157</v>
      </c>
      <c r="M216" t="b">
        <v>0</v>
      </c>
      <c r="P216"/>
      <c r="R216" t="s">
        <v>774</v>
      </c>
      <c r="S216" t="s">
        <v>601</v>
      </c>
      <c r="T216" t="s">
        <v>602</v>
      </c>
    </row>
    <row r="217" spans="1:20" hidden="1" x14ac:dyDescent="0.25">
      <c r="A217" t="s">
        <v>0</v>
      </c>
      <c r="B217" s="152">
        <v>526938291</v>
      </c>
      <c r="C217">
        <v>56.998340200000001</v>
      </c>
      <c r="D217">
        <v>38.416195849999994</v>
      </c>
      <c r="E217" s="152" t="s">
        <v>530</v>
      </c>
      <c r="F217" t="s">
        <v>4</v>
      </c>
      <c r="G217" t="s">
        <v>19</v>
      </c>
      <c r="H217">
        <v>27</v>
      </c>
      <c r="I217">
        <v>0</v>
      </c>
      <c r="J217" t="s">
        <v>30</v>
      </c>
      <c r="K217" t="s">
        <v>31</v>
      </c>
      <c r="L217" t="s">
        <v>157</v>
      </c>
      <c r="M217" t="b">
        <v>0</v>
      </c>
      <c r="P217"/>
      <c r="R217" t="s">
        <v>1260</v>
      </c>
      <c r="S217" t="s">
        <v>694</v>
      </c>
      <c r="T217" t="s">
        <v>595</v>
      </c>
    </row>
    <row r="218" spans="1:20" hidden="1" x14ac:dyDescent="0.25">
      <c r="A218" t="s">
        <v>0</v>
      </c>
      <c r="B218" s="152">
        <v>526938298</v>
      </c>
      <c r="C218">
        <v>56.998396100000001</v>
      </c>
      <c r="D218">
        <v>38.414758300000003</v>
      </c>
      <c r="E218" s="152" t="s">
        <v>49</v>
      </c>
      <c r="F218" t="s">
        <v>4</v>
      </c>
      <c r="G218" t="s">
        <v>19</v>
      </c>
      <c r="H218">
        <v>27</v>
      </c>
      <c r="I218">
        <v>0</v>
      </c>
      <c r="J218" t="s">
        <v>30</v>
      </c>
      <c r="K218" t="s">
        <v>31</v>
      </c>
      <c r="L218" t="s">
        <v>157</v>
      </c>
      <c r="M218" t="b">
        <v>0</v>
      </c>
      <c r="P218"/>
      <c r="R218" t="s">
        <v>1260</v>
      </c>
      <c r="S218" t="s">
        <v>694</v>
      </c>
      <c r="T218" t="s">
        <v>595</v>
      </c>
    </row>
    <row r="219" spans="1:20" hidden="1" x14ac:dyDescent="0.25">
      <c r="A219" t="s">
        <v>0</v>
      </c>
      <c r="B219" s="152">
        <v>533945305</v>
      </c>
      <c r="C219">
        <v>56.918295549999996</v>
      </c>
      <c r="D219">
        <v>38.261902849999998</v>
      </c>
      <c r="E219" s="152" t="s">
        <v>77</v>
      </c>
      <c r="F219" t="s">
        <v>4</v>
      </c>
      <c r="G219" t="s">
        <v>19</v>
      </c>
      <c r="H219">
        <v>31</v>
      </c>
      <c r="I219">
        <v>0</v>
      </c>
      <c r="J219" t="s">
        <v>129</v>
      </c>
      <c r="K219" t="s">
        <v>31</v>
      </c>
      <c r="L219" t="s">
        <v>156</v>
      </c>
      <c r="M219" t="b">
        <v>0</v>
      </c>
      <c r="P219"/>
      <c r="R219" t="s">
        <v>869</v>
      </c>
      <c r="S219" t="s">
        <v>694</v>
      </c>
      <c r="T219" t="s">
        <v>595</v>
      </c>
    </row>
    <row r="220" spans="1:20" hidden="1" x14ac:dyDescent="0.25">
      <c r="A220" t="s">
        <v>0</v>
      </c>
      <c r="B220" s="152">
        <v>533945521</v>
      </c>
      <c r="C220">
        <v>56.910561250000001</v>
      </c>
      <c r="D220">
        <v>38.362984600000004</v>
      </c>
      <c r="E220" t="s">
        <v>533</v>
      </c>
      <c r="F220" t="s">
        <v>4</v>
      </c>
      <c r="G220" t="s">
        <v>17</v>
      </c>
      <c r="H220">
        <v>13</v>
      </c>
      <c r="I220">
        <v>0</v>
      </c>
      <c r="K220" t="s">
        <v>29</v>
      </c>
      <c r="M220" t="b">
        <v>0</v>
      </c>
      <c r="P220"/>
      <c r="R220" t="s">
        <v>868</v>
      </c>
      <c r="S220" t="s">
        <v>694</v>
      </c>
      <c r="T220" t="s">
        <v>595</v>
      </c>
    </row>
    <row r="221" spans="1:20" hidden="1" x14ac:dyDescent="0.25">
      <c r="A221" t="s">
        <v>0</v>
      </c>
      <c r="B221" s="152">
        <v>551734630</v>
      </c>
      <c r="C221">
        <v>56.309022800000001</v>
      </c>
      <c r="D221">
        <v>38.130159800000001</v>
      </c>
      <c r="E221" t="s">
        <v>2</v>
      </c>
      <c r="F221" t="s">
        <v>126</v>
      </c>
      <c r="G221" t="s">
        <v>127</v>
      </c>
      <c r="H221">
        <v>25</v>
      </c>
      <c r="I221">
        <v>0</v>
      </c>
      <c r="J221" t="s">
        <v>30</v>
      </c>
      <c r="K221" t="s">
        <v>31</v>
      </c>
      <c r="M221" t="b">
        <v>0</v>
      </c>
      <c r="N221" t="s">
        <v>140</v>
      </c>
      <c r="O221">
        <v>4</v>
      </c>
      <c r="P221"/>
      <c r="Q221" t="s">
        <v>1386</v>
      </c>
      <c r="R221" t="s">
        <v>600</v>
      </c>
      <c r="S221" t="s">
        <v>601</v>
      </c>
      <c r="T221" t="s">
        <v>602</v>
      </c>
    </row>
    <row r="222" spans="1:20" hidden="1" x14ac:dyDescent="0.25">
      <c r="A222" t="s">
        <v>0</v>
      </c>
      <c r="B222" s="152">
        <v>551871953</v>
      </c>
      <c r="C222">
        <v>56.309389750000001</v>
      </c>
      <c r="D222">
        <v>38.131652799999998</v>
      </c>
      <c r="E222" t="s">
        <v>2</v>
      </c>
      <c r="F222" t="s">
        <v>126</v>
      </c>
      <c r="G222" t="s">
        <v>127</v>
      </c>
      <c r="H222">
        <v>23</v>
      </c>
      <c r="I222">
        <v>9</v>
      </c>
      <c r="J222" t="s">
        <v>30</v>
      </c>
      <c r="K222" t="s">
        <v>31</v>
      </c>
      <c r="M222" s="152" t="b">
        <v>1</v>
      </c>
      <c r="N222" t="s">
        <v>140</v>
      </c>
      <c r="O222">
        <v>4</v>
      </c>
      <c r="P222"/>
      <c r="Q222" t="s">
        <v>1386</v>
      </c>
      <c r="R222" t="s">
        <v>600</v>
      </c>
      <c r="S222" t="s">
        <v>601</v>
      </c>
      <c r="T222" t="s">
        <v>602</v>
      </c>
    </row>
    <row r="223" spans="1:20" x14ac:dyDescent="0.25">
      <c r="A223" t="s">
        <v>0</v>
      </c>
      <c r="B223" s="152">
        <v>554681103</v>
      </c>
      <c r="C223">
        <v>56.31200175</v>
      </c>
      <c r="D223">
        <v>38.1320044</v>
      </c>
      <c r="E223" t="s">
        <v>2</v>
      </c>
      <c r="F223" t="s">
        <v>126</v>
      </c>
      <c r="G223" t="s">
        <v>127</v>
      </c>
      <c r="H223">
        <v>33</v>
      </c>
      <c r="I223">
        <v>0</v>
      </c>
      <c r="J223" t="s">
        <v>30</v>
      </c>
      <c r="K223" t="s">
        <v>31</v>
      </c>
      <c r="M223" t="b">
        <v>0</v>
      </c>
      <c r="N223" t="s">
        <v>140</v>
      </c>
      <c r="O223">
        <v>4</v>
      </c>
      <c r="P223"/>
      <c r="Q223" t="s">
        <v>1386</v>
      </c>
      <c r="R223" t="s">
        <v>600</v>
      </c>
      <c r="S223" t="s">
        <v>601</v>
      </c>
      <c r="T223" t="s">
        <v>602</v>
      </c>
    </row>
    <row r="224" spans="1:20" hidden="1" x14ac:dyDescent="0.25">
      <c r="A224" t="s">
        <v>0</v>
      </c>
      <c r="B224" s="152">
        <v>555198500</v>
      </c>
      <c r="C224">
        <v>56.308397450000001</v>
      </c>
      <c r="D224">
        <v>38.133649800000001</v>
      </c>
      <c r="E224" s="152" t="s">
        <v>1380</v>
      </c>
      <c r="F224" t="s">
        <v>11</v>
      </c>
      <c r="G224" t="s">
        <v>20</v>
      </c>
      <c r="H224">
        <v>8</v>
      </c>
      <c r="I224">
        <v>14.5</v>
      </c>
      <c r="J224" t="s">
        <v>30</v>
      </c>
      <c r="K224" t="s">
        <v>31</v>
      </c>
      <c r="L224" t="s">
        <v>149</v>
      </c>
      <c r="M224" s="152" t="b">
        <v>1</v>
      </c>
      <c r="N224" t="s">
        <v>583</v>
      </c>
      <c r="P224"/>
      <c r="Q224" t="s">
        <v>586</v>
      </c>
      <c r="R224" t="s">
        <v>600</v>
      </c>
      <c r="S224" t="s">
        <v>601</v>
      </c>
      <c r="T224" t="s">
        <v>602</v>
      </c>
    </row>
    <row r="225" spans="1:20" hidden="1" x14ac:dyDescent="0.25">
      <c r="A225" t="s">
        <v>0</v>
      </c>
      <c r="B225" s="152">
        <v>560953140</v>
      </c>
      <c r="C225">
        <v>56.206959249999997</v>
      </c>
      <c r="D225">
        <v>38.0388363</v>
      </c>
      <c r="E225" t="s">
        <v>518</v>
      </c>
      <c r="F225" t="s">
        <v>519</v>
      </c>
      <c r="H225">
        <v>5</v>
      </c>
      <c r="I225">
        <v>0</v>
      </c>
      <c r="M225" t="b">
        <v>0</v>
      </c>
      <c r="P225"/>
      <c r="R225" t="s">
        <v>604</v>
      </c>
      <c r="S225" t="s">
        <v>601</v>
      </c>
      <c r="T225" t="s">
        <v>602</v>
      </c>
    </row>
    <row r="226" spans="1:20" hidden="1" x14ac:dyDescent="0.25">
      <c r="A226" t="s">
        <v>0</v>
      </c>
      <c r="B226" s="152">
        <v>561350494</v>
      </c>
      <c r="C226">
        <v>56.73165805</v>
      </c>
      <c r="D226">
        <v>38.730734050000002</v>
      </c>
      <c r="E226" s="152" t="s">
        <v>521</v>
      </c>
      <c r="F226" t="s">
        <v>11</v>
      </c>
      <c r="G226" t="s">
        <v>20</v>
      </c>
      <c r="H226">
        <v>8</v>
      </c>
      <c r="I226">
        <v>0</v>
      </c>
      <c r="J226" t="s">
        <v>30</v>
      </c>
      <c r="K226" t="s">
        <v>31</v>
      </c>
      <c r="L226" t="s">
        <v>157</v>
      </c>
      <c r="M226" t="b">
        <v>0</v>
      </c>
      <c r="P226"/>
      <c r="R226" t="s">
        <v>844</v>
      </c>
      <c r="S226" t="s">
        <v>694</v>
      </c>
      <c r="T226" t="s">
        <v>595</v>
      </c>
    </row>
    <row r="227" spans="1:20" hidden="1" x14ac:dyDescent="0.25">
      <c r="A227" t="s">
        <v>0</v>
      </c>
      <c r="B227" s="152">
        <v>561632132</v>
      </c>
      <c r="C227">
        <v>56.732085900000001</v>
      </c>
      <c r="D227">
        <v>38.837361549999997</v>
      </c>
      <c r="E227" s="152" t="s">
        <v>110</v>
      </c>
      <c r="F227" t="s">
        <v>3</v>
      </c>
      <c r="G227" t="s">
        <v>19</v>
      </c>
      <c r="H227">
        <v>11</v>
      </c>
      <c r="I227">
        <v>0</v>
      </c>
      <c r="J227" t="s">
        <v>502</v>
      </c>
      <c r="K227" t="s">
        <v>31</v>
      </c>
      <c r="L227" t="s">
        <v>156</v>
      </c>
      <c r="M227" t="b">
        <v>0</v>
      </c>
      <c r="P227"/>
      <c r="R227" t="s">
        <v>594</v>
      </c>
      <c r="S227" t="s">
        <v>694</v>
      </c>
      <c r="T227" t="s">
        <v>595</v>
      </c>
    </row>
    <row r="228" spans="1:20" x14ac:dyDescent="0.25">
      <c r="A228" t="s">
        <v>0</v>
      </c>
      <c r="B228" s="152">
        <v>562956561</v>
      </c>
      <c r="C228">
        <v>56.672390899999996</v>
      </c>
      <c r="D228">
        <v>38.0952518</v>
      </c>
      <c r="E228" s="152" t="s">
        <v>41</v>
      </c>
      <c r="F228" t="s">
        <v>132</v>
      </c>
      <c r="G228" t="s">
        <v>567</v>
      </c>
      <c r="H228">
        <v>7</v>
      </c>
      <c r="I228">
        <v>0</v>
      </c>
      <c r="J228" t="s">
        <v>129</v>
      </c>
      <c r="K228" t="s">
        <v>130</v>
      </c>
      <c r="L228" t="s">
        <v>159</v>
      </c>
      <c r="M228" t="b">
        <v>0</v>
      </c>
      <c r="P228"/>
      <c r="R228" t="s">
        <v>933</v>
      </c>
      <c r="S228" t="s">
        <v>601</v>
      </c>
      <c r="T228" t="s">
        <v>602</v>
      </c>
    </row>
    <row r="229" spans="1:20" hidden="1" x14ac:dyDescent="0.25">
      <c r="A229" t="s">
        <v>0</v>
      </c>
      <c r="B229" s="152">
        <v>566870728</v>
      </c>
      <c r="C229">
        <v>56.590722700000001</v>
      </c>
      <c r="D229">
        <v>38.274139750000003</v>
      </c>
      <c r="E229" s="152" t="s">
        <v>85</v>
      </c>
      <c r="F229" t="s">
        <v>4</v>
      </c>
      <c r="G229" t="s">
        <v>19</v>
      </c>
      <c r="H229">
        <v>23</v>
      </c>
      <c r="I229">
        <v>0</v>
      </c>
      <c r="J229" t="s">
        <v>298</v>
      </c>
      <c r="K229" t="s">
        <v>31</v>
      </c>
      <c r="L229" t="s">
        <v>147</v>
      </c>
      <c r="M229" t="b">
        <v>0</v>
      </c>
      <c r="P229"/>
      <c r="R229" t="s">
        <v>978</v>
      </c>
      <c r="S229" t="s">
        <v>601</v>
      </c>
      <c r="T229" t="s">
        <v>602</v>
      </c>
    </row>
    <row r="230" spans="1:20" hidden="1" x14ac:dyDescent="0.25">
      <c r="A230" t="s">
        <v>0</v>
      </c>
      <c r="B230" s="152">
        <v>571277625</v>
      </c>
      <c r="C230">
        <v>56.481890750000005</v>
      </c>
      <c r="D230">
        <v>38.204901449999994</v>
      </c>
      <c r="E230" s="152" t="s">
        <v>100</v>
      </c>
      <c r="F230" t="s">
        <v>4</v>
      </c>
      <c r="G230" t="s">
        <v>19</v>
      </c>
      <c r="H230">
        <v>25</v>
      </c>
      <c r="I230">
        <v>0</v>
      </c>
      <c r="J230" t="s">
        <v>179</v>
      </c>
      <c r="K230" t="s">
        <v>31</v>
      </c>
      <c r="L230" t="s">
        <v>147</v>
      </c>
      <c r="M230" t="b">
        <v>0</v>
      </c>
      <c r="P230"/>
      <c r="R230" t="s">
        <v>980</v>
      </c>
      <c r="S230" t="s">
        <v>601</v>
      </c>
      <c r="T230" t="s">
        <v>602</v>
      </c>
    </row>
    <row r="231" spans="1:20" hidden="1" x14ac:dyDescent="0.25">
      <c r="A231" t="s">
        <v>0</v>
      </c>
      <c r="B231" s="152">
        <v>586059532</v>
      </c>
      <c r="C231">
        <v>56.337313399999999</v>
      </c>
      <c r="D231">
        <v>38.99930225</v>
      </c>
      <c r="E231" t="s">
        <v>2</v>
      </c>
      <c r="F231" t="s">
        <v>3</v>
      </c>
      <c r="G231" t="s">
        <v>18</v>
      </c>
      <c r="H231">
        <v>7</v>
      </c>
      <c r="I231">
        <v>0</v>
      </c>
      <c r="M231" t="b">
        <v>0</v>
      </c>
      <c r="P231"/>
      <c r="R231" t="s">
        <v>1036</v>
      </c>
      <c r="S231" t="s">
        <v>597</v>
      </c>
      <c r="T231" t="s">
        <v>598</v>
      </c>
    </row>
    <row r="232" spans="1:20" hidden="1" x14ac:dyDescent="0.25">
      <c r="A232" t="s">
        <v>0</v>
      </c>
      <c r="B232" s="152">
        <v>620682774</v>
      </c>
      <c r="C232">
        <v>56.763849950000001</v>
      </c>
      <c r="D232">
        <v>38.720207700000003</v>
      </c>
      <c r="E232" t="s">
        <v>2</v>
      </c>
      <c r="F232" t="s">
        <v>3</v>
      </c>
      <c r="G232" t="s">
        <v>17</v>
      </c>
      <c r="H232">
        <v>14</v>
      </c>
      <c r="I232">
        <v>0</v>
      </c>
      <c r="M232" t="b">
        <v>0</v>
      </c>
      <c r="P232"/>
      <c r="R232" t="s">
        <v>1354</v>
      </c>
      <c r="S232" t="s">
        <v>694</v>
      </c>
      <c r="T232" t="s">
        <v>595</v>
      </c>
    </row>
    <row r="233" spans="1:20" hidden="1" x14ac:dyDescent="0.25">
      <c r="A233" t="s">
        <v>0</v>
      </c>
      <c r="B233" s="152">
        <v>621316415</v>
      </c>
      <c r="C233">
        <v>56.302487149999997</v>
      </c>
      <c r="D233">
        <v>38.139847799999998</v>
      </c>
      <c r="E233" t="s">
        <v>2</v>
      </c>
      <c r="F233" t="s">
        <v>577</v>
      </c>
      <c r="G233" t="s">
        <v>1378</v>
      </c>
      <c r="H233">
        <v>9</v>
      </c>
      <c r="I233">
        <v>25</v>
      </c>
      <c r="J233" t="s">
        <v>129</v>
      </c>
      <c r="K233" t="s">
        <v>130</v>
      </c>
      <c r="M233" t="b">
        <v>0</v>
      </c>
      <c r="N233" t="s">
        <v>143</v>
      </c>
      <c r="O233">
        <v>5</v>
      </c>
      <c r="P233">
        <v>3</v>
      </c>
      <c r="Q233" t="s">
        <v>1379</v>
      </c>
      <c r="R233" t="s">
        <v>600</v>
      </c>
      <c r="S233" t="s">
        <v>601</v>
      </c>
      <c r="T233" t="s">
        <v>602</v>
      </c>
    </row>
    <row r="234" spans="1:20" hidden="1" x14ac:dyDescent="0.25">
      <c r="A234" t="s">
        <v>0</v>
      </c>
      <c r="B234" s="152">
        <v>622905450</v>
      </c>
      <c r="C234">
        <v>56.2890783</v>
      </c>
      <c r="D234">
        <v>38.176084750000001</v>
      </c>
      <c r="E234" t="s">
        <v>2</v>
      </c>
      <c r="F234" t="s">
        <v>577</v>
      </c>
      <c r="G234" t="s">
        <v>1378</v>
      </c>
      <c r="H234">
        <v>9</v>
      </c>
      <c r="I234">
        <v>20</v>
      </c>
      <c r="J234" t="s">
        <v>129</v>
      </c>
      <c r="K234" t="s">
        <v>130</v>
      </c>
      <c r="L234" t="s">
        <v>158</v>
      </c>
      <c r="M234" t="b">
        <v>0</v>
      </c>
      <c r="N234" t="s">
        <v>143</v>
      </c>
      <c r="O234">
        <v>4</v>
      </c>
      <c r="P234">
        <v>1</v>
      </c>
      <c r="Q234" t="s">
        <v>1379</v>
      </c>
      <c r="R234" t="s">
        <v>600</v>
      </c>
      <c r="S234" t="s">
        <v>601</v>
      </c>
      <c r="T234" t="s">
        <v>602</v>
      </c>
    </row>
    <row r="235" spans="1:20" hidden="1" x14ac:dyDescent="0.25">
      <c r="A235" t="s">
        <v>0</v>
      </c>
      <c r="B235" s="152">
        <v>630763989</v>
      </c>
      <c r="C235">
        <v>56.306633699999999</v>
      </c>
      <c r="D235">
        <v>38.179672249999996</v>
      </c>
      <c r="E235" t="s">
        <v>2</v>
      </c>
      <c r="F235" t="s">
        <v>1382</v>
      </c>
      <c r="G235" t="s">
        <v>1385</v>
      </c>
      <c r="H235">
        <v>22</v>
      </c>
      <c r="I235">
        <v>0</v>
      </c>
      <c r="M235" t="b">
        <v>0</v>
      </c>
      <c r="N235" t="s">
        <v>140</v>
      </c>
      <c r="O235">
        <v>1</v>
      </c>
      <c r="P235"/>
      <c r="Q235" t="s">
        <v>1387</v>
      </c>
      <c r="R235" t="s">
        <v>600</v>
      </c>
      <c r="S235" t="s">
        <v>601</v>
      </c>
      <c r="T235" t="s">
        <v>602</v>
      </c>
    </row>
    <row r="236" spans="1:20" hidden="1" x14ac:dyDescent="0.25">
      <c r="A236" t="s">
        <v>0</v>
      </c>
      <c r="B236" s="152">
        <v>637861360</v>
      </c>
      <c r="C236">
        <v>56.334470049999993</v>
      </c>
      <c r="D236">
        <v>38.099345450000001</v>
      </c>
      <c r="E236" t="s">
        <v>2</v>
      </c>
      <c r="F236" t="s">
        <v>579</v>
      </c>
      <c r="G236" t="s">
        <v>580</v>
      </c>
      <c r="H236">
        <v>85</v>
      </c>
      <c r="I236">
        <v>0</v>
      </c>
      <c r="J236" t="s">
        <v>181</v>
      </c>
      <c r="M236" t="b">
        <v>0</v>
      </c>
      <c r="N236" t="s">
        <v>140</v>
      </c>
      <c r="O236">
        <v>1</v>
      </c>
      <c r="P236"/>
      <c r="Q236" t="s">
        <v>1388</v>
      </c>
      <c r="R236" t="s">
        <v>600</v>
      </c>
      <c r="S236" t="s">
        <v>601</v>
      </c>
      <c r="T236" t="s">
        <v>602</v>
      </c>
    </row>
    <row r="237" spans="1:20" x14ac:dyDescent="0.25">
      <c r="A237" t="s">
        <v>0</v>
      </c>
      <c r="B237" s="152">
        <v>663767651</v>
      </c>
      <c r="C237">
        <v>56.307490749999999</v>
      </c>
      <c r="D237">
        <v>38.128551049999999</v>
      </c>
      <c r="E237" t="s">
        <v>2</v>
      </c>
      <c r="F237" t="s">
        <v>1382</v>
      </c>
      <c r="G237" t="s">
        <v>1385</v>
      </c>
      <c r="H237">
        <v>275</v>
      </c>
      <c r="I237">
        <v>4</v>
      </c>
      <c r="J237" t="s">
        <v>129</v>
      </c>
      <c r="M237" t="b">
        <v>0</v>
      </c>
      <c r="N237" t="s">
        <v>140</v>
      </c>
      <c r="O237">
        <v>1</v>
      </c>
      <c r="P237"/>
      <c r="Q237" t="s">
        <v>1387</v>
      </c>
      <c r="R237" t="s">
        <v>600</v>
      </c>
      <c r="S237" t="s">
        <v>601</v>
      </c>
      <c r="T237" t="s">
        <v>602</v>
      </c>
    </row>
    <row r="238" spans="1:20" hidden="1" x14ac:dyDescent="0.25">
      <c r="A238" t="s">
        <v>0</v>
      </c>
      <c r="B238" s="152">
        <v>693062932</v>
      </c>
      <c r="C238">
        <v>56.366973450000003</v>
      </c>
      <c r="D238">
        <v>38.143996099999995</v>
      </c>
      <c r="E238" t="s">
        <v>2</v>
      </c>
      <c r="F238" t="s">
        <v>3</v>
      </c>
      <c r="G238" t="s">
        <v>17</v>
      </c>
      <c r="H238">
        <v>14</v>
      </c>
      <c r="I238">
        <v>0</v>
      </c>
      <c r="M238" t="b">
        <v>0</v>
      </c>
      <c r="P238"/>
      <c r="R238" t="s">
        <v>756</v>
      </c>
      <c r="S238" t="s">
        <v>601</v>
      </c>
      <c r="T238" t="s">
        <v>602</v>
      </c>
    </row>
    <row r="239" spans="1:20" x14ac:dyDescent="0.25">
      <c r="A239" t="s">
        <v>0</v>
      </c>
      <c r="B239" s="152">
        <v>702537608</v>
      </c>
      <c r="C239">
        <v>56.28251435</v>
      </c>
      <c r="D239">
        <v>38.083509649999996</v>
      </c>
      <c r="E239" t="s">
        <v>2</v>
      </c>
      <c r="F239" t="s">
        <v>579</v>
      </c>
      <c r="G239" t="s">
        <v>580</v>
      </c>
      <c r="H239">
        <v>41</v>
      </c>
      <c r="I239">
        <v>0</v>
      </c>
      <c r="J239" t="s">
        <v>30</v>
      </c>
      <c r="M239" t="b">
        <v>0</v>
      </c>
      <c r="N239" t="s">
        <v>140</v>
      </c>
      <c r="O239">
        <v>1</v>
      </c>
      <c r="P239"/>
      <c r="Q239" t="s">
        <v>1389</v>
      </c>
      <c r="R239" t="s">
        <v>600</v>
      </c>
      <c r="S239" t="s">
        <v>601</v>
      </c>
      <c r="T239" t="s">
        <v>602</v>
      </c>
    </row>
    <row r="240" spans="1:20" hidden="1" x14ac:dyDescent="0.25">
      <c r="A240" t="s">
        <v>1</v>
      </c>
      <c r="B240" s="152">
        <v>2772026</v>
      </c>
      <c r="C240">
        <v>56.45126295</v>
      </c>
      <c r="D240">
        <v>38.0993511</v>
      </c>
      <c r="E240" s="152" t="s">
        <v>120</v>
      </c>
      <c r="F240" t="s">
        <v>4</v>
      </c>
      <c r="G240" t="s">
        <v>19</v>
      </c>
      <c r="H240">
        <v>20</v>
      </c>
      <c r="I240">
        <v>0</v>
      </c>
      <c r="J240" t="s">
        <v>129</v>
      </c>
      <c r="K240" t="s">
        <v>31</v>
      </c>
      <c r="L240" t="s">
        <v>156</v>
      </c>
      <c r="M240" t="b">
        <v>0</v>
      </c>
      <c r="P240"/>
      <c r="R240" t="s">
        <v>678</v>
      </c>
      <c r="S240" t="s">
        <v>601</v>
      </c>
      <c r="T240" t="s">
        <v>602</v>
      </c>
    </row>
    <row r="241" spans="1:20" x14ac:dyDescent="0.25">
      <c r="A241" t="s">
        <v>1</v>
      </c>
      <c r="B241" s="152">
        <v>2880779</v>
      </c>
      <c r="C241">
        <v>56.461368199999995</v>
      </c>
      <c r="D241">
        <v>38.4345079</v>
      </c>
      <c r="E241" s="152" t="s">
        <v>121</v>
      </c>
      <c r="F241" t="s">
        <v>4</v>
      </c>
      <c r="G241" t="s">
        <v>19</v>
      </c>
      <c r="H241">
        <v>11</v>
      </c>
      <c r="I241">
        <v>0</v>
      </c>
      <c r="J241" t="s">
        <v>30</v>
      </c>
      <c r="K241" t="s">
        <v>31</v>
      </c>
      <c r="L241" t="s">
        <v>157</v>
      </c>
      <c r="M241" t="b">
        <v>0</v>
      </c>
      <c r="P241"/>
      <c r="R241" t="s">
        <v>1180</v>
      </c>
      <c r="S241" t="s">
        <v>597</v>
      </c>
      <c r="T241" t="s">
        <v>598</v>
      </c>
    </row>
    <row r="242" spans="1:20" x14ac:dyDescent="0.25">
      <c r="A242" t="s">
        <v>1</v>
      </c>
      <c r="B242" s="152">
        <v>3554902</v>
      </c>
      <c r="C242">
        <v>56.43700115</v>
      </c>
      <c r="D242">
        <v>38.251968849999997</v>
      </c>
      <c r="E242" s="152" t="s">
        <v>122</v>
      </c>
      <c r="F242" t="s">
        <v>4</v>
      </c>
      <c r="G242" t="s">
        <v>19</v>
      </c>
      <c r="H242">
        <v>16</v>
      </c>
      <c r="I242">
        <v>0</v>
      </c>
      <c r="J242" t="s">
        <v>30</v>
      </c>
      <c r="K242" t="s">
        <v>31</v>
      </c>
      <c r="L242" t="s">
        <v>157</v>
      </c>
      <c r="M242" t="b">
        <v>0</v>
      </c>
      <c r="P242"/>
      <c r="R242" t="s">
        <v>619</v>
      </c>
      <c r="S242" t="s">
        <v>601</v>
      </c>
      <c r="T242" t="s">
        <v>602</v>
      </c>
    </row>
    <row r="243" spans="1:20" x14ac:dyDescent="0.25">
      <c r="A243" t="s">
        <v>1</v>
      </c>
      <c r="B243" s="152">
        <v>4436425</v>
      </c>
      <c r="C243">
        <v>56.287565900000004</v>
      </c>
      <c r="D243">
        <v>38.468045500000002</v>
      </c>
      <c r="E243" s="152" t="s">
        <v>62</v>
      </c>
      <c r="F243" t="s">
        <v>4</v>
      </c>
      <c r="G243" t="s">
        <v>19</v>
      </c>
      <c r="H243">
        <v>18</v>
      </c>
      <c r="I243">
        <v>0</v>
      </c>
      <c r="J243" t="s">
        <v>30</v>
      </c>
      <c r="K243" t="s">
        <v>31</v>
      </c>
      <c r="L243" t="s">
        <v>159</v>
      </c>
      <c r="M243" t="b">
        <v>0</v>
      </c>
      <c r="P243"/>
      <c r="R243" t="s">
        <v>1078</v>
      </c>
      <c r="S243" t="s">
        <v>597</v>
      </c>
      <c r="T243" t="s">
        <v>598</v>
      </c>
    </row>
    <row r="244" spans="1:20" x14ac:dyDescent="0.25">
      <c r="A244" t="s">
        <v>1</v>
      </c>
      <c r="B244" s="152">
        <v>6637079</v>
      </c>
      <c r="C244">
        <v>56.31033575</v>
      </c>
      <c r="D244">
        <v>38.130605250000002</v>
      </c>
      <c r="E244" s="152" t="s">
        <v>123</v>
      </c>
      <c r="F244" t="s">
        <v>6</v>
      </c>
      <c r="G244" t="s">
        <v>19</v>
      </c>
      <c r="H244">
        <v>35</v>
      </c>
      <c r="I244">
        <v>50</v>
      </c>
      <c r="J244" t="s">
        <v>30</v>
      </c>
      <c r="K244" t="s">
        <v>31</v>
      </c>
      <c r="L244" t="s">
        <v>155</v>
      </c>
      <c r="M244" s="152" t="b">
        <v>1</v>
      </c>
      <c r="N244" t="s">
        <v>143</v>
      </c>
      <c r="O244">
        <v>5</v>
      </c>
      <c r="P244">
        <v>4</v>
      </c>
      <c r="Q244" t="s">
        <v>545</v>
      </c>
      <c r="R244" t="s">
        <v>600</v>
      </c>
      <c r="S244" t="s">
        <v>601</v>
      </c>
      <c r="T244" t="s">
        <v>602</v>
      </c>
    </row>
    <row r="245" spans="1:20" hidden="1" x14ac:dyDescent="0.25">
      <c r="A245" t="s">
        <v>1</v>
      </c>
      <c r="B245" s="152">
        <v>6642589</v>
      </c>
      <c r="C245">
        <v>56.309522250000001</v>
      </c>
      <c r="D245">
        <v>38.130621500000004</v>
      </c>
      <c r="E245" s="152" t="s">
        <v>84</v>
      </c>
      <c r="F245" t="s">
        <v>4</v>
      </c>
      <c r="G245" t="s">
        <v>19</v>
      </c>
      <c r="H245">
        <v>0</v>
      </c>
      <c r="I245">
        <v>32</v>
      </c>
      <c r="J245" t="s">
        <v>517</v>
      </c>
      <c r="K245" t="s">
        <v>31</v>
      </c>
      <c r="L245" t="s">
        <v>569</v>
      </c>
      <c r="M245" s="152" t="b">
        <v>1</v>
      </c>
      <c r="N245" t="s">
        <v>143</v>
      </c>
      <c r="O245">
        <v>5</v>
      </c>
      <c r="P245">
        <v>3</v>
      </c>
      <c r="Q245" t="s">
        <v>574</v>
      </c>
      <c r="R245" t="s">
        <v>600</v>
      </c>
      <c r="S245" t="s">
        <v>601</v>
      </c>
      <c r="T245" t="s">
        <v>602</v>
      </c>
    </row>
    <row r="246" spans="1:20" x14ac:dyDescent="0.25">
      <c r="A246" t="s">
        <v>1</v>
      </c>
      <c r="B246" s="152">
        <v>6648137</v>
      </c>
      <c r="C246">
        <v>56.299432049999993</v>
      </c>
      <c r="D246">
        <v>38.1244625</v>
      </c>
      <c r="E246" s="152" t="s">
        <v>124</v>
      </c>
      <c r="F246" t="s">
        <v>4</v>
      </c>
      <c r="G246" t="s">
        <v>19</v>
      </c>
      <c r="H246">
        <v>13</v>
      </c>
      <c r="I246">
        <v>16</v>
      </c>
      <c r="J246" t="s">
        <v>179</v>
      </c>
      <c r="K246" t="s">
        <v>31</v>
      </c>
      <c r="L246" t="s">
        <v>157</v>
      </c>
      <c r="M246" s="152" t="b">
        <v>1</v>
      </c>
      <c r="N246" t="s">
        <v>583</v>
      </c>
      <c r="P246"/>
      <c r="Q246" t="s">
        <v>587</v>
      </c>
      <c r="R246" t="s">
        <v>600</v>
      </c>
      <c r="S246" t="s">
        <v>601</v>
      </c>
      <c r="T246" t="s">
        <v>602</v>
      </c>
    </row>
    <row r="247" spans="1:20" x14ac:dyDescent="0.25">
      <c r="A247" t="s">
        <v>1</v>
      </c>
      <c r="B247" s="152">
        <v>6648138</v>
      </c>
      <c r="C247">
        <v>56.299653050000003</v>
      </c>
      <c r="D247">
        <v>38.1247471</v>
      </c>
      <c r="E247" s="152" t="s">
        <v>72</v>
      </c>
      <c r="F247" t="s">
        <v>4</v>
      </c>
      <c r="G247" t="s">
        <v>19</v>
      </c>
      <c r="H247">
        <v>27</v>
      </c>
      <c r="I247">
        <v>29</v>
      </c>
      <c r="J247" t="s">
        <v>179</v>
      </c>
      <c r="K247" t="s">
        <v>31</v>
      </c>
      <c r="L247" t="s">
        <v>149</v>
      </c>
      <c r="M247" s="152" t="b">
        <v>1</v>
      </c>
      <c r="N247" t="s">
        <v>143</v>
      </c>
      <c r="O247">
        <v>5</v>
      </c>
      <c r="P247">
        <v>3</v>
      </c>
      <c r="Q247" t="s">
        <v>578</v>
      </c>
      <c r="R247" t="s">
        <v>600</v>
      </c>
      <c r="S247" t="s">
        <v>601</v>
      </c>
      <c r="T247" t="s">
        <v>602</v>
      </c>
    </row>
    <row r="248" spans="1:20" x14ac:dyDescent="0.25">
      <c r="A248" t="s">
        <v>1</v>
      </c>
      <c r="B248" s="152">
        <v>6650308</v>
      </c>
      <c r="C248">
        <v>56.310202250000003</v>
      </c>
      <c r="D248">
        <v>38.132331600000001</v>
      </c>
      <c r="E248" t="s">
        <v>125</v>
      </c>
      <c r="F248" t="s">
        <v>5</v>
      </c>
      <c r="G248" t="s">
        <v>28</v>
      </c>
      <c r="H248">
        <v>15</v>
      </c>
      <c r="I248">
        <v>32</v>
      </c>
      <c r="J248" t="s">
        <v>30</v>
      </c>
      <c r="K248" t="s">
        <v>31</v>
      </c>
      <c r="M248" s="152" t="b">
        <v>1</v>
      </c>
      <c r="N248" t="s">
        <v>143</v>
      </c>
      <c r="O248">
        <v>5</v>
      </c>
      <c r="P248">
        <v>3</v>
      </c>
      <c r="Q248" t="s">
        <v>546</v>
      </c>
      <c r="R248" t="s">
        <v>600</v>
      </c>
      <c r="S248" t="s">
        <v>601</v>
      </c>
      <c r="T248" t="s">
        <v>602</v>
      </c>
    </row>
    <row r="249" spans="1:20" x14ac:dyDescent="0.25">
      <c r="A249" t="s">
        <v>1</v>
      </c>
      <c r="B249" s="152">
        <v>7926015</v>
      </c>
      <c r="C249">
        <v>56.3099232</v>
      </c>
      <c r="D249">
        <v>38.130187849999999</v>
      </c>
      <c r="E249" s="152" t="s">
        <v>44</v>
      </c>
      <c r="F249" t="s">
        <v>4</v>
      </c>
      <c r="G249" t="s">
        <v>19</v>
      </c>
      <c r="H249">
        <v>16</v>
      </c>
      <c r="I249">
        <v>32</v>
      </c>
      <c r="J249" t="s">
        <v>30</v>
      </c>
      <c r="K249" t="s">
        <v>31</v>
      </c>
      <c r="L249" t="s">
        <v>155</v>
      </c>
      <c r="M249" s="152" t="b">
        <v>1</v>
      </c>
      <c r="N249" t="s">
        <v>143</v>
      </c>
      <c r="O249">
        <v>5</v>
      </c>
      <c r="P249">
        <v>4</v>
      </c>
      <c r="Q249" t="s">
        <v>541</v>
      </c>
      <c r="R249" t="s">
        <v>600</v>
      </c>
      <c r="S249" t="s">
        <v>601</v>
      </c>
      <c r="T249" t="s">
        <v>602</v>
      </c>
    </row>
    <row r="250" spans="1:20" hidden="1" x14ac:dyDescent="0.25">
      <c r="A250" t="s">
        <v>1</v>
      </c>
      <c r="B250" s="152">
        <v>7932909</v>
      </c>
      <c r="C250">
        <v>56.315432299999998</v>
      </c>
      <c r="D250">
        <v>38.131198249999997</v>
      </c>
      <c r="E250" s="152" t="s">
        <v>85</v>
      </c>
      <c r="F250" t="s">
        <v>4</v>
      </c>
      <c r="G250" t="s">
        <v>19</v>
      </c>
      <c r="H250">
        <v>0</v>
      </c>
      <c r="I250">
        <v>25</v>
      </c>
      <c r="J250" t="s">
        <v>197</v>
      </c>
      <c r="K250" t="s">
        <v>31</v>
      </c>
      <c r="L250" t="s">
        <v>159</v>
      </c>
      <c r="M250" s="152" t="b">
        <v>1</v>
      </c>
      <c r="N250" t="s">
        <v>143</v>
      </c>
      <c r="O250">
        <v>5</v>
      </c>
      <c r="P250">
        <v>3</v>
      </c>
      <c r="Q250" t="s">
        <v>547</v>
      </c>
      <c r="R250" t="s">
        <v>600</v>
      </c>
      <c r="S250" t="s">
        <v>601</v>
      </c>
      <c r="T250" t="s">
        <v>602</v>
      </c>
    </row>
    <row r="251" spans="1:20" x14ac:dyDescent="0.25">
      <c r="A251" t="s">
        <v>1</v>
      </c>
      <c r="B251" s="152">
        <v>7944700</v>
      </c>
      <c r="C251">
        <v>56.308627250000001</v>
      </c>
      <c r="D251">
        <v>38.132786100000004</v>
      </c>
      <c r="E251" s="152" t="s">
        <v>150</v>
      </c>
      <c r="F251" t="s">
        <v>4</v>
      </c>
      <c r="G251" t="s">
        <v>19</v>
      </c>
      <c r="H251">
        <v>17</v>
      </c>
      <c r="I251">
        <v>18.5</v>
      </c>
      <c r="J251" t="s">
        <v>30</v>
      </c>
      <c r="K251" t="s">
        <v>31</v>
      </c>
      <c r="L251" t="s">
        <v>569</v>
      </c>
      <c r="M251" s="152" t="b">
        <v>1</v>
      </c>
      <c r="N251" t="s">
        <v>143</v>
      </c>
      <c r="O251">
        <v>5</v>
      </c>
      <c r="P251">
        <v>4</v>
      </c>
      <c r="Q251" t="s">
        <v>543</v>
      </c>
      <c r="R251" t="s">
        <v>600</v>
      </c>
      <c r="S251" t="s">
        <v>601</v>
      </c>
      <c r="T251" t="s">
        <v>602</v>
      </c>
    </row>
    <row r="252" spans="1:20" x14ac:dyDescent="0.25">
      <c r="A252" t="s">
        <v>1</v>
      </c>
      <c r="B252" s="152">
        <v>7948571</v>
      </c>
      <c r="C252">
        <v>56.307128800000001</v>
      </c>
      <c r="D252">
        <v>38.178900549999994</v>
      </c>
      <c r="E252" s="152" t="s">
        <v>117</v>
      </c>
      <c r="F252" t="s">
        <v>6</v>
      </c>
      <c r="G252" t="s">
        <v>19</v>
      </c>
      <c r="H252">
        <v>28</v>
      </c>
      <c r="I252">
        <v>34</v>
      </c>
      <c r="J252" t="s">
        <v>129</v>
      </c>
      <c r="K252" t="s">
        <v>130</v>
      </c>
      <c r="L252" t="s">
        <v>160</v>
      </c>
      <c r="M252" s="152" t="b">
        <v>1</v>
      </c>
      <c r="N252" t="s">
        <v>143</v>
      </c>
      <c r="O252">
        <v>5</v>
      </c>
      <c r="P252">
        <v>4</v>
      </c>
      <c r="Q252" t="s">
        <v>1395</v>
      </c>
      <c r="R252" t="s">
        <v>600</v>
      </c>
      <c r="S252" t="s">
        <v>601</v>
      </c>
      <c r="T252" t="s">
        <v>602</v>
      </c>
    </row>
    <row r="253" spans="1:20" x14ac:dyDescent="0.25">
      <c r="A253" t="s">
        <v>1</v>
      </c>
      <c r="B253" s="152">
        <v>7974036</v>
      </c>
      <c r="C253">
        <v>56.60154575</v>
      </c>
      <c r="D253">
        <v>38.629794750000002</v>
      </c>
      <c r="E253" s="152" t="s">
        <v>44</v>
      </c>
      <c r="F253" t="s">
        <v>4</v>
      </c>
      <c r="G253" t="s">
        <v>19</v>
      </c>
      <c r="H253">
        <v>32</v>
      </c>
      <c r="I253">
        <v>32</v>
      </c>
      <c r="J253" t="s">
        <v>30</v>
      </c>
      <c r="K253" t="s">
        <v>31</v>
      </c>
      <c r="L253" t="s">
        <v>147</v>
      </c>
      <c r="M253" s="152" t="b">
        <v>1</v>
      </c>
      <c r="N253" t="s">
        <v>583</v>
      </c>
      <c r="P253"/>
      <c r="Q253" t="s">
        <v>588</v>
      </c>
      <c r="R253" t="s">
        <v>693</v>
      </c>
      <c r="S253" t="s">
        <v>694</v>
      </c>
      <c r="T253" t="s">
        <v>595</v>
      </c>
    </row>
    <row r="254" spans="1:20" x14ac:dyDescent="0.25">
      <c r="A254" t="s">
        <v>1</v>
      </c>
      <c r="B254" s="152">
        <v>8635484</v>
      </c>
      <c r="C254">
        <v>56.309687850000003</v>
      </c>
      <c r="D254">
        <v>38.129469749999998</v>
      </c>
      <c r="E254" s="152" t="s">
        <v>42</v>
      </c>
      <c r="F254" t="s">
        <v>6</v>
      </c>
      <c r="G254" t="s">
        <v>19</v>
      </c>
      <c r="H254">
        <v>0</v>
      </c>
      <c r="I254">
        <v>20</v>
      </c>
      <c r="J254" t="s">
        <v>30</v>
      </c>
      <c r="K254" t="s">
        <v>31</v>
      </c>
      <c r="L254" t="s">
        <v>155</v>
      </c>
      <c r="M254" s="152" t="b">
        <v>1</v>
      </c>
      <c r="N254" t="s">
        <v>143</v>
      </c>
      <c r="O254">
        <v>5</v>
      </c>
      <c r="P254">
        <v>4</v>
      </c>
      <c r="Q254" t="s">
        <v>581</v>
      </c>
      <c r="R254" t="s">
        <v>600</v>
      </c>
      <c r="S254" t="s">
        <v>601</v>
      </c>
      <c r="T254" t="s">
        <v>602</v>
      </c>
    </row>
    <row r="255" spans="1:20" hidden="1" x14ac:dyDescent="0.25">
      <c r="A255" t="s">
        <v>1</v>
      </c>
      <c r="B255" s="152">
        <v>8635531</v>
      </c>
      <c r="C255">
        <v>56.309602550000001</v>
      </c>
      <c r="D255">
        <v>38.129541349999997</v>
      </c>
      <c r="E255" t="s">
        <v>148</v>
      </c>
      <c r="F255" t="s">
        <v>4</v>
      </c>
      <c r="G255" t="s">
        <v>19</v>
      </c>
      <c r="H255">
        <v>12</v>
      </c>
      <c r="I255">
        <v>15</v>
      </c>
      <c r="J255" t="s">
        <v>30</v>
      </c>
      <c r="K255" t="s">
        <v>31</v>
      </c>
      <c r="L255" t="s">
        <v>155</v>
      </c>
      <c r="M255" s="152" t="b">
        <v>1</v>
      </c>
      <c r="N255" t="s">
        <v>143</v>
      </c>
      <c r="O255">
        <v>5</v>
      </c>
      <c r="P255">
        <v>4</v>
      </c>
      <c r="Q255" t="s">
        <v>582</v>
      </c>
      <c r="R255" t="s">
        <v>600</v>
      </c>
      <c r="S255" t="s">
        <v>601</v>
      </c>
      <c r="T255" t="s">
        <v>602</v>
      </c>
    </row>
    <row r="256" spans="1:20" x14ac:dyDescent="0.25">
      <c r="A256" t="s">
        <v>1</v>
      </c>
      <c r="B256" s="152">
        <v>8649588</v>
      </c>
      <c r="C256">
        <v>56.303467150000003</v>
      </c>
      <c r="D256">
        <v>38.131121749999998</v>
      </c>
      <c r="E256" s="152" t="s">
        <v>62</v>
      </c>
      <c r="F256" t="s">
        <v>4</v>
      </c>
      <c r="G256" t="s">
        <v>19</v>
      </c>
      <c r="H256">
        <v>0</v>
      </c>
      <c r="I256">
        <v>26</v>
      </c>
      <c r="J256" t="s">
        <v>330</v>
      </c>
      <c r="K256" t="s">
        <v>31</v>
      </c>
      <c r="L256" t="s">
        <v>149</v>
      </c>
      <c r="M256" s="152" t="b">
        <v>1</v>
      </c>
      <c r="N256" t="s">
        <v>583</v>
      </c>
      <c r="P256"/>
      <c r="Q256" t="s">
        <v>589</v>
      </c>
      <c r="R256" t="s">
        <v>600</v>
      </c>
      <c r="S256" t="s">
        <v>601</v>
      </c>
      <c r="T256" t="s">
        <v>602</v>
      </c>
    </row>
    <row r="257" spans="1:20" x14ac:dyDescent="0.25">
      <c r="A257" t="s">
        <v>1</v>
      </c>
      <c r="B257" s="152">
        <v>8753969</v>
      </c>
      <c r="C257">
        <v>56.32046545</v>
      </c>
      <c r="D257">
        <v>38.123091000000002</v>
      </c>
      <c r="E257" s="152" t="s">
        <v>102</v>
      </c>
      <c r="F257" t="s">
        <v>4</v>
      </c>
      <c r="G257" t="s">
        <v>19</v>
      </c>
      <c r="H257">
        <v>0</v>
      </c>
      <c r="I257">
        <v>22</v>
      </c>
      <c r="J257" t="s">
        <v>502</v>
      </c>
      <c r="K257" t="s">
        <v>31</v>
      </c>
      <c r="L257" t="s">
        <v>147</v>
      </c>
      <c r="M257" s="152" t="b">
        <v>1</v>
      </c>
      <c r="N257" t="s">
        <v>583</v>
      </c>
      <c r="P257"/>
      <c r="Q257" t="s">
        <v>590</v>
      </c>
      <c r="R257" t="s">
        <v>600</v>
      </c>
      <c r="S257" t="s">
        <v>601</v>
      </c>
      <c r="T257" t="s">
        <v>602</v>
      </c>
    </row>
    <row r="258" spans="1:20" x14ac:dyDescent="0.25">
      <c r="A258" t="s">
        <v>1</v>
      </c>
      <c r="B258" s="152">
        <v>8755333</v>
      </c>
      <c r="C258">
        <v>56.736717949999999</v>
      </c>
      <c r="D258">
        <v>38.8520374</v>
      </c>
      <c r="E258" s="152" t="s">
        <v>51</v>
      </c>
      <c r="F258" t="s">
        <v>4</v>
      </c>
      <c r="G258" t="s">
        <v>19</v>
      </c>
      <c r="H258">
        <v>0</v>
      </c>
      <c r="I258">
        <v>31.54</v>
      </c>
      <c r="J258" t="s">
        <v>30</v>
      </c>
      <c r="K258" t="s">
        <v>31</v>
      </c>
      <c r="L258" t="s">
        <v>568</v>
      </c>
      <c r="M258" s="152" t="b">
        <v>1</v>
      </c>
      <c r="N258" t="s">
        <v>583</v>
      </c>
      <c r="P258"/>
      <c r="Q258" t="s">
        <v>591</v>
      </c>
      <c r="R258" t="s">
        <v>594</v>
      </c>
      <c r="S258" t="s">
        <v>694</v>
      </c>
      <c r="T258" t="s">
        <v>595</v>
      </c>
    </row>
    <row r="259" spans="1:20" x14ac:dyDescent="0.25">
      <c r="A259" t="s">
        <v>1</v>
      </c>
      <c r="B259" s="152">
        <v>8769647</v>
      </c>
      <c r="C259">
        <v>56.249675949999997</v>
      </c>
      <c r="D259">
        <v>38.197861000000003</v>
      </c>
      <c r="E259" s="152" t="s">
        <v>72</v>
      </c>
      <c r="F259" t="s">
        <v>4</v>
      </c>
      <c r="G259" t="s">
        <v>19</v>
      </c>
      <c r="H259">
        <v>0</v>
      </c>
      <c r="I259">
        <v>25</v>
      </c>
      <c r="J259" t="s">
        <v>30</v>
      </c>
      <c r="K259" t="s">
        <v>31</v>
      </c>
      <c r="L259" t="s">
        <v>147</v>
      </c>
      <c r="M259" s="152" t="b">
        <v>1</v>
      </c>
      <c r="N259" t="s">
        <v>583</v>
      </c>
      <c r="P259"/>
      <c r="Q259" t="s">
        <v>592</v>
      </c>
      <c r="R259" t="s">
        <v>669</v>
      </c>
      <c r="S259" t="s">
        <v>601</v>
      </c>
      <c r="T259" t="s">
        <v>602</v>
      </c>
    </row>
    <row r="260" spans="1:20" x14ac:dyDescent="0.25">
      <c r="A260" t="s">
        <v>1</v>
      </c>
      <c r="B260" s="152">
        <v>8775879</v>
      </c>
      <c r="C260">
        <v>56.306881050000001</v>
      </c>
      <c r="D260">
        <v>38.180030649999999</v>
      </c>
      <c r="E260" t="s">
        <v>131</v>
      </c>
      <c r="F260" t="s">
        <v>132</v>
      </c>
      <c r="G260" t="s">
        <v>27</v>
      </c>
      <c r="H260">
        <v>0</v>
      </c>
      <c r="I260">
        <v>75</v>
      </c>
      <c r="J260" t="s">
        <v>129</v>
      </c>
      <c r="K260" t="s">
        <v>130</v>
      </c>
      <c r="L260" t="s">
        <v>160</v>
      </c>
      <c r="M260" s="152" t="b">
        <v>1</v>
      </c>
      <c r="N260" t="s">
        <v>143</v>
      </c>
      <c r="O260">
        <v>5</v>
      </c>
      <c r="P260">
        <v>4</v>
      </c>
      <c r="Q260" t="s">
        <v>1396</v>
      </c>
      <c r="R260" t="s">
        <v>600</v>
      </c>
      <c r="S260" t="s">
        <v>601</v>
      </c>
      <c r="T260" t="s">
        <v>602</v>
      </c>
    </row>
    <row r="261" spans="1:20" x14ac:dyDescent="0.25">
      <c r="A261" t="s">
        <v>1</v>
      </c>
      <c r="B261" s="152">
        <v>8787202</v>
      </c>
      <c r="C261">
        <v>56.307398200000002</v>
      </c>
      <c r="D261">
        <v>38.170418699999999</v>
      </c>
      <c r="E261" s="152" t="s">
        <v>69</v>
      </c>
      <c r="F261" t="s">
        <v>4</v>
      </c>
      <c r="G261" t="s">
        <v>19</v>
      </c>
      <c r="H261">
        <v>0</v>
      </c>
      <c r="I261">
        <v>27</v>
      </c>
      <c r="J261" t="s">
        <v>502</v>
      </c>
      <c r="K261" t="s">
        <v>31</v>
      </c>
      <c r="L261" t="s">
        <v>159</v>
      </c>
      <c r="M261" s="152" t="b">
        <v>1</v>
      </c>
      <c r="N261" t="s">
        <v>583</v>
      </c>
      <c r="P261"/>
      <c r="Q261" t="s">
        <v>1392</v>
      </c>
      <c r="R261" t="s">
        <v>600</v>
      </c>
      <c r="S261" t="s">
        <v>601</v>
      </c>
      <c r="T261" t="s">
        <v>602</v>
      </c>
    </row>
    <row r="262" spans="1:20" x14ac:dyDescent="0.25">
      <c r="A262" t="s">
        <v>1</v>
      </c>
      <c r="B262" s="152">
        <v>8794693</v>
      </c>
      <c r="C262">
        <v>56.33440865</v>
      </c>
      <c r="D262">
        <v>38.099354099999999</v>
      </c>
      <c r="E262" s="152" t="s">
        <v>566</v>
      </c>
      <c r="F262" t="s">
        <v>4</v>
      </c>
      <c r="G262" t="s">
        <v>19</v>
      </c>
      <c r="H262">
        <v>0</v>
      </c>
      <c r="I262">
        <v>18</v>
      </c>
      <c r="J262" t="s">
        <v>145</v>
      </c>
      <c r="K262" t="s">
        <v>31</v>
      </c>
      <c r="L262" t="s">
        <v>157</v>
      </c>
      <c r="M262" s="152" t="b">
        <v>1</v>
      </c>
      <c r="N262" t="s">
        <v>143</v>
      </c>
      <c r="O262">
        <v>5</v>
      </c>
      <c r="P262">
        <v>4</v>
      </c>
      <c r="Q262" t="s">
        <v>1390</v>
      </c>
      <c r="R262" t="s">
        <v>600</v>
      </c>
      <c r="S262" t="s">
        <v>601</v>
      </c>
      <c r="T262" t="s">
        <v>602</v>
      </c>
    </row>
    <row r="263" spans="1:20" x14ac:dyDescent="0.25">
      <c r="A263" t="s">
        <v>1</v>
      </c>
      <c r="B263" s="152">
        <v>8894529</v>
      </c>
      <c r="C263">
        <v>56.310444050000001</v>
      </c>
      <c r="D263">
        <v>38.133895949999996</v>
      </c>
      <c r="E263" s="152" t="s">
        <v>572</v>
      </c>
      <c r="F263" t="s">
        <v>11</v>
      </c>
      <c r="G263" t="s">
        <v>20</v>
      </c>
      <c r="H263">
        <v>7</v>
      </c>
      <c r="I263">
        <v>16</v>
      </c>
      <c r="L263" t="s">
        <v>149</v>
      </c>
      <c r="M263" s="152" t="b">
        <v>1</v>
      </c>
      <c r="N263" t="s">
        <v>583</v>
      </c>
      <c r="P263"/>
      <c r="Q263" t="s">
        <v>1397</v>
      </c>
      <c r="R263" t="s">
        <v>600</v>
      </c>
      <c r="S263" t="s">
        <v>601</v>
      </c>
      <c r="T263" t="s">
        <v>602</v>
      </c>
    </row>
    <row r="264" spans="1:20" x14ac:dyDescent="0.25">
      <c r="A264" t="s">
        <v>1</v>
      </c>
      <c r="B264" s="152">
        <v>8894692</v>
      </c>
      <c r="C264">
        <v>56.282469750000004</v>
      </c>
      <c r="D264">
        <v>38.083710949999997</v>
      </c>
      <c r="E264" s="152" t="s">
        <v>84</v>
      </c>
      <c r="F264" t="s">
        <v>4</v>
      </c>
      <c r="G264" t="s">
        <v>19</v>
      </c>
      <c r="H264">
        <v>0</v>
      </c>
      <c r="I264">
        <v>24</v>
      </c>
      <c r="J264" t="s">
        <v>30</v>
      </c>
      <c r="K264" t="s">
        <v>31</v>
      </c>
      <c r="L264" t="s">
        <v>157</v>
      </c>
      <c r="M264" s="152" t="b">
        <v>1</v>
      </c>
      <c r="N264" t="s">
        <v>583</v>
      </c>
      <c r="P264"/>
      <c r="Q264" t="s">
        <v>1398</v>
      </c>
      <c r="R264" t="s">
        <v>600</v>
      </c>
      <c r="S264" t="s">
        <v>601</v>
      </c>
      <c r="T264" t="s">
        <v>602</v>
      </c>
    </row>
    <row r="265" spans="1:20" x14ac:dyDescent="0.25">
      <c r="A265" t="s">
        <v>1</v>
      </c>
      <c r="B265" s="152">
        <v>8906315</v>
      </c>
      <c r="C265">
        <v>56.306902249999993</v>
      </c>
      <c r="D265">
        <v>38.125016849999994</v>
      </c>
      <c r="E265" s="152" t="s">
        <v>83</v>
      </c>
      <c r="F265" t="s">
        <v>4</v>
      </c>
      <c r="G265" t="s">
        <v>19</v>
      </c>
      <c r="H265">
        <v>0</v>
      </c>
      <c r="I265">
        <v>32</v>
      </c>
      <c r="J265" t="s">
        <v>151</v>
      </c>
      <c r="K265" t="s">
        <v>31</v>
      </c>
      <c r="L265" t="s">
        <v>149</v>
      </c>
      <c r="M265" s="152" t="b">
        <v>1</v>
      </c>
      <c r="N265" t="s">
        <v>583</v>
      </c>
      <c r="P265"/>
      <c r="Q265" t="s">
        <v>1399</v>
      </c>
      <c r="R265" t="s">
        <v>600</v>
      </c>
      <c r="S265" t="s">
        <v>601</v>
      </c>
      <c r="T265" t="s">
        <v>602</v>
      </c>
    </row>
    <row r="266" spans="1:20" x14ac:dyDescent="0.25">
      <c r="A266" t="s">
        <v>1</v>
      </c>
      <c r="B266" s="152">
        <v>8906499</v>
      </c>
      <c r="C266">
        <v>56.285051449999997</v>
      </c>
      <c r="D266">
        <v>38.060298299999999</v>
      </c>
      <c r="E266" s="152" t="s">
        <v>90</v>
      </c>
      <c r="F266" t="s">
        <v>4</v>
      </c>
      <c r="G266" t="s">
        <v>19</v>
      </c>
      <c r="H266">
        <v>17</v>
      </c>
      <c r="I266">
        <v>19</v>
      </c>
      <c r="J266" t="s">
        <v>129</v>
      </c>
      <c r="K266" t="s">
        <v>31</v>
      </c>
      <c r="L266" t="s">
        <v>157</v>
      </c>
      <c r="M266" s="152" t="b">
        <v>1</v>
      </c>
      <c r="N266" t="s">
        <v>143</v>
      </c>
      <c r="O266">
        <v>5</v>
      </c>
      <c r="P266">
        <v>4</v>
      </c>
      <c r="Q266" t="s">
        <v>1393</v>
      </c>
      <c r="R266" t="s">
        <v>600</v>
      </c>
      <c r="S266" t="s">
        <v>601</v>
      </c>
      <c r="T266" t="s">
        <v>602</v>
      </c>
    </row>
    <row r="267" spans="1:20" x14ac:dyDescent="0.25">
      <c r="A267" t="s">
        <v>1</v>
      </c>
      <c r="B267" s="152">
        <v>9226586</v>
      </c>
      <c r="C267">
        <v>56.257689200000002</v>
      </c>
      <c r="D267">
        <v>38.215744150000006</v>
      </c>
      <c r="E267" s="152" t="s">
        <v>532</v>
      </c>
      <c r="F267" t="s">
        <v>4</v>
      </c>
      <c r="G267" t="s">
        <v>19</v>
      </c>
      <c r="H267">
        <v>0</v>
      </c>
      <c r="I267">
        <v>24</v>
      </c>
      <c r="J267" t="s">
        <v>129</v>
      </c>
      <c r="K267" t="s">
        <v>130</v>
      </c>
      <c r="L267" t="s">
        <v>158</v>
      </c>
      <c r="M267" s="152" t="b">
        <v>1</v>
      </c>
      <c r="N267" t="s">
        <v>143</v>
      </c>
      <c r="O267">
        <v>5</v>
      </c>
      <c r="P267">
        <v>4</v>
      </c>
      <c r="Q267" t="s">
        <v>1394</v>
      </c>
      <c r="R267" t="s">
        <v>632</v>
      </c>
      <c r="S267" t="s">
        <v>601</v>
      </c>
      <c r="T267" t="s">
        <v>602</v>
      </c>
    </row>
    <row r="268" spans="1:20" x14ac:dyDescent="0.25">
      <c r="C268"/>
      <c r="D268"/>
      <c r="P268"/>
    </row>
    <row r="269" spans="1:20" x14ac:dyDescent="0.25">
      <c r="C269"/>
      <c r="D269"/>
      <c r="P269"/>
    </row>
    <row r="270" spans="1:20" x14ac:dyDescent="0.25">
      <c r="C270"/>
      <c r="D270"/>
      <c r="P270"/>
    </row>
    <row r="271" spans="1:20" x14ac:dyDescent="0.25">
      <c r="C271"/>
      <c r="D271"/>
      <c r="P271"/>
    </row>
    <row r="272" spans="1:20" x14ac:dyDescent="0.25">
      <c r="C272"/>
      <c r="D272"/>
      <c r="P272"/>
    </row>
    <row r="273" spans="3:16" x14ac:dyDescent="0.25">
      <c r="C273"/>
      <c r="D273"/>
      <c r="P273"/>
    </row>
    <row r="274" spans="3:16" x14ac:dyDescent="0.25">
      <c r="C274"/>
      <c r="D274"/>
      <c r="P274"/>
    </row>
    <row r="275" spans="3:16" x14ac:dyDescent="0.25">
      <c r="C275"/>
      <c r="D275"/>
      <c r="P275"/>
    </row>
    <row r="276" spans="3:16" x14ac:dyDescent="0.25">
      <c r="C276"/>
      <c r="D276"/>
      <c r="P276"/>
    </row>
    <row r="277" spans="3:16" x14ac:dyDescent="0.25">
      <c r="C277"/>
      <c r="D277"/>
      <c r="P277"/>
    </row>
    <row r="278" spans="3:16" x14ac:dyDescent="0.25">
      <c r="C278"/>
      <c r="D278"/>
      <c r="P278"/>
    </row>
    <row r="279" spans="3:16" x14ac:dyDescent="0.25">
      <c r="C279"/>
      <c r="D279"/>
      <c r="P279"/>
    </row>
    <row r="280" spans="3:16" x14ac:dyDescent="0.25">
      <c r="C280"/>
      <c r="D280"/>
      <c r="P280"/>
    </row>
    <row r="281" spans="3:16" x14ac:dyDescent="0.25">
      <c r="C281"/>
      <c r="D281"/>
      <c r="P281"/>
    </row>
    <row r="282" spans="3:16" x14ac:dyDescent="0.25">
      <c r="C282"/>
      <c r="D282"/>
      <c r="P282"/>
    </row>
    <row r="283" spans="3:16" x14ac:dyDescent="0.25">
      <c r="C283"/>
      <c r="D283"/>
      <c r="P283"/>
    </row>
    <row r="284" spans="3:16" x14ac:dyDescent="0.25">
      <c r="C284"/>
      <c r="D284"/>
      <c r="P284"/>
    </row>
    <row r="285" spans="3:16" x14ac:dyDescent="0.25">
      <c r="C285"/>
      <c r="D285"/>
      <c r="P285"/>
    </row>
    <row r="286" spans="3:16" x14ac:dyDescent="0.25">
      <c r="C286"/>
      <c r="D286"/>
      <c r="P286"/>
    </row>
    <row r="287" spans="3:16" x14ac:dyDescent="0.25">
      <c r="C287"/>
      <c r="D287"/>
      <c r="P287"/>
    </row>
    <row r="288" spans="3:16" x14ac:dyDescent="0.25">
      <c r="C288"/>
      <c r="D288"/>
      <c r="P288"/>
    </row>
    <row r="289" spans="3:16" x14ac:dyDescent="0.25">
      <c r="C289"/>
      <c r="D289"/>
      <c r="P289"/>
    </row>
    <row r="290" spans="3:16" x14ac:dyDescent="0.25">
      <c r="C290"/>
      <c r="D290"/>
      <c r="P290"/>
    </row>
    <row r="291" spans="3:16" x14ac:dyDescent="0.25">
      <c r="C291"/>
      <c r="D291"/>
      <c r="P291"/>
    </row>
    <row r="292" spans="3:16" x14ac:dyDescent="0.25">
      <c r="C292"/>
      <c r="D292"/>
      <c r="P292"/>
    </row>
    <row r="293" spans="3:16" x14ac:dyDescent="0.25">
      <c r="C293"/>
      <c r="D293"/>
      <c r="P293"/>
    </row>
    <row r="294" spans="3:16" x14ac:dyDescent="0.25">
      <c r="C294"/>
      <c r="D294"/>
      <c r="P294"/>
    </row>
    <row r="295" spans="3:16" x14ac:dyDescent="0.25">
      <c r="C295"/>
      <c r="D295"/>
      <c r="P295"/>
    </row>
    <row r="296" spans="3:16" x14ac:dyDescent="0.25">
      <c r="C296"/>
      <c r="D296"/>
      <c r="P296"/>
    </row>
    <row r="297" spans="3:16" x14ac:dyDescent="0.25">
      <c r="C297"/>
      <c r="D297"/>
      <c r="P297"/>
    </row>
    <row r="298" spans="3:16" x14ac:dyDescent="0.25">
      <c r="C298"/>
      <c r="D298"/>
      <c r="P298"/>
    </row>
    <row r="299" spans="3:16" x14ac:dyDescent="0.25">
      <c r="C299"/>
      <c r="D299"/>
      <c r="P299"/>
    </row>
    <row r="300" spans="3:16" x14ac:dyDescent="0.25">
      <c r="C300"/>
      <c r="D300"/>
      <c r="P300"/>
    </row>
    <row r="301" spans="3:16" x14ac:dyDescent="0.25">
      <c r="C301"/>
      <c r="D301"/>
      <c r="P301"/>
    </row>
    <row r="302" spans="3:16" x14ac:dyDescent="0.25">
      <c r="C302"/>
      <c r="D302"/>
      <c r="P302"/>
    </row>
    <row r="303" spans="3:16" x14ac:dyDescent="0.25">
      <c r="C303"/>
      <c r="D303"/>
      <c r="P303"/>
    </row>
    <row r="304" spans="3:16" x14ac:dyDescent="0.25">
      <c r="C304"/>
      <c r="D304"/>
      <c r="P304"/>
    </row>
    <row r="305" spans="3:16" x14ac:dyDescent="0.25">
      <c r="C305"/>
      <c r="D305"/>
      <c r="P305"/>
    </row>
    <row r="306" spans="3:16" x14ac:dyDescent="0.25">
      <c r="C306"/>
      <c r="D306"/>
      <c r="P306"/>
    </row>
    <row r="307" spans="3:16" x14ac:dyDescent="0.25">
      <c r="C307"/>
      <c r="D307"/>
      <c r="P307"/>
    </row>
    <row r="308" spans="3:16" x14ac:dyDescent="0.25">
      <c r="C308"/>
      <c r="D308"/>
      <c r="P308"/>
    </row>
    <row r="309" spans="3:16" x14ac:dyDescent="0.25">
      <c r="C309"/>
      <c r="D309"/>
      <c r="P309"/>
    </row>
    <row r="310" spans="3:16" x14ac:dyDescent="0.25">
      <c r="C310"/>
      <c r="D310"/>
      <c r="P310"/>
    </row>
    <row r="311" spans="3:16" x14ac:dyDescent="0.25">
      <c r="C311"/>
      <c r="D311"/>
      <c r="P311"/>
    </row>
    <row r="312" spans="3:16" x14ac:dyDescent="0.25">
      <c r="C312"/>
      <c r="D312"/>
      <c r="P312"/>
    </row>
    <row r="313" spans="3:16" x14ac:dyDescent="0.25">
      <c r="C313"/>
      <c r="D313"/>
      <c r="P313"/>
    </row>
    <row r="314" spans="3:16" x14ac:dyDescent="0.25">
      <c r="C314"/>
      <c r="D314"/>
      <c r="P314"/>
    </row>
    <row r="315" spans="3:16" x14ac:dyDescent="0.25">
      <c r="C315"/>
      <c r="D315"/>
      <c r="P315"/>
    </row>
    <row r="316" spans="3:16" x14ac:dyDescent="0.25">
      <c r="C316"/>
      <c r="D316"/>
      <c r="P316"/>
    </row>
    <row r="317" spans="3:16" x14ac:dyDescent="0.25">
      <c r="C317"/>
      <c r="D317"/>
      <c r="P317"/>
    </row>
    <row r="318" spans="3:16" x14ac:dyDescent="0.25">
      <c r="C318"/>
      <c r="D318"/>
      <c r="P318"/>
    </row>
    <row r="319" spans="3:16" x14ac:dyDescent="0.25">
      <c r="C319"/>
      <c r="D319"/>
      <c r="P319"/>
    </row>
    <row r="320" spans="3:16" x14ac:dyDescent="0.25">
      <c r="C320"/>
      <c r="D320"/>
      <c r="P320"/>
    </row>
    <row r="321" spans="3:16" x14ac:dyDescent="0.25">
      <c r="C321"/>
      <c r="D321"/>
      <c r="P321"/>
    </row>
    <row r="322" spans="3:16" x14ac:dyDescent="0.25">
      <c r="C322"/>
      <c r="D322"/>
      <c r="P322"/>
    </row>
    <row r="323" spans="3:16" x14ac:dyDescent="0.25">
      <c r="C323"/>
      <c r="D323"/>
      <c r="P323"/>
    </row>
    <row r="324" spans="3:16" x14ac:dyDescent="0.25">
      <c r="C324"/>
      <c r="D324"/>
      <c r="P324"/>
    </row>
    <row r="325" spans="3:16" x14ac:dyDescent="0.25">
      <c r="C325"/>
      <c r="D325"/>
      <c r="P325"/>
    </row>
    <row r="326" spans="3:16" x14ac:dyDescent="0.25">
      <c r="C326"/>
      <c r="D326"/>
      <c r="P326"/>
    </row>
    <row r="327" spans="3:16" x14ac:dyDescent="0.25">
      <c r="C327"/>
      <c r="D327"/>
      <c r="P327"/>
    </row>
    <row r="328" spans="3:16" x14ac:dyDescent="0.25">
      <c r="C328"/>
      <c r="D328"/>
      <c r="P328"/>
    </row>
    <row r="329" spans="3:16" x14ac:dyDescent="0.25">
      <c r="C329"/>
      <c r="D329"/>
      <c r="P329"/>
    </row>
    <row r="330" spans="3:16" x14ac:dyDescent="0.25">
      <c r="C330"/>
      <c r="D330"/>
      <c r="P330"/>
    </row>
    <row r="331" spans="3:16" x14ac:dyDescent="0.25">
      <c r="C331"/>
      <c r="D331"/>
      <c r="P331"/>
    </row>
    <row r="332" spans="3:16" x14ac:dyDescent="0.25">
      <c r="C332"/>
      <c r="D332"/>
      <c r="P332"/>
    </row>
    <row r="333" spans="3:16" x14ac:dyDescent="0.25">
      <c r="C333"/>
      <c r="D333"/>
      <c r="P333"/>
    </row>
    <row r="334" spans="3:16" x14ac:dyDescent="0.25">
      <c r="C334"/>
      <c r="D334"/>
      <c r="P334"/>
    </row>
    <row r="335" spans="3:16" x14ac:dyDescent="0.25">
      <c r="C335"/>
      <c r="D335"/>
      <c r="P335"/>
    </row>
    <row r="336" spans="3:16" x14ac:dyDescent="0.25">
      <c r="C336"/>
      <c r="D336"/>
      <c r="P336"/>
    </row>
    <row r="337" spans="3:16" x14ac:dyDescent="0.25">
      <c r="C337"/>
      <c r="D337"/>
      <c r="P337"/>
    </row>
    <row r="338" spans="3:16" x14ac:dyDescent="0.25">
      <c r="C338"/>
      <c r="D338"/>
      <c r="P338"/>
    </row>
    <row r="339" spans="3:16" x14ac:dyDescent="0.25">
      <c r="C339"/>
      <c r="D339"/>
      <c r="P339"/>
    </row>
    <row r="340" spans="3:16" x14ac:dyDescent="0.25">
      <c r="C340"/>
      <c r="D340"/>
      <c r="P340"/>
    </row>
    <row r="341" spans="3:16" x14ac:dyDescent="0.25">
      <c r="C341"/>
      <c r="D341"/>
      <c r="P341"/>
    </row>
    <row r="342" spans="3:16" x14ac:dyDescent="0.25">
      <c r="C342"/>
      <c r="D342"/>
      <c r="P342"/>
    </row>
    <row r="343" spans="3:16" x14ac:dyDescent="0.25">
      <c r="C343"/>
      <c r="D343"/>
      <c r="P343"/>
    </row>
    <row r="344" spans="3:16" x14ac:dyDescent="0.25">
      <c r="C344"/>
      <c r="D344"/>
      <c r="P344"/>
    </row>
    <row r="345" spans="3:16" x14ac:dyDescent="0.25">
      <c r="C345"/>
      <c r="D345"/>
      <c r="P345"/>
    </row>
    <row r="346" spans="3:16" x14ac:dyDescent="0.25">
      <c r="C346"/>
      <c r="D346"/>
      <c r="P346"/>
    </row>
    <row r="347" spans="3:16" x14ac:dyDescent="0.25">
      <c r="C347"/>
      <c r="D347"/>
      <c r="P347"/>
    </row>
    <row r="348" spans="3:16" x14ac:dyDescent="0.25">
      <c r="C348"/>
      <c r="D348"/>
      <c r="P348"/>
    </row>
    <row r="349" spans="3:16" x14ac:dyDescent="0.25">
      <c r="C349"/>
      <c r="D349"/>
      <c r="P349"/>
    </row>
    <row r="350" spans="3:16" x14ac:dyDescent="0.25">
      <c r="C350"/>
      <c r="D350"/>
      <c r="P350"/>
    </row>
    <row r="351" spans="3:16" x14ac:dyDescent="0.25">
      <c r="C351"/>
      <c r="D351"/>
      <c r="P351"/>
    </row>
    <row r="352" spans="3:16" x14ac:dyDescent="0.25">
      <c r="C352"/>
      <c r="D352"/>
      <c r="P352"/>
    </row>
    <row r="353" spans="3:16" x14ac:dyDescent="0.25">
      <c r="C353"/>
      <c r="D353"/>
      <c r="P353"/>
    </row>
    <row r="354" spans="3:16" x14ac:dyDescent="0.25">
      <c r="C354"/>
      <c r="D354"/>
      <c r="P354"/>
    </row>
    <row r="355" spans="3:16" x14ac:dyDescent="0.25">
      <c r="C355"/>
      <c r="D355"/>
      <c r="P355"/>
    </row>
    <row r="356" spans="3:16" x14ac:dyDescent="0.25">
      <c r="C356"/>
      <c r="D356"/>
      <c r="P356"/>
    </row>
    <row r="357" spans="3:16" x14ac:dyDescent="0.25">
      <c r="C357"/>
      <c r="D357"/>
      <c r="P357"/>
    </row>
    <row r="358" spans="3:16" x14ac:dyDescent="0.25">
      <c r="C358"/>
      <c r="D358"/>
      <c r="P358"/>
    </row>
    <row r="359" spans="3:16" x14ac:dyDescent="0.25">
      <c r="C359"/>
      <c r="D359"/>
      <c r="P359"/>
    </row>
    <row r="360" spans="3:16" x14ac:dyDescent="0.25">
      <c r="C360"/>
      <c r="D360"/>
      <c r="P360"/>
    </row>
    <row r="361" spans="3:16" x14ac:dyDescent="0.25">
      <c r="C361"/>
      <c r="D361"/>
      <c r="P361"/>
    </row>
    <row r="362" spans="3:16" x14ac:dyDescent="0.25">
      <c r="C362"/>
      <c r="D362"/>
      <c r="P362"/>
    </row>
    <row r="363" spans="3:16" x14ac:dyDescent="0.25">
      <c r="C363"/>
      <c r="D363"/>
      <c r="P363"/>
    </row>
    <row r="364" spans="3:16" x14ac:dyDescent="0.25">
      <c r="C364"/>
      <c r="D364"/>
      <c r="P364"/>
    </row>
    <row r="365" spans="3:16" x14ac:dyDescent="0.25">
      <c r="C365"/>
      <c r="D365"/>
      <c r="P365"/>
    </row>
    <row r="366" spans="3:16" x14ac:dyDescent="0.25">
      <c r="C366"/>
      <c r="D366"/>
      <c r="P366"/>
    </row>
    <row r="367" spans="3:16" x14ac:dyDescent="0.25">
      <c r="C367"/>
      <c r="D367"/>
      <c r="P367"/>
    </row>
    <row r="368" spans="3:16" x14ac:dyDescent="0.25">
      <c r="C368"/>
      <c r="D368"/>
      <c r="P368"/>
    </row>
    <row r="369" spans="3:16" x14ac:dyDescent="0.25">
      <c r="C369"/>
      <c r="D369"/>
      <c r="P369"/>
    </row>
    <row r="370" spans="3:16" x14ac:dyDescent="0.25">
      <c r="C370"/>
      <c r="D370"/>
      <c r="P370"/>
    </row>
    <row r="371" spans="3:16" x14ac:dyDescent="0.25">
      <c r="C371"/>
      <c r="D371"/>
      <c r="P371"/>
    </row>
    <row r="372" spans="3:16" x14ac:dyDescent="0.25">
      <c r="C372"/>
      <c r="D372"/>
      <c r="P372"/>
    </row>
    <row r="373" spans="3:16" x14ac:dyDescent="0.25">
      <c r="C373"/>
      <c r="D373"/>
      <c r="P373"/>
    </row>
    <row r="374" spans="3:16" x14ac:dyDescent="0.25">
      <c r="C374"/>
      <c r="D374"/>
      <c r="P374"/>
    </row>
    <row r="375" spans="3:16" x14ac:dyDescent="0.25">
      <c r="C375"/>
      <c r="D375"/>
      <c r="P375"/>
    </row>
    <row r="376" spans="3:16" x14ac:dyDescent="0.25">
      <c r="C376"/>
      <c r="D376"/>
      <c r="P376"/>
    </row>
    <row r="377" spans="3:16" x14ac:dyDescent="0.25">
      <c r="C377"/>
      <c r="D377"/>
      <c r="P377"/>
    </row>
    <row r="378" spans="3:16" x14ac:dyDescent="0.25">
      <c r="C378"/>
      <c r="D378"/>
      <c r="P378"/>
    </row>
    <row r="379" spans="3:16" x14ac:dyDescent="0.25">
      <c r="C379"/>
      <c r="D379"/>
      <c r="P379"/>
    </row>
    <row r="380" spans="3:16" x14ac:dyDescent="0.25">
      <c r="C380"/>
      <c r="D380"/>
      <c r="P380"/>
    </row>
    <row r="381" spans="3:16" x14ac:dyDescent="0.25">
      <c r="C381"/>
      <c r="D381"/>
      <c r="P381"/>
    </row>
    <row r="382" spans="3:16" x14ac:dyDescent="0.25">
      <c r="C382"/>
      <c r="D382"/>
      <c r="P382"/>
    </row>
    <row r="383" spans="3:16" x14ac:dyDescent="0.25">
      <c r="C383"/>
      <c r="D383"/>
      <c r="P383"/>
    </row>
    <row r="384" spans="3:16" x14ac:dyDescent="0.25">
      <c r="C384"/>
      <c r="D384"/>
      <c r="P384"/>
    </row>
    <row r="385" spans="3:16" x14ac:dyDescent="0.25">
      <c r="C385"/>
      <c r="D385"/>
      <c r="P385"/>
    </row>
    <row r="386" spans="3:16" x14ac:dyDescent="0.25">
      <c r="C386"/>
      <c r="D386"/>
      <c r="P386"/>
    </row>
    <row r="387" spans="3:16" x14ac:dyDescent="0.25">
      <c r="C387"/>
      <c r="D387"/>
      <c r="P387"/>
    </row>
    <row r="388" spans="3:16" x14ac:dyDescent="0.25">
      <c r="C388"/>
      <c r="D388"/>
      <c r="P388"/>
    </row>
    <row r="389" spans="3:16" x14ac:dyDescent="0.25">
      <c r="C389"/>
      <c r="D389"/>
      <c r="P389"/>
    </row>
    <row r="390" spans="3:16" x14ac:dyDescent="0.25">
      <c r="C390"/>
      <c r="D390"/>
      <c r="P390"/>
    </row>
    <row r="391" spans="3:16" x14ac:dyDescent="0.25">
      <c r="C391"/>
      <c r="D391"/>
      <c r="P391"/>
    </row>
    <row r="392" spans="3:16" x14ac:dyDescent="0.25">
      <c r="C392"/>
      <c r="D392"/>
      <c r="P392"/>
    </row>
    <row r="393" spans="3:16" x14ac:dyDescent="0.25">
      <c r="C393"/>
      <c r="D393"/>
      <c r="P393"/>
    </row>
    <row r="394" spans="3:16" x14ac:dyDescent="0.25">
      <c r="C394"/>
      <c r="D394"/>
      <c r="P394"/>
    </row>
    <row r="395" spans="3:16" x14ac:dyDescent="0.25">
      <c r="C395"/>
      <c r="D395"/>
      <c r="P395"/>
    </row>
    <row r="396" spans="3:16" x14ac:dyDescent="0.25">
      <c r="C396"/>
      <c r="D396"/>
      <c r="P396"/>
    </row>
    <row r="397" spans="3:16" x14ac:dyDescent="0.25">
      <c r="C397"/>
      <c r="D397"/>
      <c r="P397"/>
    </row>
    <row r="398" spans="3:16" x14ac:dyDescent="0.25">
      <c r="C398"/>
      <c r="D398"/>
      <c r="P398"/>
    </row>
    <row r="399" spans="3:16" x14ac:dyDescent="0.25">
      <c r="C399"/>
      <c r="D399"/>
      <c r="P399"/>
    </row>
    <row r="400" spans="3:16" x14ac:dyDescent="0.25">
      <c r="C400"/>
      <c r="D400"/>
      <c r="P400"/>
    </row>
    <row r="401" spans="3:16" x14ac:dyDescent="0.25">
      <c r="C401"/>
      <c r="D401"/>
      <c r="P401"/>
    </row>
    <row r="402" spans="3:16" x14ac:dyDescent="0.25">
      <c r="C402"/>
      <c r="D402"/>
      <c r="P402"/>
    </row>
    <row r="403" spans="3:16" x14ac:dyDescent="0.25">
      <c r="C403"/>
      <c r="D403"/>
      <c r="P403"/>
    </row>
    <row r="404" spans="3:16" x14ac:dyDescent="0.25">
      <c r="C404"/>
      <c r="D404"/>
      <c r="P404"/>
    </row>
    <row r="405" spans="3:16" x14ac:dyDescent="0.25">
      <c r="C405"/>
      <c r="D405"/>
      <c r="P405"/>
    </row>
    <row r="406" spans="3:16" x14ac:dyDescent="0.25">
      <c r="C406"/>
      <c r="D406"/>
      <c r="P406"/>
    </row>
    <row r="407" spans="3:16" x14ac:dyDescent="0.25">
      <c r="C407"/>
      <c r="D407"/>
      <c r="P407"/>
    </row>
    <row r="408" spans="3:16" x14ac:dyDescent="0.25">
      <c r="C408"/>
      <c r="D408"/>
      <c r="P408"/>
    </row>
    <row r="409" spans="3:16" x14ac:dyDescent="0.25">
      <c r="C409"/>
      <c r="D409"/>
      <c r="P409"/>
    </row>
    <row r="410" spans="3:16" x14ac:dyDescent="0.25">
      <c r="C410"/>
      <c r="D410"/>
      <c r="P410"/>
    </row>
    <row r="411" spans="3:16" x14ac:dyDescent="0.25">
      <c r="C411"/>
      <c r="D411"/>
      <c r="P411"/>
    </row>
    <row r="412" spans="3:16" x14ac:dyDescent="0.25">
      <c r="C412"/>
      <c r="D412"/>
      <c r="P412"/>
    </row>
    <row r="413" spans="3:16" x14ac:dyDescent="0.25">
      <c r="C413"/>
      <c r="D413"/>
      <c r="P413"/>
    </row>
    <row r="414" spans="3:16" x14ac:dyDescent="0.25">
      <c r="C414"/>
      <c r="D414"/>
      <c r="P414"/>
    </row>
    <row r="415" spans="3:16" x14ac:dyDescent="0.25">
      <c r="C415"/>
      <c r="D415"/>
      <c r="P415"/>
    </row>
    <row r="416" spans="3:16" x14ac:dyDescent="0.25">
      <c r="C416"/>
      <c r="D416"/>
      <c r="P416"/>
    </row>
    <row r="417" spans="3:16" x14ac:dyDescent="0.25">
      <c r="C417"/>
      <c r="D417"/>
      <c r="P417"/>
    </row>
    <row r="418" spans="3:16" x14ac:dyDescent="0.25">
      <c r="C418"/>
      <c r="D418"/>
      <c r="P418"/>
    </row>
    <row r="419" spans="3:16" x14ac:dyDescent="0.25">
      <c r="C419"/>
      <c r="D419"/>
      <c r="P419"/>
    </row>
    <row r="420" spans="3:16" x14ac:dyDescent="0.25">
      <c r="C420"/>
      <c r="D420"/>
      <c r="P420"/>
    </row>
    <row r="421" spans="3:16" x14ac:dyDescent="0.25">
      <c r="C421"/>
      <c r="D421"/>
      <c r="P421"/>
    </row>
    <row r="422" spans="3:16" x14ac:dyDescent="0.25">
      <c r="C422"/>
      <c r="D422"/>
      <c r="P422"/>
    </row>
    <row r="423" spans="3:16" x14ac:dyDescent="0.25">
      <c r="C423"/>
      <c r="D423"/>
      <c r="P423"/>
    </row>
    <row r="424" spans="3:16" x14ac:dyDescent="0.25">
      <c r="C424"/>
      <c r="D424"/>
      <c r="P424"/>
    </row>
    <row r="425" spans="3:16" x14ac:dyDescent="0.25">
      <c r="C425"/>
      <c r="D425"/>
      <c r="P425"/>
    </row>
    <row r="426" spans="3:16" x14ac:dyDescent="0.25">
      <c r="C426"/>
      <c r="D426"/>
      <c r="P426"/>
    </row>
    <row r="427" spans="3:16" x14ac:dyDescent="0.25">
      <c r="C427"/>
      <c r="D427"/>
      <c r="P427"/>
    </row>
    <row r="428" spans="3:16" x14ac:dyDescent="0.25">
      <c r="C428"/>
      <c r="D428"/>
      <c r="P428"/>
    </row>
    <row r="429" spans="3:16" x14ac:dyDescent="0.25">
      <c r="C429"/>
      <c r="D429"/>
      <c r="P429"/>
    </row>
    <row r="430" spans="3:16" x14ac:dyDescent="0.25">
      <c r="C430"/>
      <c r="D430"/>
      <c r="P430"/>
    </row>
    <row r="431" spans="3:16" x14ac:dyDescent="0.25">
      <c r="C431"/>
      <c r="D431"/>
      <c r="P431"/>
    </row>
    <row r="432" spans="3:16" x14ac:dyDescent="0.25">
      <c r="C432"/>
      <c r="D432"/>
      <c r="P432"/>
    </row>
    <row r="433" spans="3:16" x14ac:dyDescent="0.25">
      <c r="C433"/>
      <c r="D433"/>
      <c r="P433"/>
    </row>
    <row r="434" spans="3:16" x14ac:dyDescent="0.25">
      <c r="C434"/>
      <c r="D434"/>
      <c r="P434"/>
    </row>
    <row r="435" spans="3:16" x14ac:dyDescent="0.25">
      <c r="C435"/>
      <c r="D435"/>
      <c r="P435"/>
    </row>
    <row r="436" spans="3:16" x14ac:dyDescent="0.25">
      <c r="C436"/>
      <c r="D436"/>
      <c r="P436"/>
    </row>
    <row r="437" spans="3:16" x14ac:dyDescent="0.25">
      <c r="C437"/>
      <c r="D437"/>
      <c r="P437"/>
    </row>
    <row r="438" spans="3:16" x14ac:dyDescent="0.25">
      <c r="C438"/>
      <c r="D438"/>
      <c r="P438"/>
    </row>
    <row r="439" spans="3:16" x14ac:dyDescent="0.25">
      <c r="C439"/>
      <c r="D439"/>
      <c r="P439"/>
    </row>
    <row r="440" spans="3:16" x14ac:dyDescent="0.25">
      <c r="C440"/>
      <c r="D440"/>
      <c r="P440"/>
    </row>
    <row r="441" spans="3:16" x14ac:dyDescent="0.25">
      <c r="C441"/>
      <c r="D441"/>
      <c r="P441"/>
    </row>
    <row r="442" spans="3:16" x14ac:dyDescent="0.25">
      <c r="C442"/>
      <c r="D442"/>
      <c r="P442"/>
    </row>
    <row r="443" spans="3:16" x14ac:dyDescent="0.25">
      <c r="C443"/>
      <c r="D443"/>
      <c r="P443"/>
    </row>
    <row r="444" spans="3:16" x14ac:dyDescent="0.25">
      <c r="C444"/>
      <c r="D444"/>
      <c r="P444"/>
    </row>
    <row r="445" spans="3:16" x14ac:dyDescent="0.25">
      <c r="C445"/>
      <c r="D445"/>
      <c r="P445"/>
    </row>
    <row r="446" spans="3:16" x14ac:dyDescent="0.25">
      <c r="C446"/>
      <c r="D446"/>
      <c r="P446"/>
    </row>
    <row r="447" spans="3:16" x14ac:dyDescent="0.25">
      <c r="C447"/>
      <c r="D447"/>
      <c r="P447"/>
    </row>
    <row r="448" spans="3:16" x14ac:dyDescent="0.25">
      <c r="C448"/>
      <c r="D448"/>
      <c r="P448"/>
    </row>
    <row r="449" spans="3:16" x14ac:dyDescent="0.25">
      <c r="C449"/>
      <c r="D449"/>
      <c r="P449"/>
    </row>
    <row r="450" spans="3:16" x14ac:dyDescent="0.25">
      <c r="C450"/>
      <c r="D450"/>
      <c r="P450"/>
    </row>
    <row r="451" spans="3:16" x14ac:dyDescent="0.25">
      <c r="C451"/>
      <c r="D451"/>
      <c r="P451"/>
    </row>
    <row r="452" spans="3:16" x14ac:dyDescent="0.25">
      <c r="C452"/>
      <c r="D452"/>
      <c r="P452"/>
    </row>
    <row r="453" spans="3:16" x14ac:dyDescent="0.25">
      <c r="C453"/>
      <c r="D453"/>
      <c r="P453"/>
    </row>
    <row r="454" spans="3:16" x14ac:dyDescent="0.25">
      <c r="C454"/>
      <c r="D454"/>
      <c r="P454"/>
    </row>
    <row r="455" spans="3:16" x14ac:dyDescent="0.25">
      <c r="C455"/>
      <c r="D455"/>
      <c r="P455"/>
    </row>
    <row r="456" spans="3:16" x14ac:dyDescent="0.25">
      <c r="C456"/>
      <c r="D456"/>
      <c r="P456"/>
    </row>
    <row r="457" spans="3:16" x14ac:dyDescent="0.25">
      <c r="C457"/>
      <c r="D457"/>
      <c r="P457"/>
    </row>
    <row r="458" spans="3:16" x14ac:dyDescent="0.25">
      <c r="C458"/>
      <c r="D458"/>
      <c r="P458"/>
    </row>
    <row r="459" spans="3:16" x14ac:dyDescent="0.25">
      <c r="C459"/>
      <c r="D459"/>
      <c r="P459"/>
    </row>
    <row r="460" spans="3:16" x14ac:dyDescent="0.25">
      <c r="C460"/>
      <c r="D460"/>
      <c r="P460"/>
    </row>
    <row r="461" spans="3:16" x14ac:dyDescent="0.25">
      <c r="C461"/>
      <c r="D461"/>
      <c r="P461"/>
    </row>
    <row r="462" spans="3:16" x14ac:dyDescent="0.25">
      <c r="C462"/>
      <c r="D462"/>
      <c r="P462"/>
    </row>
    <row r="463" spans="3:16" x14ac:dyDescent="0.25">
      <c r="C463"/>
      <c r="D463"/>
      <c r="P463"/>
    </row>
    <row r="464" spans="3:16" x14ac:dyDescent="0.25">
      <c r="C464"/>
      <c r="D464"/>
      <c r="P464"/>
    </row>
    <row r="465" spans="3:16" x14ac:dyDescent="0.25">
      <c r="C465"/>
      <c r="D465"/>
      <c r="P465"/>
    </row>
    <row r="466" spans="3:16" x14ac:dyDescent="0.25">
      <c r="C466"/>
      <c r="D466"/>
      <c r="P466"/>
    </row>
    <row r="467" spans="3:16" x14ac:dyDescent="0.25">
      <c r="C467"/>
      <c r="D467"/>
      <c r="P467"/>
    </row>
    <row r="468" spans="3:16" x14ac:dyDescent="0.25">
      <c r="C468"/>
      <c r="D468"/>
      <c r="P468"/>
    </row>
    <row r="469" spans="3:16" x14ac:dyDescent="0.25">
      <c r="C469"/>
      <c r="D469"/>
      <c r="P469"/>
    </row>
    <row r="470" spans="3:16" x14ac:dyDescent="0.25">
      <c r="C470"/>
      <c r="D470"/>
      <c r="P470"/>
    </row>
    <row r="471" spans="3:16" x14ac:dyDescent="0.25">
      <c r="C471"/>
      <c r="D471"/>
      <c r="P471"/>
    </row>
    <row r="472" spans="3:16" x14ac:dyDescent="0.25">
      <c r="C472"/>
      <c r="D472"/>
      <c r="P472"/>
    </row>
    <row r="473" spans="3:16" x14ac:dyDescent="0.25">
      <c r="C473"/>
      <c r="D473"/>
      <c r="P473"/>
    </row>
    <row r="474" spans="3:16" x14ac:dyDescent="0.25">
      <c r="C474"/>
      <c r="D474"/>
      <c r="P474"/>
    </row>
    <row r="475" spans="3:16" x14ac:dyDescent="0.25">
      <c r="C475"/>
      <c r="D475"/>
      <c r="P475"/>
    </row>
    <row r="476" spans="3:16" x14ac:dyDescent="0.25">
      <c r="C476"/>
      <c r="D476"/>
      <c r="P476"/>
    </row>
    <row r="477" spans="3:16" x14ac:dyDescent="0.25">
      <c r="C477"/>
      <c r="D477"/>
      <c r="P477"/>
    </row>
    <row r="478" spans="3:16" x14ac:dyDescent="0.25">
      <c r="C478"/>
      <c r="D478"/>
      <c r="P478"/>
    </row>
    <row r="479" spans="3:16" x14ac:dyDescent="0.25">
      <c r="C479"/>
      <c r="D479"/>
      <c r="P479"/>
    </row>
    <row r="480" spans="3:16" x14ac:dyDescent="0.25">
      <c r="C480"/>
      <c r="D480"/>
      <c r="P480"/>
    </row>
    <row r="481" spans="3:16" x14ac:dyDescent="0.25">
      <c r="C481"/>
      <c r="D481"/>
      <c r="P481"/>
    </row>
    <row r="482" spans="3:16" x14ac:dyDescent="0.25">
      <c r="C482"/>
      <c r="D482"/>
      <c r="P482"/>
    </row>
    <row r="483" spans="3:16" x14ac:dyDescent="0.25">
      <c r="C483"/>
      <c r="D483"/>
      <c r="P483"/>
    </row>
    <row r="484" spans="3:16" x14ac:dyDescent="0.25">
      <c r="C484"/>
      <c r="D484"/>
      <c r="P484"/>
    </row>
    <row r="485" spans="3:16" x14ac:dyDescent="0.25">
      <c r="C485"/>
      <c r="D485"/>
      <c r="P485"/>
    </row>
    <row r="486" spans="3:16" x14ac:dyDescent="0.25">
      <c r="C486"/>
      <c r="D486"/>
      <c r="P486"/>
    </row>
    <row r="487" spans="3:16" x14ac:dyDescent="0.25">
      <c r="C487"/>
      <c r="D487"/>
      <c r="P487"/>
    </row>
    <row r="488" spans="3:16" x14ac:dyDescent="0.25">
      <c r="C488"/>
      <c r="D488"/>
      <c r="P488"/>
    </row>
    <row r="489" spans="3:16" x14ac:dyDescent="0.25">
      <c r="C489"/>
      <c r="D489"/>
      <c r="P489"/>
    </row>
    <row r="490" spans="3:16" x14ac:dyDescent="0.25">
      <c r="C490"/>
      <c r="D490"/>
      <c r="P490"/>
    </row>
    <row r="491" spans="3:16" x14ac:dyDescent="0.25">
      <c r="C491"/>
      <c r="D491"/>
      <c r="P491"/>
    </row>
    <row r="492" spans="3:16" x14ac:dyDescent="0.25">
      <c r="C492"/>
      <c r="D492"/>
      <c r="P492"/>
    </row>
    <row r="493" spans="3:16" x14ac:dyDescent="0.25">
      <c r="C493"/>
      <c r="D493"/>
      <c r="P493"/>
    </row>
    <row r="494" spans="3:16" x14ac:dyDescent="0.25">
      <c r="C494"/>
      <c r="D494"/>
      <c r="P494"/>
    </row>
    <row r="495" spans="3:16" x14ac:dyDescent="0.25">
      <c r="C495"/>
      <c r="D495"/>
      <c r="P495"/>
    </row>
    <row r="496" spans="3:16" x14ac:dyDescent="0.25">
      <c r="C496"/>
      <c r="D496"/>
      <c r="P496"/>
    </row>
    <row r="497" spans="3:16" x14ac:dyDescent="0.25">
      <c r="C497"/>
      <c r="D497"/>
      <c r="P497"/>
    </row>
    <row r="498" spans="3:16" x14ac:dyDescent="0.25">
      <c r="C498"/>
      <c r="D498"/>
      <c r="P498"/>
    </row>
    <row r="499" spans="3:16" x14ac:dyDescent="0.25">
      <c r="C499"/>
      <c r="D499"/>
      <c r="P499"/>
    </row>
    <row r="500" spans="3:16" x14ac:dyDescent="0.25">
      <c r="C500"/>
      <c r="D500"/>
      <c r="P500"/>
    </row>
    <row r="501" spans="3:16" x14ac:dyDescent="0.25">
      <c r="C501"/>
      <c r="D501"/>
      <c r="P501"/>
    </row>
    <row r="502" spans="3:16" x14ac:dyDescent="0.25">
      <c r="C502"/>
      <c r="D502"/>
      <c r="P502"/>
    </row>
    <row r="503" spans="3:16" x14ac:dyDescent="0.25">
      <c r="C503"/>
      <c r="D503"/>
      <c r="P503"/>
    </row>
    <row r="504" spans="3:16" x14ac:dyDescent="0.25">
      <c r="C504"/>
      <c r="D504"/>
      <c r="P504"/>
    </row>
    <row r="505" spans="3:16" x14ac:dyDescent="0.25">
      <c r="C505"/>
      <c r="D505"/>
      <c r="P505"/>
    </row>
    <row r="506" spans="3:16" x14ac:dyDescent="0.25">
      <c r="C506"/>
      <c r="D506"/>
      <c r="P506"/>
    </row>
    <row r="507" spans="3:16" x14ac:dyDescent="0.25">
      <c r="C507"/>
      <c r="D507"/>
      <c r="P507"/>
    </row>
    <row r="508" spans="3:16" x14ac:dyDescent="0.25">
      <c r="C508"/>
      <c r="D508"/>
      <c r="P508"/>
    </row>
    <row r="509" spans="3:16" x14ac:dyDescent="0.25">
      <c r="C509"/>
      <c r="D509"/>
      <c r="P509"/>
    </row>
    <row r="510" spans="3:16" x14ac:dyDescent="0.25">
      <c r="C510"/>
      <c r="D510"/>
      <c r="P510"/>
    </row>
    <row r="511" spans="3:16" x14ac:dyDescent="0.25">
      <c r="C511"/>
      <c r="D511"/>
      <c r="P511"/>
    </row>
    <row r="512" spans="3:16" x14ac:dyDescent="0.25">
      <c r="C512"/>
      <c r="D512"/>
      <c r="P512"/>
    </row>
    <row r="513" spans="3:16" x14ac:dyDescent="0.25">
      <c r="C513"/>
      <c r="D513"/>
      <c r="P513"/>
    </row>
    <row r="514" spans="3:16" x14ac:dyDescent="0.25">
      <c r="C514"/>
      <c r="D514"/>
      <c r="P514"/>
    </row>
    <row r="515" spans="3:16" x14ac:dyDescent="0.25">
      <c r="C515"/>
      <c r="D515"/>
      <c r="P515"/>
    </row>
    <row r="516" spans="3:16" x14ac:dyDescent="0.25">
      <c r="C516"/>
      <c r="D516"/>
      <c r="P516"/>
    </row>
    <row r="517" spans="3:16" x14ac:dyDescent="0.25">
      <c r="C517"/>
      <c r="D517"/>
      <c r="P517"/>
    </row>
    <row r="518" spans="3:16" x14ac:dyDescent="0.25">
      <c r="C518"/>
      <c r="D518"/>
      <c r="P518"/>
    </row>
    <row r="519" spans="3:16" x14ac:dyDescent="0.25">
      <c r="C519"/>
      <c r="D519"/>
      <c r="P519"/>
    </row>
    <row r="520" spans="3:16" x14ac:dyDescent="0.25">
      <c r="C520"/>
      <c r="D520"/>
      <c r="P520"/>
    </row>
    <row r="521" spans="3:16" x14ac:dyDescent="0.25">
      <c r="C521"/>
      <c r="D521"/>
      <c r="P521"/>
    </row>
    <row r="522" spans="3:16" x14ac:dyDescent="0.25">
      <c r="C522"/>
      <c r="D522"/>
      <c r="P522"/>
    </row>
    <row r="523" spans="3:16" x14ac:dyDescent="0.25">
      <c r="C523"/>
      <c r="D523"/>
      <c r="P523"/>
    </row>
    <row r="524" spans="3:16" x14ac:dyDescent="0.25">
      <c r="C524"/>
      <c r="D524"/>
      <c r="P524"/>
    </row>
    <row r="525" spans="3:16" x14ac:dyDescent="0.25">
      <c r="C525"/>
      <c r="D525"/>
      <c r="P525"/>
    </row>
    <row r="526" spans="3:16" x14ac:dyDescent="0.25">
      <c r="C526"/>
      <c r="D526"/>
      <c r="P526"/>
    </row>
    <row r="527" spans="3:16" x14ac:dyDescent="0.25">
      <c r="C527"/>
      <c r="D527"/>
      <c r="P527"/>
    </row>
    <row r="528" spans="3:16" x14ac:dyDescent="0.25">
      <c r="C528"/>
      <c r="D528"/>
      <c r="P528"/>
    </row>
    <row r="529" spans="3:16" x14ac:dyDescent="0.25">
      <c r="C529"/>
      <c r="D529"/>
      <c r="P529"/>
    </row>
    <row r="530" spans="3:16" x14ac:dyDescent="0.25">
      <c r="C530"/>
      <c r="D530"/>
      <c r="P530"/>
    </row>
    <row r="531" spans="3:16" x14ac:dyDescent="0.25">
      <c r="C531"/>
      <c r="D531"/>
      <c r="P531"/>
    </row>
    <row r="532" spans="3:16" x14ac:dyDescent="0.25">
      <c r="C532"/>
      <c r="D532"/>
      <c r="P532"/>
    </row>
    <row r="533" spans="3:16" x14ac:dyDescent="0.25">
      <c r="C533"/>
      <c r="D533"/>
      <c r="P533"/>
    </row>
    <row r="534" spans="3:16" x14ac:dyDescent="0.25">
      <c r="C534"/>
      <c r="D534"/>
      <c r="P534"/>
    </row>
    <row r="535" spans="3:16" x14ac:dyDescent="0.25">
      <c r="C535"/>
      <c r="D535"/>
      <c r="P535"/>
    </row>
    <row r="536" spans="3:16" x14ac:dyDescent="0.25">
      <c r="C536"/>
      <c r="D536"/>
      <c r="P536"/>
    </row>
    <row r="537" spans="3:16" x14ac:dyDescent="0.25">
      <c r="C537"/>
      <c r="D537"/>
      <c r="P537"/>
    </row>
    <row r="538" spans="3:16" x14ac:dyDescent="0.25">
      <c r="C538"/>
      <c r="D538"/>
      <c r="P538"/>
    </row>
    <row r="539" spans="3:16" x14ac:dyDescent="0.25">
      <c r="C539"/>
      <c r="D539"/>
      <c r="P539"/>
    </row>
    <row r="540" spans="3:16" x14ac:dyDescent="0.25">
      <c r="C540"/>
      <c r="D540"/>
      <c r="P540"/>
    </row>
    <row r="541" spans="3:16" x14ac:dyDescent="0.25">
      <c r="C541"/>
      <c r="D541"/>
      <c r="P541"/>
    </row>
    <row r="542" spans="3:16" x14ac:dyDescent="0.25">
      <c r="C542"/>
      <c r="D542"/>
      <c r="P542"/>
    </row>
    <row r="543" spans="3:16" x14ac:dyDescent="0.25">
      <c r="C543"/>
      <c r="D543"/>
      <c r="P543"/>
    </row>
    <row r="544" spans="3:16" x14ac:dyDescent="0.25">
      <c r="C544"/>
      <c r="D544"/>
      <c r="P544"/>
    </row>
    <row r="545" spans="3:16" x14ac:dyDescent="0.25">
      <c r="C545"/>
      <c r="D545"/>
      <c r="P545"/>
    </row>
    <row r="546" spans="3:16" x14ac:dyDescent="0.25">
      <c r="C546"/>
      <c r="D546"/>
      <c r="P546"/>
    </row>
    <row r="547" spans="3:16" x14ac:dyDescent="0.25">
      <c r="C547"/>
      <c r="D547"/>
      <c r="P547"/>
    </row>
    <row r="548" spans="3:16" x14ac:dyDescent="0.25">
      <c r="C548"/>
      <c r="D548"/>
      <c r="P548"/>
    </row>
    <row r="549" spans="3:16" x14ac:dyDescent="0.25">
      <c r="C549"/>
      <c r="D549"/>
      <c r="P549"/>
    </row>
    <row r="550" spans="3:16" x14ac:dyDescent="0.25">
      <c r="C550"/>
      <c r="D550"/>
      <c r="P550"/>
    </row>
    <row r="551" spans="3:16" x14ac:dyDescent="0.25">
      <c r="C551"/>
      <c r="D551"/>
      <c r="P551"/>
    </row>
    <row r="552" spans="3:16" x14ac:dyDescent="0.25">
      <c r="C552"/>
      <c r="D552"/>
      <c r="P552"/>
    </row>
    <row r="553" spans="3:16" x14ac:dyDescent="0.25">
      <c r="C553"/>
      <c r="D553"/>
      <c r="P553"/>
    </row>
    <row r="554" spans="3:16" x14ac:dyDescent="0.25">
      <c r="C554"/>
      <c r="D554"/>
      <c r="P554"/>
    </row>
    <row r="555" spans="3:16" x14ac:dyDescent="0.25">
      <c r="C555"/>
      <c r="D555"/>
      <c r="P555"/>
    </row>
    <row r="556" spans="3:16" x14ac:dyDescent="0.25">
      <c r="C556"/>
      <c r="D556"/>
      <c r="P556"/>
    </row>
    <row r="557" spans="3:16" x14ac:dyDescent="0.25">
      <c r="C557"/>
      <c r="D557"/>
      <c r="P557"/>
    </row>
    <row r="558" spans="3:16" x14ac:dyDescent="0.25">
      <c r="C558"/>
      <c r="D558"/>
      <c r="P558"/>
    </row>
    <row r="559" spans="3:16" x14ac:dyDescent="0.25">
      <c r="C559"/>
      <c r="D559"/>
      <c r="P559"/>
    </row>
    <row r="560" spans="3:16" x14ac:dyDescent="0.25">
      <c r="C560"/>
      <c r="D560"/>
      <c r="P560"/>
    </row>
    <row r="561" spans="3:16" x14ac:dyDescent="0.25">
      <c r="C561"/>
      <c r="D561"/>
      <c r="P561"/>
    </row>
    <row r="562" spans="3:16" x14ac:dyDescent="0.25">
      <c r="C562"/>
      <c r="D562"/>
      <c r="P562"/>
    </row>
    <row r="563" spans="3:16" x14ac:dyDescent="0.25">
      <c r="C563"/>
      <c r="D563"/>
      <c r="P563"/>
    </row>
    <row r="564" spans="3:16" x14ac:dyDescent="0.25">
      <c r="C564"/>
      <c r="D564"/>
      <c r="P564"/>
    </row>
    <row r="565" spans="3:16" x14ac:dyDescent="0.25">
      <c r="C565"/>
      <c r="D565"/>
      <c r="P565"/>
    </row>
    <row r="566" spans="3:16" x14ac:dyDescent="0.25">
      <c r="C566"/>
      <c r="D566"/>
      <c r="P566"/>
    </row>
    <row r="567" spans="3:16" x14ac:dyDescent="0.25">
      <c r="C567"/>
      <c r="D567"/>
      <c r="P567"/>
    </row>
    <row r="568" spans="3:16" x14ac:dyDescent="0.25">
      <c r="C568"/>
      <c r="D568"/>
      <c r="P568"/>
    </row>
    <row r="569" spans="3:16" x14ac:dyDescent="0.25">
      <c r="C569"/>
      <c r="D569"/>
      <c r="P569"/>
    </row>
    <row r="570" spans="3:16" x14ac:dyDescent="0.25">
      <c r="C570"/>
      <c r="D570"/>
      <c r="P570"/>
    </row>
    <row r="571" spans="3:16" x14ac:dyDescent="0.25">
      <c r="C571"/>
      <c r="D571"/>
      <c r="P571"/>
    </row>
    <row r="572" spans="3:16" x14ac:dyDescent="0.25">
      <c r="C572"/>
      <c r="D572"/>
      <c r="P572"/>
    </row>
    <row r="573" spans="3:16" x14ac:dyDescent="0.25">
      <c r="C573"/>
      <c r="D573"/>
      <c r="P573"/>
    </row>
    <row r="574" spans="3:16" x14ac:dyDescent="0.25">
      <c r="C574"/>
      <c r="D574"/>
      <c r="P574"/>
    </row>
    <row r="575" spans="3:16" x14ac:dyDescent="0.25">
      <c r="C575"/>
      <c r="D575"/>
      <c r="P575"/>
    </row>
    <row r="576" spans="3:16" x14ac:dyDescent="0.25">
      <c r="C576"/>
      <c r="D576"/>
      <c r="P576"/>
    </row>
    <row r="577" spans="3:16" x14ac:dyDescent="0.25">
      <c r="C577"/>
      <c r="D577"/>
      <c r="P577"/>
    </row>
    <row r="578" spans="3:16" x14ac:dyDescent="0.25">
      <c r="C578"/>
      <c r="D578"/>
      <c r="P578"/>
    </row>
    <row r="579" spans="3:16" x14ac:dyDescent="0.25">
      <c r="C579"/>
      <c r="D579"/>
      <c r="P579"/>
    </row>
    <row r="580" spans="3:16" x14ac:dyDescent="0.25">
      <c r="C580"/>
      <c r="D580"/>
      <c r="P580"/>
    </row>
    <row r="581" spans="3:16" x14ac:dyDescent="0.25">
      <c r="C581"/>
      <c r="D581"/>
      <c r="P581"/>
    </row>
    <row r="582" spans="3:16" x14ac:dyDescent="0.25">
      <c r="C582"/>
      <c r="D582"/>
      <c r="P582"/>
    </row>
    <row r="583" spans="3:16" x14ac:dyDescent="0.25">
      <c r="C583"/>
      <c r="D583"/>
      <c r="P583"/>
    </row>
    <row r="584" spans="3:16" x14ac:dyDescent="0.25">
      <c r="C584"/>
      <c r="D584"/>
      <c r="P584"/>
    </row>
    <row r="585" spans="3:16" x14ac:dyDescent="0.25">
      <c r="C585"/>
      <c r="D585"/>
      <c r="P585"/>
    </row>
    <row r="586" spans="3:16" x14ac:dyDescent="0.25">
      <c r="C586"/>
      <c r="D586"/>
      <c r="P586"/>
    </row>
    <row r="587" spans="3:16" x14ac:dyDescent="0.25">
      <c r="C587"/>
      <c r="D587"/>
      <c r="P587"/>
    </row>
    <row r="588" spans="3:16" x14ac:dyDescent="0.25">
      <c r="C588"/>
      <c r="D588"/>
      <c r="P588"/>
    </row>
    <row r="589" spans="3:16" x14ac:dyDescent="0.25">
      <c r="C589"/>
      <c r="D589"/>
      <c r="P589"/>
    </row>
    <row r="590" spans="3:16" x14ac:dyDescent="0.25">
      <c r="C590"/>
      <c r="D590"/>
      <c r="P590"/>
    </row>
    <row r="591" spans="3:16" x14ac:dyDescent="0.25">
      <c r="C591"/>
      <c r="D591"/>
      <c r="P591"/>
    </row>
    <row r="592" spans="3:16" x14ac:dyDescent="0.25">
      <c r="C592"/>
      <c r="D592"/>
      <c r="P592"/>
    </row>
    <row r="593" spans="3:16" x14ac:dyDescent="0.25">
      <c r="C593"/>
      <c r="D593"/>
      <c r="P593"/>
    </row>
    <row r="594" spans="3:16" x14ac:dyDescent="0.25">
      <c r="C594"/>
      <c r="D594"/>
      <c r="P594"/>
    </row>
    <row r="595" spans="3:16" x14ac:dyDescent="0.25">
      <c r="C595"/>
      <c r="D595"/>
      <c r="P595"/>
    </row>
    <row r="596" spans="3:16" x14ac:dyDescent="0.25">
      <c r="C596"/>
      <c r="D596"/>
      <c r="P596"/>
    </row>
    <row r="597" spans="3:16" x14ac:dyDescent="0.25">
      <c r="C597"/>
      <c r="D597"/>
      <c r="P597"/>
    </row>
    <row r="598" spans="3:16" x14ac:dyDescent="0.25">
      <c r="C598"/>
      <c r="D598"/>
      <c r="P598"/>
    </row>
    <row r="599" spans="3:16" x14ac:dyDescent="0.25">
      <c r="C599"/>
      <c r="D599"/>
      <c r="P599"/>
    </row>
    <row r="600" spans="3:16" x14ac:dyDescent="0.25">
      <c r="C600"/>
      <c r="D600"/>
      <c r="P600"/>
    </row>
    <row r="601" spans="3:16" x14ac:dyDescent="0.25">
      <c r="C601"/>
      <c r="D601"/>
      <c r="P601"/>
    </row>
    <row r="602" spans="3:16" x14ac:dyDescent="0.25">
      <c r="C602"/>
      <c r="D602"/>
      <c r="P602"/>
    </row>
    <row r="603" spans="3:16" x14ac:dyDescent="0.25">
      <c r="C603"/>
      <c r="D603"/>
      <c r="P603"/>
    </row>
    <row r="604" spans="3:16" x14ac:dyDescent="0.25">
      <c r="C604"/>
      <c r="D604"/>
      <c r="P604"/>
    </row>
    <row r="605" spans="3:16" x14ac:dyDescent="0.25">
      <c r="C605"/>
      <c r="D605"/>
      <c r="P605"/>
    </row>
    <row r="606" spans="3:16" x14ac:dyDescent="0.25">
      <c r="C606"/>
      <c r="D606"/>
      <c r="P606"/>
    </row>
    <row r="607" spans="3:16" x14ac:dyDescent="0.25">
      <c r="C607"/>
      <c r="D607"/>
      <c r="P607"/>
    </row>
    <row r="608" spans="3:16" x14ac:dyDescent="0.25">
      <c r="C608"/>
      <c r="D608"/>
      <c r="P608"/>
    </row>
    <row r="609" spans="3:16" x14ac:dyDescent="0.25">
      <c r="C609"/>
      <c r="D609"/>
      <c r="P609"/>
    </row>
    <row r="610" spans="3:16" x14ac:dyDescent="0.25">
      <c r="C610"/>
      <c r="D610"/>
      <c r="P610"/>
    </row>
    <row r="611" spans="3:16" x14ac:dyDescent="0.25">
      <c r="C611"/>
      <c r="D611"/>
      <c r="P611"/>
    </row>
    <row r="612" spans="3:16" x14ac:dyDescent="0.25">
      <c r="C612"/>
      <c r="D612"/>
      <c r="P612"/>
    </row>
    <row r="613" spans="3:16" x14ac:dyDescent="0.25">
      <c r="C613"/>
      <c r="D613"/>
      <c r="P613"/>
    </row>
    <row r="614" spans="3:16" x14ac:dyDescent="0.25">
      <c r="C614"/>
      <c r="D614"/>
      <c r="P614"/>
    </row>
    <row r="615" spans="3:16" x14ac:dyDescent="0.25">
      <c r="C615"/>
      <c r="D615"/>
      <c r="P615"/>
    </row>
    <row r="616" spans="3:16" x14ac:dyDescent="0.25">
      <c r="C616"/>
      <c r="D616"/>
      <c r="P616"/>
    </row>
    <row r="617" spans="3:16" x14ac:dyDescent="0.25">
      <c r="C617"/>
      <c r="D617"/>
      <c r="P617"/>
    </row>
    <row r="618" spans="3:16" x14ac:dyDescent="0.25">
      <c r="C618"/>
      <c r="D618"/>
      <c r="P618"/>
    </row>
    <row r="619" spans="3:16" x14ac:dyDescent="0.25">
      <c r="C619"/>
      <c r="D619"/>
      <c r="P619"/>
    </row>
    <row r="620" spans="3:16" x14ac:dyDescent="0.25">
      <c r="C620"/>
      <c r="D620"/>
      <c r="P620"/>
    </row>
    <row r="621" spans="3:16" x14ac:dyDescent="0.25">
      <c r="C621"/>
      <c r="D621"/>
      <c r="P621"/>
    </row>
    <row r="622" spans="3:16" x14ac:dyDescent="0.25">
      <c r="C622"/>
      <c r="D622"/>
      <c r="P622"/>
    </row>
    <row r="623" spans="3:16" x14ac:dyDescent="0.25">
      <c r="C623"/>
      <c r="D623"/>
      <c r="P623"/>
    </row>
    <row r="624" spans="3:16" x14ac:dyDescent="0.25">
      <c r="C624"/>
      <c r="D624"/>
      <c r="P624"/>
    </row>
    <row r="625" spans="3:16" x14ac:dyDescent="0.25">
      <c r="C625"/>
      <c r="D625"/>
      <c r="P625"/>
    </row>
    <row r="626" spans="3:16" x14ac:dyDescent="0.25">
      <c r="C626"/>
      <c r="D626"/>
      <c r="P626"/>
    </row>
    <row r="627" spans="3:16" x14ac:dyDescent="0.25">
      <c r="C627"/>
      <c r="D627"/>
      <c r="P627"/>
    </row>
    <row r="628" spans="3:16" x14ac:dyDescent="0.25">
      <c r="C628"/>
      <c r="D628"/>
      <c r="P628"/>
    </row>
    <row r="629" spans="3:16" x14ac:dyDescent="0.25">
      <c r="C629"/>
      <c r="D629"/>
      <c r="P629"/>
    </row>
    <row r="630" spans="3:16" x14ac:dyDescent="0.25">
      <c r="C630"/>
      <c r="D630"/>
      <c r="P630"/>
    </row>
    <row r="631" spans="3:16" x14ac:dyDescent="0.25">
      <c r="C631"/>
      <c r="D631"/>
      <c r="P631"/>
    </row>
    <row r="632" spans="3:16" x14ac:dyDescent="0.25">
      <c r="C632"/>
      <c r="D632"/>
      <c r="P632"/>
    </row>
    <row r="633" spans="3:16" x14ac:dyDescent="0.25">
      <c r="C633"/>
      <c r="D633"/>
      <c r="P633"/>
    </row>
    <row r="634" spans="3:16" x14ac:dyDescent="0.25">
      <c r="C634"/>
      <c r="D634"/>
      <c r="P634"/>
    </row>
    <row r="635" spans="3:16" x14ac:dyDescent="0.25">
      <c r="C635"/>
      <c r="D635"/>
      <c r="P635"/>
    </row>
    <row r="636" spans="3:16" x14ac:dyDescent="0.25">
      <c r="C636"/>
      <c r="D636"/>
      <c r="P636"/>
    </row>
    <row r="637" spans="3:16" x14ac:dyDescent="0.25">
      <c r="C637"/>
      <c r="D637"/>
      <c r="P637"/>
    </row>
    <row r="638" spans="3:16" x14ac:dyDescent="0.25">
      <c r="C638"/>
      <c r="D638"/>
      <c r="P638"/>
    </row>
    <row r="639" spans="3:16" x14ac:dyDescent="0.25">
      <c r="C639"/>
      <c r="D639"/>
      <c r="P639"/>
    </row>
    <row r="640" spans="3:16" x14ac:dyDescent="0.25">
      <c r="C640"/>
      <c r="D640"/>
      <c r="P640"/>
    </row>
    <row r="641" spans="3:16" x14ac:dyDescent="0.25">
      <c r="C641"/>
      <c r="D641"/>
      <c r="P641"/>
    </row>
    <row r="642" spans="3:16" x14ac:dyDescent="0.25">
      <c r="C642"/>
      <c r="D642"/>
      <c r="P642"/>
    </row>
    <row r="643" spans="3:16" x14ac:dyDescent="0.25">
      <c r="C643"/>
      <c r="D643"/>
      <c r="P643"/>
    </row>
    <row r="644" spans="3:16" x14ac:dyDescent="0.25">
      <c r="C644"/>
      <c r="D644"/>
      <c r="P644"/>
    </row>
    <row r="645" spans="3:16" x14ac:dyDescent="0.25">
      <c r="C645"/>
      <c r="D645"/>
      <c r="P645"/>
    </row>
    <row r="646" spans="3:16" x14ac:dyDescent="0.25">
      <c r="C646"/>
      <c r="D646"/>
      <c r="P646"/>
    </row>
    <row r="647" spans="3:16" x14ac:dyDescent="0.25">
      <c r="C647"/>
      <c r="D647"/>
      <c r="P647"/>
    </row>
    <row r="648" spans="3:16" x14ac:dyDescent="0.25">
      <c r="C648"/>
      <c r="D648"/>
      <c r="P648"/>
    </row>
    <row r="649" spans="3:16" x14ac:dyDescent="0.25">
      <c r="C649"/>
      <c r="D649"/>
      <c r="P649"/>
    </row>
    <row r="650" spans="3:16" x14ac:dyDescent="0.25">
      <c r="C650"/>
      <c r="D650"/>
      <c r="P650"/>
    </row>
    <row r="651" spans="3:16" x14ac:dyDescent="0.25">
      <c r="C651"/>
      <c r="D651"/>
      <c r="P651"/>
    </row>
    <row r="652" spans="3:16" x14ac:dyDescent="0.25">
      <c r="C652"/>
      <c r="D652"/>
      <c r="P652"/>
    </row>
    <row r="653" spans="3:16" x14ac:dyDescent="0.25">
      <c r="C653"/>
      <c r="D653"/>
      <c r="P653"/>
    </row>
    <row r="654" spans="3:16" x14ac:dyDescent="0.25">
      <c r="C654"/>
      <c r="D654"/>
      <c r="P654"/>
    </row>
    <row r="655" spans="3:16" x14ac:dyDescent="0.25">
      <c r="C655"/>
      <c r="D655"/>
      <c r="P655"/>
    </row>
    <row r="656" spans="3:16" x14ac:dyDescent="0.25">
      <c r="C656"/>
      <c r="D656"/>
      <c r="P656"/>
    </row>
    <row r="657" spans="3:16" x14ac:dyDescent="0.25">
      <c r="C657"/>
      <c r="D657"/>
      <c r="P657"/>
    </row>
    <row r="658" spans="3:16" x14ac:dyDescent="0.25">
      <c r="C658"/>
      <c r="D658"/>
      <c r="P658"/>
    </row>
    <row r="659" spans="3:16" x14ac:dyDescent="0.25">
      <c r="C659"/>
      <c r="D659"/>
      <c r="P659"/>
    </row>
    <row r="660" spans="3:16" x14ac:dyDescent="0.25">
      <c r="C660"/>
      <c r="D660"/>
      <c r="P660"/>
    </row>
    <row r="661" spans="3:16" x14ac:dyDescent="0.25">
      <c r="C661"/>
      <c r="D661"/>
      <c r="P661"/>
    </row>
    <row r="662" spans="3:16" x14ac:dyDescent="0.25">
      <c r="C662"/>
      <c r="D662"/>
      <c r="P662"/>
    </row>
    <row r="663" spans="3:16" x14ac:dyDescent="0.25">
      <c r="C663"/>
      <c r="D663"/>
      <c r="P663"/>
    </row>
    <row r="664" spans="3:16" x14ac:dyDescent="0.25">
      <c r="C664"/>
      <c r="D664"/>
      <c r="P664"/>
    </row>
    <row r="665" spans="3:16" x14ac:dyDescent="0.25">
      <c r="C665"/>
      <c r="D665"/>
      <c r="P665"/>
    </row>
    <row r="666" spans="3:16" x14ac:dyDescent="0.25">
      <c r="C666"/>
      <c r="D666"/>
      <c r="P666"/>
    </row>
    <row r="667" spans="3:16" x14ac:dyDescent="0.25">
      <c r="C667"/>
      <c r="D667"/>
      <c r="P667"/>
    </row>
    <row r="668" spans="3:16" x14ac:dyDescent="0.25">
      <c r="C668"/>
      <c r="D668"/>
      <c r="P668"/>
    </row>
    <row r="669" spans="3:16" x14ac:dyDescent="0.25">
      <c r="C669"/>
      <c r="D669"/>
      <c r="P669"/>
    </row>
    <row r="670" spans="3:16" x14ac:dyDescent="0.25">
      <c r="C670"/>
      <c r="D670"/>
      <c r="P670"/>
    </row>
    <row r="671" spans="3:16" x14ac:dyDescent="0.25">
      <c r="C671"/>
      <c r="D671"/>
      <c r="P671"/>
    </row>
    <row r="672" spans="3:16" x14ac:dyDescent="0.25">
      <c r="C672"/>
      <c r="D672"/>
      <c r="P672"/>
    </row>
    <row r="673" spans="3:16" x14ac:dyDescent="0.25">
      <c r="C673"/>
      <c r="D673"/>
      <c r="P673"/>
    </row>
    <row r="674" spans="3:16" x14ac:dyDescent="0.25">
      <c r="C674"/>
      <c r="D674"/>
      <c r="P674"/>
    </row>
    <row r="675" spans="3:16" x14ac:dyDescent="0.25">
      <c r="C675"/>
      <c r="D675"/>
      <c r="P675"/>
    </row>
    <row r="676" spans="3:16" x14ac:dyDescent="0.25">
      <c r="C676"/>
      <c r="D676"/>
      <c r="P676"/>
    </row>
    <row r="677" spans="3:16" x14ac:dyDescent="0.25">
      <c r="C677"/>
      <c r="D677"/>
      <c r="P677"/>
    </row>
    <row r="678" spans="3:16" x14ac:dyDescent="0.25">
      <c r="C678"/>
      <c r="D678"/>
      <c r="P678"/>
    </row>
    <row r="679" spans="3:16" x14ac:dyDescent="0.25">
      <c r="C679"/>
      <c r="D679"/>
      <c r="P679"/>
    </row>
    <row r="680" spans="3:16" x14ac:dyDescent="0.25">
      <c r="C680"/>
      <c r="D680"/>
      <c r="P680"/>
    </row>
    <row r="681" spans="3:16" x14ac:dyDescent="0.25">
      <c r="C681"/>
      <c r="D681"/>
      <c r="P681"/>
    </row>
    <row r="682" spans="3:16" x14ac:dyDescent="0.25">
      <c r="C682"/>
      <c r="D682"/>
      <c r="P682"/>
    </row>
    <row r="683" spans="3:16" x14ac:dyDescent="0.25">
      <c r="C683"/>
      <c r="D683"/>
      <c r="P683"/>
    </row>
    <row r="684" spans="3:16" x14ac:dyDescent="0.25">
      <c r="C684"/>
      <c r="D684"/>
      <c r="P684"/>
    </row>
    <row r="685" spans="3:16" x14ac:dyDescent="0.25">
      <c r="C685"/>
      <c r="D685"/>
      <c r="P685"/>
    </row>
    <row r="686" spans="3:16" x14ac:dyDescent="0.25">
      <c r="C686"/>
      <c r="D686"/>
      <c r="P686"/>
    </row>
    <row r="687" spans="3:16" x14ac:dyDescent="0.25">
      <c r="C687"/>
      <c r="D687"/>
      <c r="P687"/>
    </row>
    <row r="688" spans="3:16" x14ac:dyDescent="0.25">
      <c r="C688"/>
      <c r="D688"/>
      <c r="P688"/>
    </row>
    <row r="689" spans="3:16" x14ac:dyDescent="0.25">
      <c r="C689"/>
      <c r="D689"/>
      <c r="P689"/>
    </row>
    <row r="690" spans="3:16" x14ac:dyDescent="0.25">
      <c r="C690"/>
      <c r="D690"/>
      <c r="P690"/>
    </row>
    <row r="691" spans="3:16" x14ac:dyDescent="0.25">
      <c r="C691"/>
      <c r="D691"/>
      <c r="P691"/>
    </row>
    <row r="692" spans="3:16" x14ac:dyDescent="0.25">
      <c r="C692"/>
      <c r="D692"/>
      <c r="P692"/>
    </row>
    <row r="693" spans="3:16" x14ac:dyDescent="0.25">
      <c r="C693"/>
      <c r="D693"/>
      <c r="P693"/>
    </row>
    <row r="694" spans="3:16" x14ac:dyDescent="0.25">
      <c r="C694"/>
      <c r="D694"/>
      <c r="P694"/>
    </row>
    <row r="695" spans="3:16" x14ac:dyDescent="0.25">
      <c r="C695"/>
      <c r="D695"/>
      <c r="P695"/>
    </row>
    <row r="696" spans="3:16" x14ac:dyDescent="0.25">
      <c r="C696"/>
      <c r="D696"/>
      <c r="P696"/>
    </row>
    <row r="697" spans="3:16" x14ac:dyDescent="0.25">
      <c r="C697"/>
      <c r="D697"/>
      <c r="P697"/>
    </row>
    <row r="698" spans="3:16" x14ac:dyDescent="0.25">
      <c r="C698"/>
      <c r="D698"/>
      <c r="P698"/>
    </row>
    <row r="699" spans="3:16" x14ac:dyDescent="0.25">
      <c r="C699"/>
      <c r="D699"/>
      <c r="P699"/>
    </row>
    <row r="700" spans="3:16" x14ac:dyDescent="0.25">
      <c r="C700"/>
      <c r="D700"/>
      <c r="P700"/>
    </row>
    <row r="701" spans="3:16" x14ac:dyDescent="0.25">
      <c r="C701"/>
      <c r="D701"/>
      <c r="P701"/>
    </row>
    <row r="702" spans="3:16" x14ac:dyDescent="0.25">
      <c r="C702"/>
      <c r="D702"/>
      <c r="P702"/>
    </row>
    <row r="703" spans="3:16" x14ac:dyDescent="0.25">
      <c r="C703"/>
      <c r="D703"/>
      <c r="P703"/>
    </row>
    <row r="704" spans="3:16" x14ac:dyDescent="0.25">
      <c r="C704"/>
      <c r="D704"/>
      <c r="P704"/>
    </row>
    <row r="705" spans="3:16" x14ac:dyDescent="0.25">
      <c r="C705"/>
      <c r="D705"/>
      <c r="P705"/>
    </row>
    <row r="706" spans="3:16" x14ac:dyDescent="0.25">
      <c r="C706"/>
      <c r="D706"/>
      <c r="P706"/>
    </row>
    <row r="707" spans="3:16" x14ac:dyDescent="0.25">
      <c r="C707"/>
      <c r="D707"/>
      <c r="P707"/>
    </row>
    <row r="708" spans="3:16" x14ac:dyDescent="0.25">
      <c r="C708"/>
      <c r="D708"/>
      <c r="P708"/>
    </row>
    <row r="709" spans="3:16" x14ac:dyDescent="0.25">
      <c r="C709"/>
      <c r="D709"/>
      <c r="P709"/>
    </row>
    <row r="710" spans="3:16" x14ac:dyDescent="0.25">
      <c r="C710"/>
      <c r="D710"/>
      <c r="P710"/>
    </row>
    <row r="711" spans="3:16" x14ac:dyDescent="0.25">
      <c r="C711"/>
      <c r="D711"/>
      <c r="P711"/>
    </row>
    <row r="712" spans="3:16" x14ac:dyDescent="0.25">
      <c r="C712"/>
      <c r="D712"/>
      <c r="P712"/>
    </row>
    <row r="713" spans="3:16" x14ac:dyDescent="0.25">
      <c r="C713"/>
      <c r="D713"/>
      <c r="P713"/>
    </row>
    <row r="714" spans="3:16" x14ac:dyDescent="0.25">
      <c r="C714"/>
      <c r="D714"/>
      <c r="P714"/>
    </row>
    <row r="715" spans="3:16" x14ac:dyDescent="0.25">
      <c r="C715"/>
      <c r="D715"/>
      <c r="P715"/>
    </row>
    <row r="716" spans="3:16" x14ac:dyDescent="0.25">
      <c r="C716"/>
      <c r="D716"/>
      <c r="P716"/>
    </row>
    <row r="717" spans="3:16" x14ac:dyDescent="0.25">
      <c r="C717"/>
      <c r="D717"/>
      <c r="P717"/>
    </row>
    <row r="718" spans="3:16" x14ac:dyDescent="0.25">
      <c r="C718"/>
      <c r="D718"/>
      <c r="P718"/>
    </row>
    <row r="719" spans="3:16" x14ac:dyDescent="0.25">
      <c r="C719"/>
      <c r="D719"/>
      <c r="P719"/>
    </row>
    <row r="720" spans="3:16" x14ac:dyDescent="0.25">
      <c r="C720"/>
      <c r="D720"/>
      <c r="P720"/>
    </row>
    <row r="721" spans="3:16" x14ac:dyDescent="0.25">
      <c r="C721"/>
      <c r="D721"/>
      <c r="P721"/>
    </row>
    <row r="722" spans="3:16" x14ac:dyDescent="0.25">
      <c r="C722"/>
      <c r="D722"/>
      <c r="P722"/>
    </row>
    <row r="723" spans="3:16" x14ac:dyDescent="0.25">
      <c r="C723"/>
      <c r="D723"/>
      <c r="P723"/>
    </row>
    <row r="724" spans="3:16" x14ac:dyDescent="0.25">
      <c r="C724"/>
      <c r="D724"/>
      <c r="P724"/>
    </row>
    <row r="725" spans="3:16" x14ac:dyDescent="0.25">
      <c r="C725"/>
      <c r="D725"/>
      <c r="P725"/>
    </row>
    <row r="726" spans="3:16" x14ac:dyDescent="0.25">
      <c r="C726"/>
      <c r="D726"/>
      <c r="P726"/>
    </row>
    <row r="727" spans="3:16" x14ac:dyDescent="0.25">
      <c r="C727"/>
      <c r="D727"/>
      <c r="P727"/>
    </row>
    <row r="728" spans="3:16" x14ac:dyDescent="0.25">
      <c r="C728"/>
      <c r="D728"/>
      <c r="P728"/>
    </row>
    <row r="729" spans="3:16" x14ac:dyDescent="0.25">
      <c r="C729"/>
      <c r="D729"/>
      <c r="P729"/>
    </row>
    <row r="730" spans="3:16" x14ac:dyDescent="0.25">
      <c r="C730"/>
      <c r="D730"/>
      <c r="P730"/>
    </row>
    <row r="731" spans="3:16" x14ac:dyDescent="0.25">
      <c r="C731"/>
      <c r="D731"/>
      <c r="P731"/>
    </row>
    <row r="732" spans="3:16" x14ac:dyDescent="0.25">
      <c r="C732"/>
      <c r="D732"/>
      <c r="P732"/>
    </row>
    <row r="733" spans="3:16" x14ac:dyDescent="0.25">
      <c r="C733"/>
      <c r="D733"/>
      <c r="P733"/>
    </row>
    <row r="734" spans="3:16" x14ac:dyDescent="0.25">
      <c r="C734"/>
      <c r="D734"/>
      <c r="P734"/>
    </row>
    <row r="735" spans="3:16" x14ac:dyDescent="0.25">
      <c r="C735"/>
      <c r="D735"/>
      <c r="P735"/>
    </row>
    <row r="736" spans="3:16" x14ac:dyDescent="0.25">
      <c r="C736"/>
      <c r="D736"/>
      <c r="P736"/>
    </row>
    <row r="737" spans="3:16" x14ac:dyDescent="0.25">
      <c r="C737"/>
      <c r="D737"/>
      <c r="P737"/>
    </row>
    <row r="738" spans="3:16" x14ac:dyDescent="0.25">
      <c r="C738"/>
      <c r="D738"/>
      <c r="P738"/>
    </row>
    <row r="739" spans="3:16" x14ac:dyDescent="0.25">
      <c r="C739"/>
      <c r="D739"/>
      <c r="P739"/>
    </row>
    <row r="740" spans="3:16" x14ac:dyDescent="0.25">
      <c r="C740"/>
      <c r="D740"/>
      <c r="P740"/>
    </row>
    <row r="741" spans="3:16" x14ac:dyDescent="0.25">
      <c r="C741"/>
      <c r="D741"/>
      <c r="P741"/>
    </row>
    <row r="742" spans="3:16" x14ac:dyDescent="0.25">
      <c r="C742"/>
      <c r="D742"/>
      <c r="P742"/>
    </row>
    <row r="743" spans="3:16" x14ac:dyDescent="0.25">
      <c r="C743"/>
      <c r="D743"/>
      <c r="P743"/>
    </row>
    <row r="744" spans="3:16" x14ac:dyDescent="0.25">
      <c r="C744"/>
      <c r="D744"/>
      <c r="P744"/>
    </row>
    <row r="745" spans="3:16" x14ac:dyDescent="0.25">
      <c r="C745"/>
      <c r="D745"/>
      <c r="P745"/>
    </row>
    <row r="746" spans="3:16" x14ac:dyDescent="0.25">
      <c r="C746"/>
      <c r="D746"/>
      <c r="P746"/>
    </row>
    <row r="747" spans="3:16" x14ac:dyDescent="0.25">
      <c r="C747"/>
      <c r="D747"/>
      <c r="P747"/>
    </row>
    <row r="748" spans="3:16" x14ac:dyDescent="0.25">
      <c r="C748"/>
      <c r="D748"/>
      <c r="P748"/>
    </row>
    <row r="749" spans="3:16" x14ac:dyDescent="0.25">
      <c r="C749"/>
      <c r="D749"/>
      <c r="P749"/>
    </row>
    <row r="750" spans="3:16" x14ac:dyDescent="0.25">
      <c r="C750"/>
      <c r="D750"/>
      <c r="P750"/>
    </row>
    <row r="751" spans="3:16" x14ac:dyDescent="0.25">
      <c r="C751"/>
      <c r="D751"/>
      <c r="P751"/>
    </row>
    <row r="752" spans="3:16" x14ac:dyDescent="0.25">
      <c r="C752"/>
      <c r="D752"/>
      <c r="P752"/>
    </row>
    <row r="753" spans="3:16" x14ac:dyDescent="0.25">
      <c r="C753"/>
      <c r="D753"/>
      <c r="P753"/>
    </row>
    <row r="754" spans="3:16" x14ac:dyDescent="0.25">
      <c r="C754"/>
      <c r="D754"/>
      <c r="P754"/>
    </row>
    <row r="755" spans="3:16" x14ac:dyDescent="0.25">
      <c r="C755"/>
      <c r="D755"/>
      <c r="P755"/>
    </row>
    <row r="756" spans="3:16" x14ac:dyDescent="0.25">
      <c r="C756"/>
      <c r="D756"/>
      <c r="P756"/>
    </row>
    <row r="757" spans="3:16" x14ac:dyDescent="0.25">
      <c r="C757"/>
      <c r="D757"/>
      <c r="P757"/>
    </row>
    <row r="758" spans="3:16" x14ac:dyDescent="0.25">
      <c r="C758"/>
      <c r="D758"/>
      <c r="P758"/>
    </row>
    <row r="759" spans="3:16" x14ac:dyDescent="0.25">
      <c r="C759"/>
      <c r="D759"/>
      <c r="P759"/>
    </row>
    <row r="760" spans="3:16" x14ac:dyDescent="0.25">
      <c r="C760"/>
      <c r="D760"/>
      <c r="P760"/>
    </row>
    <row r="761" spans="3:16" x14ac:dyDescent="0.25">
      <c r="C761"/>
      <c r="D761"/>
      <c r="P761"/>
    </row>
    <row r="762" spans="3:16" x14ac:dyDescent="0.25">
      <c r="C762"/>
      <c r="D762"/>
      <c r="P762"/>
    </row>
    <row r="763" spans="3:16" x14ac:dyDescent="0.25">
      <c r="C763"/>
      <c r="D763"/>
      <c r="P763"/>
    </row>
    <row r="764" spans="3:16" x14ac:dyDescent="0.25">
      <c r="C764"/>
      <c r="D764"/>
      <c r="P764"/>
    </row>
    <row r="765" spans="3:16" x14ac:dyDescent="0.25">
      <c r="C765"/>
      <c r="D765"/>
      <c r="P765"/>
    </row>
    <row r="766" spans="3:16" x14ac:dyDescent="0.25">
      <c r="C766"/>
      <c r="D766"/>
      <c r="P766"/>
    </row>
    <row r="767" spans="3:16" x14ac:dyDescent="0.25">
      <c r="C767"/>
      <c r="D767"/>
      <c r="P767"/>
    </row>
    <row r="768" spans="3:16" x14ac:dyDescent="0.25">
      <c r="C768"/>
      <c r="D768"/>
      <c r="P768"/>
    </row>
    <row r="769" spans="3:16" x14ac:dyDescent="0.25">
      <c r="C769"/>
      <c r="D769"/>
      <c r="P769"/>
    </row>
    <row r="770" spans="3:16" x14ac:dyDescent="0.25">
      <c r="C770"/>
      <c r="D770"/>
      <c r="P770"/>
    </row>
    <row r="771" spans="3:16" x14ac:dyDescent="0.25">
      <c r="C771"/>
      <c r="D771"/>
      <c r="P771"/>
    </row>
    <row r="772" spans="3:16" x14ac:dyDescent="0.25">
      <c r="C772"/>
      <c r="D772"/>
      <c r="P772"/>
    </row>
    <row r="773" spans="3:16" x14ac:dyDescent="0.25">
      <c r="C773"/>
      <c r="D773"/>
      <c r="P773"/>
    </row>
    <row r="774" spans="3:16" x14ac:dyDescent="0.25">
      <c r="C774"/>
      <c r="D774"/>
      <c r="P774"/>
    </row>
    <row r="775" spans="3:16" x14ac:dyDescent="0.25">
      <c r="C775"/>
      <c r="D775"/>
      <c r="P775"/>
    </row>
    <row r="776" spans="3:16" x14ac:dyDescent="0.25">
      <c r="C776"/>
      <c r="D776"/>
      <c r="P776"/>
    </row>
    <row r="777" spans="3:16" x14ac:dyDescent="0.25">
      <c r="C777"/>
      <c r="D777"/>
      <c r="P777"/>
    </row>
    <row r="778" spans="3:16" x14ac:dyDescent="0.25">
      <c r="C778"/>
      <c r="D778"/>
      <c r="P778"/>
    </row>
    <row r="779" spans="3:16" x14ac:dyDescent="0.25">
      <c r="C779"/>
      <c r="D779"/>
      <c r="P779"/>
    </row>
    <row r="780" spans="3:16" x14ac:dyDescent="0.25">
      <c r="C780"/>
      <c r="D780"/>
      <c r="P780"/>
    </row>
    <row r="781" spans="3:16" x14ac:dyDescent="0.25">
      <c r="C781"/>
      <c r="D781"/>
      <c r="P781"/>
    </row>
    <row r="782" spans="3:16" x14ac:dyDescent="0.25">
      <c r="C782"/>
      <c r="D782"/>
      <c r="P782"/>
    </row>
    <row r="783" spans="3:16" x14ac:dyDescent="0.25">
      <c r="C783"/>
      <c r="D783"/>
      <c r="P783"/>
    </row>
    <row r="784" spans="3:16" x14ac:dyDescent="0.25">
      <c r="C784"/>
      <c r="D784"/>
      <c r="P784"/>
    </row>
    <row r="785" spans="3:16" x14ac:dyDescent="0.25">
      <c r="C785"/>
      <c r="D785"/>
      <c r="P785"/>
    </row>
    <row r="786" spans="3:16" x14ac:dyDescent="0.25">
      <c r="C786"/>
      <c r="D786"/>
      <c r="P786"/>
    </row>
    <row r="787" spans="3:16" x14ac:dyDescent="0.25">
      <c r="C787"/>
      <c r="D787"/>
      <c r="P787"/>
    </row>
    <row r="788" spans="3:16" x14ac:dyDescent="0.25">
      <c r="C788"/>
      <c r="D788"/>
      <c r="P788"/>
    </row>
    <row r="789" spans="3:16" x14ac:dyDescent="0.25">
      <c r="C789"/>
      <c r="D789"/>
      <c r="P789"/>
    </row>
    <row r="790" spans="3:16" x14ac:dyDescent="0.25">
      <c r="C790"/>
      <c r="D790"/>
      <c r="P790"/>
    </row>
    <row r="791" spans="3:16" x14ac:dyDescent="0.25">
      <c r="C791"/>
      <c r="D791"/>
      <c r="P791"/>
    </row>
    <row r="792" spans="3:16" x14ac:dyDescent="0.25">
      <c r="C792"/>
      <c r="D792"/>
      <c r="P792"/>
    </row>
    <row r="793" spans="3:16" x14ac:dyDescent="0.25">
      <c r="C793"/>
      <c r="D793"/>
      <c r="P793"/>
    </row>
    <row r="794" spans="3:16" x14ac:dyDescent="0.25">
      <c r="C794"/>
      <c r="D794"/>
      <c r="P794"/>
    </row>
    <row r="795" spans="3:16" x14ac:dyDescent="0.25">
      <c r="C795"/>
      <c r="D795"/>
      <c r="P795"/>
    </row>
    <row r="796" spans="3:16" x14ac:dyDescent="0.25">
      <c r="C796"/>
      <c r="D796"/>
      <c r="P796"/>
    </row>
    <row r="797" spans="3:16" x14ac:dyDescent="0.25">
      <c r="C797"/>
      <c r="D797"/>
      <c r="P797"/>
    </row>
    <row r="798" spans="3:16" x14ac:dyDescent="0.25">
      <c r="C798"/>
      <c r="D798"/>
      <c r="P798"/>
    </row>
    <row r="799" spans="3:16" x14ac:dyDescent="0.25">
      <c r="C799"/>
      <c r="D799"/>
      <c r="P799"/>
    </row>
    <row r="800" spans="3:16" x14ac:dyDescent="0.25">
      <c r="C800"/>
      <c r="D800"/>
      <c r="P800"/>
    </row>
    <row r="801" spans="3:16" x14ac:dyDescent="0.25">
      <c r="C801"/>
      <c r="D801"/>
      <c r="P801"/>
    </row>
    <row r="802" spans="3:16" x14ac:dyDescent="0.25">
      <c r="C802"/>
      <c r="D802"/>
      <c r="P802"/>
    </row>
    <row r="803" spans="3:16" x14ac:dyDescent="0.25">
      <c r="C803"/>
      <c r="D803"/>
      <c r="P803"/>
    </row>
    <row r="804" spans="3:16" x14ac:dyDescent="0.25">
      <c r="C804"/>
      <c r="D804"/>
      <c r="P804"/>
    </row>
    <row r="805" spans="3:16" x14ac:dyDescent="0.25">
      <c r="C805"/>
      <c r="D805"/>
      <c r="P805"/>
    </row>
    <row r="806" spans="3:16" x14ac:dyDescent="0.25">
      <c r="C806"/>
      <c r="D806"/>
      <c r="P806"/>
    </row>
    <row r="807" spans="3:16" x14ac:dyDescent="0.25">
      <c r="C807"/>
      <c r="D807"/>
      <c r="P807"/>
    </row>
    <row r="808" spans="3:16" x14ac:dyDescent="0.25">
      <c r="C808"/>
      <c r="D808"/>
      <c r="P808"/>
    </row>
    <row r="809" spans="3:16" x14ac:dyDescent="0.25">
      <c r="C809"/>
      <c r="D809"/>
      <c r="P809"/>
    </row>
    <row r="810" spans="3:16" x14ac:dyDescent="0.25">
      <c r="C810"/>
      <c r="D810"/>
      <c r="P810"/>
    </row>
    <row r="811" spans="3:16" x14ac:dyDescent="0.25">
      <c r="C811"/>
      <c r="D811"/>
      <c r="P811"/>
    </row>
    <row r="812" spans="3:16" x14ac:dyDescent="0.25">
      <c r="C812"/>
      <c r="D812"/>
      <c r="P812"/>
    </row>
    <row r="813" spans="3:16" x14ac:dyDescent="0.25">
      <c r="C813"/>
      <c r="D813"/>
      <c r="P813"/>
    </row>
    <row r="814" spans="3:16" x14ac:dyDescent="0.25">
      <c r="C814"/>
      <c r="D814"/>
      <c r="P814"/>
    </row>
    <row r="815" spans="3:16" x14ac:dyDescent="0.25">
      <c r="C815"/>
      <c r="D815"/>
      <c r="P815"/>
    </row>
    <row r="816" spans="3:16" x14ac:dyDescent="0.25">
      <c r="C816"/>
      <c r="D816"/>
      <c r="P816"/>
    </row>
    <row r="817" spans="3:16" x14ac:dyDescent="0.25">
      <c r="C817"/>
      <c r="D817"/>
      <c r="P817"/>
    </row>
    <row r="818" spans="3:16" x14ac:dyDescent="0.25">
      <c r="C818"/>
      <c r="D818"/>
      <c r="P818"/>
    </row>
    <row r="819" spans="3:16" x14ac:dyDescent="0.25">
      <c r="C819"/>
      <c r="D819"/>
      <c r="P819"/>
    </row>
    <row r="820" spans="3:16" x14ac:dyDescent="0.25">
      <c r="C820"/>
      <c r="D820"/>
      <c r="P820"/>
    </row>
    <row r="821" spans="3:16" x14ac:dyDescent="0.25">
      <c r="C821"/>
      <c r="D821"/>
      <c r="P821"/>
    </row>
    <row r="822" spans="3:16" x14ac:dyDescent="0.25">
      <c r="C822"/>
      <c r="D822"/>
      <c r="P822"/>
    </row>
    <row r="823" spans="3:16" x14ac:dyDescent="0.25">
      <c r="C823"/>
      <c r="D823"/>
      <c r="P823"/>
    </row>
    <row r="824" spans="3:16" x14ac:dyDescent="0.25">
      <c r="C824"/>
      <c r="D824"/>
      <c r="P824"/>
    </row>
    <row r="825" spans="3:16" x14ac:dyDescent="0.25">
      <c r="C825"/>
      <c r="D825"/>
      <c r="P825"/>
    </row>
    <row r="826" spans="3:16" x14ac:dyDescent="0.25">
      <c r="C826"/>
      <c r="D826"/>
      <c r="P826"/>
    </row>
    <row r="827" spans="3:16" x14ac:dyDescent="0.25">
      <c r="C827"/>
      <c r="D827"/>
      <c r="P827"/>
    </row>
    <row r="828" spans="3:16" x14ac:dyDescent="0.25">
      <c r="C828"/>
      <c r="D828"/>
      <c r="P828"/>
    </row>
    <row r="829" spans="3:16" x14ac:dyDescent="0.25">
      <c r="C829"/>
      <c r="D829"/>
      <c r="P829"/>
    </row>
    <row r="830" spans="3:16" x14ac:dyDescent="0.25">
      <c r="C830"/>
      <c r="D830"/>
      <c r="P830"/>
    </row>
    <row r="831" spans="3:16" x14ac:dyDescent="0.25">
      <c r="C831"/>
      <c r="D831"/>
      <c r="P831"/>
    </row>
    <row r="832" spans="3:16" x14ac:dyDescent="0.25">
      <c r="C832"/>
      <c r="D832"/>
      <c r="P832"/>
    </row>
    <row r="833" spans="3:16" x14ac:dyDescent="0.25">
      <c r="C833"/>
      <c r="D833"/>
      <c r="P833"/>
    </row>
    <row r="834" spans="3:16" x14ac:dyDescent="0.25">
      <c r="C834"/>
      <c r="D834"/>
      <c r="P834"/>
    </row>
    <row r="835" spans="3:16" x14ac:dyDescent="0.25">
      <c r="C835"/>
      <c r="D835"/>
      <c r="P835"/>
    </row>
    <row r="836" spans="3:16" x14ac:dyDescent="0.25">
      <c r="C836"/>
      <c r="D836"/>
      <c r="P836"/>
    </row>
    <row r="837" spans="3:16" x14ac:dyDescent="0.25">
      <c r="C837"/>
      <c r="D837"/>
      <c r="P837"/>
    </row>
    <row r="838" spans="3:16" x14ac:dyDescent="0.25">
      <c r="C838"/>
      <c r="D838"/>
      <c r="P838"/>
    </row>
    <row r="839" spans="3:16" x14ac:dyDescent="0.25">
      <c r="C839"/>
      <c r="D839"/>
      <c r="P839"/>
    </row>
    <row r="840" spans="3:16" x14ac:dyDescent="0.25">
      <c r="C840"/>
      <c r="D840"/>
      <c r="P840"/>
    </row>
    <row r="841" spans="3:16" x14ac:dyDescent="0.25">
      <c r="C841"/>
      <c r="D841"/>
      <c r="P841"/>
    </row>
    <row r="842" spans="3:16" x14ac:dyDescent="0.25">
      <c r="C842"/>
      <c r="D842"/>
      <c r="P842"/>
    </row>
    <row r="843" spans="3:16" x14ac:dyDescent="0.25">
      <c r="C843"/>
      <c r="D843"/>
      <c r="P843"/>
    </row>
    <row r="844" spans="3:16" x14ac:dyDescent="0.25">
      <c r="C844"/>
      <c r="D844"/>
      <c r="P844"/>
    </row>
    <row r="845" spans="3:16" x14ac:dyDescent="0.25">
      <c r="C845"/>
      <c r="D845"/>
      <c r="P845"/>
    </row>
    <row r="846" spans="3:16" x14ac:dyDescent="0.25">
      <c r="C846"/>
      <c r="D846"/>
      <c r="P846"/>
    </row>
    <row r="847" spans="3:16" x14ac:dyDescent="0.25">
      <c r="C847"/>
      <c r="D847"/>
      <c r="P847"/>
    </row>
    <row r="848" spans="3:16" x14ac:dyDescent="0.25">
      <c r="C848"/>
      <c r="D848"/>
      <c r="P848"/>
    </row>
    <row r="849" spans="3:16" x14ac:dyDescent="0.25">
      <c r="C849"/>
      <c r="D849"/>
      <c r="P849"/>
    </row>
    <row r="850" spans="3:16" x14ac:dyDescent="0.25">
      <c r="C850"/>
      <c r="D850"/>
      <c r="P850"/>
    </row>
    <row r="851" spans="3:16" x14ac:dyDescent="0.25">
      <c r="C851"/>
      <c r="D851"/>
      <c r="P851"/>
    </row>
    <row r="852" spans="3:16" x14ac:dyDescent="0.25">
      <c r="C852"/>
      <c r="D852"/>
      <c r="P852"/>
    </row>
    <row r="853" spans="3:16" x14ac:dyDescent="0.25">
      <c r="C853"/>
      <c r="D853"/>
      <c r="P853"/>
    </row>
    <row r="854" spans="3:16" x14ac:dyDescent="0.25">
      <c r="C854"/>
      <c r="D854"/>
      <c r="P854"/>
    </row>
    <row r="855" spans="3:16" x14ac:dyDescent="0.25">
      <c r="C855"/>
      <c r="D855"/>
      <c r="P855"/>
    </row>
    <row r="856" spans="3:16" x14ac:dyDescent="0.25">
      <c r="C856"/>
      <c r="D856"/>
      <c r="P856"/>
    </row>
    <row r="857" spans="3:16" x14ac:dyDescent="0.25">
      <c r="C857"/>
      <c r="D857"/>
      <c r="P857"/>
    </row>
    <row r="858" spans="3:16" x14ac:dyDescent="0.25">
      <c r="C858"/>
      <c r="D858"/>
      <c r="P858"/>
    </row>
    <row r="859" spans="3:16" x14ac:dyDescent="0.25">
      <c r="C859"/>
      <c r="D859"/>
      <c r="P859"/>
    </row>
    <row r="860" spans="3:16" x14ac:dyDescent="0.25">
      <c r="C860"/>
      <c r="D860"/>
      <c r="P860"/>
    </row>
    <row r="861" spans="3:16" x14ac:dyDescent="0.25">
      <c r="C861"/>
      <c r="D861"/>
      <c r="P861"/>
    </row>
    <row r="862" spans="3:16" x14ac:dyDescent="0.25">
      <c r="C862"/>
      <c r="D862"/>
      <c r="P862"/>
    </row>
    <row r="863" spans="3:16" x14ac:dyDescent="0.25">
      <c r="C863"/>
      <c r="D863"/>
      <c r="P863"/>
    </row>
    <row r="864" spans="3:16" x14ac:dyDescent="0.25">
      <c r="C864"/>
      <c r="D864"/>
      <c r="P864"/>
    </row>
    <row r="865" spans="3:16" x14ac:dyDescent="0.25">
      <c r="C865"/>
      <c r="D865"/>
      <c r="P865"/>
    </row>
    <row r="866" spans="3:16" x14ac:dyDescent="0.25">
      <c r="C866"/>
      <c r="D866"/>
      <c r="P866"/>
    </row>
    <row r="867" spans="3:16" x14ac:dyDescent="0.25">
      <c r="C867"/>
      <c r="D867"/>
      <c r="P867"/>
    </row>
    <row r="868" spans="3:16" x14ac:dyDescent="0.25">
      <c r="C868"/>
      <c r="D868"/>
      <c r="P868"/>
    </row>
    <row r="869" spans="3:16" x14ac:dyDescent="0.25">
      <c r="C869"/>
      <c r="D869"/>
      <c r="P869"/>
    </row>
    <row r="870" spans="3:16" x14ac:dyDescent="0.25">
      <c r="C870"/>
      <c r="D870"/>
      <c r="P870"/>
    </row>
    <row r="871" spans="3:16" x14ac:dyDescent="0.25">
      <c r="C871"/>
      <c r="D871"/>
      <c r="P871"/>
    </row>
    <row r="872" spans="3:16" x14ac:dyDescent="0.25">
      <c r="C872"/>
      <c r="D872"/>
      <c r="P872"/>
    </row>
    <row r="873" spans="3:16" x14ac:dyDescent="0.25">
      <c r="C873"/>
      <c r="D873"/>
      <c r="P873"/>
    </row>
    <row r="874" spans="3:16" x14ac:dyDescent="0.25">
      <c r="C874"/>
      <c r="D874"/>
      <c r="P874"/>
    </row>
    <row r="875" spans="3:16" x14ac:dyDescent="0.25">
      <c r="C875"/>
      <c r="D875"/>
      <c r="P875"/>
    </row>
    <row r="876" spans="3:16" x14ac:dyDescent="0.25">
      <c r="C876"/>
      <c r="D876"/>
      <c r="P876"/>
    </row>
    <row r="877" spans="3:16" x14ac:dyDescent="0.25">
      <c r="C877"/>
      <c r="D877"/>
      <c r="P877"/>
    </row>
    <row r="878" spans="3:16" x14ac:dyDescent="0.25">
      <c r="C878"/>
      <c r="D878"/>
      <c r="P878"/>
    </row>
    <row r="879" spans="3:16" x14ac:dyDescent="0.25">
      <c r="C879"/>
      <c r="D879"/>
      <c r="P879"/>
    </row>
    <row r="880" spans="3:16" x14ac:dyDescent="0.25">
      <c r="C880"/>
      <c r="D880"/>
      <c r="P880"/>
    </row>
    <row r="881" spans="3:16" x14ac:dyDescent="0.25">
      <c r="C881"/>
      <c r="D881"/>
      <c r="P881"/>
    </row>
    <row r="882" spans="3:16" x14ac:dyDescent="0.25">
      <c r="C882"/>
      <c r="D882"/>
      <c r="P882"/>
    </row>
    <row r="883" spans="3:16" x14ac:dyDescent="0.25">
      <c r="C883"/>
      <c r="D883"/>
      <c r="P883"/>
    </row>
    <row r="884" spans="3:16" x14ac:dyDescent="0.25">
      <c r="C884"/>
      <c r="D884"/>
      <c r="P884"/>
    </row>
    <row r="885" spans="3:16" x14ac:dyDescent="0.25">
      <c r="C885"/>
      <c r="D885"/>
      <c r="P885"/>
    </row>
    <row r="886" spans="3:16" x14ac:dyDescent="0.25">
      <c r="C886"/>
      <c r="D886"/>
      <c r="P886"/>
    </row>
    <row r="887" spans="3:16" x14ac:dyDescent="0.25">
      <c r="C887"/>
      <c r="D887"/>
      <c r="P887"/>
    </row>
    <row r="888" spans="3:16" x14ac:dyDescent="0.25">
      <c r="C888"/>
      <c r="D888"/>
      <c r="P888"/>
    </row>
    <row r="889" spans="3:16" x14ac:dyDescent="0.25">
      <c r="C889"/>
      <c r="D889"/>
      <c r="P889"/>
    </row>
    <row r="890" spans="3:16" x14ac:dyDescent="0.25">
      <c r="C890"/>
      <c r="D890"/>
      <c r="P890"/>
    </row>
    <row r="891" spans="3:16" x14ac:dyDescent="0.25">
      <c r="C891"/>
      <c r="D891"/>
      <c r="P891"/>
    </row>
    <row r="892" spans="3:16" x14ac:dyDescent="0.25">
      <c r="C892"/>
      <c r="D892"/>
      <c r="P892"/>
    </row>
    <row r="893" spans="3:16" x14ac:dyDescent="0.25">
      <c r="C893"/>
      <c r="D893"/>
      <c r="P893"/>
    </row>
    <row r="894" spans="3:16" x14ac:dyDescent="0.25">
      <c r="C894"/>
      <c r="D894"/>
      <c r="P894"/>
    </row>
    <row r="895" spans="3:16" x14ac:dyDescent="0.25">
      <c r="C895"/>
      <c r="D895"/>
      <c r="P895"/>
    </row>
    <row r="896" spans="3:16" x14ac:dyDescent="0.25">
      <c r="C896"/>
      <c r="D896"/>
      <c r="P896"/>
    </row>
    <row r="897" spans="3:16" x14ac:dyDescent="0.25">
      <c r="C897"/>
      <c r="D897"/>
      <c r="P897"/>
    </row>
    <row r="898" spans="3:16" x14ac:dyDescent="0.25">
      <c r="C898"/>
      <c r="D898"/>
      <c r="P898"/>
    </row>
    <row r="899" spans="3:16" x14ac:dyDescent="0.25">
      <c r="C899"/>
      <c r="D899"/>
      <c r="P899"/>
    </row>
    <row r="900" spans="3:16" x14ac:dyDescent="0.25">
      <c r="C900"/>
      <c r="D900"/>
      <c r="P900"/>
    </row>
    <row r="901" spans="3:16" x14ac:dyDescent="0.25">
      <c r="C901"/>
      <c r="D901"/>
      <c r="P901"/>
    </row>
    <row r="902" spans="3:16" x14ac:dyDescent="0.25">
      <c r="C902"/>
      <c r="D902"/>
      <c r="P902"/>
    </row>
    <row r="903" spans="3:16" x14ac:dyDescent="0.25">
      <c r="C903"/>
      <c r="D903"/>
      <c r="P903"/>
    </row>
    <row r="904" spans="3:16" x14ac:dyDescent="0.25">
      <c r="C904"/>
      <c r="D904"/>
      <c r="P904"/>
    </row>
    <row r="905" spans="3:16" x14ac:dyDescent="0.25">
      <c r="C905"/>
      <c r="D905"/>
      <c r="P905"/>
    </row>
    <row r="906" spans="3:16" x14ac:dyDescent="0.25">
      <c r="C906"/>
      <c r="D906"/>
      <c r="P906"/>
    </row>
    <row r="907" spans="3:16" x14ac:dyDescent="0.25">
      <c r="C907"/>
      <c r="D907"/>
      <c r="P907"/>
    </row>
    <row r="908" spans="3:16" x14ac:dyDescent="0.25">
      <c r="C908"/>
      <c r="D908"/>
      <c r="P908"/>
    </row>
    <row r="909" spans="3:16" x14ac:dyDescent="0.25">
      <c r="C909"/>
      <c r="D909"/>
      <c r="P909"/>
    </row>
    <row r="910" spans="3:16" x14ac:dyDescent="0.25">
      <c r="C910"/>
      <c r="D910"/>
      <c r="P910"/>
    </row>
    <row r="911" spans="3:16" x14ac:dyDescent="0.25">
      <c r="C911"/>
      <c r="D911"/>
      <c r="P911"/>
    </row>
    <row r="912" spans="3:16" x14ac:dyDescent="0.25">
      <c r="C912"/>
      <c r="D912"/>
      <c r="P912"/>
    </row>
    <row r="913" spans="3:16" x14ac:dyDescent="0.25">
      <c r="C913"/>
      <c r="D913"/>
      <c r="P913"/>
    </row>
    <row r="914" spans="3:16" x14ac:dyDescent="0.25">
      <c r="C914"/>
      <c r="D914"/>
      <c r="P914"/>
    </row>
    <row r="915" spans="3:16" x14ac:dyDescent="0.25">
      <c r="C915"/>
      <c r="D915"/>
      <c r="P915"/>
    </row>
    <row r="916" spans="3:16" x14ac:dyDescent="0.25">
      <c r="C916"/>
      <c r="D916"/>
      <c r="P916"/>
    </row>
    <row r="917" spans="3:16" x14ac:dyDescent="0.25">
      <c r="C917"/>
      <c r="D917"/>
      <c r="P917"/>
    </row>
    <row r="918" spans="3:16" x14ac:dyDescent="0.25">
      <c r="C918"/>
      <c r="D918"/>
      <c r="P918"/>
    </row>
    <row r="919" spans="3:16" x14ac:dyDescent="0.25">
      <c r="C919"/>
      <c r="D919"/>
      <c r="P919"/>
    </row>
    <row r="920" spans="3:16" x14ac:dyDescent="0.25">
      <c r="C920"/>
      <c r="D920"/>
      <c r="P920"/>
    </row>
    <row r="921" spans="3:16" x14ac:dyDescent="0.25">
      <c r="C921"/>
      <c r="D921"/>
      <c r="P921"/>
    </row>
    <row r="922" spans="3:16" x14ac:dyDescent="0.25">
      <c r="C922"/>
      <c r="D922"/>
      <c r="P922"/>
    </row>
    <row r="923" spans="3:16" x14ac:dyDescent="0.25">
      <c r="C923"/>
      <c r="D923"/>
      <c r="P923"/>
    </row>
    <row r="924" spans="3:16" x14ac:dyDescent="0.25">
      <c r="C924"/>
      <c r="D924"/>
      <c r="P924"/>
    </row>
    <row r="925" spans="3:16" x14ac:dyDescent="0.25">
      <c r="C925"/>
      <c r="D925"/>
      <c r="P925"/>
    </row>
    <row r="926" spans="3:16" x14ac:dyDescent="0.25">
      <c r="C926"/>
      <c r="D926"/>
      <c r="P926"/>
    </row>
    <row r="927" spans="3:16" x14ac:dyDescent="0.25">
      <c r="C927"/>
      <c r="D927"/>
      <c r="P927"/>
    </row>
    <row r="928" spans="3:16" x14ac:dyDescent="0.25">
      <c r="C928"/>
      <c r="D928"/>
      <c r="P928"/>
    </row>
    <row r="929" spans="3:16" x14ac:dyDescent="0.25">
      <c r="C929"/>
      <c r="D929"/>
      <c r="P929"/>
    </row>
    <row r="930" spans="3:16" x14ac:dyDescent="0.25">
      <c r="C930"/>
      <c r="D930"/>
      <c r="P930"/>
    </row>
    <row r="931" spans="3:16" x14ac:dyDescent="0.25">
      <c r="C931"/>
      <c r="D931"/>
      <c r="P931"/>
    </row>
    <row r="932" spans="3:16" x14ac:dyDescent="0.25">
      <c r="C932"/>
      <c r="D932"/>
      <c r="P932"/>
    </row>
    <row r="933" spans="3:16" x14ac:dyDescent="0.25">
      <c r="C933"/>
      <c r="D933"/>
      <c r="P933"/>
    </row>
    <row r="934" spans="3:16" x14ac:dyDescent="0.25">
      <c r="C934"/>
      <c r="D934"/>
      <c r="P934"/>
    </row>
    <row r="935" spans="3:16" x14ac:dyDescent="0.25">
      <c r="C935"/>
      <c r="D935"/>
      <c r="P935"/>
    </row>
    <row r="936" spans="3:16" x14ac:dyDescent="0.25">
      <c r="C936"/>
      <c r="D936"/>
      <c r="P936"/>
    </row>
    <row r="937" spans="3:16" x14ac:dyDescent="0.25">
      <c r="C937"/>
      <c r="D937"/>
      <c r="P937"/>
    </row>
    <row r="938" spans="3:16" x14ac:dyDescent="0.25">
      <c r="C938"/>
      <c r="D938"/>
      <c r="P938"/>
    </row>
    <row r="939" spans="3:16" x14ac:dyDescent="0.25">
      <c r="C939"/>
      <c r="D939"/>
      <c r="P939"/>
    </row>
    <row r="940" spans="3:16" x14ac:dyDescent="0.25">
      <c r="C940"/>
      <c r="D940"/>
      <c r="P940"/>
    </row>
    <row r="941" spans="3:16" x14ac:dyDescent="0.25">
      <c r="C941"/>
      <c r="D941"/>
      <c r="P941"/>
    </row>
    <row r="942" spans="3:16" x14ac:dyDescent="0.25">
      <c r="C942"/>
      <c r="D942"/>
      <c r="P942"/>
    </row>
    <row r="943" spans="3:16" x14ac:dyDescent="0.25">
      <c r="C943"/>
      <c r="D943"/>
      <c r="P943"/>
    </row>
    <row r="944" spans="3:16" x14ac:dyDescent="0.25">
      <c r="C944"/>
      <c r="D944"/>
      <c r="P944"/>
    </row>
    <row r="945" spans="3:16" x14ac:dyDescent="0.25">
      <c r="C945"/>
      <c r="D945"/>
      <c r="P945"/>
    </row>
    <row r="946" spans="3:16" x14ac:dyDescent="0.25">
      <c r="C946"/>
      <c r="D946"/>
      <c r="P946"/>
    </row>
    <row r="947" spans="3:16" x14ac:dyDescent="0.25">
      <c r="C947"/>
      <c r="D947"/>
      <c r="P947"/>
    </row>
    <row r="948" spans="3:16" x14ac:dyDescent="0.25">
      <c r="C948"/>
      <c r="D948"/>
      <c r="P948"/>
    </row>
    <row r="949" spans="3:16" x14ac:dyDescent="0.25">
      <c r="C949"/>
      <c r="D949"/>
      <c r="P949"/>
    </row>
    <row r="950" spans="3:16" x14ac:dyDescent="0.25">
      <c r="C950"/>
      <c r="D950"/>
      <c r="P950"/>
    </row>
    <row r="951" spans="3:16" x14ac:dyDescent="0.25">
      <c r="C951"/>
      <c r="D951"/>
      <c r="P951"/>
    </row>
    <row r="952" spans="3:16" x14ac:dyDescent="0.25">
      <c r="C952"/>
      <c r="D952"/>
      <c r="P952"/>
    </row>
    <row r="953" spans="3:16" x14ac:dyDescent="0.25">
      <c r="C953"/>
      <c r="D953"/>
      <c r="P953"/>
    </row>
    <row r="954" spans="3:16" x14ac:dyDescent="0.25">
      <c r="C954"/>
      <c r="D954"/>
      <c r="P954"/>
    </row>
    <row r="955" spans="3:16" x14ac:dyDescent="0.25">
      <c r="C955"/>
      <c r="D955"/>
      <c r="P955"/>
    </row>
    <row r="956" spans="3:16" x14ac:dyDescent="0.25">
      <c r="C956"/>
      <c r="D956"/>
      <c r="P956"/>
    </row>
    <row r="957" spans="3:16" x14ac:dyDescent="0.25">
      <c r="C957"/>
      <c r="D957"/>
      <c r="P957"/>
    </row>
    <row r="958" spans="3:16" x14ac:dyDescent="0.25">
      <c r="C958"/>
      <c r="D958"/>
      <c r="P958"/>
    </row>
    <row r="959" spans="3:16" x14ac:dyDescent="0.25">
      <c r="C959"/>
      <c r="D959"/>
      <c r="P959"/>
    </row>
    <row r="960" spans="3:16" x14ac:dyDescent="0.25">
      <c r="C960"/>
      <c r="D960"/>
      <c r="P960"/>
    </row>
    <row r="961" spans="3:16" x14ac:dyDescent="0.25">
      <c r="C961"/>
      <c r="D961"/>
      <c r="P961"/>
    </row>
    <row r="962" spans="3:16" x14ac:dyDescent="0.25">
      <c r="C962"/>
      <c r="D962"/>
      <c r="P962"/>
    </row>
    <row r="963" spans="3:16" x14ac:dyDescent="0.25">
      <c r="C963"/>
      <c r="D963"/>
      <c r="P963"/>
    </row>
    <row r="964" spans="3:16" x14ac:dyDescent="0.25">
      <c r="C964"/>
      <c r="D964"/>
      <c r="P964"/>
    </row>
    <row r="965" spans="3:16" x14ac:dyDescent="0.25">
      <c r="C965"/>
      <c r="D965"/>
      <c r="P965"/>
    </row>
    <row r="966" spans="3:16" x14ac:dyDescent="0.25">
      <c r="C966"/>
      <c r="D966"/>
      <c r="P966"/>
    </row>
    <row r="967" spans="3:16" x14ac:dyDescent="0.25">
      <c r="C967"/>
      <c r="D967"/>
      <c r="P967"/>
    </row>
    <row r="968" spans="3:16" x14ac:dyDescent="0.25">
      <c r="C968"/>
      <c r="D968"/>
      <c r="P968"/>
    </row>
    <row r="969" spans="3:16" x14ac:dyDescent="0.25">
      <c r="C969"/>
      <c r="D969"/>
      <c r="P969"/>
    </row>
    <row r="970" spans="3:16" x14ac:dyDescent="0.25">
      <c r="C970"/>
      <c r="D970"/>
      <c r="P970"/>
    </row>
    <row r="971" spans="3:16" x14ac:dyDescent="0.25">
      <c r="C971"/>
      <c r="D971"/>
      <c r="P971"/>
    </row>
    <row r="972" spans="3:16" x14ac:dyDescent="0.25">
      <c r="C972"/>
      <c r="D972"/>
      <c r="P972"/>
    </row>
    <row r="973" spans="3:16" x14ac:dyDescent="0.25">
      <c r="C973"/>
      <c r="D973"/>
      <c r="P973"/>
    </row>
    <row r="974" spans="3:16" x14ac:dyDescent="0.25">
      <c r="C974"/>
      <c r="D974"/>
      <c r="P974"/>
    </row>
    <row r="975" spans="3:16" x14ac:dyDescent="0.25">
      <c r="C975"/>
      <c r="D975"/>
      <c r="P975"/>
    </row>
    <row r="976" spans="3:16" x14ac:dyDescent="0.25">
      <c r="C976"/>
      <c r="D976"/>
      <c r="P976"/>
    </row>
    <row r="977" spans="3:16" x14ac:dyDescent="0.25">
      <c r="C977"/>
      <c r="D977"/>
      <c r="P977"/>
    </row>
    <row r="978" spans="3:16" x14ac:dyDescent="0.25">
      <c r="C978"/>
      <c r="D978"/>
      <c r="P978"/>
    </row>
    <row r="979" spans="3:16" x14ac:dyDescent="0.25">
      <c r="C979"/>
      <c r="D979"/>
      <c r="P979"/>
    </row>
    <row r="980" spans="3:16" x14ac:dyDescent="0.25">
      <c r="C980"/>
      <c r="D980"/>
      <c r="P980"/>
    </row>
    <row r="981" spans="3:16" x14ac:dyDescent="0.25">
      <c r="C981"/>
      <c r="D981"/>
      <c r="P981"/>
    </row>
    <row r="982" spans="3:16" x14ac:dyDescent="0.25">
      <c r="C982"/>
      <c r="D982"/>
      <c r="P982"/>
    </row>
    <row r="983" spans="3:16" x14ac:dyDescent="0.25">
      <c r="C983"/>
      <c r="D983"/>
      <c r="P983"/>
    </row>
    <row r="984" spans="3:16" x14ac:dyDescent="0.25">
      <c r="C984"/>
      <c r="D984"/>
      <c r="P984"/>
    </row>
    <row r="985" spans="3:16" x14ac:dyDescent="0.25">
      <c r="C985"/>
      <c r="D985"/>
      <c r="P985"/>
    </row>
    <row r="986" spans="3:16" x14ac:dyDescent="0.25">
      <c r="C986"/>
      <c r="D986"/>
      <c r="P986"/>
    </row>
    <row r="987" spans="3:16" x14ac:dyDescent="0.25">
      <c r="C987"/>
      <c r="D987"/>
      <c r="P987"/>
    </row>
    <row r="988" spans="3:16" x14ac:dyDescent="0.25">
      <c r="C988"/>
      <c r="D988"/>
      <c r="P988"/>
    </row>
    <row r="989" spans="3:16" x14ac:dyDescent="0.25">
      <c r="C989"/>
      <c r="D989"/>
      <c r="P989"/>
    </row>
    <row r="990" spans="3:16" x14ac:dyDescent="0.25">
      <c r="C990"/>
      <c r="D990"/>
      <c r="P990"/>
    </row>
    <row r="991" spans="3:16" x14ac:dyDescent="0.25">
      <c r="C991"/>
      <c r="D991"/>
      <c r="P991"/>
    </row>
    <row r="992" spans="3:16" x14ac:dyDescent="0.25">
      <c r="C992"/>
      <c r="D992"/>
      <c r="P992"/>
    </row>
    <row r="993" spans="3:16" x14ac:dyDescent="0.25">
      <c r="C993"/>
      <c r="D993"/>
      <c r="P993"/>
    </row>
    <row r="994" spans="3:16" x14ac:dyDescent="0.25">
      <c r="C994"/>
      <c r="D994"/>
      <c r="P994"/>
    </row>
    <row r="995" spans="3:16" x14ac:dyDescent="0.25">
      <c r="C995"/>
      <c r="D995"/>
      <c r="P995"/>
    </row>
    <row r="996" spans="3:16" x14ac:dyDescent="0.25">
      <c r="C996"/>
      <c r="D996"/>
      <c r="P996"/>
    </row>
    <row r="997" spans="3:16" x14ac:dyDescent="0.25">
      <c r="C997"/>
      <c r="D997"/>
      <c r="P997"/>
    </row>
    <row r="998" spans="3:16" x14ac:dyDescent="0.25">
      <c r="C998"/>
      <c r="D998"/>
      <c r="P998"/>
    </row>
    <row r="999" spans="3:16" x14ac:dyDescent="0.25">
      <c r="C999"/>
      <c r="D999"/>
      <c r="P999"/>
    </row>
    <row r="1000" spans="3:16" x14ac:dyDescent="0.25">
      <c r="C1000"/>
      <c r="D1000"/>
      <c r="P1000"/>
    </row>
  </sheetData>
  <autoFilter ref="A1:T264" xr:uid="{00000000-0009-0000-0000-000000000000}">
    <filterColumn colId="6">
      <filters>
        <filter val="CAMPANILE"/>
        <filter val="RUSSIAN ORTHODOX CAMPANILE"/>
        <filter val="RUSSIAN ORTHODOX CHAPEL"/>
        <filter val="RUSSIAN ORTHODOX CHURCH"/>
      </filters>
    </filterColumn>
    <filterColumn colId="18">
      <filters>
        <filter val="Сергиево-Посадский район"/>
      </filters>
    </filterColumn>
  </autoFilter>
  <dataConsolidate/>
  <hyperlinks>
    <hyperlink ref="B2" r:id="rId1" display="http://localhost:8111/load_object?objects=w24878151&amp;referrers=false" xr:uid="{0B529EAB-9318-4BC3-9451-4B8234925528}"/>
    <hyperlink ref="B3" r:id="rId2" display="http://localhost:8111/load_object?objects=w35211545&amp;referrers=false" xr:uid="{F0BD8366-1F4D-466A-B136-E7D761EB25C3}"/>
    <hyperlink ref="B4" r:id="rId3" display="http://localhost:8111/load_object?objects=w35447047&amp;referrers=false" xr:uid="{335DAA5B-3826-4D11-9347-489C8806D66B}"/>
    <hyperlink ref="B5" r:id="rId4" display="http://localhost:8111/load_object?objects=w35447048&amp;referrers=false" xr:uid="{DDDAE722-E7B3-4636-8B49-7C2E017603EF}"/>
    <hyperlink ref="M5" r:id="rId5" location="lat=56.3094756&amp;lon=38.1324731&amp;zoom=17" display="http://demo.f4map.com/ - lat=56.3094756&amp;lon=38.1324731&amp;zoom=17" xr:uid="{4E2D2172-D0A4-434D-A73F-E80361C7CC5E}"/>
    <hyperlink ref="B6" r:id="rId6" display="http://localhost:8111/load_object?objects=w35447050&amp;referrers=false" xr:uid="{F536D570-DCB6-4E8B-957E-E715C0E0E9CC}"/>
    <hyperlink ref="B7" r:id="rId7" display="http://localhost:8111/load_object?objects=w35447051&amp;referrers=false" xr:uid="{3AB32401-4DFB-456B-8F56-F512BCC47368}"/>
    <hyperlink ref="M7" r:id="rId8" location="lat=56.31265885&amp;lon=38.1319602&amp;zoom=17" display="http://demo.f4map.com/ - lat=56.31265885&amp;lon=38.1319602&amp;zoom=17" xr:uid="{7DD4D915-6300-4731-9DC3-FCE0ADB239DC}"/>
    <hyperlink ref="B8" r:id="rId9" display="http://localhost:8111/load_object?objects=w35546654&amp;referrers=false" xr:uid="{413799C8-B499-4CCE-9EC5-C98FA3F0DEC1}"/>
    <hyperlink ref="M8" r:id="rId10" location="lat=56.3087767&amp;lon=38.12938605&amp;zoom=17" display="http://demo.f4map.com/ - lat=56.3087767&amp;lon=38.12938605&amp;zoom=17" xr:uid="{DDC4159A-F6B7-4B3A-A638-85DBB1A94137}"/>
    <hyperlink ref="B9" r:id="rId11" display="http://localhost:8111/load_object?objects=w35551876&amp;referrers=false" xr:uid="{1FE2DD2E-CE4D-43CA-8072-049F2D870A31}"/>
    <hyperlink ref="B10" r:id="rId12" display="http://localhost:8111/load_object?objects=w35551877&amp;referrers=false" xr:uid="{DB8C59EC-B9DA-4D37-B8EF-52D213B45995}"/>
    <hyperlink ref="B11" r:id="rId13" display="http://localhost:8111/load_object?objects=w35551878&amp;referrers=false" xr:uid="{CD8FB70A-02D9-4728-B196-BCA2B0AE8DBB}"/>
    <hyperlink ref="B12" r:id="rId14" display="http://localhost:8111/load_object?objects=w35551879&amp;referrers=false" xr:uid="{CE4193C1-974F-448B-A37E-D8E51E78389C}"/>
    <hyperlink ref="B13" r:id="rId15" display="http://localhost:8111/load_object?objects=w36128100&amp;referrers=false" xr:uid="{A12AF13A-90CE-40C8-9078-7E516259BE71}"/>
    <hyperlink ref="M13" r:id="rId16" location="lat=56.3113277&amp;lon=38.12854635&amp;zoom=17" display="http://demo.f4map.com/ - lat=56.3113277&amp;lon=38.12854635&amp;zoom=17" xr:uid="{81B6F99F-8CE6-4496-9142-21EF5696C19A}"/>
    <hyperlink ref="B14" r:id="rId17" display="http://localhost:8111/load_object?objects=w36128101&amp;referrers=false" xr:uid="{02F6C92B-FE8B-43F6-A522-6E842CE0C266}"/>
    <hyperlink ref="B15" r:id="rId18" display="http://localhost:8111/load_object?objects=w36128102&amp;referrers=false" xr:uid="{9DA07D56-ED20-48D4-BF75-484D97A31D86}"/>
    <hyperlink ref="B16" r:id="rId19" display="http://localhost:8111/load_object?objects=w36129618&amp;referrers=false" xr:uid="{0F7C0C94-F161-42F5-8F46-2E0804485E9B}"/>
    <hyperlink ref="B17" r:id="rId20" display="http://localhost:8111/load_object?objects=w36129619&amp;referrers=false" xr:uid="{77DDC097-225D-487F-BDE9-4C4FB362CA50}"/>
    <hyperlink ref="B18" r:id="rId21" display="http://localhost:8111/load_object?objects=w36866037&amp;referrers=false" xr:uid="{A3E61809-B2BD-42AB-A885-5B9AF10894DB}"/>
    <hyperlink ref="M18" r:id="rId22" location="lat=56.31050685&amp;lon=38.1295743&amp;zoom=17" display="http://demo.f4map.com/ - lat=56.31050685&amp;lon=38.1295743&amp;zoom=17" xr:uid="{6960E79D-B4A9-4C06-B8D4-65BBCFFF7B9E}"/>
    <hyperlink ref="B19" r:id="rId23" display="http://localhost:8111/load_object?objects=w36888077&amp;referrers=false" xr:uid="{2BBEADDD-80A3-4522-B1C3-B5F71A2B50B1}"/>
    <hyperlink ref="E19" r:id="rId24" display="http://temples.ru/card.php?ID=4832" xr:uid="{3A30EF6A-3372-40AB-8BA1-B5863877D2F9}"/>
    <hyperlink ref="B20" r:id="rId25" display="http://localhost:8111/load_object?objects=w40314758&amp;referrers=false" xr:uid="{2786A4F0-A442-4FD0-8C39-F29E83CBAD17}"/>
    <hyperlink ref="E20" r:id="rId26" display="http://temples.ru/card.php?ID=2237" xr:uid="{A2101455-EBFB-4639-A635-EA17D85F8F70}"/>
    <hyperlink ref="B21" r:id="rId27" display="http://localhost:8111/load_object?objects=w40483633&amp;referrers=false" xr:uid="{23CF6C2A-90D4-4366-A54F-B73A91BABF31}"/>
    <hyperlink ref="E21" r:id="rId28" display="http://temples.ru/card.php?ID=2280" xr:uid="{0A9DF41E-2160-437A-AD40-5556CAAB476F}"/>
    <hyperlink ref="B22" r:id="rId29" display="http://localhost:8111/load_object?objects=w41279806&amp;referrers=false" xr:uid="{F1E63B8E-C89E-41E5-8A5F-64BF11B8E9F7}"/>
    <hyperlink ref="E22" r:id="rId30" display="http://temples.ru/card.php?ID=2238" xr:uid="{355278CD-81B4-4EA7-A993-2CB4614F605C}"/>
    <hyperlink ref="B23" r:id="rId31" display="http://localhost:8111/load_object?objects=w45507948&amp;referrers=false" xr:uid="{3177EDBC-AB9B-4066-94ED-D72BF68F3BC3}"/>
    <hyperlink ref="E23" r:id="rId32" display="http://temples.ru/card.php?ID=4877" xr:uid="{01DB4538-85D4-482D-B7EE-255D575B47C5}"/>
    <hyperlink ref="B24" r:id="rId33" display="http://localhost:8111/load_object?objects=w70698975&amp;referrers=false" xr:uid="{98DF27ED-2313-4EF7-B021-5E9B75DB4E20}"/>
    <hyperlink ref="E24" r:id="rId34" display="http://temples.ru/card.php?ID=1344" xr:uid="{429D4ED9-75A1-4516-9DAA-731B90DE9955}"/>
    <hyperlink ref="B25" r:id="rId35" display="http://localhost:8111/load_object?objects=w85523961&amp;referrers=false" xr:uid="{89A6957D-C750-4F02-B0DB-B69E08BC7EC1}"/>
    <hyperlink ref="E25" r:id="rId36" display="http://temples.ru/card.php?ID=5416" xr:uid="{8D57C2A8-E449-469B-BAA1-68646F6EB098}"/>
    <hyperlink ref="B26" r:id="rId37" display="http://localhost:8111/load_object?objects=w86056118&amp;referrers=false" xr:uid="{5D92778A-D144-48F7-ACFF-2996907DBC93}"/>
    <hyperlink ref="E26" r:id="rId38" display="http://temples.ru/card.php?ID=5157" xr:uid="{C48B0688-99D5-481B-B809-5B4D230FFC29}"/>
    <hyperlink ref="B27" r:id="rId39" display="http://localhost:8111/load_object?objects=w86056119&amp;referrers=false" xr:uid="{6C4BA02F-BEC6-426B-AEDE-0C729458722A}"/>
    <hyperlink ref="E27" r:id="rId40" display="http://temples.ru/card.php?ID=5299" xr:uid="{5686B7FC-F506-492D-BD8A-99D9C3B013C2}"/>
    <hyperlink ref="B28" r:id="rId41" display="http://localhost:8111/load_object?objects=w86056120&amp;referrers=false" xr:uid="{A9B2F62B-BFA2-4A92-86CE-276A1D539964}"/>
    <hyperlink ref="E28" r:id="rId42" display="http://temples.ru/card.php?ID=5426" xr:uid="{32232CC6-4FE3-4CD5-B59B-35D8C95AA99B}"/>
    <hyperlink ref="B29" r:id="rId43" display="http://localhost:8111/load_object?objects=w86537254&amp;referrers=false" xr:uid="{BCC44707-3301-4F8F-84F5-2A33145F2894}"/>
    <hyperlink ref="E29" r:id="rId44" display="http://temples.ru/card.php?ID=7261" xr:uid="{C47F7773-BEBE-4A32-BDE7-C2174267AFA2}"/>
    <hyperlink ref="B30" r:id="rId45" display="http://localhost:8111/load_object?objects=w87567579&amp;referrers=false" xr:uid="{A5F9E016-3699-40D6-9F94-349F03405901}"/>
    <hyperlink ref="E30" r:id="rId46" display="http://temples.ru/card.php?ID=7256" xr:uid="{C9857EB9-7568-410F-815F-C0CEC00D1493}"/>
    <hyperlink ref="B31" r:id="rId47" display="http://localhost:8111/load_object?objects=w87567582&amp;referrers=false" xr:uid="{E0775912-6569-42C0-A1D5-1FCA27E4CB46}"/>
    <hyperlink ref="E31" r:id="rId48" display="http://temples.ru/card.php?ID=5151" xr:uid="{CC0F1CF2-DB0B-4E9E-A8E9-D09B1CE2AC14}"/>
    <hyperlink ref="B32" r:id="rId49" display="http://localhost:8111/load_object?objects=w87803779&amp;referrers=false" xr:uid="{4A50E100-E399-4CE5-AE5F-4909C0A72172}"/>
    <hyperlink ref="E32" r:id="rId50" display="http://temples.ru/card.php?ID=10558" xr:uid="{A6F99D75-3957-43EF-A617-D50E02E0A515}"/>
    <hyperlink ref="B33" r:id="rId51" display="http://localhost:8111/load_object?objects=w87827025&amp;referrers=false" xr:uid="{3D4EDDEA-50F6-4B59-A2FD-3E0D4951D917}"/>
    <hyperlink ref="E33" r:id="rId52" display="http://temples.ru/card.php?ID=5428" xr:uid="{5131E08F-CFED-4826-AF05-D46F2AA08B31}"/>
    <hyperlink ref="B34" r:id="rId53" display="http://localhost:8111/load_object?objects=w87827039&amp;referrers=false" xr:uid="{BBB06D2A-38BD-4E37-89AD-372278FC9E3F}"/>
    <hyperlink ref="E34" r:id="rId54" display="http://temples.ru/card.php?ID=5430" xr:uid="{82364E87-19EE-426C-A5F6-C259A0D350D4}"/>
    <hyperlink ref="B35" r:id="rId55" display="http://localhost:8111/load_object?objects=w87885572&amp;referrers=false" xr:uid="{999DFEB1-AA66-48FF-8E32-DC07333E31F3}"/>
    <hyperlink ref="E35" r:id="rId56" display="http://temples.ru/card.php?ID=5282" xr:uid="{9144B8F3-029A-425E-8AF2-844DE9893F5F}"/>
    <hyperlink ref="B36" r:id="rId57" display="http://localhost:8111/load_object?objects=w87885590&amp;referrers=false" xr:uid="{2D2C1083-6D9D-4C85-A8D7-2B3C8F1A7EDB}"/>
    <hyperlink ref="E36" r:id="rId58" display="http://temples.ru/card.php?ID=5281" xr:uid="{88330BAC-2DCD-4DBB-9204-CE7AD1983BA5}"/>
    <hyperlink ref="B37" r:id="rId59" display="http://localhost:8111/load_object?objects=w87965538&amp;referrers=false" xr:uid="{98184617-FFE0-4E7E-BDAF-3F640DFE1732}"/>
    <hyperlink ref="E37" r:id="rId60" display="http://temples.ru/card.php?ID=5154" xr:uid="{CFE0933B-F5D1-4337-9DE6-F7E9F05D8DC6}"/>
    <hyperlink ref="B38" r:id="rId61" display="http://localhost:8111/load_object?objects=w87965546&amp;referrers=false" xr:uid="{69591828-CCE4-47CD-B5A8-CC6AD772ED8C}"/>
    <hyperlink ref="E38" r:id="rId62" display="http://temples.ru/card.php?ID=5153" xr:uid="{8337B5F7-40F0-4BA3-BB6A-3FBF71A95C4D}"/>
    <hyperlink ref="B39" r:id="rId63" display="http://localhost:8111/load_object?objects=w87965554&amp;referrers=false" xr:uid="{2996FD31-9B14-4A47-9FFE-BC5DCC2E0E6C}"/>
    <hyperlink ref="B40" r:id="rId64" display="http://localhost:8111/load_object?objects=w87965555&amp;referrers=false" xr:uid="{ABF89241-691E-44E7-B7CD-62606F8DC6E8}"/>
    <hyperlink ref="E40" r:id="rId65" display="http://temples.ru/card.php?ID=5155" xr:uid="{684E4403-15A5-47C3-B251-784F8D0DD2C2}"/>
    <hyperlink ref="B41" r:id="rId66" display="http://localhost:8111/load_object?objects=w87984181&amp;referrers=false" xr:uid="{55466BAE-B208-4090-BC17-029523130EA3}"/>
    <hyperlink ref="B42" r:id="rId67" display="http://localhost:8111/load_object?objects=w87993338&amp;referrers=false" xr:uid="{1480CC3A-7032-4F93-B476-2D8A2CD59F5D}"/>
    <hyperlink ref="E42" r:id="rId68" display="http://temples.ru/card.php?ID=5124" xr:uid="{6ABADD1B-583A-4C53-A334-18D2F94979EC}"/>
    <hyperlink ref="B43" r:id="rId69" display="http://localhost:8111/load_object?objects=w87993354&amp;referrers=false" xr:uid="{FAB518B8-793A-47EE-8822-62F37B2FC11E}"/>
    <hyperlink ref="E43" r:id="rId70" display="http://temples.ru/card.php?ID=5123" xr:uid="{26A92EA7-6FF0-49A6-AD6A-5A0EB980C85E}"/>
    <hyperlink ref="B44" r:id="rId71" display="http://localhost:8111/load_object?objects=w87993398&amp;referrers=false" xr:uid="{DCCA4403-6CC7-4E52-928E-2235BDCF6F0F}"/>
    <hyperlink ref="E44" r:id="rId72" display="http://temples.ru/card.php?ID=5292" xr:uid="{B75259C8-754C-44F1-9795-122576E62333}"/>
    <hyperlink ref="B45" r:id="rId73" display="http://localhost:8111/load_object?objects=w87993431&amp;referrers=false" xr:uid="{54548554-D120-4266-879D-FCE04269F75F}"/>
    <hyperlink ref="E45" r:id="rId74" display="http://temples.ru/card.php?ID=5125" xr:uid="{16B8B26A-AC56-4788-8C8C-180E9F0F04CD}"/>
    <hyperlink ref="B46" r:id="rId75" display="http://localhost:8111/load_object?objects=w89480196&amp;referrers=false" xr:uid="{0AD99A21-B0AC-473F-BAEA-CD766397AEA7}"/>
    <hyperlink ref="E46" r:id="rId76" display="http://temples.ru/card.php?ID=8291" xr:uid="{91FAC2AA-AF17-4015-B9F1-19A764D2ECC2}"/>
    <hyperlink ref="B47" r:id="rId77" display="http://localhost:8111/load_object?objects=w101310768&amp;referrers=false" xr:uid="{EDDACB49-6119-4D7B-B1BB-659DD1949822}"/>
    <hyperlink ref="E47" r:id="rId78" display="http://temples.ru/card.php?ID=13213" xr:uid="{C3FF1794-0FCB-437D-8149-551CD95D1254}"/>
    <hyperlink ref="B48" r:id="rId79" display="http://localhost:8111/load_object?objects=w110388380&amp;referrers=false" xr:uid="{59CAD43F-4B4D-46E8-ADE5-02F841A6343B}"/>
    <hyperlink ref="E48" r:id="rId80" display="http://temples.ru/card.php?ID=4920" xr:uid="{B298AFF0-A5EF-487D-ACBB-0F19950C7F9C}"/>
    <hyperlink ref="B49" r:id="rId81" display="http://localhost:8111/load_object?objects=w110660379&amp;referrers=false" xr:uid="{86D0ABC0-C0D3-4A15-B242-1F2AFF9764E1}"/>
    <hyperlink ref="E49" r:id="rId82" display="http://temples.ru/card.php?ID=5298" xr:uid="{BDB84D45-F3B0-4A09-ADCE-E52A3668B898}"/>
    <hyperlink ref="B50" r:id="rId83" display="http://localhost:8111/load_object?objects=w118230424&amp;referrers=false" xr:uid="{F31505CF-12B6-4443-BD99-311B38746C00}"/>
    <hyperlink ref="B51" r:id="rId84" display="http://localhost:8111/load_object?objects=w118842295&amp;referrers=false" xr:uid="{92B6B467-CC0F-4470-AD20-9E2AC70AAC96}"/>
    <hyperlink ref="B52" r:id="rId85" display="http://localhost:8111/load_object?objects=w121794867&amp;referrers=false" xr:uid="{06F46933-0B5B-46CC-BAD6-DF6E0CD85DF2}"/>
    <hyperlink ref="E52" r:id="rId86" display="http://temples.ru/card.php?ID=2718" xr:uid="{AE2CC107-215A-42BB-BCF6-FD887D0BAEEE}"/>
    <hyperlink ref="B53" r:id="rId87" display="http://localhost:8111/load_object?objects=w122362085&amp;referrers=false" xr:uid="{4AA8D4AB-0EE2-47BA-B7AA-B14DE5BE8FFF}"/>
    <hyperlink ref="E53" r:id="rId88" display="http://temples.ru/card.php?ID=7953" xr:uid="{F41A9767-862A-4882-8D16-1C294DFD916C}"/>
    <hyperlink ref="B54" r:id="rId89" display="http://localhost:8111/load_object?objects=w123307398&amp;referrers=false" xr:uid="{37FC42E8-EE56-40A3-858D-B27DF043A09A}"/>
    <hyperlink ref="E54" r:id="rId90" display="http://temples.ru/card.php?ID=2789" xr:uid="{59E63904-3BF1-485F-9243-4B9EA81DB385}"/>
    <hyperlink ref="B55" r:id="rId91" display="http://localhost:8111/load_object?objects=w128393961&amp;referrers=false" xr:uid="{E8AB7508-25A2-40AF-8F7E-2C3DB7DAAC11}"/>
    <hyperlink ref="E55" r:id="rId92" display="http://temples.ru/card.php?ID=7961" xr:uid="{C08BBDC1-BE5A-4A86-BB02-DF8A17CB80E4}"/>
    <hyperlink ref="B56" r:id="rId93" display="http://localhost:8111/load_object?objects=w129197292&amp;referrers=false" xr:uid="{A9470FA7-929C-4E72-95C7-59FF5B5818D5}"/>
    <hyperlink ref="E56" r:id="rId94" display="http://temples.ru/card.php?ID=7924" xr:uid="{99783D5A-37DA-428B-A7A2-410FF5C0915B}"/>
    <hyperlink ref="B57" r:id="rId95" display="http://localhost:8111/load_object?objects=w139956654&amp;referrers=false" xr:uid="{75087B7B-35BD-4BE4-BA7F-0467F2BC2C7C}"/>
    <hyperlink ref="B58" r:id="rId96" display="http://localhost:8111/load_object?objects=w162380972&amp;referrers=false" xr:uid="{B0B48FEE-E604-4F50-AD25-5C6FBE07F3ED}"/>
    <hyperlink ref="B59" r:id="rId97" display="http://localhost:8111/load_object?objects=w167288787&amp;referrers=false" xr:uid="{5FDD2030-5942-40B3-8E6E-1C6D0D0ECC7B}"/>
    <hyperlink ref="E59" r:id="rId98" display="http://temples.ru/card.php?ID=3936" xr:uid="{D4646DCE-A801-47F2-9904-6D603B6F9209}"/>
    <hyperlink ref="B60" r:id="rId99" display="http://localhost:8111/load_object?objects=w167288881&amp;referrers=false" xr:uid="{8E78C18E-07FA-41B2-AA03-BD7F44643137}"/>
    <hyperlink ref="E60" r:id="rId100" display="http://temples.ru/card.php?ID=3935" xr:uid="{02C7A12A-F3EC-482E-9304-FCD4D68CB3CD}"/>
    <hyperlink ref="B61" r:id="rId101" display="http://localhost:8111/load_object?objects=w167290560&amp;referrers=false" xr:uid="{6BCF1CBE-3A7C-46FA-9E74-397882F13FBC}"/>
    <hyperlink ref="B62" r:id="rId102" display="http://localhost:8111/load_object?objects=w167482775&amp;referrers=false" xr:uid="{0DC5F9EC-FACA-4E1C-8F7E-A3A9CFFB3C0E}"/>
    <hyperlink ref="E62" r:id="rId103" display="http://temples.ru/card.php?ID=4641" xr:uid="{85439850-1E13-4AAE-8F81-B53C399574E9}"/>
    <hyperlink ref="B63" r:id="rId104" display="http://localhost:8111/load_object?objects=w168519020&amp;referrers=false" xr:uid="{E89EFE6D-2BB9-4484-9EA6-87FE4A2C2B3B}"/>
    <hyperlink ref="E63" r:id="rId105" display="http://temples.ru/card.php?ID=7918" xr:uid="{1738DDD0-FADF-41A2-822B-EA3BC5E793F6}"/>
    <hyperlink ref="B64" r:id="rId106" display="http://localhost:8111/load_object?objects=w168887225&amp;referrers=false" xr:uid="{0C302DE8-EA49-4652-A42C-F537CAE4416B}"/>
    <hyperlink ref="B65" r:id="rId107" display="http://localhost:8111/load_object?objects=w168944075&amp;referrers=false" xr:uid="{9483E242-98AC-45D5-882C-2BA1B3E2374A}"/>
    <hyperlink ref="E65" r:id="rId108" display="http://temples.ru/card.php?ID=1254" xr:uid="{9A1957B7-168D-4AE3-8A8E-59CBA7719D43}"/>
    <hyperlink ref="B66" r:id="rId109" display="http://localhost:8111/load_object?objects=w168944810&amp;referrers=false" xr:uid="{B8A720B3-F1C3-4EE7-A8E4-62505049A9D8}"/>
    <hyperlink ref="B67" r:id="rId110" display="http://localhost:8111/load_object?objects=w168944812&amp;referrers=false" xr:uid="{1918CAB4-3F24-4B9B-BE75-A5917F04E47D}"/>
    <hyperlink ref="B68" r:id="rId111" display="http://localhost:8111/load_object?objects=w169028263&amp;referrers=false" xr:uid="{4D05B062-C333-46EA-B5D8-1BFA836A45E7}"/>
    <hyperlink ref="E68" r:id="rId112" display="http://temples.ru/card.php?ID=4363" xr:uid="{BC7EBDC7-5FA3-4235-9900-83D94A4B0202}"/>
    <hyperlink ref="B69" r:id="rId113" display="http://localhost:8111/load_object?objects=w169592483&amp;referrers=false" xr:uid="{B69DF493-D08A-4BD9-8B84-FC871D277AD9}"/>
    <hyperlink ref="E69" r:id="rId114" display="http://temples.ru/card.php?ID=1256" xr:uid="{C919C30E-B5C5-4EDA-87C7-6BF37B8DA831}"/>
    <hyperlink ref="B70" r:id="rId115" display="http://localhost:8111/load_object?objects=w171746574&amp;referrers=false" xr:uid="{F4460995-8C93-4B3C-A707-F14BFD0A00AD}"/>
    <hyperlink ref="E70" r:id="rId116" display="http://temples.ru/card.php?ID=13215" xr:uid="{F149F9E4-2747-49F1-B24B-95FAD8CA311F}"/>
    <hyperlink ref="B71" r:id="rId117" display="http://localhost:8111/load_object?objects=w171750412&amp;referrers=false" xr:uid="{E1D26F8E-C4F2-4C09-9C4E-1770D3FF9DFE}"/>
    <hyperlink ref="E71" r:id="rId118" display="http://temples.ru/card.php?ID=13230" xr:uid="{803FB573-A187-42CA-8C33-5C2BE08C95F9}"/>
    <hyperlink ref="B72" r:id="rId119" display="http://localhost:8111/load_object?objects=w172183012&amp;referrers=false" xr:uid="{FBDF9CF5-D071-45DE-AFDC-67DF6468B4A2}"/>
    <hyperlink ref="B73" r:id="rId120" display="http://localhost:8111/load_object?objects=w172230815&amp;referrers=false" xr:uid="{3CED5EE3-7A40-4366-8D14-2A442AB7049B}"/>
    <hyperlink ref="E73" r:id="rId121" display="http://temples.ru/card.php?ID=4968" xr:uid="{2A59CFFA-6CF4-4C45-9446-6F75749AFB89}"/>
    <hyperlink ref="B74" r:id="rId122" display="http://localhost:8111/load_object?objects=w173028792&amp;referrers=false" xr:uid="{50A36AC4-44F0-4491-8A5D-76380A526A7D}"/>
    <hyperlink ref="E74" r:id="rId123" display="http://temples.ru/card.php?ID=22116" xr:uid="{C8477951-A4D1-42DB-A851-16F00648A3F2}"/>
    <hyperlink ref="B75" r:id="rId124" display="http://localhost:8111/load_object?objects=w173516101&amp;referrers=false" xr:uid="{279327D4-8D63-4520-9A45-B94A273B0452}"/>
    <hyperlink ref="E75" r:id="rId125" display="http://temples.ru/card.php?ID=2311" xr:uid="{5CCE9397-F231-4ADA-888E-8F8313098A6E}"/>
    <hyperlink ref="B76" r:id="rId126" display="http://localhost:8111/load_object?objects=w174696499&amp;referrers=false" xr:uid="{FBDE53A1-70FC-4F71-A02E-6C79B11F3C14}"/>
    <hyperlink ref="E76" r:id="rId127" display="http://temples.ru/card.php?ID=1263" xr:uid="{5381CC9D-D072-42BB-80B9-69B3DE49ED6F}"/>
    <hyperlink ref="B77" r:id="rId128" display="http://localhost:8111/load_object?objects=w174696500&amp;referrers=false" xr:uid="{FF06A9DA-F6D8-4B0B-AB1E-56F09C0246AF}"/>
    <hyperlink ref="E77" r:id="rId129" display="http://temples.ru/card.php?ID=1260" xr:uid="{660793A9-531E-495A-B403-E9B866939549}"/>
    <hyperlink ref="B78" r:id="rId130" display="http://localhost:8111/load_object?objects=w174696501&amp;referrers=false" xr:uid="{7D5BBA6C-36E7-41EE-A85A-CD40E4A191F5}"/>
    <hyperlink ref="E78" r:id="rId131" display="http://temples.ru/card.php?ID=1261" xr:uid="{D0459F45-36A6-4782-958B-FBC8A0E01ECE}"/>
    <hyperlink ref="B79" r:id="rId132" display="http://localhost:8111/load_object?objects=w174696502&amp;referrers=false" xr:uid="{869B9E8C-79AF-4689-A974-5833DCBED0B3}"/>
    <hyperlink ref="E79" r:id="rId133" display="http://temples.ru/card.php?ID=1266" xr:uid="{5089548C-B4D8-4485-B7F4-4E5DE7A272F5}"/>
    <hyperlink ref="B80" r:id="rId134" display="http://localhost:8111/load_object?objects=w174697310&amp;referrers=false" xr:uid="{A1A79FB7-24D1-4E56-BE77-E64B6CC986F0}"/>
    <hyperlink ref="E80" r:id="rId135" display="http://temples.ru/card.php?ID=1265" xr:uid="{2CA19702-29B3-48F4-BDD7-B9E7122DF4CC}"/>
    <hyperlink ref="B81" r:id="rId136" display="http://localhost:8111/load_object?objects=w174697600&amp;referrers=false" xr:uid="{F0EAD56F-E505-4F36-88EA-12641C25E269}"/>
    <hyperlink ref="E81" r:id="rId137" display="http://temples.ru/card.php?ID=1262" xr:uid="{41CB0F9F-D67F-4083-A098-576226910E0F}"/>
    <hyperlink ref="B82" r:id="rId138" display="http://localhost:8111/load_object?objects=w174700054&amp;referrers=false" xr:uid="{A8EDCD11-5338-40CD-B04E-F772DD22113B}"/>
    <hyperlink ref="E82" r:id="rId139" display="http://temples.ru/card.php?ID=1255" xr:uid="{054D4BA6-5631-4D61-8861-9B40985B5A82}"/>
    <hyperlink ref="B83" r:id="rId140" display="http://localhost:8111/load_object?objects=w176273120&amp;referrers=false" xr:uid="{8F09599C-080E-4C27-A25B-41C3FE68D5A4}"/>
    <hyperlink ref="E83" r:id="rId141" display="http://temples.ru/card.php?ID=1287" xr:uid="{B5A7DD1D-59F6-423D-B74F-2BCB067FA774}"/>
    <hyperlink ref="B84" r:id="rId142" display="http://localhost:8111/load_object?objects=w177156668&amp;referrers=false" xr:uid="{2EC849AE-6C53-4CD7-AE09-4012FBEC215B}"/>
    <hyperlink ref="B85" r:id="rId143" display="http://localhost:8111/load_object?objects=w179006892&amp;referrers=false" xr:uid="{A1A007BE-6407-48AF-B880-CEDBE3C24315}"/>
    <hyperlink ref="E85" r:id="rId144" display="http://temples.ru/card.php?ID=5487" xr:uid="{D2158096-DA2B-42F4-999E-21B2DF331965}"/>
    <hyperlink ref="B86" r:id="rId145" display="http://localhost:8111/load_object?objects=w179341741&amp;referrers=false" xr:uid="{628AE781-B8E8-4349-82FC-D16F7D20DFE7}"/>
    <hyperlink ref="E86" r:id="rId146" display="http://temples.ru/card.php?ID=4796" xr:uid="{1095678F-F5CA-42D4-977B-46FC2052E785}"/>
    <hyperlink ref="B87" r:id="rId147" display="http://localhost:8111/load_object?objects=w180839957&amp;referrers=false" xr:uid="{3F1A2E0D-6E2C-4CA4-92CA-550EF2DD09DF}"/>
    <hyperlink ref="E87" r:id="rId148" display="http://temples.ru/card.php?ID=1333" xr:uid="{166717DE-6FF6-4B27-8D0D-DB248377CAF1}"/>
    <hyperlink ref="B88" r:id="rId149" display="http://localhost:8111/load_object?objects=w180840007&amp;referrers=false" xr:uid="{9F2F24C9-031A-4FE0-85F1-C8435E960C6A}"/>
    <hyperlink ref="E88" r:id="rId150" display="http://temples.ru/card.php?ID=1360" xr:uid="{7A87A3E1-D1C7-4737-BC8E-BD79D1FD4F78}"/>
    <hyperlink ref="B89" r:id="rId151" display="http://localhost:8111/load_object?objects=w181205357&amp;referrers=false" xr:uid="{A47E464A-BB8B-4DB6-A8C1-3F6D690D14C0}"/>
    <hyperlink ref="E89" r:id="rId152" display="http://temples.ru/card.php?ID=10491" xr:uid="{9C0E1B7E-3630-499B-B344-01ECA7E9038A}"/>
    <hyperlink ref="B90" r:id="rId153" display="http://localhost:8111/load_object?objects=w181419572&amp;referrers=false" xr:uid="{9F202913-0D6F-4112-8BA7-B238109A61C1}"/>
    <hyperlink ref="E90" r:id="rId154" display="http://temples.ru/card.php?ID=4640" xr:uid="{2059F5AF-FBA6-47C3-B27D-75A37323045A}"/>
    <hyperlink ref="B91" r:id="rId155" display="http://localhost:8111/load_object?objects=w181675547&amp;referrers=false" xr:uid="{E1F118C1-ED5B-4CA9-B0ED-B20F42B6A7F3}"/>
    <hyperlink ref="E91" r:id="rId156" display="http://temples.ru/card.php?ID=1334" xr:uid="{9CD76576-8F03-4015-9A19-7A82AF3AD168}"/>
    <hyperlink ref="B92" r:id="rId157" display="http://localhost:8111/load_object?objects=w182809170&amp;referrers=false" xr:uid="{3D79A67B-3387-4F3E-A4B8-AB4D5857A6B9}"/>
    <hyperlink ref="E92" r:id="rId158" display="http://temples.ru/card.php?ID=1310" xr:uid="{9E34CFAD-840A-4D1A-BB6F-93A61B6523FB}"/>
    <hyperlink ref="B93" r:id="rId159" display="http://localhost:8111/load_object?objects=w187377957&amp;referrers=false" xr:uid="{8492ED44-69F7-46C4-BB1B-0F9ECCE4CDD0}"/>
    <hyperlink ref="E93" r:id="rId160" display="http://temples.ru/card.php?ID=4873" xr:uid="{C16EBA85-70AC-43DD-94D2-AAB75466B4F4}"/>
    <hyperlink ref="B94" r:id="rId161" display="http://localhost:8111/load_object?objects=w188188546&amp;referrers=false" xr:uid="{9D417040-D6D3-4F25-951F-FDE804C84AD9}"/>
    <hyperlink ref="E94" r:id="rId162" display="http://temples.ru/card.php?ID=4864" xr:uid="{55FDFC35-0C26-40CD-97C2-91D84E86D43F}"/>
    <hyperlink ref="B95" r:id="rId163" display="http://localhost:8111/load_object?objects=w193003450&amp;referrers=false" xr:uid="{5671F869-3083-4C3B-BE77-DF1AFA6AB64B}"/>
    <hyperlink ref="E95" r:id="rId164" display="http://temples.ru/card.php?ID=7954" xr:uid="{35F63E77-F55C-4965-AD29-376121177D1B}"/>
    <hyperlink ref="B96" r:id="rId165" display="http://localhost:8111/load_object?objects=w193468132&amp;referrers=false" xr:uid="{8AB40A07-49BD-42F9-8508-8CF88878B453}"/>
    <hyperlink ref="E96" r:id="rId166" display="http://temples.ru/card.php?ID=1357" xr:uid="{E2D17992-C85B-4492-BB38-D841BA899870}"/>
    <hyperlink ref="B97" r:id="rId167" display="http://localhost:8111/load_object?objects=w202905760&amp;referrers=false" xr:uid="{C24C2F9F-017F-4DDC-B5D1-CA0FB1E0294D}"/>
    <hyperlink ref="B98" r:id="rId168" display="http://localhost:8111/load_object?objects=w203189719&amp;referrers=false" xr:uid="{4761BA00-4251-40A4-A6EA-BC8CC7BDFCCC}"/>
    <hyperlink ref="E98" r:id="rId169" display="http://temples.ru/card.php?ID=1278" xr:uid="{8219AFA3-4B02-4472-B1E9-0F3528A6ACDA}"/>
    <hyperlink ref="B99" r:id="rId170" display="http://localhost:8111/load_object?objects=w206132345&amp;referrers=false" xr:uid="{AAC44C34-4C7F-409E-8332-96559FF2CED2}"/>
    <hyperlink ref="E99" r:id="rId171" display="http://temples.ru/card.php?ID=17611" xr:uid="{F2D94CED-8B55-44EA-A1F2-24D753210213}"/>
    <hyperlink ref="B100" r:id="rId172" display="http://localhost:8111/load_object?objects=w206132346&amp;referrers=false" xr:uid="{348B7C91-C46B-46F1-846E-08F62AD00462}"/>
    <hyperlink ref="E100" r:id="rId173" display="http://temples.ru/card.php?ID=7927" xr:uid="{0F0863DD-6DF1-4C60-B318-DA26AF555350}"/>
    <hyperlink ref="B101" r:id="rId174" display="http://localhost:8111/load_object?objects=w206132347&amp;referrers=false" xr:uid="{5C6C113C-0B5D-489C-8F89-0985873251E6}"/>
    <hyperlink ref="E101" r:id="rId175" display="http://temples.ru/card.php?ID=7930" xr:uid="{E06326AC-7936-4C3B-A7D2-84EF7964AF77}"/>
    <hyperlink ref="B102" r:id="rId176" display="http://localhost:8111/load_object?objects=w206151674&amp;referrers=false" xr:uid="{1A52AEFA-A61C-462C-96A7-D581354CB891}"/>
    <hyperlink ref="E102" r:id="rId177" display="http://temples.ru/card.php?ID=2726" xr:uid="{B4379612-FAF5-4238-8238-31F9D125F587}"/>
    <hyperlink ref="B103" r:id="rId178" display="http://localhost:8111/load_object?objects=w206151680&amp;referrers=false" xr:uid="{7339E873-EA1F-48C3-A872-FDA293353999}"/>
    <hyperlink ref="E103" r:id="rId179" display="http://temples.ru/card.php?ID=2769" xr:uid="{22EF1E66-78D4-4F93-B308-1DFFA3E34852}"/>
    <hyperlink ref="B104" r:id="rId180" display="http://localhost:8111/load_object?objects=w206151689&amp;referrers=false" xr:uid="{09FE1283-7D34-450F-8788-13CD96ED3DAB}"/>
    <hyperlink ref="E104" r:id="rId181" display="http://temples.ru/card.php?ID=2727" xr:uid="{49CF94D8-8F45-4DFB-BBA9-89EB5F203E07}"/>
    <hyperlink ref="B105" r:id="rId182" display="http://localhost:8111/load_object?objects=w206288038&amp;referrers=false" xr:uid="{185D88C2-66BB-4E8C-B034-A4DFC2209D9E}"/>
    <hyperlink ref="E105" r:id="rId183" display="http://temples.ru/card.php?ID=4952" xr:uid="{0A11511E-9646-43D6-94F1-7809AFEA61C6}"/>
    <hyperlink ref="M105" r:id="rId184" location="lat=56.45138025&amp;lon=38.09973135&amp;zoom=17" display="http://demo.f4map.com/ - lat=56.45138025&amp;lon=38.09973135&amp;zoom=17" xr:uid="{9D493544-C28E-4215-98BF-69CDB90EE48B}"/>
    <hyperlink ref="B106" r:id="rId185" display="http://localhost:8111/load_object?objects=w207841293&amp;referrers=false" xr:uid="{5CB6D986-E913-40B2-9A17-3937ECBFC5AE}"/>
    <hyperlink ref="E106" r:id="rId186" display="http://temples.ru/card.php?ID=17615" xr:uid="{096F584F-8845-45AD-9B8B-A217E581AC57}"/>
    <hyperlink ref="B107" r:id="rId187" display="http://localhost:8111/load_object?objects=w213860413&amp;referrers=false" xr:uid="{F8CA1F54-DF30-4DA4-B3AC-B0A1BBA53A5F}"/>
    <hyperlink ref="E107" r:id="rId188" display="http://temples.ru/card.php?ID=4963" xr:uid="{6EE9E2D1-A051-4EEE-B94D-B3847F8E3CC9}"/>
    <hyperlink ref="B108" r:id="rId189" display="http://localhost:8111/load_object?objects=w213865123&amp;referrers=false" xr:uid="{2E851389-4795-4F68-99D8-F5CCFFB351A9}"/>
    <hyperlink ref="B109" r:id="rId190" display="http://localhost:8111/load_object?objects=w215184795&amp;referrers=false" xr:uid="{CF061E48-B552-4191-9DCE-7027DD2DF90F}"/>
    <hyperlink ref="E109" r:id="rId191" display="http://temples.ru/card.php?ID=5285" xr:uid="{3ED13707-CABB-4D87-AF78-80B34C1D49F9}"/>
    <hyperlink ref="B110" r:id="rId192" display="http://localhost:8111/load_object?objects=w215302044&amp;referrers=false" xr:uid="{17D4205C-A964-4B38-803B-92EA5DD6FB40}"/>
    <hyperlink ref="B111" r:id="rId193" display="http://localhost:8111/load_object?objects=w215646382&amp;referrers=false" xr:uid="{3158D957-D3D3-44BD-8677-E2CF204CDFB7}"/>
    <hyperlink ref="E111" r:id="rId194" display="http://temples.ru/card.php?ID=12162" xr:uid="{5C3FD207-9725-4136-A00F-7588502DB269}"/>
    <hyperlink ref="B112" r:id="rId195" display="http://localhost:8111/load_object?objects=w218401394&amp;referrers=false" xr:uid="{1FAC367B-0554-4082-A5A4-F52909DFF4AA}"/>
    <hyperlink ref="E112" r:id="rId196" display="http://temples.ru/card.php?ID=1323" xr:uid="{7592C713-CAA4-40C5-8A20-28715C091098}"/>
    <hyperlink ref="B113" r:id="rId197" display="http://localhost:8111/load_object?objects=w218401396&amp;referrers=false" xr:uid="{9EACC37D-19CE-4F6C-8BBA-625B43B49A7F}"/>
    <hyperlink ref="E113" r:id="rId198" display="http://temples.ru/card.php?ID=1324" xr:uid="{40BBC2B3-0A45-4958-B088-A8ADF5579F05}"/>
    <hyperlink ref="B114" r:id="rId199" display="http://localhost:8111/load_object?objects=w222565232&amp;referrers=false" xr:uid="{D1B5AAFF-7EBD-4374-B60D-07BA7C45D10A}"/>
    <hyperlink ref="E114" r:id="rId200" display="http://temples.ru/card.php?ID=11054" xr:uid="{AB265A36-CD95-4FE1-BF9C-0ACAA7780756}"/>
    <hyperlink ref="B115" r:id="rId201" display="http://localhost:8111/load_object?objects=w223222090&amp;referrers=false" xr:uid="{0C5B7620-A83F-4BEA-934D-087ABF62C689}"/>
    <hyperlink ref="B116" r:id="rId202" display="http://localhost:8111/load_object?objects=w224055349&amp;referrers=false" xr:uid="{9DB38F22-3107-4996-A3CB-7803F6708559}"/>
    <hyperlink ref="E116" r:id="rId203" display="http://temples.ru/card.php?ID=10497" xr:uid="{532308EB-9F97-4767-BC74-C68C15EEC47B}"/>
    <hyperlink ref="B117" r:id="rId204" display="http://localhost:8111/load_object?objects=w224224068&amp;referrers=false" xr:uid="{6D5AFCDC-6B69-40D1-B120-4AB7B77AF167}"/>
    <hyperlink ref="B118" r:id="rId205" display="http://localhost:8111/load_object?objects=w231493212&amp;referrers=false" xr:uid="{3742262B-8C00-48A9-9597-4A5D56A0AA79}"/>
    <hyperlink ref="E118" r:id="rId206" display="http://temples.ru/card.php?ID=9078" xr:uid="{052F0118-100A-4937-B466-6A28DF512586}"/>
    <hyperlink ref="B119" r:id="rId207" display="http://localhost:8111/load_object?objects=w231602411&amp;referrers=false" xr:uid="{EFCA2CD1-0E30-40A3-A6FA-004DA8F47B31}"/>
    <hyperlink ref="E119" r:id="rId208" display="http://temples.ru/card.php?ID=6778" xr:uid="{7C3AEEA2-631A-4603-B2CC-5B1A5C2779FC}"/>
    <hyperlink ref="B120" r:id="rId209" display="http://localhost:8111/load_object?objects=w236152997&amp;referrers=false" xr:uid="{1C5CFC2D-71A9-4473-B2D6-343F4D2C07DF}"/>
    <hyperlink ref="E120" r:id="rId210" display="http://temples.ru/card.php?ID=13221" xr:uid="{3ED51FCB-51CA-4D16-81AC-D69B4D3D93A5}"/>
    <hyperlink ref="B121" r:id="rId211" display="http://localhost:8111/load_object?objects=w237308152&amp;referrers=false" xr:uid="{62CA1215-1C1E-4E5C-A651-BADF8A1826D0}"/>
    <hyperlink ref="B122" r:id="rId212" display="http://localhost:8111/load_object?objects=w238909939&amp;referrers=false" xr:uid="{471738C4-B9E9-422A-A11A-CFE621B78BAE}"/>
    <hyperlink ref="E122" r:id="rId213" display="http://temples.ru/card.php?ID=11304" xr:uid="{A91B1186-9759-4438-92FF-FCC4BFEC8E8F}"/>
    <hyperlink ref="B123" r:id="rId214" display="http://localhost:8111/load_object?objects=w238945322&amp;referrers=false" xr:uid="{3AB2D366-0A95-40EE-9194-879D209D7612}"/>
    <hyperlink ref="E123" r:id="rId215" display="http://temples.ru/card.php?ID=4642" xr:uid="{B89B4A88-8BD5-4D23-AEF8-675B66015463}"/>
    <hyperlink ref="B124" r:id="rId216" display="http://localhost:8111/load_object?objects=w246056432&amp;referrers=false" xr:uid="{FE7A7C83-80AA-4095-9004-CC29596846E1}"/>
    <hyperlink ref="E124" r:id="rId217" display="http://temples.ru/card.php?ID=4896" xr:uid="{FC4E3656-5F2B-459E-B5F3-9111B5B26189}"/>
    <hyperlink ref="B125" r:id="rId218" display="http://localhost:8111/load_object?objects=w248167445&amp;referrers=false" xr:uid="{794F4EBB-92F5-4783-86F4-B63269F9D34B}"/>
    <hyperlink ref="B126" r:id="rId219" display="http://localhost:8111/load_object?objects=w252051070&amp;referrers=false" xr:uid="{31F29A04-773A-44F3-AE5E-2BB22B6A2A7D}"/>
    <hyperlink ref="E126" r:id="rId220" display="http://temples.ru/card.php?ID=13225" xr:uid="{68A61721-C4F4-4E3B-B81F-CB54A182B62B}"/>
    <hyperlink ref="B127" r:id="rId221" display="http://localhost:8111/load_object?objects=w255947708&amp;referrers=false" xr:uid="{C9166BA5-604B-437F-A4D6-8A4C112DC9D7}"/>
    <hyperlink ref="E127" r:id="rId222" display="http://temples.ru/card.php?ID=4954" xr:uid="{3B0F3AE6-A3B6-4B75-91C5-C3095258BBEA}"/>
    <hyperlink ref="B128" r:id="rId223" display="http://localhost:8111/load_object?objects=w256100772&amp;referrers=false" xr:uid="{3C3CB280-A5A4-4262-A321-79E14B2253C9}"/>
    <hyperlink ref="E128" r:id="rId224" display="http://temples.ru/card.php?ID=5429" xr:uid="{D5A2D0D4-78AE-434E-80A7-8182DB0D494A}"/>
    <hyperlink ref="B129" r:id="rId225" display="http://localhost:8111/load_object?objects=w260266920&amp;referrers=false" xr:uid="{FBB4F31D-963D-4384-B9EC-1B6DA0826A67}"/>
    <hyperlink ref="E129" r:id="rId226" display="http://temples.ru/card.php?ID=4911" xr:uid="{32592B63-EC75-40E7-9FAD-A739E1338DC1}"/>
    <hyperlink ref="B130" r:id="rId227" display="http://localhost:8111/load_object?objects=w260713943&amp;referrers=false" xr:uid="{5D65D701-0AB9-4D90-B734-150755827586}"/>
    <hyperlink ref="E130" r:id="rId228" display="http://temples.ru/card.php?ID=11072" xr:uid="{17946CC1-347F-41E0-B0DA-F4BAA98ABBCB}"/>
    <hyperlink ref="B131" r:id="rId229" display="http://localhost:8111/load_object?objects=w261706519&amp;referrers=false" xr:uid="{31037187-7663-4A5D-AF2E-91970C4A83A6}"/>
    <hyperlink ref="E131" r:id="rId230" display="http://temples.ru/card.php?ID=4990" xr:uid="{5C778CAC-924B-4FF9-9C65-4BF3A55275CD}"/>
    <hyperlink ref="B132" r:id="rId231" display="http://localhost:8111/load_object?objects=w267908304&amp;referrers=false" xr:uid="{FFDA0DD3-7BC6-417A-A712-D4462DDACB7B}"/>
    <hyperlink ref="B133" r:id="rId232" display="http://localhost:8111/load_object?objects=w270300861&amp;referrers=false" xr:uid="{C226DF67-7D18-42B8-8571-70CEE05E05AE}"/>
    <hyperlink ref="E133" r:id="rId233" display="http://temples.ru/card.php?ID=17629" xr:uid="{E133BE23-1A41-4F2C-B4EB-BE904F60479E}"/>
    <hyperlink ref="B134" r:id="rId234" display="http://localhost:8111/load_object?objects=w274667401&amp;referrers=false" xr:uid="{1D82CB87-7FA6-46F3-88DC-569E23E95B9A}"/>
    <hyperlink ref="E134" r:id="rId235" display="http://temples.ru/card.php?ID=4993" xr:uid="{297CBD83-D2DB-4E1C-A4D2-23BC40D0A721}"/>
    <hyperlink ref="B135" r:id="rId236" display="http://localhost:8111/load_object?objects=w274789572&amp;referrers=false" xr:uid="{15C93C33-C4A9-4856-BD6C-896B1EE9A1CE}"/>
    <hyperlink ref="E135" r:id="rId237" display="http://temples.ru/card.php?ID=2289" xr:uid="{7752788D-4B90-431E-ABA5-C217BE9353C0}"/>
    <hyperlink ref="B136" r:id="rId238" display="http://localhost:8111/load_object?objects=w277544964&amp;referrers=false" xr:uid="{09F4696E-1210-4CC3-9387-50993409385D}"/>
    <hyperlink ref="E136" r:id="rId239" display="http://temples.ru/card.php?ID=4831" xr:uid="{B782CDC5-556D-4D8A-B2E4-50E5182385F0}"/>
    <hyperlink ref="M136" r:id="rId240" location="lat=56.30967905&amp;lon=38.1300947&amp;zoom=17" display="http://demo.f4map.com/ - lat=56.30967905&amp;lon=38.1300947&amp;zoom=17" xr:uid="{F6888FB5-658B-4B3D-90CA-3EA157280ACF}"/>
    <hyperlink ref="B137" r:id="rId241" display="http://localhost:8111/load_object?objects=w277544965&amp;referrers=false" xr:uid="{4BD63E94-C26D-4C82-B4CF-D959672BF464}"/>
    <hyperlink ref="E137" r:id="rId242" display="http://temples.ru/card.php?ID=4830" xr:uid="{8B7D917E-AA93-43A2-BF53-2AB92AA788CF}"/>
    <hyperlink ref="M137" r:id="rId243" location="lat=56.3101647&amp;lon=38.13182955&amp;zoom=17" display="http://demo.f4map.com/ - lat=56.3101647&amp;lon=38.13182955&amp;zoom=17" xr:uid="{FACAF1D8-0633-4D80-BCBA-171B3CBE13FE}"/>
    <hyperlink ref="B138" r:id="rId244" display="http://localhost:8111/load_object?objects=w277544966&amp;referrers=false" xr:uid="{68642558-1EFC-4FCC-A084-6E40501EF5F9}"/>
    <hyperlink ref="E138" r:id="rId245" display="http://temples.ru/card.php?ID=4838" xr:uid="{2F096220-ADAF-401E-B1CB-60829F02E8A1}"/>
    <hyperlink ref="M138" r:id="rId246" location="lat=56.3102212&amp;lon=38.13010705&amp;zoom=17" display="http://demo.f4map.com/ - lat=56.3102212&amp;lon=38.13010705&amp;zoom=17" xr:uid="{40BAE05F-81D7-41F4-8865-2BC0A19C38FB}"/>
    <hyperlink ref="B139" r:id="rId247" display="http://localhost:8111/load_object?objects=w280790880&amp;referrers=false" xr:uid="{2CC634C7-B16F-4DB2-A73F-A66471C16EFF}"/>
    <hyperlink ref="E139" r:id="rId248" display="http://temples.ru/card.php?ID=9365" xr:uid="{B9DC9495-EC92-4EE0-874F-79272007F213}"/>
    <hyperlink ref="B140" r:id="rId249" display="http://localhost:8111/load_object?objects=w281521668&amp;referrers=false" xr:uid="{E6B864CD-AFBA-4C28-88AA-5AB621BF5AB8}"/>
    <hyperlink ref="E140" r:id="rId250" display="http://temples.ru/card.php?ID=1264" xr:uid="{D248DAF4-054A-4D44-AD70-2E9C7B4439EA}"/>
    <hyperlink ref="B141" r:id="rId251" display="http://localhost:8111/load_object?objects=w282199866&amp;referrers=false" xr:uid="{6BA646E4-8F62-4161-90ED-078F3F3893DD}"/>
    <hyperlink ref="E141" r:id="rId252" display="http://temples.ru/card.php?ID=4935" xr:uid="{9CC97C86-0BFE-41F8-93C0-5A1919895E0F}"/>
    <hyperlink ref="B142" r:id="rId253" display="http://localhost:8111/load_object?objects=w282205967&amp;referrers=false" xr:uid="{6D4FDCDF-05CE-4740-9508-99D97989412D}"/>
    <hyperlink ref="E142" r:id="rId254" display="http://temples.ru/card.php?ID=4964" xr:uid="{35F0FB33-BB45-470A-A5C7-780080F96B82}"/>
    <hyperlink ref="B143" r:id="rId255" display="http://localhost:8111/load_object?objects=w294497784&amp;referrers=false" xr:uid="{BC94EFB4-FF19-4599-AE29-E57277F55D3B}"/>
    <hyperlink ref="E143" r:id="rId256" display="http://temples.ru/card.php?ID=1253" xr:uid="{48C0A3F6-88B4-47F3-A434-6F07DF79F96A}"/>
    <hyperlink ref="B144" r:id="rId257" display="http://localhost:8111/load_object?objects=w294499503&amp;referrers=false" xr:uid="{C69E040C-EBE0-43F4-9C87-5E6D75156B8C}"/>
    <hyperlink ref="E144" r:id="rId258" display="http://temples.ru/card.php?ID=1291" xr:uid="{8A7DDDF8-644C-4918-A96C-8ED458261C20}"/>
    <hyperlink ref="B145" r:id="rId259" display="http://localhost:8111/load_object?objects=w294500219&amp;referrers=false" xr:uid="{5B20038D-E785-411D-A40F-FABCD6DC3DDC}"/>
    <hyperlink ref="E145" r:id="rId260" display="http://temples.ru/card.php?ID=1350" xr:uid="{89A1C9F0-C123-4482-BDAB-50347AEBC8A5}"/>
    <hyperlink ref="B146" r:id="rId261" display="http://localhost:8111/load_object?objects=w294513633&amp;referrers=false" xr:uid="{8D904C69-8E65-499D-B659-F0334C7684AC}"/>
    <hyperlink ref="E146" r:id="rId262" display="http://temples.ru/card.php?ID=10494" xr:uid="{427C28D8-0FC9-45C6-A17D-8B05FF1FC888}"/>
    <hyperlink ref="B147" r:id="rId263" display="http://localhost:8111/load_object?objects=w294519938&amp;referrers=false" xr:uid="{5A3C2371-5399-4801-934F-0F6F628659A8}"/>
    <hyperlink ref="E147" r:id="rId264" display="http://temples.ru/card.php?ID=1273" xr:uid="{1C4BA071-9157-43DE-B325-77981333081D}"/>
    <hyperlink ref="B148" r:id="rId265" display="http://localhost:8111/load_object?objects=w294519939&amp;referrers=false" xr:uid="{69AAE0BF-F78B-40CF-A875-1399B05E730C}"/>
    <hyperlink ref="E148" r:id="rId266" display="http://temples.ru/card.php?ID=1275" xr:uid="{E18B8561-DA2B-444F-A588-D3FDCC8BB4A8}"/>
    <hyperlink ref="B149" r:id="rId267" display="http://localhost:8111/load_object?objects=w294519940&amp;referrers=false" xr:uid="{D456C944-D5DC-48F7-816B-2BFF7830AEB7}"/>
    <hyperlink ref="E149" r:id="rId268" display="http://temples.ru/card.php?ID=1274" xr:uid="{E4F55982-0CC5-4C85-8932-9AFFB805817B}"/>
    <hyperlink ref="B150" r:id="rId269" display="http://localhost:8111/load_object?objects=w294520072&amp;referrers=false" xr:uid="{A4EF18E5-DA40-4B42-9746-2B8FE142AC5D}"/>
    <hyperlink ref="E150" r:id="rId270" display="http://temples.ru/card.php?ID=1308" xr:uid="{C73820E3-8B35-4507-960D-0B91F4E60327}"/>
    <hyperlink ref="B151" r:id="rId271" display="http://localhost:8111/load_object?objects=w294521817&amp;referrers=false" xr:uid="{32BC5F0C-C941-4B46-BCCF-0950A41C5045}"/>
    <hyperlink ref="E151" r:id="rId272" display="http://temples.ru/card.php?ID=1292" xr:uid="{39F72AA9-28D5-47A3-B53C-2BA39397D8C0}"/>
    <hyperlink ref="B152" r:id="rId273" display="http://localhost:8111/load_object?objects=w294542682&amp;referrers=false" xr:uid="{1BB55208-337C-4789-AE41-07DFDE4D70AF}"/>
    <hyperlink ref="E152" r:id="rId274" display="http://temples.ru/card.php?ID=9079" xr:uid="{87EBE7CA-322B-41D7-9DA4-6335FF6E7C74}"/>
    <hyperlink ref="B153" r:id="rId275" display="http://localhost:8111/load_object?objects=w294565422&amp;referrers=false" xr:uid="{4D1AFA0C-A707-49FD-BCD3-F4376E1421B3}"/>
    <hyperlink ref="E153" r:id="rId276" display="http://temples.ru/card.php?ID=1337" xr:uid="{D96183F1-790F-476B-ACBD-5A6451FC0F5B}"/>
    <hyperlink ref="B154" r:id="rId277" display="http://localhost:8111/load_object?objects=w294637887&amp;referrers=false" xr:uid="{35D1C96B-20E6-49C9-9C31-114FD6B6DA9C}"/>
    <hyperlink ref="E154" r:id="rId278" display="http://temples.ru/card.php?ID=1285" xr:uid="{5451B8A4-424A-4427-9245-40B89BA72AE5}"/>
    <hyperlink ref="B155" r:id="rId279" display="http://localhost:8111/load_object?objects=w294711941&amp;referrers=false" xr:uid="{81656C74-A40D-45ED-8D07-5DB0481153A5}"/>
    <hyperlink ref="E155" r:id="rId280" display="http://temples.ru/card.php?ID=23868" xr:uid="{A936D191-0D9E-4E1D-9DFE-2BBE2EA90B48}"/>
    <hyperlink ref="B156" r:id="rId281" display="http://localhost:8111/load_object?objects=w294711942&amp;referrers=false" xr:uid="{3F8526EF-CD96-40CC-8019-64778A48E2E0}"/>
    <hyperlink ref="E156" r:id="rId282" display="http://temples.ru/card.php?ID=4919" xr:uid="{D7E8A131-F05F-4C24-ACDF-308985D83FCE}"/>
    <hyperlink ref="B157" r:id="rId283" display="http://localhost:8111/load_object?objects=w294711943&amp;referrers=false" xr:uid="{A585441E-11B0-4B4E-8454-919A8FBE69A3}"/>
    <hyperlink ref="B158" r:id="rId284" display="http://localhost:8111/load_object?objects=w312333731&amp;referrers=false" xr:uid="{057661A5-A5FF-4E64-9B98-CC545A978B1C}"/>
    <hyperlink ref="E158" r:id="rId285" display="http://temples.ru/card.php?ID=4942" xr:uid="{24FCCC0B-A661-4E5F-A8B5-A0011BB12206}"/>
    <hyperlink ref="B159" r:id="rId286" display="http://localhost:8111/load_object?objects=w312969574&amp;referrers=false" xr:uid="{3BA4C473-B3AB-42FA-9844-C608CA26B0BF}"/>
    <hyperlink ref="E159" r:id="rId287" display="http://temples.ru/card.php?ID=11294" xr:uid="{6F95952D-19E4-49C3-9D11-138A70323E42}"/>
    <hyperlink ref="B160" r:id="rId288" display="http://localhost:8111/load_object?objects=w312983816&amp;referrers=false" xr:uid="{B08A79B7-401C-42DA-8AB0-956A488704A2}"/>
    <hyperlink ref="E160" r:id="rId289" display="http://temples.ru/card.php?ID=7936" xr:uid="{28D86384-8FF4-4BA8-8657-A660EE946A8E}"/>
    <hyperlink ref="B161" r:id="rId290" display="http://localhost:8111/load_object?objects=w313103431&amp;referrers=false" xr:uid="{F74223FB-1C3B-40CF-A9E9-8C8AE20DEC5F}"/>
    <hyperlink ref="E161" r:id="rId291" display="http://temples.ru/card.php?ID=7921" xr:uid="{7FD6CF5A-0053-4728-A993-965B631F39F9}"/>
    <hyperlink ref="B162" r:id="rId292" display="http://localhost:8111/load_object?objects=w314257891&amp;referrers=false" xr:uid="{94113D56-7AA9-4D44-9C5F-62016BC584B1}"/>
    <hyperlink ref="B163" r:id="rId293" display="http://localhost:8111/load_object?objects=w322625136&amp;referrers=false" xr:uid="{843DB068-D9F0-445E-A405-36F50FA7CA2F}"/>
    <hyperlink ref="B164" r:id="rId294" display="http://localhost:8111/load_object?objects=w325810380&amp;referrers=false" xr:uid="{F1A1FC2F-F748-4DC3-A991-CC65CAA44B9E}"/>
    <hyperlink ref="E164" r:id="rId295" display="http://temples.ru/card.php?ID=4927" xr:uid="{2BF9B37A-454E-4A02-B0DF-72571F2496BB}"/>
    <hyperlink ref="B165" r:id="rId296" display="http://localhost:8111/load_object?objects=w325810383&amp;referrers=false" xr:uid="{4BDED938-65D0-46E1-A535-AFD41E714889}"/>
    <hyperlink ref="E165" r:id="rId297" display="http://temples.ru/card.php?ID=4934" xr:uid="{88D480FA-F642-4ADE-8053-2A70328C0C1A}"/>
    <hyperlink ref="B166" r:id="rId298" display="http://localhost:8111/load_object?objects=w325810384&amp;referrers=false" xr:uid="{AB1A96C5-4734-4F97-B838-93CC27DE1B70}"/>
    <hyperlink ref="E166" r:id="rId299" display="http://temples.ru/card.php?ID=4913" xr:uid="{825CB39C-E5CA-4FE0-8E0F-601E8223D448}"/>
    <hyperlink ref="B167" r:id="rId300" display="http://localhost:8111/load_object?objects=w325810385&amp;referrers=false" xr:uid="{4514CB57-16DB-448B-BD54-089041756A95}"/>
    <hyperlink ref="E167" r:id="rId301" display="http://temples.ru/card.php?ID=4986" xr:uid="{B211D831-05EB-4647-A6E1-D6D7F21FD4A3}"/>
    <hyperlink ref="B168" r:id="rId302" display="http://localhost:8111/load_object?objects=w326305136&amp;referrers=false" xr:uid="{D25D6574-E9B4-4518-A13C-DEC947D139FC}"/>
    <hyperlink ref="E168" r:id="rId303" display="http://temples.ru/card.php?ID=4995" xr:uid="{4EDEBBAC-4174-4B06-A6EE-716EDD74F285}"/>
    <hyperlink ref="B169" r:id="rId304" display="http://localhost:8111/load_object?objects=w327327818&amp;referrers=false" xr:uid="{A5B11694-0C0F-4126-9025-09F7C02DA1AB}"/>
    <hyperlink ref="E169" r:id="rId305" display="http://temples.ru/card.php?ID=8655" xr:uid="{B0CA16BA-E0A9-4136-8A9B-7CF32FEFB988}"/>
    <hyperlink ref="B170" r:id="rId306" display="http://localhost:8111/load_object?objects=w327339337&amp;referrers=false" xr:uid="{A5C33AB1-FABD-41AD-AA68-82AA1F3DD660}"/>
    <hyperlink ref="E170" r:id="rId307" display="http://temples.ru/card.php?ID=1280" xr:uid="{42DF417E-0C0F-46E8-9296-A26476B83ACB}"/>
    <hyperlink ref="B171" r:id="rId308" display="http://localhost:8111/load_object?objects=w327339338&amp;referrers=false" xr:uid="{FBABB2CD-973B-4497-BA84-E400F5C30536}"/>
    <hyperlink ref="E171" r:id="rId309" display="http://temples.ru/card.php?ID=1325" xr:uid="{2F9933F0-617F-45C1-B6C7-7CF513F537ED}"/>
    <hyperlink ref="B172" r:id="rId310" display="http://localhost:8111/load_object?objects=w327339342&amp;referrers=false" xr:uid="{A138461A-211D-45C4-BE8A-A7F9B1B92447}"/>
    <hyperlink ref="E172" r:id="rId311" display="http://temples.ru/card.php?ID=1361" xr:uid="{BEBBE547-6E32-4797-8541-53FE3427B3E7}"/>
    <hyperlink ref="B173" r:id="rId312" display="http://localhost:8111/load_object?objects=w327339343&amp;referrers=false" xr:uid="{8FB6A350-C1C1-4A51-B4BC-31383C4409C1}"/>
    <hyperlink ref="E173" r:id="rId313" display="http://temples.ru/card.php?ID=1330" xr:uid="{7390A243-2CAF-4885-821E-D898714324A4}"/>
    <hyperlink ref="B174" r:id="rId314" display="http://localhost:8111/load_object?objects=w327339344&amp;referrers=false" xr:uid="{334A70D9-0AF8-4166-81ED-AABE13E4B45A}"/>
    <hyperlink ref="E174" r:id="rId315" display="http://temples.ru/card.php?ID=1329" xr:uid="{79AE0ACF-2ACC-4141-8ACF-ACF2C77D173B}"/>
    <hyperlink ref="B175" r:id="rId316" display="http://localhost:8111/load_object?objects=w327339345&amp;referrers=false" xr:uid="{98D2A684-FF26-4B27-911C-E533413521A2}"/>
    <hyperlink ref="E175" r:id="rId317" display="http://temples.ru/card.php?ID=1332" xr:uid="{97F869A6-9C02-4C11-BECA-AECEB70BE67E}"/>
    <hyperlink ref="B176" r:id="rId318" display="http://localhost:8111/load_object?objects=w327877621&amp;referrers=false" xr:uid="{E58A8AB9-8958-44BC-9F56-DB12FF856107}"/>
    <hyperlink ref="E176" r:id="rId319" display="http://temples.ru/card.php?ID=8471" xr:uid="{C5003261-CBA7-4E7C-85FD-DEBD9E3782CC}"/>
    <hyperlink ref="B177" r:id="rId320" display="http://localhost:8111/load_object?objects=w327877622&amp;referrers=false" xr:uid="{6E0D3F5A-AA4C-4ECC-A2A4-FE8CC96B03C7}"/>
    <hyperlink ref="E177" r:id="rId321" display="http://temples.ru/card.php?ID=8474" xr:uid="{FFCC5873-EB9B-49BD-912D-94407FF37EA0}"/>
    <hyperlink ref="B178" r:id="rId322" display="http://localhost:8111/load_object?objects=w327877623&amp;referrers=false" xr:uid="{6AC27B0E-DE03-4A09-9466-41CA766D7C70}"/>
    <hyperlink ref="E178" r:id="rId323" display="http://temples.ru/card.php?ID=8472" xr:uid="{57815EA0-F01E-4DFF-8BAF-5C65AFA2546E}"/>
    <hyperlink ref="B179" r:id="rId324" display="http://localhost:8111/load_object?objects=w327877624&amp;referrers=false" xr:uid="{786F99F9-7031-4C8F-9EEA-2A4AE4C3B670}"/>
    <hyperlink ref="E179" r:id="rId325" display="http://temples.ru/card.php?ID=8475" xr:uid="{F9C35A59-CA05-4EB1-97A1-B9E68BDF8D40}"/>
    <hyperlink ref="B180" r:id="rId326" display="http://localhost:8111/load_object?objects=w338799390&amp;referrers=false" xr:uid="{4EC3F7BC-281E-404A-B837-A3675F2BC8B6}"/>
    <hyperlink ref="B181" r:id="rId327" display="http://localhost:8111/load_object?objects=w340734385&amp;referrers=false" xr:uid="{B3AF990A-973E-4747-9C2B-D458F60F9A43}"/>
    <hyperlink ref="E181" r:id="rId328" display="http://temples.ru/card.php?ID=4853" xr:uid="{DD436680-CFB7-47BB-A797-1ECF07C0CDE7}"/>
    <hyperlink ref="B182" r:id="rId329" display="http://localhost:8111/load_object?objects=w353756754&amp;referrers=false" xr:uid="{CD18D2B5-182E-425E-852E-757BE62E2235}"/>
    <hyperlink ref="E182" r:id="rId330" display="http://temples.ru/card.php?ID=4903" xr:uid="{B8664E8D-F033-4207-B1ED-639330A5410A}"/>
    <hyperlink ref="B183" r:id="rId331" display="http://localhost:8111/load_object?objects=w355256139&amp;referrers=false" xr:uid="{61220009-0429-4D60-AED7-E9E4F7354168}"/>
    <hyperlink ref="E183" r:id="rId332" display="http://temples.ru/card.php?ID=4997" xr:uid="{51766EA5-27D7-4C08-8924-80A3A8B335AD}"/>
    <hyperlink ref="B184" r:id="rId333" display="http://localhost:8111/load_object?objects=w363733997&amp;referrers=false" xr:uid="{CBAE5554-5708-4D03-861B-A4A3061B5497}"/>
    <hyperlink ref="B185" r:id="rId334" display="http://localhost:8111/load_object?objects=w367109241&amp;referrers=false" xr:uid="{79FF3BE3-C318-4EAB-9BEB-514A83BC8FB6}"/>
    <hyperlink ref="E185" r:id="rId335" display="http://temples.ru/card.php?ID=4970" xr:uid="{5E4C4AB2-28B4-45C1-8471-80946417F224}"/>
    <hyperlink ref="B186" r:id="rId336" display="http://localhost:8111/load_object?objects=w367168144&amp;referrers=false" xr:uid="{892F9030-EF2D-49AC-8D9E-D99FD6B74F69}"/>
    <hyperlink ref="E186" r:id="rId337" display="http://temples.ru/card.php?ID=9366" xr:uid="{CF0185BC-618D-47BB-BA1D-9AA43695E4AD}"/>
    <hyperlink ref="B187" r:id="rId338" display="http://localhost:8111/load_object?objects=w367350229&amp;referrers=false" xr:uid="{3A13964B-7F8F-4F5D-8C80-48CDFCC39DA3}"/>
    <hyperlink ref="E187" r:id="rId339" display="http://temples.ru/card.php?ID=4840" xr:uid="{B86F0ABC-3D20-4558-956B-C4325875CA39}"/>
    <hyperlink ref="B188" r:id="rId340" display="http://localhost:8111/load_object?objects=w367350230&amp;referrers=false" xr:uid="{0223D79A-6FAE-43A3-8909-CF7A0F381401}"/>
    <hyperlink ref="E188" r:id="rId341" display="http://temples.ru/card.php?ID=5001" xr:uid="{C272FB66-2D89-4B82-ACD5-ED87B95DB9CB}"/>
    <hyperlink ref="B189" r:id="rId342" display="http://localhost:8111/load_object?objects=w367350232&amp;referrers=false" xr:uid="{1B010A3C-F7FC-4062-BB58-0DB62BD178CD}"/>
    <hyperlink ref="E189" r:id="rId343" display="http://temples.ru/card.php?ID=4945" xr:uid="{0E0FD9E0-406A-4A1D-9B96-00E431220EB2}"/>
    <hyperlink ref="B190" r:id="rId344" display="http://localhost:8111/load_object?objects=w367350237&amp;referrers=false" xr:uid="{1E0467DA-081D-4B7B-84A7-0CFBAFC6CBFC}"/>
    <hyperlink ref="E190" r:id="rId345" display="http://temples.ru/card.php?ID=4861" xr:uid="{7A766DFA-C234-4066-902C-E0B8EC790556}"/>
    <hyperlink ref="B191" r:id="rId346" display="http://localhost:8111/load_object?objects=w367350241&amp;referrers=false" xr:uid="{DAC5897E-5CFD-41CC-9FCB-51EA222DF342}"/>
    <hyperlink ref="E191" r:id="rId347" display="http://temples.ru/card.php?ID=4871" xr:uid="{BF39D381-5C52-4103-A895-B7E12B27E28B}"/>
    <hyperlink ref="B192" r:id="rId348" display="http://localhost:8111/load_object?objects=w367350244&amp;referrers=false" xr:uid="{A9D7D88C-A6AB-4E98-B44F-E564322721B0}"/>
    <hyperlink ref="E192" r:id="rId349" display="http://temples.ru/card.php?ID=4839" xr:uid="{EE940916-8663-487C-B060-73397A00B1A3}"/>
    <hyperlink ref="B193" r:id="rId350" display="http://localhost:8111/load_object?objects=w367874174&amp;referrers=false" xr:uid="{5BB0EA8F-9C7C-4B16-AC8A-C26D980E95CC}"/>
    <hyperlink ref="E193" r:id="rId351" display="http://temples.ru/card.php?ID=4930" xr:uid="{2665918E-36E1-4CA4-9C00-E92A216E8EC9}"/>
    <hyperlink ref="B194" r:id="rId352" display="http://localhost:8111/load_object?objects=w370065111&amp;referrers=false" xr:uid="{C7677197-9AF9-4168-82E2-B7A999AAC20A}"/>
    <hyperlink ref="E194" r:id="rId353" display="http://temples.ru/card.php?ID=4655" xr:uid="{4FF59357-42AC-4598-BA54-ED4CBD1523B3}"/>
    <hyperlink ref="B195" r:id="rId354" display="http://localhost:8111/load_object?objects=w370075933&amp;referrers=false" xr:uid="{3CEB838C-0DD8-434B-9726-B26DBEDEE3FF}"/>
    <hyperlink ref="E195" r:id="rId355" display="http://temples.ru/card.php?ID=4979" xr:uid="{41D0FD5E-4DDA-44FA-A84B-26A5246E1198}"/>
    <hyperlink ref="B196" r:id="rId356" display="http://localhost:8111/load_object?objects=w371132835&amp;referrers=false" xr:uid="{CBE8DD32-CE62-4EB1-893D-B02628C50C67}"/>
    <hyperlink ref="E196" r:id="rId357" display="http://temples.ru/card.php?ID=11053" xr:uid="{B2E8E411-5F05-4E07-8C40-0D19F67025BF}"/>
    <hyperlink ref="B197" r:id="rId358" display="http://localhost:8111/load_object?objects=w372209437&amp;referrers=false" xr:uid="{99B08C73-81CF-4A7B-9F79-23C97B6410CE}"/>
    <hyperlink ref="E197" r:id="rId359" display="http://temples.ru/card.php?ID=4962" xr:uid="{44D48694-92D4-402C-8FFC-381832713337}"/>
    <hyperlink ref="B198" r:id="rId360" display="http://localhost:8111/load_object?objects=w373059963&amp;referrers=false" xr:uid="{E9146607-BE00-4527-94AA-24011E9820D6}"/>
    <hyperlink ref="E198" r:id="rId361" display="http://temples.ru/card.php?ID=11161" xr:uid="{8007DDEE-F039-46EF-98D1-E4F0FDB003F0}"/>
    <hyperlink ref="B199" r:id="rId362" display="http://localhost:8111/load_object?objects=w375720029&amp;referrers=false" xr:uid="{31EEC866-EC35-4AEA-846A-DD189E1EE75D}"/>
    <hyperlink ref="E199" r:id="rId363" display="http://temples.ru/card.php?ID=9186" xr:uid="{DD80E7D4-5BC1-42C5-A77E-E9F0E247ED97}"/>
    <hyperlink ref="B200" r:id="rId364" display="http://localhost:8111/load_object?objects=w395444669&amp;referrers=false" xr:uid="{EAD0D64C-DB49-4436-8208-67B75F3E8650}"/>
    <hyperlink ref="E200" r:id="rId365" display="http://temples.ru/card.php?ID=5012" xr:uid="{F2E4D239-E79B-4F7C-BF13-D4C4D4F26052}"/>
    <hyperlink ref="B201" r:id="rId366" display="http://localhost:8111/load_object?objects=w403330347&amp;referrers=false" xr:uid="{E78E4143-47F8-4A8D-A5C6-48AEE9CDDC0E}"/>
    <hyperlink ref="E201" r:id="rId367" display="http://temples.ru/card.php?ID=5017" xr:uid="{AA51872D-DDF2-4B7F-B67F-60EAEF13D97F}"/>
    <hyperlink ref="B202" r:id="rId368" display="http://localhost:8111/load_object?objects=w403337970&amp;referrers=false" xr:uid="{E26757F6-9D4D-49EB-81FE-50F6EFA2BE3C}"/>
    <hyperlink ref="E202" r:id="rId369" display="http://temples.ru/card.php?ID=4926" xr:uid="{491373AA-842B-41E1-AC9A-42EB41549494}"/>
    <hyperlink ref="B203" r:id="rId370" display="http://localhost:8111/load_object?objects=w414931432&amp;referrers=false" xr:uid="{1DEA5493-006E-4493-A149-A3676A67096B}"/>
    <hyperlink ref="B204" r:id="rId371" display="http://localhost:8111/load_object?objects=w414936453&amp;referrers=false" xr:uid="{D85CDB90-8FB3-45DC-85E3-28CD1C802D96}"/>
    <hyperlink ref="B205" r:id="rId372" display="http://localhost:8111/load_object?objects=w414937349&amp;referrers=false" xr:uid="{D83DFC9D-8EB5-4D39-AD1F-BDE397C8A85A}"/>
    <hyperlink ref="B206" r:id="rId373" display="http://localhost:8111/load_object?objects=w422888864&amp;referrers=false" xr:uid="{1409D6CE-66B0-49F6-AE11-EA77EED1B053}"/>
    <hyperlink ref="B207" r:id="rId374" display="http://localhost:8111/load_object?objects=w425095583&amp;referrers=false" xr:uid="{894CD222-2917-4B01-AFB7-096E04EE3C21}"/>
    <hyperlink ref="E207" r:id="rId375" display="http://temples.ru/card.php?ID=1316" xr:uid="{F0AE1D59-81DD-4BB4-B957-3DAE1FA78F32}"/>
    <hyperlink ref="B208" r:id="rId376" display="http://localhost:8111/load_object?objects=w431702338&amp;referrers=false" xr:uid="{651BC7B1-6629-4680-B289-BA9F177C6D82}"/>
    <hyperlink ref="B209" r:id="rId377" display="http://localhost:8111/load_object?objects=w432982049&amp;referrers=false" xr:uid="{69659745-5F98-4878-8DAB-3A0CA9F8E416}"/>
    <hyperlink ref="E209" r:id="rId378" display="http://temples.ru/card.php?ID=9472" xr:uid="{3358A791-780A-42EE-A4E3-BA2FA589C249}"/>
    <hyperlink ref="B210" r:id="rId379" display="http://localhost:8111/load_object?objects=w433006511&amp;referrers=false" xr:uid="{DDBE02AB-C551-401F-9A25-241E71D8FDEF}"/>
    <hyperlink ref="B211" r:id="rId380" display="http://localhost:8111/load_object?objects=w433007634&amp;referrers=false" xr:uid="{C7702433-6806-4EB8-8E4E-76767EA67873}"/>
    <hyperlink ref="B212" r:id="rId381" display="http://localhost:8111/load_object?objects=w438389144&amp;referrers=false" xr:uid="{E42A2972-38E8-4CCF-A202-FBB7BEC30197}"/>
    <hyperlink ref="E212" r:id="rId382" display="http://temples.ru/card.php?ID=4119" xr:uid="{D803FAD8-2C67-4131-9328-6553C7BD4CB7}"/>
    <hyperlink ref="B213" r:id="rId383" display="http://localhost:8111/load_object?objects=w447098306&amp;referrers=false" xr:uid="{43D8AA7B-3B75-4F82-BB68-A5600B1C4D6C}"/>
    <hyperlink ref="E213" r:id="rId384" display="http://temples.ru/card.php?ID=5010" xr:uid="{20EFA135-466A-4B05-A583-A879C32883FD}"/>
    <hyperlink ref="B214" r:id="rId385" display="http://localhost:8111/load_object?objects=w453538438&amp;referrers=false" xr:uid="{370CF144-709A-454C-A34D-4AC4BE3F4002}"/>
    <hyperlink ref="B215" r:id="rId386" display="http://localhost:8111/load_object?objects=w497266713&amp;referrers=false" xr:uid="{45B40C72-F960-4DAB-8800-47B2582BFBFD}"/>
    <hyperlink ref="E215" r:id="rId387" display="http://temples.ru/card.php?ID=1281" xr:uid="{E7D697F1-7BBA-4B27-946B-3BCDBE6A7435}"/>
    <hyperlink ref="B216" r:id="rId388" display="http://localhost:8111/load_object?objects=w521162819&amp;referrers=false" xr:uid="{ED099242-F6DE-4DAF-82FD-A9B27BB50D52}"/>
    <hyperlink ref="E216" r:id="rId389" display="http://temples.ru/card.php?ID=4961" xr:uid="{382E40FA-D4B5-4C32-97CE-8F0E634A61AA}"/>
    <hyperlink ref="B217" r:id="rId390" display="http://localhost:8111/load_object?objects=w526938291&amp;referrers=false" xr:uid="{213A01A4-EE71-462C-A2F8-42D3F5AE486F}"/>
    <hyperlink ref="E217" r:id="rId391" display="http://temples.ru/card.php?ID=4654" xr:uid="{5613B80F-C6C3-4F34-9C82-AEB5483BC70E}"/>
    <hyperlink ref="B218" r:id="rId392" display="http://localhost:8111/load_object?objects=w526938298&amp;referrers=false" xr:uid="{0976D749-E13C-4C15-AD80-7A6A53E3F35E}"/>
    <hyperlink ref="E218" r:id="rId393" display="http://temples.ru/card.php?ID=4653" xr:uid="{4BA9E3F0-C53F-49EE-9FE5-BD3BE54BC4E1}"/>
    <hyperlink ref="B219" r:id="rId394" display="http://localhost:8111/load_object?objects=w533945305&amp;referrers=false" xr:uid="{7188504D-E215-42D6-B5C2-8314E51AB293}"/>
    <hyperlink ref="E219" r:id="rId395" display="http://temples.ru/card.php?ID=7103" xr:uid="{A1581AA5-B998-4709-AE9F-C15CCAE2AA51}"/>
    <hyperlink ref="B220" r:id="rId396" display="http://localhost:8111/load_object?objects=w533945521&amp;referrers=false" xr:uid="{862FFE28-A6F8-428E-BE05-4E313A8C73F8}"/>
    <hyperlink ref="B221" r:id="rId397" display="http://localhost:8111/load_object?objects=w551734630&amp;referrers=false" xr:uid="{69F3BAD5-BDBC-4D78-B490-015469B646D1}"/>
    <hyperlink ref="B222" r:id="rId398" display="http://localhost:8111/load_object?objects=w551871953&amp;referrers=false" xr:uid="{82373F57-66AC-4B2D-B14F-BAA90E90FC2A}"/>
    <hyperlink ref="M222" r:id="rId399" location="lat=56.30938975&amp;lon=38.1316528&amp;zoom=17" display="http://demo.f4map.com/ - lat=56.30938975&amp;lon=38.1316528&amp;zoom=17" xr:uid="{6EBD1B96-24B2-4281-B409-356791714759}"/>
    <hyperlink ref="B223" r:id="rId400" display="http://localhost:8111/load_object?objects=w554681103&amp;referrers=false" xr:uid="{AA83DACE-AA4A-4737-B598-48A3DD69756A}"/>
    <hyperlink ref="B224" r:id="rId401" display="http://localhost:8111/load_object?objects=w555198500&amp;referrers=false" xr:uid="{C2392ADE-A115-4181-AF13-C6E79419F60A}"/>
    <hyperlink ref="E224" r:id="rId402" display="http://temples.ru/card.php?ID=4855" xr:uid="{B3ADC8D6-BBE0-48BD-A55E-6EA76E4A5B72}"/>
    <hyperlink ref="M224" r:id="rId403" location="lat=56.30839745&amp;lon=38.1336498&amp;zoom=17" display="http://demo.f4map.com/ - lat=56.30839745&amp;lon=38.1336498&amp;zoom=17" xr:uid="{F0FCF897-74BE-409B-8755-3EF1C9C0EE9B}"/>
    <hyperlink ref="B225" r:id="rId404" display="http://localhost:8111/load_object?objects=w560953140&amp;referrers=false" xr:uid="{211C7789-12C7-4449-B725-243D577EF704}"/>
    <hyperlink ref="B226" r:id="rId405" display="http://localhost:8111/load_object?objects=w561350494&amp;referrers=false" xr:uid="{C810415A-B653-4EA0-AC17-DA71C53930B0}"/>
    <hyperlink ref="E226" r:id="rId406" display="http://temples.ru/card.php?ID=11051" xr:uid="{1D264BC7-7125-4A2C-AB8B-18BF2E65C078}"/>
    <hyperlink ref="B227" r:id="rId407" display="http://localhost:8111/load_object?objects=w561632132&amp;referrers=false" xr:uid="{33681D96-4868-41D6-89B8-19BA342BCC66}"/>
    <hyperlink ref="E227" r:id="rId408" display="http://temples.ru/card.php?ID=5431" xr:uid="{82120338-0101-4A9C-AEF2-9D074D4B3690}"/>
    <hyperlink ref="B228" r:id="rId409" display="http://localhost:8111/load_object?objects=w562956561&amp;referrers=false" xr:uid="{AE75BA08-A442-4E4D-994B-82D6B06027E1}"/>
    <hyperlink ref="E228" r:id="rId410" display="http://temples.ru/card.php?ID=4942" xr:uid="{3E427642-EE37-466E-9FFE-103560EDCBE1}"/>
    <hyperlink ref="B229" r:id="rId411" display="http://localhost:8111/load_object?objects=w566870728&amp;referrers=false" xr:uid="{F206BDCF-BE6E-4043-8B11-2B9C59CFE08A}"/>
    <hyperlink ref="E229" r:id="rId412" display="http://temples.ru/card.php?ID=5007" xr:uid="{7D215FB1-E011-45CA-958C-6E613E421F5B}"/>
    <hyperlink ref="B230" r:id="rId413" display="http://localhost:8111/load_object?objects=w571277625&amp;referrers=false" xr:uid="{F5DDAEF2-F663-421C-AC6E-B9A58FAA417B}"/>
    <hyperlink ref="E230" r:id="rId414" display="http://temples.ru/card.php?ID=4924" xr:uid="{4D8F4B2E-E63F-4C4B-B7F1-8DF2C36B8E9A}"/>
    <hyperlink ref="B231" r:id="rId415" display="http://localhost:8111/load_object?objects=w586059532&amp;referrers=false" xr:uid="{ADF95E18-9D25-4D68-9859-2D574B2B126E}"/>
    <hyperlink ref="B232" r:id="rId416" display="http://localhost:8111/load_object?objects=w620682774&amp;referrers=false" xr:uid="{F06B249F-5289-400F-B986-C9F2B46A83E6}"/>
    <hyperlink ref="B233" r:id="rId417" display="http://localhost:8111/load_object?objects=w621316415&amp;referrers=false" xr:uid="{41E3E556-ADC8-4857-9C59-387C194FE358}"/>
    <hyperlink ref="B234" r:id="rId418" display="http://localhost:8111/load_object?objects=w622905450&amp;referrers=false" xr:uid="{68FCB578-0A85-4C5F-A22B-04658B7186AD}"/>
    <hyperlink ref="B235" r:id="rId419" display="http://localhost:8111/load_object?objects=w630763989&amp;referrers=false" xr:uid="{1439038B-CE32-4A80-A97D-854692308E8C}"/>
    <hyperlink ref="B236" r:id="rId420" display="http://localhost:8111/load_object?objects=w637861360&amp;referrers=false" xr:uid="{1B5F069E-776A-4DA9-A95E-D2ECBF828E27}"/>
    <hyperlink ref="B237" r:id="rId421" display="http://localhost:8111/load_object?objects=w663767651&amp;referrers=false" xr:uid="{DB2FB0FB-EED6-4FCC-A6D5-8DB75ADA6D99}"/>
    <hyperlink ref="B238" r:id="rId422" display="http://localhost:8111/load_object?objects=w693062932&amp;referrers=false" xr:uid="{2E251D92-C1CE-4653-BE89-EAD8179E05A3}"/>
    <hyperlink ref="B239" r:id="rId423" display="http://localhost:8111/load_object?objects=w702537608&amp;referrers=false" xr:uid="{5A8A43AD-77D3-4FCD-9F51-05BDAC577D08}"/>
    <hyperlink ref="B240" r:id="rId424" display="http://localhost:8111/load_object?objects=r2772026&amp;referrers=false" xr:uid="{7845565E-2143-4BD5-83A8-439B52A3834A}"/>
    <hyperlink ref="E240" r:id="rId425" display="http://temples.ru/card.php?ID=4951" xr:uid="{F782DCD9-20EB-41B8-B247-D49C6C24B079}"/>
    <hyperlink ref="B241" r:id="rId426" display="http://localhost:8111/load_object?objects=r2880779&amp;referrers=false" xr:uid="{F3555DE8-5B15-4F91-9A55-132C63618629}"/>
    <hyperlink ref="E241" r:id="rId427" display="http://temples.ru/card.php?ID=14416" xr:uid="{C1D455C7-215F-43F6-B353-7DDC422B8A8B}"/>
    <hyperlink ref="B242" r:id="rId428" display="http://localhost:8111/load_object?objects=r3554902&amp;referrers=false" xr:uid="{ACBE9774-DCE2-4FFA-807A-317059B1F5C7}"/>
    <hyperlink ref="E242" r:id="rId429" display="http://temples.ru/card.php?ID=4890" xr:uid="{B6F7C878-4B60-44CE-8EB9-F00FE35BB1B2}"/>
    <hyperlink ref="B243" r:id="rId430" display="http://localhost:8111/load_object?objects=r4436425&amp;referrers=false" xr:uid="{0CEC5390-0257-4FD8-BF14-3C1D61D50C9C}"/>
    <hyperlink ref="E243" r:id="rId431" display="http://temples.ru/card.php?ID=1341" xr:uid="{DA29D0CE-F48F-4DC1-8909-E70C56FB1857}"/>
    <hyperlink ref="B244" r:id="rId432" display="http://localhost:8111/load_object?objects=r6637079&amp;referrers=false" xr:uid="{7285AE67-E1DD-4F4B-9E67-82073819F0F1}"/>
    <hyperlink ref="E244" r:id="rId433" display="http://temples.ru/card.php?ID=4827" xr:uid="{13F56B39-679C-4BAC-9E7C-2624F13F5C21}"/>
    <hyperlink ref="M244" r:id="rId434" location="lat=56.31033575&amp;lon=38.13060525&amp;zoom=17" display="http://demo.f4map.com/ - lat=56.31033575&amp;lon=38.13060525&amp;zoom=17" xr:uid="{43995752-7D42-44B0-B072-5C07D8E84C22}"/>
    <hyperlink ref="B245" r:id="rId435" display="http://localhost:8111/load_object?objects=r6642589&amp;referrers=false" xr:uid="{6B16D701-740B-4118-8587-FC199F9BEB76}"/>
    <hyperlink ref="E245" r:id="rId436" display="http://temples.ru/card.php?ID=4829" xr:uid="{932E87B5-1216-48E8-8163-2C569E865B94}"/>
    <hyperlink ref="M245" r:id="rId437" location="lat=56.30952225&amp;lon=38.1306215&amp;zoom=17" display="http://demo.f4map.com/ - lat=56.30952225&amp;lon=38.1306215&amp;zoom=17" xr:uid="{3524448B-3068-43D1-99D5-CA53B3E7CED8}"/>
    <hyperlink ref="B246" r:id="rId438" display="http://localhost:8111/load_object?objects=r6648137&amp;referrers=false" xr:uid="{611495B0-3EA8-47B5-9BAA-0A4B4FCA1F0D}"/>
    <hyperlink ref="E246" r:id="rId439" display="http://temples.ru/card.php?ID=4867" xr:uid="{ED933083-85D5-4FED-92A1-2C01023002D8}"/>
    <hyperlink ref="M246" r:id="rId440" location="lat=56.29943205&amp;lon=38.1244625&amp;zoom=17" display="http://demo.f4map.com/ - lat=56.29943205&amp;lon=38.1244625&amp;zoom=17" xr:uid="{49E6D7FD-AC88-49D6-BB71-23BF946D3327}"/>
    <hyperlink ref="B247" r:id="rId441" display="http://localhost:8111/load_object?objects=r6648138&amp;referrers=false" xr:uid="{57D3C512-7ED4-4AAF-ABBC-E5440C9781BB}"/>
    <hyperlink ref="E247" r:id="rId442" display="http://temples.ru/card.php?ID=4866" xr:uid="{5C0C7C68-7947-4C9B-9371-4BE4B8AB3535}"/>
    <hyperlink ref="M247" r:id="rId443" location="lat=56.29965305&amp;lon=38.1247471&amp;zoom=17" display="http://demo.f4map.com/ - lat=56.29965305&amp;lon=38.1247471&amp;zoom=17" xr:uid="{E356A388-474C-4722-9D0E-B5ECBC993FE6}"/>
    <hyperlink ref="B248" r:id="rId444" display="http://localhost:8111/load_object?objects=r6650308&amp;referrers=false" xr:uid="{CCB2A351-7B5B-4A75-B8BE-BC6098C0119C}"/>
    <hyperlink ref="M248" r:id="rId445" location="lat=56.31020225&amp;lon=38.1323316&amp;zoom=17" display="http://demo.f4map.com/ - lat=56.31020225&amp;lon=38.1323316&amp;zoom=17" xr:uid="{9EEBEAB4-1C90-47C8-9ADD-B574A2792AD4}"/>
    <hyperlink ref="B249" r:id="rId446" display="http://localhost:8111/load_object?objects=r7926015&amp;referrers=false" xr:uid="{4EDDD184-CFAD-435B-8609-FD6A975BC04D}"/>
    <hyperlink ref="E249" r:id="rId447" display="http://temples.ru/card.php?ID=4828" xr:uid="{D9536F70-E9D2-4568-8181-6E99E9D184E5}"/>
    <hyperlink ref="M249" r:id="rId448" location="lat=56.3099232&amp;lon=38.13018785&amp;zoom=17" display="http://demo.f4map.com/ - lat=56.3099232&amp;lon=38.13018785&amp;zoom=17" xr:uid="{355A563B-1A33-4A13-8156-1D3591FB054B}"/>
    <hyperlink ref="B250" r:id="rId449" display="http://localhost:8111/load_object?objects=r7932909&amp;referrers=false" xr:uid="{531E3E9D-B70D-4202-9AAB-63EAF211A3FF}"/>
    <hyperlink ref="E250" r:id="rId450" display="http://temples.ru/card.php?ID=4858" xr:uid="{A11E3A16-4ACF-4B66-8243-ABD38FFBF28A}"/>
    <hyperlink ref="M250" r:id="rId451" location="lat=56.3154323&amp;lon=38.13119825&amp;zoom=17" display="http://demo.f4map.com/ - lat=56.3154323&amp;lon=38.13119825&amp;zoom=17" xr:uid="{03F1490B-FFCE-4CFE-91B7-0645DD4AFC04}"/>
    <hyperlink ref="B251" r:id="rId452" display="http://localhost:8111/load_object?objects=r7944700&amp;referrers=false" xr:uid="{B46C4990-658C-4D9A-AF78-4CA1C22CDEE4}"/>
    <hyperlink ref="E251" r:id="rId453" display="http://temples.ru/card.php?ID=4854" xr:uid="{6ABCC24B-7447-433D-8D3F-D9CCEFFF3956}"/>
    <hyperlink ref="M251" r:id="rId454" location="lat=56.30862725&amp;lon=38.1327861&amp;zoom=17" display="http://demo.f4map.com/ - lat=56.30862725&amp;lon=38.1327861&amp;zoom=17" xr:uid="{E3D4F5E2-5004-4798-954F-A4F23334F4BD}"/>
    <hyperlink ref="B252" r:id="rId455" display="http://localhost:8111/load_object?objects=r7948571&amp;referrers=false" xr:uid="{972EE395-F61B-44F1-A19C-4D52C59A1994}"/>
    <hyperlink ref="E252" r:id="rId456" display="http://temples.ru/card.php?ID=4849" xr:uid="{2A455C55-950F-4B0A-9A8F-427328065047}"/>
    <hyperlink ref="M252" r:id="rId457" location="lat=56.3071288&amp;lon=38.17890055&amp;zoom=17" display="http://demo.f4map.com/ - lat=56.3071288&amp;lon=38.17890055&amp;zoom=17" xr:uid="{C8D55882-FB71-4156-86CF-DBE0E92E0D03}"/>
    <hyperlink ref="B253" r:id="rId458" display="http://localhost:8111/load_object?objects=r7974036&amp;referrers=false" xr:uid="{3579B745-0204-4F98-9791-5FF341A5B6E7}"/>
    <hyperlink ref="E253" r:id="rId459" display="http://temples.ru/card.php?ID=3438" xr:uid="{B283EF7F-EB8E-4ED7-AC26-FDCE2EA134BE}"/>
    <hyperlink ref="M253" r:id="rId460" location="lat=56.60154575&amp;lon=38.62979475&amp;zoom=17" display="http://demo.f4map.com/ - lat=56.60154575&amp;lon=38.62979475&amp;zoom=17" xr:uid="{114DA549-E96C-4F4D-B9DD-47DD48BC92F1}"/>
    <hyperlink ref="B254" r:id="rId461" display="http://localhost:8111/load_object?objects=r8635484&amp;referrers=false" xr:uid="{89033AB5-EDA0-4D8E-8892-64A9E3AC053A}"/>
    <hyperlink ref="E254" r:id="rId462" display="http://temples.ru/card.php?ID=4826" xr:uid="{C77FB408-A208-4673-9DCE-42C8BB4C18FA}"/>
    <hyperlink ref="M254" r:id="rId463" location="lat=56.30968785&amp;lon=38.12946975&amp;zoom=17" display="http://demo.f4map.com/ - lat=56.30968785&amp;lon=38.12946975&amp;zoom=17" xr:uid="{DFCBDADD-4025-4B14-B194-4389A635B43A}"/>
    <hyperlink ref="B255" r:id="rId464" display="http://localhost:8111/load_object?objects=r8635531&amp;referrers=false" xr:uid="{89A855B1-03D9-4B65-A86A-FB438C0CC8A5}"/>
    <hyperlink ref="M255" r:id="rId465" location="lat=56.30960255&amp;lon=38.12954135&amp;zoom=17" display="http://demo.f4map.com/ - lat=56.30960255&amp;lon=38.12954135&amp;zoom=17" xr:uid="{B38631C1-7D5C-4948-B5C7-9D18F6074EE3}"/>
    <hyperlink ref="B256" r:id="rId466" display="http://localhost:8111/load_object?objects=r8649588&amp;referrers=false" xr:uid="{7345AD93-48FD-429A-B036-3A2691F17C58}"/>
    <hyperlink ref="E256" r:id="rId467" display="http://temples.ru/card.php?ID=4857" xr:uid="{EE01290D-42F9-42BF-BEDC-9036D8D36C71}"/>
    <hyperlink ref="M256" r:id="rId468" location="lat=56.30346715&amp;lon=38.13112175&amp;zoom=17" display="http://demo.f4map.com/ - lat=56.30346715&amp;lon=38.13112175&amp;zoom=17" xr:uid="{64913198-59D3-4B07-92B4-3810637838F6}"/>
    <hyperlink ref="B257" r:id="rId469" display="http://localhost:8111/load_object?objects=r8753969&amp;referrers=false" xr:uid="{DF362CA7-18D5-4EAB-8808-1D23E3179693}"/>
    <hyperlink ref="E257" r:id="rId470" display="http://temples.ru/card.php?ID=4859" xr:uid="{D96BDCC2-9B68-4F2E-8A0B-582BFAE6C90E}"/>
    <hyperlink ref="M257" r:id="rId471" location="lat=56.32046545&amp;lon=38.123091&amp;zoom=17" display="http://demo.f4map.com/ - lat=56.32046545&amp;lon=38.123091&amp;zoom=17" xr:uid="{0332F3D9-9A0C-4C8A-946A-F7FF9D4797EA}"/>
    <hyperlink ref="B258" r:id="rId472" display="http://localhost:8111/load_object?objects=r8755333&amp;referrers=false" xr:uid="{D91D4CF8-4A89-4B22-93B4-E0CE5E21CA9D}"/>
    <hyperlink ref="E258" r:id="rId473" display="http://temples.ru/card.php?ID=3437" xr:uid="{7CCE193A-D75B-4F81-AC9C-C4BAB74A6FEA}"/>
    <hyperlink ref="M258" r:id="rId474" location="lat=56.73671795&amp;lon=38.8520374&amp;zoom=17" display="http://demo.f4map.com/ - lat=56.73671795&amp;lon=38.8520374&amp;zoom=17" xr:uid="{4C05A6F3-4383-4294-9A00-0A793E08CBE8}"/>
    <hyperlink ref="B259" r:id="rId475" display="http://localhost:8111/load_object?objects=r8769647&amp;referrers=false" xr:uid="{D17EC535-D825-4AC3-A7F4-559D383FBA2D}"/>
    <hyperlink ref="E259" r:id="rId476" display="http://temples.ru/card.php?ID=4982" xr:uid="{F274D4F7-35B8-4299-A7B4-FA81E64CEE5C}"/>
    <hyperlink ref="M259" r:id="rId477" location="lat=56.24967595&amp;lon=38.197861&amp;zoom=17" display="http://demo.f4map.com/ - lat=56.24967595&amp;lon=38.197861&amp;zoom=17" xr:uid="{ECF96C9F-8132-45A6-AA43-0D315E46CB05}"/>
    <hyperlink ref="B260" r:id="rId478" display="http://localhost:8111/load_object?objects=r8775879&amp;referrers=false" xr:uid="{95CAEABA-C795-45D2-B072-88D65B257BA1}"/>
    <hyperlink ref="M260" r:id="rId479" location="lat=56.30688105&amp;lon=38.18003065&amp;zoom=17" display="http://demo.f4map.com/ - lat=56.30688105&amp;lon=38.18003065&amp;zoom=17" xr:uid="{2CC3A501-F54E-4AF1-AAE6-A99307C898AD}"/>
    <hyperlink ref="B261" r:id="rId480" display="http://localhost:8111/load_object?objects=r8787202&amp;referrers=false" xr:uid="{F3617045-299F-4D9B-B986-582B64EC9910}"/>
    <hyperlink ref="E261" r:id="rId481" display="http://temples.ru/card.php?ID=4852" xr:uid="{8DA4C49C-3579-4069-AE10-CD91AD1D0531}"/>
    <hyperlink ref="M261" r:id="rId482" location="lat=56.3073982&amp;lon=38.1704187&amp;zoom=17" display="http://demo.f4map.com/ - lat=56.3073982&amp;lon=38.1704187&amp;zoom=17" xr:uid="{F4B72D7E-CCC9-4D37-BA06-B5C6D9354CC0}"/>
    <hyperlink ref="B262" r:id="rId483" display="http://localhost:8111/load_object?objects=r8794693&amp;referrers=false" xr:uid="{6FD849C9-988F-4DA9-B009-B0CAC734F544}"/>
    <hyperlink ref="E262" r:id="rId484" display="http://temples.ru/card.php?ID=4905" xr:uid="{5C2CFCF7-E7D7-4DE8-8DA3-9A788A86FD25}"/>
    <hyperlink ref="M262" r:id="rId485" location="lat=56.33440865&amp;lon=38.0993541&amp;zoom=17" display="http://demo.f4map.com/ - lat=56.33440865&amp;lon=38.0993541&amp;zoom=17" xr:uid="{9EB22EC9-65F3-4D31-A900-03FF9AAA2365}"/>
    <hyperlink ref="B263" r:id="rId486" display="http://localhost:8111/load_object?objects=r8894529&amp;referrers=false" xr:uid="{AC54576A-52E1-4FD4-83E8-BF85418292AB}"/>
    <hyperlink ref="E263" r:id="rId487" display="http://temples.ru/card.php?ID=4874" xr:uid="{7E9A3250-1F01-4478-B066-CAE00E9525B8}"/>
    <hyperlink ref="M263" r:id="rId488" location="lat=56.31044405&amp;lon=38.13389595&amp;zoom=17" display="http://demo.f4map.com/ - lat=56.31044405&amp;lon=38.13389595&amp;zoom=17" xr:uid="{D1AA8D1F-813A-476C-AAAF-0EF0EADFF49D}"/>
    <hyperlink ref="B264" r:id="rId489" display="http://localhost:8111/load_object?objects=r8894692&amp;referrers=false" xr:uid="{B2604563-2506-43EB-A955-588CEB2EFC5E}"/>
    <hyperlink ref="E264" r:id="rId490" display="http://temples.ru/card.php?ID=4120" xr:uid="{A1E0EACA-848F-41CD-AEBF-BB2DB1A93FC5}"/>
    <hyperlink ref="M264" r:id="rId491" location="lat=56.28246975&amp;lon=38.08371095&amp;zoom=17" display="http://demo.f4map.com/ - lat=56.28246975&amp;lon=38.08371095&amp;zoom=17" xr:uid="{E9B999BE-FBA9-4A49-8FCD-1CD0BC1CD27C}"/>
    <hyperlink ref="B265" r:id="rId492" display="http://localhost:8111/load_object?objects=r8906315&amp;referrers=false" xr:uid="{568D6814-D3AD-4A0C-A7D8-C1E033EA395C}"/>
    <hyperlink ref="E265" r:id="rId493" display="http://temples.ru/card.php?ID=4860" xr:uid="{CC1E478F-7F66-4CD4-BF69-B5BCC54652B9}"/>
    <hyperlink ref="M265" r:id="rId494" location="lat=56.30690225&amp;lon=38.12501685&amp;zoom=17" display="http://demo.f4map.com/ - lat=56.30690225&amp;lon=38.12501685&amp;zoom=17" xr:uid="{8F9F00DF-883A-4B48-82CF-E8C89EA231E1}"/>
    <hyperlink ref="B266" r:id="rId495" display="http://localhost:8111/load_object?objects=r8906499&amp;referrers=false" xr:uid="{D39DEA14-CCC8-43EE-A1F3-11798B8FF435}"/>
    <hyperlink ref="E266" r:id="rId496" display="http://temples.ru/card.php?ID=4881" xr:uid="{A0D20844-7242-4462-9D2D-39C8A8EC339E}"/>
    <hyperlink ref="M266" r:id="rId497" location="lat=56.28505145&amp;lon=38.0602983&amp;zoom=17" display="http://demo.f4map.com/ - lat=56.28505145&amp;lon=38.0602983&amp;zoom=17" xr:uid="{AFEB2F13-0EB1-431C-94A0-91E4E360E7EF}"/>
    <hyperlink ref="B267" r:id="rId498" display="http://localhost:8111/load_object?objects=r9226586&amp;referrers=false" xr:uid="{08D78CC6-5577-428C-A6FC-6ACAE5E7057C}"/>
    <hyperlink ref="E267" r:id="rId499" display="http://temples.ru/card.php?ID=4958" xr:uid="{2867DDD6-E8B7-4B0E-9BF1-585F00F149F7}"/>
    <hyperlink ref="M267" r:id="rId500" location="lat=56.2576892&amp;lon=38.21574415&amp;zoom=17" display="http://demo.f4map.com/ - lat=56.2576892&amp;lon=38.21574415&amp;zoom=17" xr:uid="{CAE3E9EC-647C-4416-AC4D-3B6670430241}"/>
  </hyperlinks>
  <pageMargins left="0.7" right="0.7" top="0.75" bottom="0.75" header="0.3" footer="0.3"/>
  <pageSetup orientation="portrait" r:id="rId50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2"/>
  <sheetViews>
    <sheetView workbookViewId="0">
      <selection activeCell="J10" sqref="J10"/>
    </sheetView>
  </sheetViews>
  <sheetFormatPr defaultRowHeight="15" x14ac:dyDescent="0.25"/>
  <sheetData>
    <row r="1" spans="1:4" x14ac:dyDescent="0.25">
      <c r="C1" s="4"/>
      <c r="D1" s="4"/>
    </row>
    <row r="2" spans="1:4" x14ac:dyDescent="0.25">
      <c r="C2" s="4"/>
      <c r="D2" s="4"/>
    </row>
    <row r="6" spans="1:4" x14ac:dyDescent="0.25">
      <c r="A6" t="s">
        <v>155</v>
      </c>
      <c r="C6">
        <v>11</v>
      </c>
      <c r="D6">
        <v>11</v>
      </c>
    </row>
    <row r="7" spans="1:4" x14ac:dyDescent="0.25">
      <c r="A7" t="s">
        <v>156</v>
      </c>
      <c r="C7">
        <v>46</v>
      </c>
      <c r="D7">
        <v>62</v>
      </c>
    </row>
    <row r="8" spans="1:4" x14ac:dyDescent="0.25">
      <c r="A8" t="s">
        <v>159</v>
      </c>
      <c r="C8">
        <v>47</v>
      </c>
      <c r="D8">
        <v>61</v>
      </c>
    </row>
    <row r="9" spans="1:4" x14ac:dyDescent="0.25">
      <c r="A9" t="s">
        <v>158</v>
      </c>
      <c r="C9">
        <v>13</v>
      </c>
      <c r="D9">
        <v>15</v>
      </c>
    </row>
    <row r="10" spans="1:4" x14ac:dyDescent="0.25">
      <c r="A10" t="s">
        <v>161</v>
      </c>
      <c r="C10">
        <v>0</v>
      </c>
      <c r="D10">
        <v>0</v>
      </c>
    </row>
    <row r="11" spans="1:4" x14ac:dyDescent="0.25">
      <c r="A11" t="s">
        <v>157</v>
      </c>
      <c r="C11">
        <v>25</v>
      </c>
      <c r="D11">
        <v>47</v>
      </c>
    </row>
    <row r="12" spans="1:4" x14ac:dyDescent="0.25">
      <c r="A12" s="3" t="s">
        <v>162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231"/>
  <sheetViews>
    <sheetView workbookViewId="0">
      <selection activeCell="G4" sqref="G4"/>
    </sheetView>
  </sheetViews>
  <sheetFormatPr defaultRowHeight="15" x14ac:dyDescent="0.25"/>
  <sheetData>
    <row r="2" spans="2:7" x14ac:dyDescent="0.25">
      <c r="B2">
        <v>47</v>
      </c>
      <c r="D2">
        <f>COUNTIF(B2:B231,"&lt;10")</f>
        <v>27</v>
      </c>
      <c r="F2" s="6" t="s">
        <v>134</v>
      </c>
      <c r="G2">
        <f>D2</f>
        <v>27</v>
      </c>
    </row>
    <row r="3" spans="2:7" x14ac:dyDescent="0.25">
      <c r="B3">
        <v>29</v>
      </c>
      <c r="D3">
        <f>COUNTIF(B2:B231,"&lt;20")</f>
        <v>124</v>
      </c>
      <c r="F3" t="s">
        <v>135</v>
      </c>
      <c r="G3">
        <f>D3-D2</f>
        <v>97</v>
      </c>
    </row>
    <row r="4" spans="2:7" x14ac:dyDescent="0.25">
      <c r="B4">
        <v>18</v>
      </c>
      <c r="C4" s="3"/>
      <c r="D4">
        <f>COUNTIF(B2:B231,"&lt;30")</f>
        <v>211</v>
      </c>
      <c r="F4" t="s">
        <v>136</v>
      </c>
      <c r="G4">
        <f t="shared" ref="G4:G6" si="0">D4-D3</f>
        <v>87</v>
      </c>
    </row>
    <row r="5" spans="2:7" x14ac:dyDescent="0.25">
      <c r="B5">
        <v>15</v>
      </c>
      <c r="D5">
        <f>COUNTIF(B2:B231,"&lt;40")</f>
        <v>229</v>
      </c>
      <c r="F5" t="s">
        <v>137</v>
      </c>
      <c r="G5">
        <f t="shared" si="0"/>
        <v>18</v>
      </c>
    </row>
    <row r="6" spans="2:7" x14ac:dyDescent="0.25">
      <c r="B6">
        <v>16</v>
      </c>
      <c r="D6">
        <f>COUNTIF(B2:B231,"&lt;50")</f>
        <v>230</v>
      </c>
      <c r="F6" t="s">
        <v>138</v>
      </c>
      <c r="G6">
        <f t="shared" si="0"/>
        <v>1</v>
      </c>
    </row>
    <row r="7" spans="2:7" x14ac:dyDescent="0.25">
      <c r="B7">
        <v>13</v>
      </c>
      <c r="D7">
        <f>COUNTIF(B2:B231,"&gt;50")</f>
        <v>0</v>
      </c>
      <c r="F7" t="s">
        <v>139</v>
      </c>
      <c r="G7">
        <v>0</v>
      </c>
    </row>
    <row r="8" spans="2:7" x14ac:dyDescent="0.25">
      <c r="B8">
        <v>11</v>
      </c>
    </row>
    <row r="9" spans="2:7" x14ac:dyDescent="0.25">
      <c r="B9">
        <v>36</v>
      </c>
    </row>
    <row r="10" spans="2:7" x14ac:dyDescent="0.25">
      <c r="B10">
        <v>10</v>
      </c>
    </row>
    <row r="11" spans="2:7" x14ac:dyDescent="0.25">
      <c r="B11">
        <v>21</v>
      </c>
    </row>
    <row r="12" spans="2:7" x14ac:dyDescent="0.25">
      <c r="B12">
        <v>18</v>
      </c>
    </row>
    <row r="13" spans="2:7" x14ac:dyDescent="0.25">
      <c r="B13">
        <v>22</v>
      </c>
    </row>
    <row r="14" spans="2:7" x14ac:dyDescent="0.25">
      <c r="B14">
        <v>13</v>
      </c>
    </row>
    <row r="15" spans="2:7" x14ac:dyDescent="0.25">
      <c r="B15">
        <v>18</v>
      </c>
    </row>
    <row r="16" spans="2:7" x14ac:dyDescent="0.25">
      <c r="B16">
        <v>25</v>
      </c>
    </row>
    <row r="17" spans="2:2" x14ac:dyDescent="0.25">
      <c r="B17">
        <v>29</v>
      </c>
    </row>
    <row r="18" spans="2:2" x14ac:dyDescent="0.25">
      <c r="B18">
        <v>17</v>
      </c>
    </row>
    <row r="19" spans="2:2" x14ac:dyDescent="0.25">
      <c r="B19">
        <v>17</v>
      </c>
    </row>
    <row r="20" spans="2:2" x14ac:dyDescent="0.25">
      <c r="B20">
        <v>15</v>
      </c>
    </row>
    <row r="21" spans="2:2" x14ac:dyDescent="0.25">
      <c r="B21">
        <v>9</v>
      </c>
    </row>
    <row r="22" spans="2:2" x14ac:dyDescent="0.25">
      <c r="B22">
        <v>25</v>
      </c>
    </row>
    <row r="23" spans="2:2" x14ac:dyDescent="0.25">
      <c r="B23">
        <v>3</v>
      </c>
    </row>
    <row r="24" spans="2:2" x14ac:dyDescent="0.25">
      <c r="B24">
        <v>28</v>
      </c>
    </row>
    <row r="25" spans="2:2" x14ac:dyDescent="0.25">
      <c r="B25">
        <v>11</v>
      </c>
    </row>
    <row r="26" spans="2:2" x14ac:dyDescent="0.25">
      <c r="B26">
        <v>19</v>
      </c>
    </row>
    <row r="27" spans="2:2" x14ac:dyDescent="0.25">
      <c r="B27">
        <v>17</v>
      </c>
    </row>
    <row r="28" spans="2:2" x14ac:dyDescent="0.25">
      <c r="B28">
        <v>30</v>
      </c>
    </row>
    <row r="29" spans="2:2" x14ac:dyDescent="0.25">
      <c r="B29">
        <v>16</v>
      </c>
    </row>
    <row r="30" spans="2:2" x14ac:dyDescent="0.25">
      <c r="B30">
        <v>21</v>
      </c>
    </row>
    <row r="31" spans="2:2" x14ac:dyDescent="0.25">
      <c r="B31">
        <v>18</v>
      </c>
    </row>
    <row r="32" spans="2:2" x14ac:dyDescent="0.25">
      <c r="B32">
        <v>17</v>
      </c>
    </row>
    <row r="33" spans="2:2" x14ac:dyDescent="0.25">
      <c r="B33">
        <v>26</v>
      </c>
    </row>
    <row r="34" spans="2:2" x14ac:dyDescent="0.25">
      <c r="B34">
        <v>7</v>
      </c>
    </row>
    <row r="35" spans="2:2" x14ac:dyDescent="0.25">
      <c r="B35">
        <v>24</v>
      </c>
    </row>
    <row r="36" spans="2:2" x14ac:dyDescent="0.25">
      <c r="B36">
        <v>22</v>
      </c>
    </row>
    <row r="37" spans="2:2" x14ac:dyDescent="0.25">
      <c r="B37">
        <v>17</v>
      </c>
    </row>
    <row r="38" spans="2:2" x14ac:dyDescent="0.25">
      <c r="B38">
        <v>38</v>
      </c>
    </row>
    <row r="39" spans="2:2" x14ac:dyDescent="0.25">
      <c r="B39">
        <v>32</v>
      </c>
    </row>
    <row r="40" spans="2:2" x14ac:dyDescent="0.25">
      <c r="B40">
        <v>16</v>
      </c>
    </row>
    <row r="41" spans="2:2" x14ac:dyDescent="0.25">
      <c r="B41">
        <v>27</v>
      </c>
    </row>
    <row r="42" spans="2:2" x14ac:dyDescent="0.25">
      <c r="B42">
        <v>33</v>
      </c>
    </row>
    <row r="43" spans="2:2" x14ac:dyDescent="0.25">
      <c r="B43">
        <v>15</v>
      </c>
    </row>
    <row r="44" spans="2:2" x14ac:dyDescent="0.25">
      <c r="B44">
        <v>34</v>
      </c>
    </row>
    <row r="45" spans="2:2" x14ac:dyDescent="0.25">
      <c r="B45">
        <v>24</v>
      </c>
    </row>
    <row r="46" spans="2:2" x14ac:dyDescent="0.25">
      <c r="B46">
        <v>7</v>
      </c>
    </row>
    <row r="47" spans="2:2" x14ac:dyDescent="0.25">
      <c r="B47">
        <v>15</v>
      </c>
    </row>
    <row r="48" spans="2:2" x14ac:dyDescent="0.25">
      <c r="B48">
        <v>21</v>
      </c>
    </row>
    <row r="49" spans="2:2" x14ac:dyDescent="0.25">
      <c r="B49">
        <v>5</v>
      </c>
    </row>
    <row r="50" spans="2:2" x14ac:dyDescent="0.25">
      <c r="B50">
        <v>21</v>
      </c>
    </row>
    <row r="51" spans="2:2" x14ac:dyDescent="0.25">
      <c r="B51">
        <v>20</v>
      </c>
    </row>
    <row r="52" spans="2:2" x14ac:dyDescent="0.25">
      <c r="B52">
        <v>18</v>
      </c>
    </row>
    <row r="53" spans="2:2" x14ac:dyDescent="0.25">
      <c r="B53">
        <v>14</v>
      </c>
    </row>
    <row r="54" spans="2:2" x14ac:dyDescent="0.25">
      <c r="B54">
        <v>18</v>
      </c>
    </row>
    <row r="55" spans="2:2" x14ac:dyDescent="0.25">
      <c r="B55">
        <v>33</v>
      </c>
    </row>
    <row r="56" spans="2:2" x14ac:dyDescent="0.25">
      <c r="B56">
        <v>24</v>
      </c>
    </row>
    <row r="57" spans="2:2" x14ac:dyDescent="0.25">
      <c r="B57">
        <v>23</v>
      </c>
    </row>
    <row r="58" spans="2:2" x14ac:dyDescent="0.25">
      <c r="B58">
        <v>34</v>
      </c>
    </row>
    <row r="59" spans="2:2" x14ac:dyDescent="0.25">
      <c r="B59">
        <v>5</v>
      </c>
    </row>
    <row r="60" spans="2:2" x14ac:dyDescent="0.25">
      <c r="B60">
        <v>20</v>
      </c>
    </row>
    <row r="61" spans="2:2" x14ac:dyDescent="0.25">
      <c r="B61">
        <v>5</v>
      </c>
    </row>
    <row r="62" spans="2:2" x14ac:dyDescent="0.25">
      <c r="B62">
        <v>24</v>
      </c>
    </row>
    <row r="63" spans="2:2" x14ac:dyDescent="0.25">
      <c r="B63">
        <v>19</v>
      </c>
    </row>
    <row r="64" spans="2:2" x14ac:dyDescent="0.25">
      <c r="B64">
        <v>23</v>
      </c>
    </row>
    <row r="65" spans="2:2" x14ac:dyDescent="0.25">
      <c r="B65">
        <v>23</v>
      </c>
    </row>
    <row r="66" spans="2:2" x14ac:dyDescent="0.25">
      <c r="B66">
        <v>19</v>
      </c>
    </row>
    <row r="67" spans="2:2" x14ac:dyDescent="0.25">
      <c r="B67">
        <v>10</v>
      </c>
    </row>
    <row r="68" spans="2:2" x14ac:dyDescent="0.25">
      <c r="B68">
        <v>5</v>
      </c>
    </row>
    <row r="69" spans="2:2" x14ac:dyDescent="0.25">
      <c r="B69">
        <v>8</v>
      </c>
    </row>
    <row r="70" spans="2:2" x14ac:dyDescent="0.25">
      <c r="B70">
        <v>4</v>
      </c>
    </row>
    <row r="71" spans="2:2" x14ac:dyDescent="0.25">
      <c r="B71">
        <v>14</v>
      </c>
    </row>
    <row r="72" spans="2:2" x14ac:dyDescent="0.25">
      <c r="B72">
        <v>29</v>
      </c>
    </row>
    <row r="73" spans="2:2" x14ac:dyDescent="0.25">
      <c r="B73">
        <v>17</v>
      </c>
    </row>
    <row r="74" spans="2:2" x14ac:dyDescent="0.25">
      <c r="B74">
        <v>35</v>
      </c>
    </row>
    <row r="75" spans="2:2" x14ac:dyDescent="0.25">
      <c r="B75">
        <v>37</v>
      </c>
    </row>
    <row r="76" spans="2:2" x14ac:dyDescent="0.25">
      <c r="B76">
        <v>7</v>
      </c>
    </row>
    <row r="77" spans="2:2" x14ac:dyDescent="0.25">
      <c r="B77">
        <v>15</v>
      </c>
    </row>
    <row r="78" spans="2:2" x14ac:dyDescent="0.25">
      <c r="B78">
        <v>30</v>
      </c>
    </row>
    <row r="79" spans="2:2" x14ac:dyDescent="0.25">
      <c r="B79">
        <v>21</v>
      </c>
    </row>
    <row r="80" spans="2:2" x14ac:dyDescent="0.25">
      <c r="B80">
        <v>23</v>
      </c>
    </row>
    <row r="81" spans="2:2" x14ac:dyDescent="0.25">
      <c r="B81">
        <v>27</v>
      </c>
    </row>
    <row r="82" spans="2:2" x14ac:dyDescent="0.25">
      <c r="B82">
        <v>28</v>
      </c>
    </row>
    <row r="83" spans="2:2" x14ac:dyDescent="0.25">
      <c r="B83">
        <v>18</v>
      </c>
    </row>
    <row r="84" spans="2:2" x14ac:dyDescent="0.25">
      <c r="B84">
        <v>20</v>
      </c>
    </row>
    <row r="85" spans="2:2" x14ac:dyDescent="0.25">
      <c r="B85">
        <v>28</v>
      </c>
    </row>
    <row r="86" spans="2:2" x14ac:dyDescent="0.25">
      <c r="B86">
        <v>25</v>
      </c>
    </row>
    <row r="87" spans="2:2" x14ac:dyDescent="0.25">
      <c r="B87">
        <v>7</v>
      </c>
    </row>
    <row r="88" spans="2:2" x14ac:dyDescent="0.25">
      <c r="B88">
        <v>26</v>
      </c>
    </row>
    <row r="89" spans="2:2" x14ac:dyDescent="0.25">
      <c r="B89">
        <v>25</v>
      </c>
    </row>
    <row r="90" spans="2:2" x14ac:dyDescent="0.25">
      <c r="B90">
        <v>16</v>
      </c>
    </row>
    <row r="91" spans="2:2" x14ac:dyDescent="0.25">
      <c r="B91">
        <v>19</v>
      </c>
    </row>
    <row r="92" spans="2:2" x14ac:dyDescent="0.25">
      <c r="B92">
        <v>21</v>
      </c>
    </row>
    <row r="93" spans="2:2" x14ac:dyDescent="0.25">
      <c r="B93">
        <v>5</v>
      </c>
    </row>
    <row r="94" spans="2:2" x14ac:dyDescent="0.25">
      <c r="B94">
        <v>20</v>
      </c>
    </row>
    <row r="95" spans="2:2" x14ac:dyDescent="0.25">
      <c r="B95">
        <v>17</v>
      </c>
    </row>
    <row r="96" spans="2:2" x14ac:dyDescent="0.25">
      <c r="B96">
        <v>17</v>
      </c>
    </row>
    <row r="97" spans="2:2" x14ac:dyDescent="0.25">
      <c r="B97">
        <v>4</v>
      </c>
    </row>
    <row r="98" spans="2:2" x14ac:dyDescent="0.25">
      <c r="B98">
        <v>21</v>
      </c>
    </row>
    <row r="99" spans="2:2" x14ac:dyDescent="0.25">
      <c r="B99">
        <v>30</v>
      </c>
    </row>
    <row r="100" spans="2:2" x14ac:dyDescent="0.25">
      <c r="B100">
        <v>7</v>
      </c>
    </row>
    <row r="101" spans="2:2" x14ac:dyDescent="0.25">
      <c r="B101">
        <v>5</v>
      </c>
    </row>
    <row r="102" spans="2:2" x14ac:dyDescent="0.25">
      <c r="B102">
        <v>20</v>
      </c>
    </row>
    <row r="103" spans="2:2" x14ac:dyDescent="0.25">
      <c r="B103">
        <v>20</v>
      </c>
    </row>
    <row r="104" spans="2:2" x14ac:dyDescent="0.25">
      <c r="B104">
        <v>26</v>
      </c>
    </row>
    <row r="105" spans="2:2" x14ac:dyDescent="0.25">
      <c r="B105">
        <v>23</v>
      </c>
    </row>
    <row r="106" spans="2:2" x14ac:dyDescent="0.25">
      <c r="B106">
        <v>19</v>
      </c>
    </row>
    <row r="107" spans="2:2" x14ac:dyDescent="0.25">
      <c r="B107">
        <v>13</v>
      </c>
    </row>
    <row r="108" spans="2:2" x14ac:dyDescent="0.25">
      <c r="B108">
        <v>26</v>
      </c>
    </row>
    <row r="109" spans="2:2" x14ac:dyDescent="0.25">
      <c r="B109">
        <v>25</v>
      </c>
    </row>
    <row r="110" spans="2:2" x14ac:dyDescent="0.25">
      <c r="B110">
        <v>32</v>
      </c>
    </row>
    <row r="111" spans="2:2" x14ac:dyDescent="0.25">
      <c r="B111">
        <v>17</v>
      </c>
    </row>
    <row r="112" spans="2:2" x14ac:dyDescent="0.25">
      <c r="B112">
        <v>14</v>
      </c>
    </row>
    <row r="113" spans="2:2" x14ac:dyDescent="0.25">
      <c r="B113">
        <v>25</v>
      </c>
    </row>
    <row r="114" spans="2:2" x14ac:dyDescent="0.25">
      <c r="B114">
        <v>20</v>
      </c>
    </row>
    <row r="115" spans="2:2" x14ac:dyDescent="0.25">
      <c r="B115">
        <v>8</v>
      </c>
    </row>
    <row r="116" spans="2:2" x14ac:dyDescent="0.25">
      <c r="B116">
        <v>23</v>
      </c>
    </row>
    <row r="117" spans="2:2" x14ac:dyDescent="0.25">
      <c r="B117">
        <v>20</v>
      </c>
    </row>
    <row r="118" spans="2:2" x14ac:dyDescent="0.25">
      <c r="B118">
        <v>22</v>
      </c>
    </row>
    <row r="119" spans="2:2" x14ac:dyDescent="0.25">
      <c r="B119">
        <v>22</v>
      </c>
    </row>
    <row r="120" spans="2:2" x14ac:dyDescent="0.25">
      <c r="B120">
        <v>32</v>
      </c>
    </row>
    <row r="121" spans="2:2" x14ac:dyDescent="0.25">
      <c r="B121">
        <v>12</v>
      </c>
    </row>
    <row r="122" spans="2:2" x14ac:dyDescent="0.25">
      <c r="B122">
        <v>21</v>
      </c>
    </row>
    <row r="123" spans="2:2" x14ac:dyDescent="0.25">
      <c r="B123">
        <v>18</v>
      </c>
    </row>
    <row r="124" spans="2:2" x14ac:dyDescent="0.25">
      <c r="B124">
        <v>22</v>
      </c>
    </row>
    <row r="125" spans="2:2" x14ac:dyDescent="0.25">
      <c r="B125">
        <v>18</v>
      </c>
    </row>
    <row r="126" spans="2:2" x14ac:dyDescent="0.25">
      <c r="B126">
        <v>21</v>
      </c>
    </row>
    <row r="127" spans="2:2" x14ac:dyDescent="0.25">
      <c r="B127">
        <v>19</v>
      </c>
    </row>
    <row r="128" spans="2:2" x14ac:dyDescent="0.25">
      <c r="B128">
        <v>14</v>
      </c>
    </row>
    <row r="129" spans="2:2" x14ac:dyDescent="0.25">
      <c r="B129">
        <v>11</v>
      </c>
    </row>
    <row r="130" spans="2:2" x14ac:dyDescent="0.25">
      <c r="B130">
        <v>19</v>
      </c>
    </row>
    <row r="131" spans="2:2" x14ac:dyDescent="0.25">
      <c r="B131">
        <v>7</v>
      </c>
    </row>
    <row r="132" spans="2:2" x14ac:dyDescent="0.25">
      <c r="B132">
        <v>27</v>
      </c>
    </row>
    <row r="133" spans="2:2" x14ac:dyDescent="0.25">
      <c r="B133">
        <v>13</v>
      </c>
    </row>
    <row r="134" spans="2:2" x14ac:dyDescent="0.25">
      <c r="B134">
        <v>17</v>
      </c>
    </row>
    <row r="135" spans="2:2" x14ac:dyDescent="0.25">
      <c r="B135">
        <v>16</v>
      </c>
    </row>
    <row r="136" spans="2:2" x14ac:dyDescent="0.25">
      <c r="B136">
        <v>38</v>
      </c>
    </row>
    <row r="137" spans="2:2" x14ac:dyDescent="0.25">
      <c r="B137">
        <v>16</v>
      </c>
    </row>
    <row r="138" spans="2:2" x14ac:dyDescent="0.25">
      <c r="B138">
        <v>24</v>
      </c>
    </row>
    <row r="139" spans="2:2" x14ac:dyDescent="0.25">
      <c r="B139">
        <v>36</v>
      </c>
    </row>
    <row r="140" spans="2:2" x14ac:dyDescent="0.25">
      <c r="B140">
        <v>24</v>
      </c>
    </row>
    <row r="141" spans="2:2" x14ac:dyDescent="0.25">
      <c r="B141">
        <v>15</v>
      </c>
    </row>
    <row r="142" spans="2:2" x14ac:dyDescent="0.25">
      <c r="B142">
        <v>22</v>
      </c>
    </row>
    <row r="143" spans="2:2" x14ac:dyDescent="0.25">
      <c r="B143">
        <v>21</v>
      </c>
    </row>
    <row r="144" spans="2:2" x14ac:dyDescent="0.25">
      <c r="B144">
        <v>16</v>
      </c>
    </row>
    <row r="145" spans="2:2" x14ac:dyDescent="0.25">
      <c r="B145">
        <v>26</v>
      </c>
    </row>
    <row r="146" spans="2:2" x14ac:dyDescent="0.25">
      <c r="B146">
        <v>15</v>
      </c>
    </row>
    <row r="147" spans="2:2" x14ac:dyDescent="0.25">
      <c r="B147">
        <v>17</v>
      </c>
    </row>
    <row r="148" spans="2:2" x14ac:dyDescent="0.25">
      <c r="B148">
        <v>14</v>
      </c>
    </row>
    <row r="149" spans="2:2" x14ac:dyDescent="0.25">
      <c r="B149">
        <v>14</v>
      </c>
    </row>
    <row r="150" spans="2:2" x14ac:dyDescent="0.25">
      <c r="B150">
        <v>18</v>
      </c>
    </row>
    <row r="151" spans="2:2" x14ac:dyDescent="0.25">
      <c r="B151">
        <v>14</v>
      </c>
    </row>
    <row r="152" spans="2:2" x14ac:dyDescent="0.25">
      <c r="B152">
        <v>10</v>
      </c>
    </row>
    <row r="153" spans="2:2" x14ac:dyDescent="0.25">
      <c r="B153">
        <v>21</v>
      </c>
    </row>
    <row r="154" spans="2:2" x14ac:dyDescent="0.25">
      <c r="B154">
        <v>22</v>
      </c>
    </row>
    <row r="155" spans="2:2" x14ac:dyDescent="0.25">
      <c r="B155">
        <v>23</v>
      </c>
    </row>
    <row r="156" spans="2:2" x14ac:dyDescent="0.25">
      <c r="B156">
        <v>21</v>
      </c>
    </row>
    <row r="157" spans="2:2" x14ac:dyDescent="0.25">
      <c r="B157">
        <v>23</v>
      </c>
    </row>
    <row r="158" spans="2:2" x14ac:dyDescent="0.25">
      <c r="B158">
        <v>26</v>
      </c>
    </row>
    <row r="159" spans="2:2" x14ac:dyDescent="0.25">
      <c r="B159">
        <v>18</v>
      </c>
    </row>
    <row r="160" spans="2:2" x14ac:dyDescent="0.25">
      <c r="B160">
        <v>19</v>
      </c>
    </row>
    <row r="161" spans="2:2" x14ac:dyDescent="0.25">
      <c r="B161">
        <v>18</v>
      </c>
    </row>
    <row r="162" spans="2:2" x14ac:dyDescent="0.25">
      <c r="B162">
        <v>19</v>
      </c>
    </row>
    <row r="163" spans="2:2" x14ac:dyDescent="0.25">
      <c r="B163">
        <v>23</v>
      </c>
    </row>
    <row r="164" spans="2:2" x14ac:dyDescent="0.25">
      <c r="B164">
        <v>14</v>
      </c>
    </row>
    <row r="165" spans="2:2" x14ac:dyDescent="0.25">
      <c r="B165">
        <v>28</v>
      </c>
    </row>
    <row r="166" spans="2:2" x14ac:dyDescent="0.25">
      <c r="B166">
        <v>16</v>
      </c>
    </row>
    <row r="167" spans="2:2" x14ac:dyDescent="0.25">
      <c r="B167">
        <v>21</v>
      </c>
    </row>
    <row r="168" spans="2:2" x14ac:dyDescent="0.25">
      <c r="B168">
        <v>29</v>
      </c>
    </row>
    <row r="169" spans="2:2" x14ac:dyDescent="0.25">
      <c r="B169">
        <v>25</v>
      </c>
    </row>
    <row r="170" spans="2:2" x14ac:dyDescent="0.25">
      <c r="B170">
        <v>26</v>
      </c>
    </row>
    <row r="171" spans="2:2" x14ac:dyDescent="0.25">
      <c r="B171">
        <v>16</v>
      </c>
    </row>
    <row r="172" spans="2:2" x14ac:dyDescent="0.25">
      <c r="B172">
        <v>6</v>
      </c>
    </row>
    <row r="173" spans="2:2" x14ac:dyDescent="0.25">
      <c r="B173">
        <v>1</v>
      </c>
    </row>
    <row r="174" spans="2:2" x14ac:dyDescent="0.25">
      <c r="B174">
        <v>18</v>
      </c>
    </row>
    <row r="175" spans="2:2" x14ac:dyDescent="0.25">
      <c r="B175">
        <v>15</v>
      </c>
    </row>
    <row r="176" spans="2:2" x14ac:dyDescent="0.25">
      <c r="B176">
        <v>16</v>
      </c>
    </row>
    <row r="177" spans="2:2" x14ac:dyDescent="0.25">
      <c r="B177">
        <v>16</v>
      </c>
    </row>
    <row r="178" spans="2:2" x14ac:dyDescent="0.25">
      <c r="B178">
        <v>16</v>
      </c>
    </row>
    <row r="179" spans="2:2" x14ac:dyDescent="0.25">
      <c r="B179">
        <v>10</v>
      </c>
    </row>
    <row r="180" spans="2:2" x14ac:dyDescent="0.25">
      <c r="B180">
        <v>14</v>
      </c>
    </row>
    <row r="181" spans="2:2" x14ac:dyDescent="0.25">
      <c r="B181">
        <v>14</v>
      </c>
    </row>
    <row r="182" spans="2:2" x14ac:dyDescent="0.25">
      <c r="B182">
        <v>14</v>
      </c>
    </row>
    <row r="183" spans="2:2" x14ac:dyDescent="0.25">
      <c r="B183">
        <v>14</v>
      </c>
    </row>
    <row r="184" spans="2:2" x14ac:dyDescent="0.25">
      <c r="B184">
        <v>21</v>
      </c>
    </row>
    <row r="185" spans="2:2" x14ac:dyDescent="0.25">
      <c r="B185">
        <v>14</v>
      </c>
    </row>
    <row r="186" spans="2:2" x14ac:dyDescent="0.25">
      <c r="B186">
        <v>17</v>
      </c>
    </row>
    <row r="187" spans="2:2" x14ac:dyDescent="0.25">
      <c r="B187">
        <v>17</v>
      </c>
    </row>
    <row r="188" spans="2:2" x14ac:dyDescent="0.25">
      <c r="B188">
        <v>23</v>
      </c>
    </row>
    <row r="189" spans="2:2" x14ac:dyDescent="0.25">
      <c r="B189">
        <v>15</v>
      </c>
    </row>
    <row r="190" spans="2:2" x14ac:dyDescent="0.25">
      <c r="B190">
        <v>20</v>
      </c>
    </row>
    <row r="191" spans="2:2" x14ac:dyDescent="0.25">
      <c r="B191">
        <v>9</v>
      </c>
    </row>
    <row r="192" spans="2:2" x14ac:dyDescent="0.25">
      <c r="B192">
        <v>14</v>
      </c>
    </row>
    <row r="193" spans="2:2" x14ac:dyDescent="0.25">
      <c r="B193">
        <v>18</v>
      </c>
    </row>
    <row r="194" spans="2:2" x14ac:dyDescent="0.25">
      <c r="B194">
        <v>24</v>
      </c>
    </row>
    <row r="195" spans="2:2" x14ac:dyDescent="0.25">
      <c r="B195">
        <v>16</v>
      </c>
    </row>
    <row r="196" spans="2:2" x14ac:dyDescent="0.25">
      <c r="B196">
        <v>22</v>
      </c>
    </row>
    <row r="197" spans="2:2" x14ac:dyDescent="0.25">
      <c r="B197">
        <v>23</v>
      </c>
    </row>
    <row r="198" spans="2:2" x14ac:dyDescent="0.25">
      <c r="B198">
        <v>20</v>
      </c>
    </row>
    <row r="199" spans="2:2" x14ac:dyDescent="0.25">
      <c r="B199">
        <v>17</v>
      </c>
    </row>
    <row r="200" spans="2:2" x14ac:dyDescent="0.25">
      <c r="B200">
        <v>23</v>
      </c>
    </row>
    <row r="201" spans="2:2" x14ac:dyDescent="0.25">
      <c r="B201">
        <v>17</v>
      </c>
    </row>
    <row r="202" spans="2:2" x14ac:dyDescent="0.25">
      <c r="B202">
        <v>15</v>
      </c>
    </row>
    <row r="203" spans="2:2" x14ac:dyDescent="0.25">
      <c r="B203">
        <v>10</v>
      </c>
    </row>
    <row r="204" spans="2:2" x14ac:dyDescent="0.25">
      <c r="B204">
        <v>20</v>
      </c>
    </row>
    <row r="205" spans="2:2" x14ac:dyDescent="0.25">
      <c r="B205">
        <v>5</v>
      </c>
    </row>
    <row r="206" spans="2:2" x14ac:dyDescent="0.25">
      <c r="B206">
        <v>5</v>
      </c>
    </row>
    <row r="207" spans="2:2" x14ac:dyDescent="0.25">
      <c r="B207">
        <v>8</v>
      </c>
    </row>
    <row r="208" spans="2:2" x14ac:dyDescent="0.25">
      <c r="B208">
        <v>29</v>
      </c>
    </row>
    <row r="209" spans="2:2" x14ac:dyDescent="0.25">
      <c r="B209">
        <v>17</v>
      </c>
    </row>
    <row r="210" spans="2:2" x14ac:dyDescent="0.25">
      <c r="B210">
        <v>26</v>
      </c>
    </row>
    <row r="211" spans="2:2" x14ac:dyDescent="0.25">
      <c r="B211">
        <v>21</v>
      </c>
    </row>
    <row r="212" spans="2:2" x14ac:dyDescent="0.25">
      <c r="B212">
        <v>26</v>
      </c>
    </row>
    <row r="213" spans="2:2" x14ac:dyDescent="0.25">
      <c r="B213">
        <v>9</v>
      </c>
    </row>
    <row r="214" spans="2:2" x14ac:dyDescent="0.25">
      <c r="B214">
        <v>2</v>
      </c>
    </row>
    <row r="215" spans="2:2" x14ac:dyDescent="0.25">
      <c r="B215">
        <v>24</v>
      </c>
    </row>
    <row r="216" spans="2:2" x14ac:dyDescent="0.25">
      <c r="B216">
        <v>15</v>
      </c>
    </row>
    <row r="217" spans="2:2" x14ac:dyDescent="0.25">
      <c r="B217">
        <v>10</v>
      </c>
    </row>
    <row r="218" spans="2:2" x14ac:dyDescent="0.25">
      <c r="B218">
        <v>27</v>
      </c>
    </row>
    <row r="219" spans="2:2" x14ac:dyDescent="0.25">
      <c r="B219">
        <v>31</v>
      </c>
    </row>
    <row r="220" spans="2:2" x14ac:dyDescent="0.25">
      <c r="B220">
        <v>10</v>
      </c>
    </row>
    <row r="221" spans="2:2" x14ac:dyDescent="0.25">
      <c r="B221">
        <v>25</v>
      </c>
    </row>
    <row r="222" spans="2:2" x14ac:dyDescent="0.25">
      <c r="B222">
        <v>23</v>
      </c>
    </row>
    <row r="223" spans="2:2" x14ac:dyDescent="0.25">
      <c r="B223">
        <v>20</v>
      </c>
    </row>
    <row r="224" spans="2:2" x14ac:dyDescent="0.25">
      <c r="B224">
        <v>11</v>
      </c>
    </row>
    <row r="225" spans="2:2" x14ac:dyDescent="0.25">
      <c r="B225">
        <v>16</v>
      </c>
    </row>
    <row r="226" spans="2:2" x14ac:dyDescent="0.25">
      <c r="B226">
        <v>18</v>
      </c>
    </row>
    <row r="227" spans="2:2" x14ac:dyDescent="0.25">
      <c r="B227">
        <v>35</v>
      </c>
    </row>
    <row r="228" spans="2:2" x14ac:dyDescent="0.25">
      <c r="B228">
        <v>0</v>
      </c>
    </row>
    <row r="229" spans="2:2" x14ac:dyDescent="0.25">
      <c r="B229">
        <v>13</v>
      </c>
    </row>
    <row r="230" spans="2:2" x14ac:dyDescent="0.25">
      <c r="B230">
        <v>27</v>
      </c>
    </row>
    <row r="231" spans="2:2" x14ac:dyDescent="0.25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ColorCodes"/>
  <dimension ref="A1:E148"/>
  <sheetViews>
    <sheetView workbookViewId="0">
      <selection activeCell="E15" sqref="E15"/>
    </sheetView>
  </sheetViews>
  <sheetFormatPr defaultRowHeight="15" x14ac:dyDescent="0.25"/>
  <cols>
    <col min="3" max="3" width="27" customWidth="1"/>
    <col min="4" max="4" width="20" customWidth="1"/>
    <col min="5" max="5" width="24.7109375" customWidth="1"/>
  </cols>
  <sheetData>
    <row r="1" spans="1:5" ht="36.75" thickBot="1" x14ac:dyDescent="0.3">
      <c r="A1" s="7" t="s">
        <v>508</v>
      </c>
      <c r="B1" s="7" t="s">
        <v>509</v>
      </c>
      <c r="C1" s="7" t="s">
        <v>163</v>
      </c>
      <c r="D1" s="7" t="s">
        <v>164</v>
      </c>
      <c r="E1" s="7" t="s">
        <v>165</v>
      </c>
    </row>
    <row r="2" spans="1:5" ht="19.5" thickBot="1" x14ac:dyDescent="0.35">
      <c r="A2" s="8"/>
      <c r="B2" s="8"/>
      <c r="C2" s="9" t="s">
        <v>166</v>
      </c>
      <c r="D2" s="10" t="s">
        <v>167</v>
      </c>
      <c r="E2" s="11">
        <v>240248255</v>
      </c>
    </row>
    <row r="3" spans="1:5" ht="19.5" thickBot="1" x14ac:dyDescent="0.35">
      <c r="A3" s="12"/>
      <c r="B3" s="12"/>
      <c r="C3" s="9" t="s">
        <v>168</v>
      </c>
      <c r="D3" s="10" t="s">
        <v>169</v>
      </c>
      <c r="E3" s="11">
        <v>250235215</v>
      </c>
    </row>
    <row r="4" spans="1:5" ht="19.5" thickBot="1" x14ac:dyDescent="0.35">
      <c r="A4" s="13"/>
      <c r="B4" s="13"/>
      <c r="C4" s="9" t="s">
        <v>170</v>
      </c>
      <c r="D4" s="10" t="s">
        <v>171</v>
      </c>
      <c r="E4" s="10" t="s">
        <v>172</v>
      </c>
    </row>
    <row r="5" spans="1:5" ht="19.5" thickBot="1" x14ac:dyDescent="0.35">
      <c r="A5" s="14"/>
      <c r="B5" s="14"/>
      <c r="C5" s="9" t="s">
        <v>173</v>
      </c>
      <c r="D5" s="10" t="s">
        <v>174</v>
      </c>
      <c r="E5" s="11">
        <v>127255212</v>
      </c>
    </row>
    <row r="6" spans="1:5" ht="19.5" thickBot="1" x14ac:dyDescent="0.35">
      <c r="A6" s="15"/>
      <c r="B6" s="15"/>
      <c r="C6" s="9" t="s">
        <v>175</v>
      </c>
      <c r="D6" s="10" t="s">
        <v>176</v>
      </c>
      <c r="E6" s="11">
        <v>240255255</v>
      </c>
    </row>
    <row r="7" spans="1:5" ht="19.5" thickBot="1" x14ac:dyDescent="0.35">
      <c r="A7" s="16"/>
      <c r="B7" s="16"/>
      <c r="C7" s="9" t="s">
        <v>177</v>
      </c>
      <c r="D7" s="10" t="s">
        <v>178</v>
      </c>
      <c r="E7" s="11">
        <v>245245220</v>
      </c>
    </row>
    <row r="8" spans="1:5" ht="19.5" thickBot="1" x14ac:dyDescent="0.35">
      <c r="A8" s="17"/>
      <c r="B8" s="17"/>
      <c r="C8" s="9" t="s">
        <v>179</v>
      </c>
      <c r="D8" s="10" t="s">
        <v>180</v>
      </c>
      <c r="E8" s="11">
        <v>255228196</v>
      </c>
    </row>
    <row r="9" spans="1:5" ht="19.5" thickBot="1" x14ac:dyDescent="0.35">
      <c r="A9" s="18"/>
      <c r="B9" s="18"/>
      <c r="C9" s="9" t="s">
        <v>181</v>
      </c>
      <c r="D9" s="10" t="s">
        <v>182</v>
      </c>
      <c r="E9" s="10" t="s">
        <v>183</v>
      </c>
    </row>
    <row r="10" spans="1:5" ht="19.5" thickBot="1" x14ac:dyDescent="0.35">
      <c r="A10" s="19"/>
      <c r="B10" s="19"/>
      <c r="C10" s="9" t="s">
        <v>184</v>
      </c>
      <c r="D10" s="10" t="s">
        <v>185</v>
      </c>
      <c r="E10" s="11">
        <v>255235205</v>
      </c>
    </row>
    <row r="11" spans="1:5" ht="19.5" thickBot="1" x14ac:dyDescent="0.35">
      <c r="A11" s="20"/>
      <c r="B11" s="20"/>
      <c r="C11" s="9" t="s">
        <v>186</v>
      </c>
      <c r="D11" s="10" t="s">
        <v>187</v>
      </c>
      <c r="E11" s="10" t="s">
        <v>188</v>
      </c>
    </row>
    <row r="12" spans="1:5" ht="19.5" thickBot="1" x14ac:dyDescent="0.35">
      <c r="A12" s="21"/>
      <c r="B12" s="21"/>
      <c r="C12" s="9" t="s">
        <v>189</v>
      </c>
      <c r="D12" s="10" t="s">
        <v>190</v>
      </c>
      <c r="E12" s="10" t="s">
        <v>191</v>
      </c>
    </row>
    <row r="13" spans="1:5" ht="19.5" thickBot="1" x14ac:dyDescent="0.35">
      <c r="A13" s="22"/>
      <c r="B13" s="22"/>
      <c r="C13" s="9" t="s">
        <v>192</v>
      </c>
      <c r="D13" s="10" t="s">
        <v>193</v>
      </c>
      <c r="E13" s="10" t="s">
        <v>194</v>
      </c>
    </row>
    <row r="14" spans="1:5" ht="19.5" thickBot="1" x14ac:dyDescent="0.35">
      <c r="A14" s="23"/>
      <c r="B14" s="23"/>
      <c r="C14" s="9" t="s">
        <v>195</v>
      </c>
      <c r="D14" s="10" t="s">
        <v>196</v>
      </c>
      <c r="E14" s="11">
        <v>222184135</v>
      </c>
    </row>
    <row r="15" spans="1:5" ht="19.5" thickBot="1" x14ac:dyDescent="0.35">
      <c r="A15" s="24"/>
      <c r="B15" s="24"/>
      <c r="C15" s="9" t="s">
        <v>197</v>
      </c>
      <c r="D15" s="10" t="s">
        <v>198</v>
      </c>
      <c r="E15" s="11">
        <v>95158160</v>
      </c>
    </row>
    <row r="16" spans="1:5" ht="19.5" thickBot="1" x14ac:dyDescent="0.35">
      <c r="A16" s="25"/>
      <c r="B16" s="25"/>
      <c r="C16" s="9" t="s">
        <v>199</v>
      </c>
      <c r="D16" s="10" t="s">
        <v>200</v>
      </c>
      <c r="E16" s="10" t="s">
        <v>201</v>
      </c>
    </row>
    <row r="17" spans="1:5" ht="19.5" thickBot="1" x14ac:dyDescent="0.35">
      <c r="A17" s="26"/>
      <c r="B17" s="26"/>
      <c r="C17" s="9" t="s">
        <v>202</v>
      </c>
      <c r="D17" s="10" t="s">
        <v>203</v>
      </c>
      <c r="E17" s="10" t="s">
        <v>204</v>
      </c>
    </row>
    <row r="18" spans="1:5" ht="19.5" thickBot="1" x14ac:dyDescent="0.35">
      <c r="A18" s="27"/>
      <c r="B18" s="27"/>
      <c r="C18" s="9" t="s">
        <v>205</v>
      </c>
      <c r="D18" s="10" t="s">
        <v>206</v>
      </c>
      <c r="E18" s="10" t="s">
        <v>207</v>
      </c>
    </row>
    <row r="19" spans="1:5" ht="19.5" thickBot="1" x14ac:dyDescent="0.35">
      <c r="A19" s="28"/>
      <c r="B19" s="28"/>
      <c r="C19" s="9" t="s">
        <v>208</v>
      </c>
      <c r="D19" s="10" t="s">
        <v>209</v>
      </c>
      <c r="E19" s="11">
        <v>100149237</v>
      </c>
    </row>
    <row r="20" spans="1:5" ht="19.5" thickBot="1" x14ac:dyDescent="0.35">
      <c r="A20" s="29"/>
      <c r="B20" s="29"/>
      <c r="C20" s="9" t="s">
        <v>210</v>
      </c>
      <c r="D20" s="10" t="s">
        <v>211</v>
      </c>
      <c r="E20" s="11">
        <v>255248220</v>
      </c>
    </row>
    <row r="21" spans="1:5" ht="19.5" thickBot="1" x14ac:dyDescent="0.35">
      <c r="A21" s="30"/>
      <c r="B21" s="30"/>
      <c r="C21" s="9" t="s">
        <v>212</v>
      </c>
      <c r="D21" s="10" t="s">
        <v>213</v>
      </c>
      <c r="E21" s="10" t="s">
        <v>214</v>
      </c>
    </row>
    <row r="22" spans="1:5" ht="19.5" thickBot="1" x14ac:dyDescent="0.35">
      <c r="A22" s="13"/>
      <c r="B22" s="13"/>
      <c r="C22" s="9" t="s">
        <v>215</v>
      </c>
      <c r="D22" s="10" t="s">
        <v>171</v>
      </c>
      <c r="E22" s="10" t="s">
        <v>172</v>
      </c>
    </row>
    <row r="23" spans="1:5" ht="19.5" thickBot="1" x14ac:dyDescent="0.35">
      <c r="A23" s="31"/>
      <c r="B23" s="31"/>
      <c r="C23" s="9" t="s">
        <v>216</v>
      </c>
      <c r="D23" s="10" t="s">
        <v>217</v>
      </c>
      <c r="E23" s="10" t="s">
        <v>218</v>
      </c>
    </row>
    <row r="24" spans="1:5" ht="19.5" thickBot="1" x14ac:dyDescent="0.35">
      <c r="A24" s="32"/>
      <c r="B24" s="32"/>
      <c r="C24" s="9" t="s">
        <v>219</v>
      </c>
      <c r="D24" s="10" t="s">
        <v>220</v>
      </c>
      <c r="E24" s="10" t="s">
        <v>221</v>
      </c>
    </row>
    <row r="25" spans="1:5" ht="19.5" thickBot="1" x14ac:dyDescent="0.35">
      <c r="A25" s="33"/>
      <c r="B25" s="33"/>
      <c r="C25" s="9" t="s">
        <v>222</v>
      </c>
      <c r="D25" s="10" t="s">
        <v>223</v>
      </c>
      <c r="E25" s="10" t="s">
        <v>224</v>
      </c>
    </row>
    <row r="26" spans="1:5" ht="19.5" thickBot="1" x14ac:dyDescent="0.35">
      <c r="A26" s="34"/>
      <c r="B26" s="34"/>
      <c r="C26" s="9" t="s">
        <v>225</v>
      </c>
      <c r="D26" s="10" t="s">
        <v>226</v>
      </c>
      <c r="E26" s="11">
        <v>169169169</v>
      </c>
    </row>
    <row r="27" spans="1:5" ht="19.5" thickBot="1" x14ac:dyDescent="0.35">
      <c r="A27" s="35"/>
      <c r="B27" s="35"/>
      <c r="C27" s="9" t="s">
        <v>227</v>
      </c>
      <c r="D27" s="10" t="s">
        <v>228</v>
      </c>
      <c r="E27" s="10" t="s">
        <v>229</v>
      </c>
    </row>
    <row r="28" spans="1:5" ht="19.5" thickBot="1" x14ac:dyDescent="0.35">
      <c r="A28" s="36"/>
      <c r="B28" s="34"/>
      <c r="C28" s="9" t="s">
        <v>230</v>
      </c>
      <c r="D28" s="10" t="s">
        <v>226</v>
      </c>
      <c r="E28" s="11">
        <v>169169169</v>
      </c>
    </row>
    <row r="29" spans="1:5" ht="19.5" thickBot="1" x14ac:dyDescent="0.35">
      <c r="A29" s="37"/>
      <c r="B29" s="37"/>
      <c r="C29" s="9" t="s">
        <v>231</v>
      </c>
      <c r="D29" s="10" t="s">
        <v>232</v>
      </c>
      <c r="E29" s="11">
        <v>189183107</v>
      </c>
    </row>
    <row r="30" spans="1:5" ht="19.5" thickBot="1" x14ac:dyDescent="0.35">
      <c r="A30" s="38"/>
      <c r="B30" s="38"/>
      <c r="C30" s="9" t="s">
        <v>233</v>
      </c>
      <c r="D30" s="10" t="s">
        <v>234</v>
      </c>
      <c r="E30" s="10" t="s">
        <v>235</v>
      </c>
    </row>
    <row r="31" spans="1:5" ht="19.5" thickBot="1" x14ac:dyDescent="0.35">
      <c r="A31" s="39"/>
      <c r="B31" s="39" t="s">
        <v>236</v>
      </c>
      <c r="C31" s="9" t="s">
        <v>237</v>
      </c>
      <c r="D31" s="10" t="s">
        <v>238</v>
      </c>
      <c r="E31" s="10" t="s">
        <v>239</v>
      </c>
    </row>
    <row r="32" spans="1:5" ht="19.5" thickBot="1" x14ac:dyDescent="0.35">
      <c r="A32" s="40"/>
      <c r="B32" s="40"/>
      <c r="C32" s="9" t="s">
        <v>240</v>
      </c>
      <c r="D32" s="10" t="s">
        <v>241</v>
      </c>
      <c r="E32" s="10" t="s">
        <v>242</v>
      </c>
    </row>
    <row r="33" spans="1:5" ht="19.5" thickBot="1" x14ac:dyDescent="0.35">
      <c r="A33" s="41"/>
      <c r="B33" s="41"/>
      <c r="C33" s="9" t="s">
        <v>243</v>
      </c>
      <c r="D33" s="10" t="s">
        <v>244</v>
      </c>
      <c r="E33" s="10" t="s">
        <v>245</v>
      </c>
    </row>
    <row r="34" spans="1:5" ht="19.5" thickBot="1" x14ac:dyDescent="0.35">
      <c r="A34" s="42"/>
      <c r="B34" s="42"/>
      <c r="C34" s="9" t="s">
        <v>246</v>
      </c>
      <c r="D34" s="10" t="s">
        <v>247</v>
      </c>
      <c r="E34" s="10" t="s">
        <v>248</v>
      </c>
    </row>
    <row r="35" spans="1:5" ht="19.5" thickBot="1" x14ac:dyDescent="0.35">
      <c r="A35" s="43"/>
      <c r="B35" s="43"/>
      <c r="C35" s="9" t="s">
        <v>249</v>
      </c>
      <c r="D35" s="10" t="s">
        <v>250</v>
      </c>
      <c r="E35" s="11">
        <v>233150122</v>
      </c>
    </row>
    <row r="36" spans="1:5" ht="19.5" thickBot="1" x14ac:dyDescent="0.35">
      <c r="A36" s="44"/>
      <c r="B36" s="44"/>
      <c r="C36" s="9" t="s">
        <v>251</v>
      </c>
      <c r="D36" s="10" t="s">
        <v>252</v>
      </c>
      <c r="E36" s="11">
        <v>143188143</v>
      </c>
    </row>
    <row r="37" spans="1:5" ht="19.5" thickBot="1" x14ac:dyDescent="0.35">
      <c r="A37" s="45"/>
      <c r="B37" s="45"/>
      <c r="C37" s="9" t="s">
        <v>253</v>
      </c>
      <c r="D37" s="10" t="s">
        <v>254</v>
      </c>
      <c r="E37" s="10" t="s">
        <v>255</v>
      </c>
    </row>
    <row r="38" spans="1:5" ht="19.5" thickBot="1" x14ac:dyDescent="0.35">
      <c r="A38" s="46"/>
      <c r="B38" s="46"/>
      <c r="C38" s="9" t="s">
        <v>256</v>
      </c>
      <c r="D38" s="10" t="s">
        <v>257</v>
      </c>
      <c r="E38" s="10" t="s">
        <v>258</v>
      </c>
    </row>
    <row r="39" spans="1:5" ht="19.5" thickBot="1" x14ac:dyDescent="0.35">
      <c r="A39" s="36"/>
      <c r="B39" s="46"/>
      <c r="C39" s="9" t="s">
        <v>259</v>
      </c>
      <c r="D39" s="10" t="s">
        <v>257</v>
      </c>
      <c r="E39" s="10" t="s">
        <v>258</v>
      </c>
    </row>
    <row r="40" spans="1:5" ht="19.5" thickBot="1" x14ac:dyDescent="0.35">
      <c r="A40" s="47"/>
      <c r="B40" s="47"/>
      <c r="C40" s="9" t="s">
        <v>260</v>
      </c>
      <c r="D40" s="10" t="s">
        <v>261</v>
      </c>
      <c r="E40" s="10" t="s">
        <v>262</v>
      </c>
    </row>
    <row r="41" spans="1:5" ht="19.5" thickBot="1" x14ac:dyDescent="0.35">
      <c r="A41" s="48"/>
      <c r="B41" s="48"/>
      <c r="C41" s="9" t="s">
        <v>263</v>
      </c>
      <c r="D41" s="10" t="s">
        <v>264</v>
      </c>
      <c r="E41" s="10" t="s">
        <v>265</v>
      </c>
    </row>
    <row r="42" spans="1:5" ht="19.5" thickBot="1" x14ac:dyDescent="0.35">
      <c r="A42" s="49"/>
      <c r="B42" s="49"/>
      <c r="C42" s="9" t="s">
        <v>266</v>
      </c>
      <c r="D42" s="10" t="s">
        <v>267</v>
      </c>
      <c r="E42" s="10" t="s">
        <v>268</v>
      </c>
    </row>
    <row r="43" spans="1:5" ht="19.5" thickBot="1" x14ac:dyDescent="0.35">
      <c r="A43" s="50"/>
      <c r="B43" s="50"/>
      <c r="C43" s="9" t="s">
        <v>269</v>
      </c>
      <c r="D43" s="10" t="s">
        <v>270</v>
      </c>
      <c r="E43" s="10" t="s">
        <v>271</v>
      </c>
    </row>
    <row r="44" spans="1:5" ht="19.5" thickBot="1" x14ac:dyDescent="0.35">
      <c r="A44" s="51"/>
      <c r="B44" s="51"/>
      <c r="C44" s="9" t="s">
        <v>272</v>
      </c>
      <c r="D44" s="10" t="s">
        <v>273</v>
      </c>
      <c r="E44" s="11">
        <v>105105105</v>
      </c>
    </row>
    <row r="45" spans="1:5" ht="19.5" thickBot="1" x14ac:dyDescent="0.35">
      <c r="A45" s="36"/>
      <c r="B45" s="51"/>
      <c r="C45" s="9" t="s">
        <v>274</v>
      </c>
      <c r="D45" s="10" t="s">
        <v>273</v>
      </c>
      <c r="E45" s="11">
        <v>105105105</v>
      </c>
    </row>
    <row r="46" spans="1:5" ht="19.5" thickBot="1" x14ac:dyDescent="0.35">
      <c r="A46" s="52"/>
      <c r="B46" s="52"/>
      <c r="C46" s="9" t="s">
        <v>275</v>
      </c>
      <c r="D46" s="10" t="s">
        <v>276</v>
      </c>
      <c r="E46" s="11">
        <v>30144255</v>
      </c>
    </row>
    <row r="47" spans="1:5" ht="19.5" thickBot="1" x14ac:dyDescent="0.35">
      <c r="A47" s="53"/>
      <c r="B47" s="53"/>
      <c r="C47" s="9" t="s">
        <v>277</v>
      </c>
      <c r="D47" s="10" t="s">
        <v>278</v>
      </c>
      <c r="E47" s="10" t="s">
        <v>279</v>
      </c>
    </row>
    <row r="48" spans="1:5" ht="19.5" thickBot="1" x14ac:dyDescent="0.35">
      <c r="A48" s="54"/>
      <c r="B48" s="54"/>
      <c r="C48" s="9" t="s">
        <v>280</v>
      </c>
      <c r="D48" s="10" t="s">
        <v>281</v>
      </c>
      <c r="E48" s="11">
        <v>255250240</v>
      </c>
    </row>
    <row r="49" spans="1:5" ht="19.5" thickBot="1" x14ac:dyDescent="0.35">
      <c r="A49" s="55"/>
      <c r="B49" s="55"/>
      <c r="C49" s="9" t="s">
        <v>282</v>
      </c>
      <c r="D49" s="10" t="s">
        <v>283</v>
      </c>
      <c r="E49" s="10" t="s">
        <v>284</v>
      </c>
    </row>
    <row r="50" spans="1:5" ht="19.5" thickBot="1" x14ac:dyDescent="0.35">
      <c r="A50" s="56"/>
      <c r="B50" s="56"/>
      <c r="C50" s="9" t="s">
        <v>285</v>
      </c>
      <c r="D50" s="10" t="s">
        <v>286</v>
      </c>
      <c r="E50" s="10" t="s">
        <v>287</v>
      </c>
    </row>
    <row r="51" spans="1:5" ht="19.5" thickBot="1" x14ac:dyDescent="0.35">
      <c r="A51" s="57"/>
      <c r="B51" s="57"/>
      <c r="C51" s="9" t="s">
        <v>288</v>
      </c>
      <c r="D51" s="10" t="s">
        <v>289</v>
      </c>
      <c r="E51" s="11">
        <v>220220220</v>
      </c>
    </row>
    <row r="52" spans="1:5" ht="19.5" thickBot="1" x14ac:dyDescent="0.35">
      <c r="A52" s="58"/>
      <c r="B52" s="58"/>
      <c r="C52" s="9" t="s">
        <v>290</v>
      </c>
      <c r="D52" s="10" t="s">
        <v>291</v>
      </c>
      <c r="E52" s="11">
        <v>248248255</v>
      </c>
    </row>
    <row r="53" spans="1:5" ht="19.5" thickBot="1" x14ac:dyDescent="0.35">
      <c r="A53" s="59"/>
      <c r="B53" s="59"/>
      <c r="C53" s="9" t="s">
        <v>292</v>
      </c>
      <c r="D53" s="10" t="s">
        <v>293</v>
      </c>
      <c r="E53" s="10" t="s">
        <v>294</v>
      </c>
    </row>
    <row r="54" spans="1:5" ht="19.5" thickBot="1" x14ac:dyDescent="0.35">
      <c r="A54" s="60"/>
      <c r="B54" s="60"/>
      <c r="C54" s="9" t="s">
        <v>295</v>
      </c>
      <c r="D54" s="10" t="s">
        <v>296</v>
      </c>
      <c r="E54" s="10" t="s">
        <v>297</v>
      </c>
    </row>
    <row r="55" spans="1:5" ht="19.5" thickBot="1" x14ac:dyDescent="0.35">
      <c r="A55" s="61"/>
      <c r="B55" s="61"/>
      <c r="C55" s="9" t="s">
        <v>298</v>
      </c>
      <c r="D55" s="10" t="s">
        <v>299</v>
      </c>
      <c r="E55" s="11">
        <v>128128128</v>
      </c>
    </row>
    <row r="56" spans="1:5" ht="19.5" thickBot="1" x14ac:dyDescent="0.35">
      <c r="A56" s="62"/>
      <c r="B56" s="62"/>
      <c r="C56" s="9" t="s">
        <v>300</v>
      </c>
      <c r="D56" s="10" t="s">
        <v>301</v>
      </c>
      <c r="E56" s="10" t="s">
        <v>302</v>
      </c>
    </row>
    <row r="57" spans="1:5" ht="19.5" thickBot="1" x14ac:dyDescent="0.35">
      <c r="A57" s="63"/>
      <c r="B57" s="63"/>
      <c r="C57" s="9" t="s">
        <v>303</v>
      </c>
      <c r="D57" s="10" t="s">
        <v>304</v>
      </c>
      <c r="E57" s="10" t="s">
        <v>305</v>
      </c>
    </row>
    <row r="58" spans="1:5" ht="19.5" thickBot="1" x14ac:dyDescent="0.35">
      <c r="A58" s="36"/>
      <c r="B58" s="61"/>
      <c r="C58" s="9" t="s">
        <v>306</v>
      </c>
      <c r="D58" s="10" t="s">
        <v>299</v>
      </c>
      <c r="E58" s="11">
        <v>128128128</v>
      </c>
    </row>
    <row r="59" spans="1:5" ht="19.5" thickBot="1" x14ac:dyDescent="0.35">
      <c r="A59" s="64"/>
      <c r="B59" s="64"/>
      <c r="C59" s="9" t="s">
        <v>307</v>
      </c>
      <c r="D59" s="10" t="s">
        <v>308</v>
      </c>
      <c r="E59" s="11">
        <v>240255240</v>
      </c>
    </row>
    <row r="60" spans="1:5" ht="19.5" thickBot="1" x14ac:dyDescent="0.35">
      <c r="A60" s="65"/>
      <c r="B60" s="65"/>
      <c r="C60" s="9" t="s">
        <v>309</v>
      </c>
      <c r="D60" s="10" t="s">
        <v>310</v>
      </c>
      <c r="E60" s="11">
        <v>255105180</v>
      </c>
    </row>
    <row r="61" spans="1:5" ht="19.5" thickBot="1" x14ac:dyDescent="0.35">
      <c r="A61" s="66"/>
      <c r="B61" s="66"/>
      <c r="C61" s="9" t="s">
        <v>311</v>
      </c>
      <c r="D61" s="10" t="s">
        <v>312</v>
      </c>
      <c r="E61" s="10" t="s">
        <v>313</v>
      </c>
    </row>
    <row r="62" spans="1:5" ht="19.5" thickBot="1" x14ac:dyDescent="0.35">
      <c r="A62" s="67"/>
      <c r="B62" s="67"/>
      <c r="C62" s="9" t="s">
        <v>314</v>
      </c>
      <c r="D62" s="10" t="s">
        <v>315</v>
      </c>
      <c r="E62" s="10" t="s">
        <v>316</v>
      </c>
    </row>
    <row r="63" spans="1:5" ht="19.5" thickBot="1" x14ac:dyDescent="0.35">
      <c r="A63" s="68"/>
      <c r="B63" s="68"/>
      <c r="C63" s="9" t="s">
        <v>317</v>
      </c>
      <c r="D63" s="10" t="s">
        <v>318</v>
      </c>
      <c r="E63" s="11">
        <v>255255240</v>
      </c>
    </row>
    <row r="64" spans="1:5" ht="19.5" thickBot="1" x14ac:dyDescent="0.35">
      <c r="A64" s="69"/>
      <c r="B64" s="69"/>
      <c r="C64" s="9" t="s">
        <v>319</v>
      </c>
      <c r="D64" s="10" t="s">
        <v>320</v>
      </c>
      <c r="E64" s="11">
        <v>240230140</v>
      </c>
    </row>
    <row r="65" spans="1:5" ht="19.5" thickBot="1" x14ac:dyDescent="0.35">
      <c r="A65" s="70"/>
      <c r="B65" s="70"/>
      <c r="C65" s="9" t="s">
        <v>321</v>
      </c>
      <c r="D65" s="10" t="s">
        <v>322</v>
      </c>
      <c r="E65" s="11">
        <v>230230250</v>
      </c>
    </row>
    <row r="66" spans="1:5" ht="19.5" thickBot="1" x14ac:dyDescent="0.35">
      <c r="A66" s="71"/>
      <c r="B66" s="71"/>
      <c r="C66" s="9" t="s">
        <v>323</v>
      </c>
      <c r="D66" s="10" t="s">
        <v>324</v>
      </c>
      <c r="E66" s="11">
        <v>255240245</v>
      </c>
    </row>
    <row r="67" spans="1:5" ht="19.5" thickBot="1" x14ac:dyDescent="0.35">
      <c r="A67" s="72"/>
      <c r="B67" s="72"/>
      <c r="C67" s="9" t="s">
        <v>325</v>
      </c>
      <c r="D67" s="10" t="s">
        <v>326</v>
      </c>
      <c r="E67" s="10" t="s">
        <v>327</v>
      </c>
    </row>
    <row r="68" spans="1:5" ht="19.5" thickBot="1" x14ac:dyDescent="0.35">
      <c r="A68" s="73"/>
      <c r="B68" s="73"/>
      <c r="C68" s="9" t="s">
        <v>328</v>
      </c>
      <c r="D68" s="10" t="s">
        <v>329</v>
      </c>
      <c r="E68" s="11">
        <v>255250205</v>
      </c>
    </row>
    <row r="69" spans="1:5" ht="19.5" thickBot="1" x14ac:dyDescent="0.35">
      <c r="A69" s="74"/>
      <c r="B69" s="74"/>
      <c r="C69" s="9" t="s">
        <v>330</v>
      </c>
      <c r="D69" s="10" t="s">
        <v>331</v>
      </c>
      <c r="E69" s="11">
        <v>173216230</v>
      </c>
    </row>
    <row r="70" spans="1:5" ht="19.5" thickBot="1" x14ac:dyDescent="0.35">
      <c r="A70" s="75"/>
      <c r="B70" s="75"/>
      <c r="C70" s="9" t="s">
        <v>332</v>
      </c>
      <c r="D70" s="10" t="s">
        <v>333</v>
      </c>
      <c r="E70" s="11">
        <v>240128128</v>
      </c>
    </row>
    <row r="71" spans="1:5" ht="19.5" thickBot="1" x14ac:dyDescent="0.35">
      <c r="A71" s="76"/>
      <c r="B71" s="76"/>
      <c r="C71" s="9" t="s">
        <v>334</v>
      </c>
      <c r="D71" s="10" t="s">
        <v>335</v>
      </c>
      <c r="E71" s="11">
        <v>224255255</v>
      </c>
    </row>
    <row r="72" spans="1:5" ht="38.25" thickBot="1" x14ac:dyDescent="0.35">
      <c r="A72" s="77"/>
      <c r="B72" s="77"/>
      <c r="C72" s="9" t="s">
        <v>336</v>
      </c>
      <c r="D72" s="10" t="s">
        <v>337</v>
      </c>
      <c r="E72" s="11">
        <v>250250210</v>
      </c>
    </row>
    <row r="73" spans="1:5" ht="19.5" thickBot="1" x14ac:dyDescent="0.35">
      <c r="A73" s="36"/>
      <c r="B73" s="78"/>
      <c r="C73" s="9" t="s">
        <v>338</v>
      </c>
      <c r="D73" s="10" t="s">
        <v>339</v>
      </c>
      <c r="E73" s="11">
        <v>211211211</v>
      </c>
    </row>
    <row r="74" spans="1:5" ht="19.5" thickBot="1" x14ac:dyDescent="0.35">
      <c r="A74" s="79"/>
      <c r="B74" s="79"/>
      <c r="C74" s="9" t="s">
        <v>340</v>
      </c>
      <c r="D74" s="10" t="s">
        <v>341</v>
      </c>
      <c r="E74" s="11">
        <v>144238144</v>
      </c>
    </row>
    <row r="75" spans="1:5" ht="19.5" thickBot="1" x14ac:dyDescent="0.35">
      <c r="A75" s="78"/>
      <c r="B75" s="78"/>
      <c r="C75" s="9" t="s">
        <v>342</v>
      </c>
      <c r="D75" s="10" t="s">
        <v>339</v>
      </c>
      <c r="E75" s="11">
        <v>211211211</v>
      </c>
    </row>
    <row r="76" spans="1:5" ht="19.5" thickBot="1" x14ac:dyDescent="0.35">
      <c r="A76" s="80"/>
      <c r="B76" s="80"/>
      <c r="C76" s="9" t="s">
        <v>343</v>
      </c>
      <c r="D76" s="10" t="s">
        <v>344</v>
      </c>
      <c r="E76" s="11">
        <v>255182193</v>
      </c>
    </row>
    <row r="77" spans="1:5" ht="19.5" thickBot="1" x14ac:dyDescent="0.35">
      <c r="A77" s="81"/>
      <c r="B77" s="81"/>
      <c r="C77" s="9" t="s">
        <v>345</v>
      </c>
      <c r="D77" s="10" t="s">
        <v>346</v>
      </c>
      <c r="E77" s="11">
        <v>255160122</v>
      </c>
    </row>
    <row r="78" spans="1:5" ht="19.5" thickBot="1" x14ac:dyDescent="0.35">
      <c r="A78" s="82"/>
      <c r="B78" s="82"/>
      <c r="C78" s="9" t="s">
        <v>347</v>
      </c>
      <c r="D78" s="10" t="s">
        <v>348</v>
      </c>
      <c r="E78" s="11">
        <v>32178170</v>
      </c>
    </row>
    <row r="79" spans="1:5" ht="19.5" thickBot="1" x14ac:dyDescent="0.35">
      <c r="A79" s="83"/>
      <c r="B79" s="83"/>
      <c r="C79" s="9" t="s">
        <v>349</v>
      </c>
      <c r="D79" s="10" t="s">
        <v>350</v>
      </c>
      <c r="E79" s="11">
        <v>135206250</v>
      </c>
    </row>
    <row r="80" spans="1:5" ht="19.5" thickBot="1" x14ac:dyDescent="0.35">
      <c r="A80" s="84"/>
      <c r="B80" s="84"/>
      <c r="C80" s="9" t="s">
        <v>351</v>
      </c>
      <c r="D80" s="10" t="s">
        <v>352</v>
      </c>
      <c r="E80" s="11">
        <v>119136153</v>
      </c>
    </row>
    <row r="81" spans="1:5" ht="19.5" thickBot="1" x14ac:dyDescent="0.35">
      <c r="A81" s="36"/>
      <c r="B81" s="84"/>
      <c r="C81" s="9" t="s">
        <v>353</v>
      </c>
      <c r="D81" s="10" t="s">
        <v>352</v>
      </c>
      <c r="E81" s="11">
        <v>119136153</v>
      </c>
    </row>
    <row r="82" spans="1:5" ht="19.5" thickBot="1" x14ac:dyDescent="0.35">
      <c r="A82" s="85"/>
      <c r="B82" s="85"/>
      <c r="C82" s="9" t="s">
        <v>354</v>
      </c>
      <c r="D82" s="10" t="s">
        <v>355</v>
      </c>
      <c r="E82" s="11">
        <v>176196222</v>
      </c>
    </row>
    <row r="83" spans="1:5" ht="19.5" thickBot="1" x14ac:dyDescent="0.35">
      <c r="A83" s="86"/>
      <c r="B83" s="86"/>
      <c r="C83" s="9" t="s">
        <v>356</v>
      </c>
      <c r="D83" s="10" t="s">
        <v>357</v>
      </c>
      <c r="E83" s="11">
        <v>255255224</v>
      </c>
    </row>
    <row r="84" spans="1:5" ht="19.5" thickBot="1" x14ac:dyDescent="0.35">
      <c r="A84" s="87"/>
      <c r="B84" s="87"/>
      <c r="C84" s="9" t="s">
        <v>358</v>
      </c>
      <c r="D84" s="10" t="s">
        <v>359</v>
      </c>
      <c r="E84" s="10" t="s">
        <v>360</v>
      </c>
    </row>
    <row r="85" spans="1:5" ht="19.5" thickBot="1" x14ac:dyDescent="0.35">
      <c r="A85" s="88"/>
      <c r="B85" s="88"/>
      <c r="C85" s="9" t="s">
        <v>361</v>
      </c>
      <c r="D85" s="10" t="s">
        <v>362</v>
      </c>
      <c r="E85" s="10" t="s">
        <v>363</v>
      </c>
    </row>
    <row r="86" spans="1:5" ht="19.5" thickBot="1" x14ac:dyDescent="0.35">
      <c r="A86" s="89"/>
      <c r="B86" s="89"/>
      <c r="C86" s="9" t="s">
        <v>364</v>
      </c>
      <c r="D86" s="10" t="s">
        <v>365</v>
      </c>
      <c r="E86" s="11">
        <v>250240230</v>
      </c>
    </row>
    <row r="87" spans="1:5" ht="19.5" thickBot="1" x14ac:dyDescent="0.35">
      <c r="A87" s="56"/>
      <c r="B87" s="56"/>
      <c r="C87" s="9" t="s">
        <v>366</v>
      </c>
      <c r="D87" s="10" t="s">
        <v>286</v>
      </c>
      <c r="E87" s="10" t="s">
        <v>287</v>
      </c>
    </row>
    <row r="88" spans="1:5" ht="19.5" thickBot="1" x14ac:dyDescent="0.35">
      <c r="A88" s="90"/>
      <c r="B88" s="90"/>
      <c r="C88" s="9" t="s">
        <v>367</v>
      </c>
      <c r="D88" s="10" t="s">
        <v>368</v>
      </c>
      <c r="E88" s="10" t="s">
        <v>369</v>
      </c>
    </row>
    <row r="89" spans="1:5" ht="38.25" thickBot="1" x14ac:dyDescent="0.35">
      <c r="A89" s="91"/>
      <c r="B89" s="91"/>
      <c r="C89" s="9" t="s">
        <v>370</v>
      </c>
      <c r="D89" s="10" t="s">
        <v>371</v>
      </c>
      <c r="E89" s="11">
        <v>102205170</v>
      </c>
    </row>
    <row r="90" spans="1:5" ht="19.5" thickBot="1" x14ac:dyDescent="0.35">
      <c r="A90" s="92"/>
      <c r="B90" s="92"/>
      <c r="C90" s="9" t="s">
        <v>372</v>
      </c>
      <c r="D90" s="10" t="s">
        <v>373</v>
      </c>
      <c r="E90" s="10" t="s">
        <v>374</v>
      </c>
    </row>
    <row r="91" spans="1:5" ht="19.5" thickBot="1" x14ac:dyDescent="0.35">
      <c r="A91" s="93"/>
      <c r="B91" s="93"/>
      <c r="C91" s="9" t="s">
        <v>375</v>
      </c>
      <c r="D91" s="10" t="s">
        <v>376</v>
      </c>
      <c r="E91" s="10" t="s">
        <v>377</v>
      </c>
    </row>
    <row r="92" spans="1:5" ht="19.5" thickBot="1" x14ac:dyDescent="0.35">
      <c r="A92" s="94"/>
      <c r="B92" s="94"/>
      <c r="C92" s="9" t="s">
        <v>378</v>
      </c>
      <c r="D92" s="10" t="s">
        <v>379</v>
      </c>
      <c r="E92" s="11">
        <v>147112219</v>
      </c>
    </row>
    <row r="93" spans="1:5" ht="19.5" thickBot="1" x14ac:dyDescent="0.35">
      <c r="A93" s="95"/>
      <c r="B93" s="95"/>
      <c r="C93" s="9" t="s">
        <v>380</v>
      </c>
      <c r="D93" s="10" t="s">
        <v>381</v>
      </c>
      <c r="E93" s="11">
        <v>60179113</v>
      </c>
    </row>
    <row r="94" spans="1:5" ht="19.5" thickBot="1" x14ac:dyDescent="0.35">
      <c r="A94" s="96"/>
      <c r="B94" s="96"/>
      <c r="C94" s="9" t="s">
        <v>382</v>
      </c>
      <c r="D94" s="10" t="s">
        <v>383</v>
      </c>
      <c r="E94" s="11">
        <v>123104238</v>
      </c>
    </row>
    <row r="95" spans="1:5" ht="38.25" thickBot="1" x14ac:dyDescent="0.35">
      <c r="A95" s="97"/>
      <c r="B95" s="97"/>
      <c r="C95" s="9" t="s">
        <v>384</v>
      </c>
      <c r="D95" s="10" t="s">
        <v>385</v>
      </c>
      <c r="E95" s="10" t="s">
        <v>386</v>
      </c>
    </row>
    <row r="96" spans="1:5" ht="19.5" thickBot="1" x14ac:dyDescent="0.35">
      <c r="A96" s="98"/>
      <c r="B96" s="98"/>
      <c r="C96" s="9" t="s">
        <v>387</v>
      </c>
      <c r="D96" s="10" t="s">
        <v>388</v>
      </c>
      <c r="E96" s="11">
        <v>72209204</v>
      </c>
    </row>
    <row r="97" spans="1:5" ht="19.5" thickBot="1" x14ac:dyDescent="0.35">
      <c r="A97" s="99"/>
      <c r="B97" s="99"/>
      <c r="C97" s="9" t="s">
        <v>389</v>
      </c>
      <c r="D97" s="10" t="s">
        <v>390</v>
      </c>
      <c r="E97" s="10" t="s">
        <v>391</v>
      </c>
    </row>
    <row r="98" spans="1:5" ht="19.5" thickBot="1" x14ac:dyDescent="0.35">
      <c r="A98" s="100"/>
      <c r="B98" s="100"/>
      <c r="C98" s="9" t="s">
        <v>392</v>
      </c>
      <c r="D98" s="10" t="s">
        <v>393</v>
      </c>
      <c r="E98" s="10" t="s">
        <v>394</v>
      </c>
    </row>
    <row r="99" spans="1:5" ht="19.5" thickBot="1" x14ac:dyDescent="0.35">
      <c r="A99" s="101"/>
      <c r="B99" s="101"/>
      <c r="C99" s="9" t="s">
        <v>395</v>
      </c>
      <c r="D99" s="10" t="s">
        <v>396</v>
      </c>
      <c r="E99" s="11">
        <v>245255250</v>
      </c>
    </row>
    <row r="100" spans="1:5" ht="19.5" thickBot="1" x14ac:dyDescent="0.35">
      <c r="A100" s="102"/>
      <c r="B100" s="102"/>
      <c r="C100" s="9" t="s">
        <v>397</v>
      </c>
      <c r="D100" s="10" t="s">
        <v>398</v>
      </c>
      <c r="E100" s="11">
        <v>255228225</v>
      </c>
    </row>
    <row r="101" spans="1:5" ht="19.5" thickBot="1" x14ac:dyDescent="0.35">
      <c r="A101" s="103"/>
      <c r="B101" s="103"/>
      <c r="C101" s="9" t="s">
        <v>399</v>
      </c>
      <c r="D101" s="10" t="s">
        <v>400</v>
      </c>
      <c r="E101" s="11">
        <v>255228181</v>
      </c>
    </row>
    <row r="102" spans="1:5" ht="19.5" thickBot="1" x14ac:dyDescent="0.35">
      <c r="A102" s="104"/>
      <c r="B102" s="104"/>
      <c r="C102" s="9" t="s">
        <v>401</v>
      </c>
      <c r="D102" s="10" t="s">
        <v>402</v>
      </c>
      <c r="E102" s="11">
        <v>255222173</v>
      </c>
    </row>
    <row r="103" spans="1:5" ht="19.5" thickBot="1" x14ac:dyDescent="0.35">
      <c r="A103" s="105"/>
      <c r="B103" s="105"/>
      <c r="C103" s="9" t="s">
        <v>403</v>
      </c>
      <c r="D103" s="10" t="s">
        <v>404</v>
      </c>
      <c r="E103" s="10" t="s">
        <v>405</v>
      </c>
    </row>
    <row r="104" spans="1:5" ht="19.5" thickBot="1" x14ac:dyDescent="0.35">
      <c r="A104" s="106"/>
      <c r="B104" s="106"/>
      <c r="C104" s="9" t="s">
        <v>406</v>
      </c>
      <c r="D104" s="10" t="s">
        <v>407</v>
      </c>
      <c r="E104" s="11">
        <v>253245230</v>
      </c>
    </row>
    <row r="105" spans="1:5" ht="19.5" thickBot="1" x14ac:dyDescent="0.35">
      <c r="A105" s="107"/>
      <c r="B105" s="107"/>
      <c r="C105" s="9" t="s">
        <v>408</v>
      </c>
      <c r="D105" s="10" t="s">
        <v>409</v>
      </c>
      <c r="E105" s="10" t="s">
        <v>410</v>
      </c>
    </row>
    <row r="106" spans="1:5" ht="19.5" thickBot="1" x14ac:dyDescent="0.35">
      <c r="A106" s="108"/>
      <c r="B106" s="108"/>
      <c r="C106" s="9" t="s">
        <v>411</v>
      </c>
      <c r="D106" s="10" t="s">
        <v>412</v>
      </c>
      <c r="E106" s="10" t="s">
        <v>413</v>
      </c>
    </row>
    <row r="107" spans="1:5" ht="19.5" thickBot="1" x14ac:dyDescent="0.35">
      <c r="A107" s="109"/>
      <c r="B107" s="109"/>
      <c r="C107" s="9" t="s">
        <v>145</v>
      </c>
      <c r="D107" s="10" t="s">
        <v>414</v>
      </c>
      <c r="E107" s="10" t="s">
        <v>415</v>
      </c>
    </row>
    <row r="108" spans="1:5" ht="19.5" thickBot="1" x14ac:dyDescent="0.35">
      <c r="A108" s="110"/>
      <c r="B108" s="110"/>
      <c r="C108" s="9" t="s">
        <v>133</v>
      </c>
      <c r="D108" s="10" t="s">
        <v>416</v>
      </c>
      <c r="E108" s="10" t="s">
        <v>417</v>
      </c>
    </row>
    <row r="109" spans="1:5" ht="19.5" thickBot="1" x14ac:dyDescent="0.35">
      <c r="A109" s="111"/>
      <c r="B109" s="111"/>
      <c r="C109" s="9" t="s">
        <v>418</v>
      </c>
      <c r="D109" s="10" t="s">
        <v>419</v>
      </c>
      <c r="E109" s="11">
        <v>218112214</v>
      </c>
    </row>
    <row r="110" spans="1:5" ht="19.5" thickBot="1" x14ac:dyDescent="0.35">
      <c r="A110" s="112"/>
      <c r="B110" s="112"/>
      <c r="C110" s="9" t="s">
        <v>420</v>
      </c>
      <c r="D110" s="10" t="s">
        <v>421</v>
      </c>
      <c r="E110" s="11">
        <v>238232170</v>
      </c>
    </row>
    <row r="111" spans="1:5" ht="19.5" thickBot="1" x14ac:dyDescent="0.35">
      <c r="A111" s="113"/>
      <c r="B111" s="113"/>
      <c r="C111" s="9" t="s">
        <v>422</v>
      </c>
      <c r="D111" s="10" t="s">
        <v>423</v>
      </c>
      <c r="E111" s="11">
        <v>152251152</v>
      </c>
    </row>
    <row r="112" spans="1:5" ht="19.5" thickBot="1" x14ac:dyDescent="0.35">
      <c r="A112" s="114"/>
      <c r="B112" s="114"/>
      <c r="C112" s="9" t="s">
        <v>424</v>
      </c>
      <c r="D112" s="10" t="s">
        <v>425</v>
      </c>
      <c r="E112" s="11">
        <v>175238238</v>
      </c>
    </row>
    <row r="113" spans="1:5" ht="19.5" thickBot="1" x14ac:dyDescent="0.35">
      <c r="A113" s="115"/>
      <c r="B113" s="115"/>
      <c r="C113" s="9" t="s">
        <v>426</v>
      </c>
      <c r="D113" s="10" t="s">
        <v>427</v>
      </c>
      <c r="E113" s="11">
        <v>219112147</v>
      </c>
    </row>
    <row r="114" spans="1:5" ht="19.5" thickBot="1" x14ac:dyDescent="0.35">
      <c r="A114" s="116"/>
      <c r="B114" s="116"/>
      <c r="C114" s="9" t="s">
        <v>428</v>
      </c>
      <c r="D114" s="10" t="s">
        <v>429</v>
      </c>
      <c r="E114" s="11">
        <v>255239213</v>
      </c>
    </row>
    <row r="115" spans="1:5" ht="19.5" thickBot="1" x14ac:dyDescent="0.35">
      <c r="A115" s="117"/>
      <c r="B115" s="117"/>
      <c r="C115" s="9" t="s">
        <v>430</v>
      </c>
      <c r="D115" s="10" t="s">
        <v>431</v>
      </c>
      <c r="E115" s="11">
        <v>255218185</v>
      </c>
    </row>
    <row r="116" spans="1:5" ht="19.5" thickBot="1" x14ac:dyDescent="0.35">
      <c r="A116" s="118"/>
      <c r="B116" s="118"/>
      <c r="C116" s="9" t="s">
        <v>432</v>
      </c>
      <c r="D116" s="10" t="s">
        <v>433</v>
      </c>
      <c r="E116" s="10" t="s">
        <v>434</v>
      </c>
    </row>
    <row r="117" spans="1:5" ht="19.5" thickBot="1" x14ac:dyDescent="0.35">
      <c r="A117" s="119"/>
      <c r="B117" s="119"/>
      <c r="C117" s="9" t="s">
        <v>435</v>
      </c>
      <c r="D117" s="10" t="s">
        <v>436</v>
      </c>
      <c r="E117" s="11">
        <v>255192203</v>
      </c>
    </row>
    <row r="118" spans="1:5" ht="19.5" thickBot="1" x14ac:dyDescent="0.35">
      <c r="A118" s="120"/>
      <c r="B118" s="120"/>
      <c r="C118" s="9" t="s">
        <v>437</v>
      </c>
      <c r="D118" s="10" t="s">
        <v>438</v>
      </c>
      <c r="E118" s="11">
        <v>221160221</v>
      </c>
    </row>
    <row r="119" spans="1:5" ht="19.5" thickBot="1" x14ac:dyDescent="0.35">
      <c r="A119" s="121"/>
      <c r="B119" s="121"/>
      <c r="C119" s="9" t="s">
        <v>439</v>
      </c>
      <c r="D119" s="10" t="s">
        <v>440</v>
      </c>
      <c r="E119" s="11">
        <v>176224230</v>
      </c>
    </row>
    <row r="120" spans="1:5" ht="19.5" thickBot="1" x14ac:dyDescent="0.35">
      <c r="A120" s="122"/>
      <c r="B120" s="122"/>
      <c r="C120" s="9" t="s">
        <v>441</v>
      </c>
      <c r="D120" s="10" t="s">
        <v>442</v>
      </c>
      <c r="E120" s="10" t="s">
        <v>443</v>
      </c>
    </row>
    <row r="121" spans="1:5" ht="19.5" thickBot="1" x14ac:dyDescent="0.35">
      <c r="A121" s="123"/>
      <c r="B121" s="123"/>
      <c r="C121" s="9" t="s">
        <v>129</v>
      </c>
      <c r="D121" s="10" t="s">
        <v>444</v>
      </c>
      <c r="E121" s="10" t="s">
        <v>445</v>
      </c>
    </row>
    <row r="122" spans="1:5" ht="19.5" thickBot="1" x14ac:dyDescent="0.35">
      <c r="A122" s="124"/>
      <c r="B122" s="124"/>
      <c r="C122" s="9" t="s">
        <v>446</v>
      </c>
      <c r="D122" s="10" t="s">
        <v>447</v>
      </c>
      <c r="E122" s="11">
        <v>188143143</v>
      </c>
    </row>
    <row r="123" spans="1:5" ht="19.5" thickBot="1" x14ac:dyDescent="0.35">
      <c r="A123" s="125"/>
      <c r="B123" s="125"/>
      <c r="C123" s="9" t="s">
        <v>448</v>
      </c>
      <c r="D123" s="10" t="s">
        <v>449</v>
      </c>
      <c r="E123" s="11">
        <v>65105225</v>
      </c>
    </row>
    <row r="124" spans="1:5" ht="19.5" thickBot="1" x14ac:dyDescent="0.35">
      <c r="A124" s="126"/>
      <c r="B124" s="126"/>
      <c r="C124" s="9" t="s">
        <v>450</v>
      </c>
      <c r="D124" s="10" t="s">
        <v>451</v>
      </c>
      <c r="E124" s="10" t="s">
        <v>452</v>
      </c>
    </row>
    <row r="125" spans="1:5" ht="19.5" thickBot="1" x14ac:dyDescent="0.35">
      <c r="A125" s="127"/>
      <c r="B125" s="127"/>
      <c r="C125" s="9" t="s">
        <v>453</v>
      </c>
      <c r="D125" s="10" t="s">
        <v>454</v>
      </c>
      <c r="E125" s="11">
        <v>250128114</v>
      </c>
    </row>
    <row r="126" spans="1:5" ht="19.5" thickBot="1" x14ac:dyDescent="0.35">
      <c r="A126" s="128"/>
      <c r="B126" s="128"/>
      <c r="C126" s="9" t="s">
        <v>455</v>
      </c>
      <c r="D126" s="10" t="s">
        <v>456</v>
      </c>
      <c r="E126" s="10" t="s">
        <v>457</v>
      </c>
    </row>
    <row r="127" spans="1:5" ht="19.5" thickBot="1" x14ac:dyDescent="0.35">
      <c r="A127" s="129"/>
      <c r="B127" s="129"/>
      <c r="C127" s="9" t="s">
        <v>458</v>
      </c>
      <c r="D127" s="10" t="s">
        <v>459</v>
      </c>
      <c r="E127" s="10" t="s">
        <v>460</v>
      </c>
    </row>
    <row r="128" spans="1:5" ht="19.5" thickBot="1" x14ac:dyDescent="0.35">
      <c r="A128" s="130"/>
      <c r="B128" s="130"/>
      <c r="C128" s="9" t="s">
        <v>461</v>
      </c>
      <c r="D128" s="10" t="s">
        <v>462</v>
      </c>
      <c r="E128" s="11">
        <v>255245238</v>
      </c>
    </row>
    <row r="129" spans="1:5" ht="19.5" thickBot="1" x14ac:dyDescent="0.35">
      <c r="A129" s="131"/>
      <c r="B129" s="131"/>
      <c r="C129" s="9" t="s">
        <v>463</v>
      </c>
      <c r="D129" s="10" t="s">
        <v>464</v>
      </c>
      <c r="E129" s="10" t="s">
        <v>465</v>
      </c>
    </row>
    <row r="130" spans="1:5" ht="19.5" thickBot="1" x14ac:dyDescent="0.35">
      <c r="A130" s="132"/>
      <c r="B130" s="132"/>
      <c r="C130" s="9" t="s">
        <v>466</v>
      </c>
      <c r="D130" s="10" t="s">
        <v>467</v>
      </c>
      <c r="E130" s="11">
        <v>192192192</v>
      </c>
    </row>
    <row r="131" spans="1:5" ht="19.5" thickBot="1" x14ac:dyDescent="0.35">
      <c r="A131" s="133"/>
      <c r="B131" s="133"/>
      <c r="C131" s="9" t="s">
        <v>468</v>
      </c>
      <c r="D131" s="10" t="s">
        <v>469</v>
      </c>
      <c r="E131" s="11">
        <v>135206235</v>
      </c>
    </row>
    <row r="132" spans="1:5" ht="19.5" thickBot="1" x14ac:dyDescent="0.35">
      <c r="A132" s="134"/>
      <c r="B132" s="134"/>
      <c r="C132" s="9" t="s">
        <v>470</v>
      </c>
      <c r="D132" s="10" t="s">
        <v>471</v>
      </c>
      <c r="E132" s="10" t="s">
        <v>472</v>
      </c>
    </row>
    <row r="133" spans="1:5" ht="19.5" thickBot="1" x14ac:dyDescent="0.35">
      <c r="A133" s="135"/>
      <c r="B133" s="135"/>
      <c r="C133" s="9" t="s">
        <v>473</v>
      </c>
      <c r="D133" s="10" t="s">
        <v>474</v>
      </c>
      <c r="E133" s="11">
        <v>112128144</v>
      </c>
    </row>
    <row r="134" spans="1:5" ht="19.5" thickBot="1" x14ac:dyDescent="0.35">
      <c r="A134" s="36"/>
      <c r="B134" s="135"/>
      <c r="C134" s="9" t="s">
        <v>475</v>
      </c>
      <c r="D134" s="10" t="s">
        <v>474</v>
      </c>
      <c r="E134" s="11">
        <v>112128144</v>
      </c>
    </row>
    <row r="135" spans="1:5" ht="19.5" thickBot="1" x14ac:dyDescent="0.35">
      <c r="A135" s="136"/>
      <c r="B135" s="136"/>
      <c r="C135" s="9" t="s">
        <v>476</v>
      </c>
      <c r="D135" s="10" t="s">
        <v>477</v>
      </c>
      <c r="E135" s="11">
        <v>255250250</v>
      </c>
    </row>
    <row r="136" spans="1:5" ht="19.5" thickBot="1" x14ac:dyDescent="0.35">
      <c r="A136" s="137"/>
      <c r="B136" s="137"/>
      <c r="C136" s="9" t="s">
        <v>478</v>
      </c>
      <c r="D136" s="10" t="s">
        <v>479</v>
      </c>
      <c r="E136" s="10" t="s">
        <v>480</v>
      </c>
    </row>
    <row r="137" spans="1:5" ht="19.5" thickBot="1" x14ac:dyDescent="0.35">
      <c r="A137" s="138"/>
      <c r="B137" s="138"/>
      <c r="C137" s="9" t="s">
        <v>481</v>
      </c>
      <c r="D137" s="10" t="s">
        <v>482</v>
      </c>
      <c r="E137" s="11">
        <v>70130180</v>
      </c>
    </row>
    <row r="138" spans="1:5" ht="19.5" thickBot="1" x14ac:dyDescent="0.35">
      <c r="A138" s="139"/>
      <c r="B138" s="139"/>
      <c r="C138" s="9" t="s">
        <v>483</v>
      </c>
      <c r="D138" s="10" t="s">
        <v>484</v>
      </c>
      <c r="E138" s="11">
        <v>210180140</v>
      </c>
    </row>
    <row r="139" spans="1:5" ht="19.5" thickBot="1" x14ac:dyDescent="0.35">
      <c r="A139" s="140"/>
      <c r="B139" s="140"/>
      <c r="C139" s="9" t="s">
        <v>485</v>
      </c>
      <c r="D139" s="10" t="s">
        <v>486</v>
      </c>
      <c r="E139" s="10" t="s">
        <v>487</v>
      </c>
    </row>
    <row r="140" spans="1:5" ht="19.5" thickBot="1" x14ac:dyDescent="0.35">
      <c r="A140" s="141"/>
      <c r="B140" s="141"/>
      <c r="C140" s="9" t="s">
        <v>488</v>
      </c>
      <c r="D140" s="10" t="s">
        <v>489</v>
      </c>
      <c r="E140" s="11">
        <v>216191216</v>
      </c>
    </row>
    <row r="141" spans="1:5" ht="19.5" thickBot="1" x14ac:dyDescent="0.35">
      <c r="A141" s="142"/>
      <c r="B141" s="142"/>
      <c r="C141" s="9" t="s">
        <v>490</v>
      </c>
      <c r="D141" s="10" t="s">
        <v>491</v>
      </c>
      <c r="E141" s="10" t="s">
        <v>492</v>
      </c>
    </row>
    <row r="142" spans="1:5" ht="19.5" thickBot="1" x14ac:dyDescent="0.35">
      <c r="A142" s="143"/>
      <c r="B142" s="143"/>
      <c r="C142" s="9" t="s">
        <v>493</v>
      </c>
      <c r="D142" s="10" t="s">
        <v>494</v>
      </c>
      <c r="E142" s="11">
        <v>64224208</v>
      </c>
    </row>
    <row r="143" spans="1:5" ht="19.5" thickBot="1" x14ac:dyDescent="0.35">
      <c r="A143" s="144"/>
      <c r="B143" s="144"/>
      <c r="C143" s="9" t="s">
        <v>495</v>
      </c>
      <c r="D143" s="10" t="s">
        <v>496</v>
      </c>
      <c r="E143" s="11">
        <v>238130238</v>
      </c>
    </row>
    <row r="144" spans="1:5" ht="19.5" thickBot="1" x14ac:dyDescent="0.35">
      <c r="A144" s="145"/>
      <c r="B144" s="145"/>
      <c r="C144" s="9" t="s">
        <v>497</v>
      </c>
      <c r="D144" s="10" t="s">
        <v>498</v>
      </c>
      <c r="E144" s="11">
        <v>245222179</v>
      </c>
    </row>
    <row r="145" spans="1:5" ht="19.5" thickBot="1" x14ac:dyDescent="0.35">
      <c r="A145" s="146"/>
      <c r="B145" s="146"/>
      <c r="C145" s="9" t="s">
        <v>30</v>
      </c>
      <c r="D145" s="10" t="s">
        <v>499</v>
      </c>
      <c r="E145" s="11">
        <v>255255255</v>
      </c>
    </row>
    <row r="146" spans="1:5" ht="19.5" thickBot="1" x14ac:dyDescent="0.35">
      <c r="A146" s="147"/>
      <c r="B146" s="147"/>
      <c r="C146" s="9" t="s">
        <v>500</v>
      </c>
      <c r="D146" s="10" t="s">
        <v>501</v>
      </c>
      <c r="E146" s="11">
        <v>245245245</v>
      </c>
    </row>
    <row r="147" spans="1:5" ht="19.5" thickBot="1" x14ac:dyDescent="0.35">
      <c r="A147" s="148"/>
      <c r="B147" s="148"/>
      <c r="C147" s="9" t="s">
        <v>502</v>
      </c>
      <c r="D147" s="10" t="s">
        <v>503</v>
      </c>
      <c r="E147" s="10" t="s">
        <v>504</v>
      </c>
    </row>
    <row r="148" spans="1:5" ht="19.5" thickBot="1" x14ac:dyDescent="0.35">
      <c r="A148" s="149"/>
      <c r="B148" s="149"/>
      <c r="C148" s="9" t="s">
        <v>505</v>
      </c>
      <c r="D148" s="10" t="s">
        <v>506</v>
      </c>
      <c r="E148" s="10" t="s">
        <v>507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GeoCoder"/>
  <dimension ref="A1:H839"/>
  <sheetViews>
    <sheetView topLeftCell="A600" workbookViewId="0">
      <selection activeCell="F619" sqref="F619"/>
    </sheetView>
  </sheetViews>
  <sheetFormatPr defaultRowHeight="15" x14ac:dyDescent="0.25"/>
  <cols>
    <col min="4" max="4" width="22.85546875" customWidth="1"/>
    <col min="5" max="5" width="22" customWidth="1"/>
    <col min="6" max="6" width="34.42578125" customWidth="1"/>
    <col min="7" max="7" width="22.42578125" customWidth="1"/>
  </cols>
  <sheetData>
    <row r="1" spans="1:8" x14ac:dyDescent="0.25">
      <c r="A1" s="153" t="s">
        <v>14</v>
      </c>
      <c r="B1" s="153" t="s">
        <v>15</v>
      </c>
      <c r="C1" s="153" t="s">
        <v>1368</v>
      </c>
      <c r="D1" s="153" t="s">
        <v>1373</v>
      </c>
      <c r="E1" s="153" t="s">
        <v>1372</v>
      </c>
      <c r="F1" s="153" t="s">
        <v>1371</v>
      </c>
      <c r="G1" s="153" t="s">
        <v>1369</v>
      </c>
      <c r="H1" s="153" t="s">
        <v>1370</v>
      </c>
    </row>
    <row r="2" spans="1:8" x14ac:dyDescent="0.25">
      <c r="A2">
        <v>56.736610400000004</v>
      </c>
      <c r="B2">
        <v>38.846282100000003</v>
      </c>
      <c r="C2" t="s">
        <v>593</v>
      </c>
      <c r="D2" t="s">
        <v>594</v>
      </c>
      <c r="E2" t="s">
        <v>594</v>
      </c>
      <c r="F2" t="s">
        <v>694</v>
      </c>
      <c r="G2" t="s">
        <v>595</v>
      </c>
    </row>
    <row r="3" spans="1:8" x14ac:dyDescent="0.25">
      <c r="A3">
        <v>56.393527800000001</v>
      </c>
      <c r="B3">
        <v>38.721159900000004</v>
      </c>
      <c r="C3" t="s">
        <v>593</v>
      </c>
      <c r="D3" t="s">
        <v>596</v>
      </c>
      <c r="E3" t="s">
        <v>596</v>
      </c>
      <c r="F3" t="s">
        <v>597</v>
      </c>
      <c r="G3" t="s">
        <v>598</v>
      </c>
    </row>
    <row r="4" spans="1:8" x14ac:dyDescent="0.25">
      <c r="A4">
        <v>56.308949699999999</v>
      </c>
      <c r="B4">
        <v>38.1360855</v>
      </c>
      <c r="C4" t="s">
        <v>599</v>
      </c>
      <c r="D4" t="s">
        <v>600</v>
      </c>
      <c r="E4" t="s">
        <v>600</v>
      </c>
      <c r="F4" t="s">
        <v>601</v>
      </c>
      <c r="G4" t="s">
        <v>602</v>
      </c>
    </row>
    <row r="5" spans="1:8" x14ac:dyDescent="0.25">
      <c r="A5">
        <v>56.209493799999997</v>
      </c>
      <c r="B5">
        <v>38.044215000000001</v>
      </c>
      <c r="C5" t="s">
        <v>603</v>
      </c>
      <c r="D5" t="s">
        <v>604</v>
      </c>
      <c r="E5" t="s">
        <v>604</v>
      </c>
      <c r="F5" t="s">
        <v>601</v>
      </c>
      <c r="G5" t="s">
        <v>602</v>
      </c>
    </row>
    <row r="6" spans="1:8" x14ac:dyDescent="0.25">
      <c r="A6">
        <v>56.0802166</v>
      </c>
      <c r="B6">
        <v>38.054099399999998</v>
      </c>
      <c r="C6" t="s">
        <v>603</v>
      </c>
      <c r="D6" t="s">
        <v>605</v>
      </c>
      <c r="E6" t="s">
        <v>605</v>
      </c>
      <c r="F6" t="s">
        <v>606</v>
      </c>
      <c r="G6" t="s">
        <v>602</v>
      </c>
    </row>
    <row r="7" spans="1:8" x14ac:dyDescent="0.25">
      <c r="A7">
        <v>56.093646999999997</v>
      </c>
      <c r="B7">
        <v>38.025827100000001</v>
      </c>
      <c r="C7" t="s">
        <v>603</v>
      </c>
      <c r="D7" t="s">
        <v>607</v>
      </c>
      <c r="E7" t="s">
        <v>607</v>
      </c>
      <c r="F7" t="s">
        <v>606</v>
      </c>
      <c r="G7" t="s">
        <v>602</v>
      </c>
    </row>
    <row r="8" spans="1:8" x14ac:dyDescent="0.25">
      <c r="A8">
        <v>56.1110106</v>
      </c>
      <c r="B8">
        <v>38.044313600000002</v>
      </c>
      <c r="C8" t="s">
        <v>603</v>
      </c>
      <c r="D8" t="s">
        <v>608</v>
      </c>
      <c r="E8" t="s">
        <v>608</v>
      </c>
      <c r="F8" t="s">
        <v>606</v>
      </c>
      <c r="G8" t="s">
        <v>602</v>
      </c>
    </row>
    <row r="9" spans="1:8" x14ac:dyDescent="0.25">
      <c r="A9">
        <v>56.076306000000002</v>
      </c>
      <c r="B9">
        <v>38.034204000000003</v>
      </c>
      <c r="C9" t="s">
        <v>609</v>
      </c>
      <c r="D9" t="s">
        <v>610</v>
      </c>
      <c r="E9" t="s">
        <v>610</v>
      </c>
      <c r="F9" t="s">
        <v>606</v>
      </c>
      <c r="G9" t="s">
        <v>602</v>
      </c>
    </row>
    <row r="10" spans="1:8" x14ac:dyDescent="0.25">
      <c r="A10">
        <v>56.069701999999999</v>
      </c>
      <c r="B10">
        <v>38.021979000000002</v>
      </c>
      <c r="C10" t="s">
        <v>609</v>
      </c>
      <c r="D10" t="s">
        <v>611</v>
      </c>
      <c r="E10" t="s">
        <v>611</v>
      </c>
      <c r="F10" t="s">
        <v>606</v>
      </c>
      <c r="G10" t="s">
        <v>602</v>
      </c>
    </row>
    <row r="11" spans="1:8" x14ac:dyDescent="0.25">
      <c r="A11">
        <v>56.083815000000001</v>
      </c>
      <c r="B11">
        <v>38.114051000000003</v>
      </c>
      <c r="C11" t="s">
        <v>603</v>
      </c>
      <c r="D11" t="s">
        <v>612</v>
      </c>
      <c r="E11" t="s">
        <v>612</v>
      </c>
      <c r="F11" t="s">
        <v>606</v>
      </c>
      <c r="G11" t="s">
        <v>602</v>
      </c>
    </row>
    <row r="12" spans="1:8" x14ac:dyDescent="0.25">
      <c r="A12">
        <v>56.103613299999999</v>
      </c>
      <c r="B12">
        <v>38.058569200000001</v>
      </c>
      <c r="C12" t="s">
        <v>603</v>
      </c>
      <c r="D12" t="s">
        <v>613</v>
      </c>
      <c r="E12" t="s">
        <v>613</v>
      </c>
      <c r="F12" t="s">
        <v>606</v>
      </c>
      <c r="G12" t="s">
        <v>602</v>
      </c>
    </row>
    <row r="13" spans="1:8" x14ac:dyDescent="0.25">
      <c r="A13">
        <v>56.084322999999998</v>
      </c>
      <c r="B13">
        <v>38.095069000000002</v>
      </c>
      <c r="C13" t="s">
        <v>609</v>
      </c>
      <c r="D13" t="s">
        <v>614</v>
      </c>
      <c r="E13" t="s">
        <v>614</v>
      </c>
      <c r="F13" t="s">
        <v>606</v>
      </c>
      <c r="G13" t="s">
        <v>602</v>
      </c>
    </row>
    <row r="14" spans="1:8" x14ac:dyDescent="0.25">
      <c r="A14">
        <v>56.1345496</v>
      </c>
      <c r="B14">
        <v>38.445411399999998</v>
      </c>
      <c r="C14" t="s">
        <v>593</v>
      </c>
      <c r="D14" t="s">
        <v>615</v>
      </c>
      <c r="E14" t="s">
        <v>615</v>
      </c>
      <c r="F14" t="s">
        <v>616</v>
      </c>
      <c r="G14" t="s">
        <v>602</v>
      </c>
    </row>
    <row r="15" spans="1:8" x14ac:dyDescent="0.25">
      <c r="A15">
        <v>56.006116499999997</v>
      </c>
      <c r="B15">
        <v>38.383522399999997</v>
      </c>
      <c r="C15" t="s">
        <v>593</v>
      </c>
      <c r="D15" t="s">
        <v>617</v>
      </c>
      <c r="E15" t="s">
        <v>617</v>
      </c>
      <c r="F15" t="s">
        <v>704</v>
      </c>
      <c r="G15" t="s">
        <v>602</v>
      </c>
    </row>
    <row r="16" spans="1:8" x14ac:dyDescent="0.25">
      <c r="A16">
        <v>56.121089499999997</v>
      </c>
      <c r="B16">
        <v>38.145765500000003</v>
      </c>
      <c r="C16" t="s">
        <v>593</v>
      </c>
      <c r="D16" t="s">
        <v>618</v>
      </c>
      <c r="E16" t="s">
        <v>618</v>
      </c>
      <c r="F16" t="s">
        <v>1401</v>
      </c>
      <c r="G16" t="s">
        <v>602</v>
      </c>
    </row>
    <row r="17" spans="1:7" x14ac:dyDescent="0.25">
      <c r="A17">
        <v>56.440506999999997</v>
      </c>
      <c r="B17">
        <v>38.244338999999997</v>
      </c>
      <c r="C17" t="s">
        <v>593</v>
      </c>
      <c r="D17" t="s">
        <v>619</v>
      </c>
      <c r="E17" t="s">
        <v>619</v>
      </c>
      <c r="F17" t="s">
        <v>601</v>
      </c>
      <c r="G17" t="s">
        <v>602</v>
      </c>
    </row>
    <row r="18" spans="1:7" x14ac:dyDescent="0.25">
      <c r="A18">
        <v>56.415810100000002</v>
      </c>
      <c r="B18">
        <v>38.173634700000001</v>
      </c>
      <c r="C18" t="s">
        <v>593</v>
      </c>
      <c r="D18" t="s">
        <v>620</v>
      </c>
      <c r="E18" t="s">
        <v>620</v>
      </c>
      <c r="F18" t="s">
        <v>601</v>
      </c>
      <c r="G18" t="s">
        <v>602</v>
      </c>
    </row>
    <row r="19" spans="1:7" x14ac:dyDescent="0.25">
      <c r="A19">
        <v>56.415996100000001</v>
      </c>
      <c r="B19">
        <v>38.425731399999997</v>
      </c>
      <c r="C19" t="s">
        <v>609</v>
      </c>
      <c r="D19" t="s">
        <v>621</v>
      </c>
      <c r="E19" t="s">
        <v>621</v>
      </c>
      <c r="F19" t="s">
        <v>597</v>
      </c>
      <c r="G19" t="s">
        <v>598</v>
      </c>
    </row>
    <row r="20" spans="1:7" x14ac:dyDescent="0.25">
      <c r="A20">
        <v>56.507199999999997</v>
      </c>
      <c r="B20">
        <v>38.841900000000003</v>
      </c>
      <c r="C20" t="s">
        <v>593</v>
      </c>
      <c r="D20" t="s">
        <v>622</v>
      </c>
      <c r="E20" t="s">
        <v>622</v>
      </c>
      <c r="F20" t="s">
        <v>597</v>
      </c>
      <c r="G20" t="s">
        <v>598</v>
      </c>
    </row>
    <row r="21" spans="1:7" x14ac:dyDescent="0.25">
      <c r="A21">
        <v>56.395056699999998</v>
      </c>
      <c r="B21">
        <v>38.303145499999999</v>
      </c>
      <c r="C21" t="s">
        <v>609</v>
      </c>
      <c r="D21" t="s">
        <v>623</v>
      </c>
      <c r="E21" t="s">
        <v>623</v>
      </c>
      <c r="F21" t="s">
        <v>601</v>
      </c>
      <c r="G21" t="s">
        <v>602</v>
      </c>
    </row>
    <row r="22" spans="1:7" x14ac:dyDescent="0.25">
      <c r="A22">
        <v>56.382322199999997</v>
      </c>
      <c r="B22">
        <v>38.479037099999999</v>
      </c>
      <c r="C22" t="s">
        <v>609</v>
      </c>
      <c r="D22" t="s">
        <v>624</v>
      </c>
      <c r="E22" t="s">
        <v>624</v>
      </c>
      <c r="F22" t="s">
        <v>597</v>
      </c>
      <c r="G22" t="s">
        <v>598</v>
      </c>
    </row>
    <row r="23" spans="1:7" x14ac:dyDescent="0.25">
      <c r="A23">
        <v>56.374000000000002</v>
      </c>
      <c r="B23">
        <v>38.585999999999999</v>
      </c>
      <c r="C23" t="s">
        <v>593</v>
      </c>
      <c r="D23" t="s">
        <v>625</v>
      </c>
      <c r="E23" t="s">
        <v>625</v>
      </c>
      <c r="F23" t="s">
        <v>597</v>
      </c>
      <c r="G23" t="s">
        <v>598</v>
      </c>
    </row>
    <row r="24" spans="1:7" x14ac:dyDescent="0.25">
      <c r="A24">
        <v>56.051938300000003</v>
      </c>
      <c r="B24">
        <v>38.5515477</v>
      </c>
      <c r="C24" t="s">
        <v>603</v>
      </c>
      <c r="D24" t="s">
        <v>626</v>
      </c>
      <c r="E24" t="s">
        <v>626</v>
      </c>
      <c r="F24" t="s">
        <v>627</v>
      </c>
      <c r="G24" t="s">
        <v>602</v>
      </c>
    </row>
    <row r="25" spans="1:7" x14ac:dyDescent="0.25">
      <c r="A25">
        <v>56.0420576</v>
      </c>
      <c r="B25">
        <v>38.481727599999999</v>
      </c>
      <c r="C25" t="s">
        <v>609</v>
      </c>
      <c r="D25" t="s">
        <v>628</v>
      </c>
      <c r="E25" t="s">
        <v>628</v>
      </c>
      <c r="F25" t="s">
        <v>627</v>
      </c>
      <c r="G25" t="s">
        <v>602</v>
      </c>
    </row>
    <row r="26" spans="1:7" x14ac:dyDescent="0.25">
      <c r="A26">
        <v>56.140230699999996</v>
      </c>
      <c r="B26">
        <v>38.061999100000001</v>
      </c>
      <c r="C26" t="s">
        <v>603</v>
      </c>
      <c r="D26" t="s">
        <v>629</v>
      </c>
      <c r="E26" t="s">
        <v>629</v>
      </c>
      <c r="F26" t="s">
        <v>606</v>
      </c>
      <c r="G26" t="s">
        <v>602</v>
      </c>
    </row>
    <row r="27" spans="1:7" x14ac:dyDescent="0.25">
      <c r="A27">
        <v>56.308443099999998</v>
      </c>
      <c r="B27">
        <v>38.698127399999997</v>
      </c>
      <c r="C27" t="s">
        <v>593</v>
      </c>
      <c r="D27" t="s">
        <v>630</v>
      </c>
      <c r="E27" t="s">
        <v>630</v>
      </c>
      <c r="F27" t="s">
        <v>597</v>
      </c>
      <c r="G27" t="s">
        <v>598</v>
      </c>
    </row>
    <row r="28" spans="1:7" x14ac:dyDescent="0.25">
      <c r="A28">
        <v>56.2682</v>
      </c>
      <c r="B28">
        <v>38.683900000000001</v>
      </c>
      <c r="C28" t="s">
        <v>609</v>
      </c>
      <c r="D28" t="s">
        <v>631</v>
      </c>
      <c r="E28" t="s">
        <v>631</v>
      </c>
      <c r="F28" t="s">
        <v>597</v>
      </c>
      <c r="G28" t="s">
        <v>598</v>
      </c>
    </row>
    <row r="29" spans="1:7" x14ac:dyDescent="0.25">
      <c r="A29">
        <v>56.260153299999999</v>
      </c>
      <c r="B29">
        <v>38.214434699999998</v>
      </c>
      <c r="C29" t="s">
        <v>609</v>
      </c>
      <c r="D29" t="s">
        <v>632</v>
      </c>
      <c r="E29" t="s">
        <v>632</v>
      </c>
      <c r="F29" t="s">
        <v>601</v>
      </c>
      <c r="G29" t="s">
        <v>602</v>
      </c>
    </row>
    <row r="30" spans="1:7" x14ac:dyDescent="0.25">
      <c r="A30">
        <v>56.260347199999998</v>
      </c>
      <c r="B30">
        <v>38.145172899999999</v>
      </c>
      <c r="C30" t="s">
        <v>603</v>
      </c>
      <c r="D30" t="s">
        <v>633</v>
      </c>
      <c r="E30" t="s">
        <v>633</v>
      </c>
      <c r="F30" t="s">
        <v>601</v>
      </c>
      <c r="G30" t="s">
        <v>602</v>
      </c>
    </row>
    <row r="31" spans="1:7" x14ac:dyDescent="0.25">
      <c r="A31">
        <v>56.230900099999999</v>
      </c>
      <c r="B31">
        <v>38.104750000000003</v>
      </c>
      <c r="C31" t="s">
        <v>603</v>
      </c>
      <c r="D31" t="s">
        <v>634</v>
      </c>
      <c r="E31" t="s">
        <v>634</v>
      </c>
      <c r="F31" t="s">
        <v>601</v>
      </c>
      <c r="G31" t="s">
        <v>602</v>
      </c>
    </row>
    <row r="32" spans="1:7" x14ac:dyDescent="0.25">
      <c r="A32">
        <v>56.253560100000001</v>
      </c>
      <c r="B32">
        <v>38.117675699999999</v>
      </c>
      <c r="C32" t="s">
        <v>635</v>
      </c>
      <c r="D32" t="s">
        <v>636</v>
      </c>
      <c r="E32" t="s">
        <v>636</v>
      </c>
      <c r="F32" t="s">
        <v>601</v>
      </c>
      <c r="G32" t="s">
        <v>602</v>
      </c>
    </row>
    <row r="33" spans="1:7" x14ac:dyDescent="0.25">
      <c r="A33">
        <v>56.2699663</v>
      </c>
      <c r="B33">
        <v>38.122970000000002</v>
      </c>
      <c r="C33" t="s">
        <v>635</v>
      </c>
      <c r="D33" t="s">
        <v>637</v>
      </c>
      <c r="E33" t="s">
        <v>600</v>
      </c>
      <c r="F33" t="s">
        <v>601</v>
      </c>
      <c r="G33" t="s">
        <v>602</v>
      </c>
    </row>
    <row r="34" spans="1:7" x14ac:dyDescent="0.25">
      <c r="A34">
        <v>56.186760999999997</v>
      </c>
      <c r="B34">
        <v>38.0350921</v>
      </c>
      <c r="C34" t="s">
        <v>609</v>
      </c>
      <c r="D34" t="s">
        <v>638</v>
      </c>
      <c r="E34" t="s">
        <v>638</v>
      </c>
      <c r="F34" t="s">
        <v>601</v>
      </c>
      <c r="G34" t="s">
        <v>602</v>
      </c>
    </row>
    <row r="35" spans="1:7" x14ac:dyDescent="0.25">
      <c r="A35">
        <v>56.196206500000002</v>
      </c>
      <c r="B35">
        <v>38.055849700000003</v>
      </c>
      <c r="C35" t="s">
        <v>603</v>
      </c>
      <c r="D35" t="s">
        <v>639</v>
      </c>
      <c r="E35" t="s">
        <v>639</v>
      </c>
      <c r="F35" t="s">
        <v>601</v>
      </c>
      <c r="G35" t="s">
        <v>602</v>
      </c>
    </row>
    <row r="36" spans="1:7" x14ac:dyDescent="0.25">
      <c r="A36">
        <v>56.273401499999999</v>
      </c>
      <c r="B36">
        <v>38.194279299999998</v>
      </c>
      <c r="C36" t="s">
        <v>603</v>
      </c>
      <c r="D36" t="s">
        <v>640</v>
      </c>
      <c r="E36" t="s">
        <v>640</v>
      </c>
      <c r="F36" t="s">
        <v>601</v>
      </c>
      <c r="G36" t="s">
        <v>602</v>
      </c>
    </row>
    <row r="37" spans="1:7" x14ac:dyDescent="0.25">
      <c r="A37">
        <v>56.198434800000001</v>
      </c>
      <c r="B37">
        <v>38.146863199999999</v>
      </c>
      <c r="C37" t="s">
        <v>609</v>
      </c>
      <c r="D37" t="s">
        <v>641</v>
      </c>
      <c r="E37" t="s">
        <v>641</v>
      </c>
      <c r="F37" t="s">
        <v>601</v>
      </c>
      <c r="G37" t="s">
        <v>602</v>
      </c>
    </row>
    <row r="38" spans="1:7" x14ac:dyDescent="0.25">
      <c r="A38">
        <v>56.493906199999998</v>
      </c>
      <c r="B38">
        <v>38.182557199999998</v>
      </c>
      <c r="C38" t="s">
        <v>593</v>
      </c>
      <c r="D38" t="s">
        <v>642</v>
      </c>
      <c r="E38" t="s">
        <v>642</v>
      </c>
      <c r="F38" t="s">
        <v>601</v>
      </c>
      <c r="G38" t="s">
        <v>602</v>
      </c>
    </row>
    <row r="39" spans="1:7" x14ac:dyDescent="0.25">
      <c r="A39">
        <v>56.505680599999998</v>
      </c>
      <c r="B39">
        <v>38.206450400000001</v>
      </c>
      <c r="C39" t="s">
        <v>609</v>
      </c>
      <c r="D39" t="s">
        <v>643</v>
      </c>
      <c r="E39" t="s">
        <v>643</v>
      </c>
      <c r="F39" t="s">
        <v>601</v>
      </c>
      <c r="G39" t="s">
        <v>602</v>
      </c>
    </row>
    <row r="40" spans="1:7" x14ac:dyDescent="0.25">
      <c r="A40">
        <v>56.353636000000002</v>
      </c>
      <c r="B40">
        <v>38.118880699999998</v>
      </c>
      <c r="C40" t="s">
        <v>603</v>
      </c>
      <c r="D40" t="s">
        <v>644</v>
      </c>
      <c r="E40" t="s">
        <v>644</v>
      </c>
      <c r="F40" t="s">
        <v>601</v>
      </c>
      <c r="G40" t="s">
        <v>602</v>
      </c>
    </row>
    <row r="41" spans="1:7" x14ac:dyDescent="0.25">
      <c r="A41">
        <v>56.253967799999998</v>
      </c>
      <c r="B41">
        <v>38.253783300000002</v>
      </c>
      <c r="C41" t="s">
        <v>603</v>
      </c>
      <c r="D41" t="s">
        <v>645</v>
      </c>
      <c r="E41" t="s">
        <v>645</v>
      </c>
      <c r="F41" t="s">
        <v>601</v>
      </c>
      <c r="G41" t="s">
        <v>602</v>
      </c>
    </row>
    <row r="42" spans="1:7" x14ac:dyDescent="0.25">
      <c r="A42">
        <v>56.181360499999997</v>
      </c>
      <c r="B42">
        <v>38.173803300000003</v>
      </c>
      <c r="C42" t="s">
        <v>603</v>
      </c>
      <c r="D42" t="s">
        <v>646</v>
      </c>
      <c r="E42" t="s">
        <v>646</v>
      </c>
      <c r="F42" t="s">
        <v>601</v>
      </c>
      <c r="G42" t="s">
        <v>602</v>
      </c>
    </row>
    <row r="43" spans="1:7" x14ac:dyDescent="0.25">
      <c r="A43">
        <v>56.178818900000003</v>
      </c>
      <c r="B43">
        <v>38.122281999999998</v>
      </c>
      <c r="C43" t="s">
        <v>603</v>
      </c>
      <c r="D43" t="s">
        <v>647</v>
      </c>
      <c r="E43" t="s">
        <v>647</v>
      </c>
      <c r="F43" t="s">
        <v>601</v>
      </c>
      <c r="G43" t="s">
        <v>602</v>
      </c>
    </row>
    <row r="44" spans="1:7" x14ac:dyDescent="0.25">
      <c r="A44">
        <v>56.160576200000001</v>
      </c>
      <c r="B44">
        <v>38.0920165</v>
      </c>
      <c r="C44" t="s">
        <v>603</v>
      </c>
      <c r="D44" t="s">
        <v>648</v>
      </c>
      <c r="E44" t="s">
        <v>648</v>
      </c>
      <c r="F44" t="s">
        <v>606</v>
      </c>
      <c r="G44" t="s">
        <v>602</v>
      </c>
    </row>
    <row r="45" spans="1:7" x14ac:dyDescent="0.25">
      <c r="A45">
        <v>56.160620999999999</v>
      </c>
      <c r="B45">
        <v>38.120162200000003</v>
      </c>
      <c r="C45" t="s">
        <v>603</v>
      </c>
      <c r="D45" t="s">
        <v>649</v>
      </c>
      <c r="E45" t="s">
        <v>649</v>
      </c>
      <c r="F45" t="s">
        <v>606</v>
      </c>
      <c r="G45" t="s">
        <v>602</v>
      </c>
    </row>
    <row r="46" spans="1:7" x14ac:dyDescent="0.25">
      <c r="A46">
        <v>56.424344499999997</v>
      </c>
      <c r="B46">
        <v>38.256423699999999</v>
      </c>
      <c r="C46" t="s">
        <v>609</v>
      </c>
      <c r="D46" t="s">
        <v>650</v>
      </c>
      <c r="E46" t="s">
        <v>650</v>
      </c>
      <c r="F46" t="s">
        <v>601</v>
      </c>
      <c r="G46" t="s">
        <v>602</v>
      </c>
    </row>
    <row r="47" spans="1:7" x14ac:dyDescent="0.25">
      <c r="A47">
        <v>56.288891599999999</v>
      </c>
      <c r="B47">
        <v>38.073416600000002</v>
      </c>
      <c r="C47" t="s">
        <v>635</v>
      </c>
      <c r="D47" t="s">
        <v>651</v>
      </c>
      <c r="E47" t="s">
        <v>600</v>
      </c>
      <c r="F47" t="s">
        <v>601</v>
      </c>
      <c r="G47" t="s">
        <v>602</v>
      </c>
    </row>
    <row r="48" spans="1:7" x14ac:dyDescent="0.25">
      <c r="A48">
        <v>56.292200299999998</v>
      </c>
      <c r="B48">
        <v>38.176870000000001</v>
      </c>
      <c r="C48" t="s">
        <v>635</v>
      </c>
      <c r="D48" t="s">
        <v>652</v>
      </c>
      <c r="E48" t="s">
        <v>600</v>
      </c>
      <c r="F48" t="s">
        <v>601</v>
      </c>
      <c r="G48" t="s">
        <v>602</v>
      </c>
    </row>
    <row r="49" spans="1:7" x14ac:dyDescent="0.25">
      <c r="A49">
        <v>56.304223899999997</v>
      </c>
      <c r="B49">
        <v>38.186511500000002</v>
      </c>
      <c r="C49" t="s">
        <v>635</v>
      </c>
      <c r="D49" t="s">
        <v>653</v>
      </c>
      <c r="E49" t="s">
        <v>600</v>
      </c>
      <c r="F49" t="s">
        <v>601</v>
      </c>
      <c r="G49" t="s">
        <v>602</v>
      </c>
    </row>
    <row r="50" spans="1:7" x14ac:dyDescent="0.25">
      <c r="A50">
        <v>56.294981900000003</v>
      </c>
      <c r="B50">
        <v>38.189089299999999</v>
      </c>
      <c r="C50" t="s">
        <v>609</v>
      </c>
      <c r="D50" t="s">
        <v>654</v>
      </c>
      <c r="E50" t="s">
        <v>654</v>
      </c>
      <c r="F50" t="s">
        <v>601</v>
      </c>
      <c r="G50" t="s">
        <v>602</v>
      </c>
    </row>
    <row r="51" spans="1:7" x14ac:dyDescent="0.25">
      <c r="A51">
        <v>56.415129700000001</v>
      </c>
      <c r="B51">
        <v>38.138364899999999</v>
      </c>
      <c r="C51" t="s">
        <v>603</v>
      </c>
      <c r="D51" t="s">
        <v>655</v>
      </c>
      <c r="E51" t="s">
        <v>655</v>
      </c>
      <c r="F51" t="s">
        <v>601</v>
      </c>
      <c r="G51" t="s">
        <v>602</v>
      </c>
    </row>
    <row r="52" spans="1:7" x14ac:dyDescent="0.25">
      <c r="A52">
        <v>56.335858100000003</v>
      </c>
      <c r="B52">
        <v>38.183258100000003</v>
      </c>
      <c r="C52" t="s">
        <v>603</v>
      </c>
      <c r="D52" t="s">
        <v>656</v>
      </c>
      <c r="E52" t="s">
        <v>656</v>
      </c>
      <c r="F52" t="s">
        <v>601</v>
      </c>
      <c r="G52" t="s">
        <v>602</v>
      </c>
    </row>
    <row r="53" spans="1:7" x14ac:dyDescent="0.25">
      <c r="A53">
        <v>56.358376999999997</v>
      </c>
      <c r="B53">
        <v>38.182538200000003</v>
      </c>
      <c r="C53" t="s">
        <v>603</v>
      </c>
      <c r="D53" t="s">
        <v>657</v>
      </c>
      <c r="E53" t="s">
        <v>657</v>
      </c>
      <c r="F53" t="s">
        <v>601</v>
      </c>
      <c r="G53" t="s">
        <v>602</v>
      </c>
    </row>
    <row r="54" spans="1:7" x14ac:dyDescent="0.25">
      <c r="A54">
        <v>56.321757599999998</v>
      </c>
      <c r="B54">
        <v>38.2246831</v>
      </c>
      <c r="C54" t="s">
        <v>609</v>
      </c>
      <c r="D54" t="s">
        <v>658</v>
      </c>
      <c r="E54" t="s">
        <v>658</v>
      </c>
      <c r="F54" t="s">
        <v>601</v>
      </c>
      <c r="G54" t="s">
        <v>602</v>
      </c>
    </row>
    <row r="55" spans="1:7" x14ac:dyDescent="0.25">
      <c r="A55">
        <v>56.314483500000001</v>
      </c>
      <c r="B55">
        <v>38.231598599999998</v>
      </c>
      <c r="C55" t="s">
        <v>603</v>
      </c>
      <c r="D55" t="s">
        <v>659</v>
      </c>
      <c r="E55" t="s">
        <v>659</v>
      </c>
      <c r="F55" t="s">
        <v>601</v>
      </c>
      <c r="G55" t="s">
        <v>602</v>
      </c>
    </row>
    <row r="56" spans="1:7" x14ac:dyDescent="0.25">
      <c r="A56">
        <v>56.267841099999998</v>
      </c>
      <c r="B56">
        <v>38.163471199999996</v>
      </c>
      <c r="C56" t="s">
        <v>603</v>
      </c>
      <c r="D56" t="s">
        <v>660</v>
      </c>
      <c r="E56" t="s">
        <v>660</v>
      </c>
      <c r="F56" t="s">
        <v>601</v>
      </c>
      <c r="G56" t="s">
        <v>602</v>
      </c>
    </row>
    <row r="57" spans="1:7" x14ac:dyDescent="0.25">
      <c r="A57">
        <v>56.346764800000003</v>
      </c>
      <c r="B57">
        <v>38.1673756</v>
      </c>
      <c r="C57" t="s">
        <v>603</v>
      </c>
      <c r="D57" t="s">
        <v>661</v>
      </c>
      <c r="E57" t="s">
        <v>661</v>
      </c>
      <c r="F57" t="s">
        <v>601</v>
      </c>
      <c r="G57" t="s">
        <v>602</v>
      </c>
    </row>
    <row r="58" spans="1:7" x14ac:dyDescent="0.25">
      <c r="A58">
        <v>56.456704199999997</v>
      </c>
      <c r="B58">
        <v>38.2011422</v>
      </c>
      <c r="C58" t="s">
        <v>603</v>
      </c>
      <c r="D58" t="s">
        <v>662</v>
      </c>
      <c r="E58" t="s">
        <v>662</v>
      </c>
      <c r="F58" t="s">
        <v>601</v>
      </c>
      <c r="G58" t="s">
        <v>602</v>
      </c>
    </row>
    <row r="59" spans="1:7" x14ac:dyDescent="0.25">
      <c r="A59">
        <v>56.468365300000002</v>
      </c>
      <c r="B59">
        <v>38.185809800000001</v>
      </c>
      <c r="C59" t="s">
        <v>603</v>
      </c>
      <c r="D59" t="s">
        <v>663</v>
      </c>
      <c r="E59" t="s">
        <v>663</v>
      </c>
      <c r="F59" t="s">
        <v>601</v>
      </c>
      <c r="G59" t="s">
        <v>602</v>
      </c>
    </row>
    <row r="60" spans="1:7" x14ac:dyDescent="0.25">
      <c r="A60">
        <v>56.349512099999998</v>
      </c>
      <c r="B60">
        <v>38.215720699999999</v>
      </c>
      <c r="C60" t="s">
        <v>603</v>
      </c>
      <c r="D60" t="s">
        <v>664</v>
      </c>
      <c r="E60" t="s">
        <v>664</v>
      </c>
      <c r="F60" t="s">
        <v>601</v>
      </c>
      <c r="G60" t="s">
        <v>602</v>
      </c>
    </row>
    <row r="61" spans="1:7" x14ac:dyDescent="0.25">
      <c r="A61">
        <v>56.409967000000002</v>
      </c>
      <c r="B61">
        <v>38.216536099999999</v>
      </c>
      <c r="C61" t="s">
        <v>603</v>
      </c>
      <c r="D61" t="s">
        <v>665</v>
      </c>
      <c r="E61" t="s">
        <v>665</v>
      </c>
      <c r="F61" t="s">
        <v>601</v>
      </c>
      <c r="G61" t="s">
        <v>602</v>
      </c>
    </row>
    <row r="62" spans="1:7" x14ac:dyDescent="0.25">
      <c r="A62">
        <v>56.392437100000002</v>
      </c>
      <c r="B62">
        <v>38.219342900000001</v>
      </c>
      <c r="C62" t="s">
        <v>609</v>
      </c>
      <c r="D62" t="s">
        <v>666</v>
      </c>
      <c r="E62" t="s">
        <v>666</v>
      </c>
      <c r="F62" t="s">
        <v>601</v>
      </c>
      <c r="G62" t="s">
        <v>602</v>
      </c>
    </row>
    <row r="63" spans="1:7" x14ac:dyDescent="0.25">
      <c r="A63">
        <v>56.323455099999997</v>
      </c>
      <c r="B63">
        <v>38.080497899999997</v>
      </c>
      <c r="C63" t="s">
        <v>609</v>
      </c>
      <c r="D63" t="s">
        <v>667</v>
      </c>
      <c r="E63" t="s">
        <v>667</v>
      </c>
      <c r="F63" t="s">
        <v>601</v>
      </c>
      <c r="G63" t="s">
        <v>602</v>
      </c>
    </row>
    <row r="64" spans="1:7" x14ac:dyDescent="0.25">
      <c r="A64">
        <v>56.246675099999997</v>
      </c>
      <c r="B64">
        <v>38.0539609</v>
      </c>
      <c r="C64" t="s">
        <v>603</v>
      </c>
      <c r="D64" t="s">
        <v>668</v>
      </c>
      <c r="E64" t="s">
        <v>668</v>
      </c>
      <c r="F64" t="s">
        <v>601</v>
      </c>
      <c r="G64" t="s">
        <v>602</v>
      </c>
    </row>
    <row r="65" spans="1:7" x14ac:dyDescent="0.25">
      <c r="A65">
        <v>56.250763599999999</v>
      </c>
      <c r="B65">
        <v>38.196963400000001</v>
      </c>
      <c r="C65" t="s">
        <v>603</v>
      </c>
      <c r="D65" t="s">
        <v>669</v>
      </c>
      <c r="E65" t="s">
        <v>669</v>
      </c>
      <c r="F65" t="s">
        <v>601</v>
      </c>
      <c r="G65" t="s">
        <v>602</v>
      </c>
    </row>
    <row r="66" spans="1:7" x14ac:dyDescent="0.25">
      <c r="A66">
        <v>56.3057534</v>
      </c>
      <c r="B66">
        <v>38.270412700000001</v>
      </c>
      <c r="C66" t="s">
        <v>603</v>
      </c>
      <c r="D66" t="s">
        <v>670</v>
      </c>
      <c r="E66" t="s">
        <v>670</v>
      </c>
      <c r="F66" t="s">
        <v>601</v>
      </c>
      <c r="G66" t="s">
        <v>602</v>
      </c>
    </row>
    <row r="67" spans="1:7" x14ac:dyDescent="0.25">
      <c r="A67">
        <v>56.104500000000002</v>
      </c>
      <c r="B67">
        <v>38.935400000000001</v>
      </c>
      <c r="C67" t="s">
        <v>603</v>
      </c>
      <c r="D67" t="s">
        <v>671</v>
      </c>
      <c r="E67" t="s">
        <v>671</v>
      </c>
      <c r="F67" t="s">
        <v>672</v>
      </c>
      <c r="G67" t="s">
        <v>598</v>
      </c>
    </row>
    <row r="68" spans="1:7" x14ac:dyDescent="0.25">
      <c r="A68">
        <v>56.382052199999997</v>
      </c>
      <c r="B68">
        <v>38.106039199999998</v>
      </c>
      <c r="C68" t="s">
        <v>609</v>
      </c>
      <c r="D68" t="s">
        <v>673</v>
      </c>
      <c r="E68" t="s">
        <v>673</v>
      </c>
      <c r="F68" t="s">
        <v>601</v>
      </c>
      <c r="G68" t="s">
        <v>602</v>
      </c>
    </row>
    <row r="69" spans="1:7" x14ac:dyDescent="0.25">
      <c r="A69">
        <v>56.396491300000001</v>
      </c>
      <c r="B69">
        <v>38.097187300000002</v>
      </c>
      <c r="C69" t="s">
        <v>609</v>
      </c>
      <c r="D69" t="s">
        <v>674</v>
      </c>
      <c r="E69" t="s">
        <v>674</v>
      </c>
      <c r="F69" t="s">
        <v>601</v>
      </c>
      <c r="G69" t="s">
        <v>602</v>
      </c>
    </row>
    <row r="70" spans="1:7" x14ac:dyDescent="0.25">
      <c r="A70">
        <v>56.372625200000002</v>
      </c>
      <c r="B70">
        <v>38.108581100000002</v>
      </c>
      <c r="C70" t="s">
        <v>603</v>
      </c>
      <c r="D70" t="s">
        <v>675</v>
      </c>
      <c r="E70" t="s">
        <v>675</v>
      </c>
      <c r="F70" t="s">
        <v>601</v>
      </c>
      <c r="G70" t="s">
        <v>602</v>
      </c>
    </row>
    <row r="71" spans="1:7" x14ac:dyDescent="0.25">
      <c r="A71">
        <v>56.4172923</v>
      </c>
      <c r="B71">
        <v>38.095978799999997</v>
      </c>
      <c r="C71" t="s">
        <v>603</v>
      </c>
      <c r="D71" t="s">
        <v>676</v>
      </c>
      <c r="E71" t="s">
        <v>676</v>
      </c>
      <c r="F71" t="s">
        <v>601</v>
      </c>
      <c r="G71" t="s">
        <v>602</v>
      </c>
    </row>
    <row r="72" spans="1:7" x14ac:dyDescent="0.25">
      <c r="A72">
        <v>56.439011700000002</v>
      </c>
      <c r="B72">
        <v>38.082246099999999</v>
      </c>
      <c r="C72" t="s">
        <v>603</v>
      </c>
      <c r="D72" t="s">
        <v>677</v>
      </c>
      <c r="E72" t="s">
        <v>677</v>
      </c>
      <c r="F72" t="s">
        <v>601</v>
      </c>
      <c r="G72" t="s">
        <v>602</v>
      </c>
    </row>
    <row r="73" spans="1:7" x14ac:dyDescent="0.25">
      <c r="A73">
        <v>56.450575499999999</v>
      </c>
      <c r="B73">
        <v>38.097347800000001</v>
      </c>
      <c r="C73" t="s">
        <v>609</v>
      </c>
      <c r="D73" t="s">
        <v>678</v>
      </c>
      <c r="E73" t="s">
        <v>678</v>
      </c>
      <c r="F73" t="s">
        <v>601</v>
      </c>
      <c r="G73" t="s">
        <v>602</v>
      </c>
    </row>
    <row r="74" spans="1:7" x14ac:dyDescent="0.25">
      <c r="A74">
        <v>56.015498999999998</v>
      </c>
      <c r="B74">
        <v>38.070626300000001</v>
      </c>
      <c r="C74" t="s">
        <v>609</v>
      </c>
      <c r="D74" t="s">
        <v>679</v>
      </c>
      <c r="E74" t="s">
        <v>679</v>
      </c>
      <c r="F74" t="s">
        <v>616</v>
      </c>
      <c r="G74" t="s">
        <v>602</v>
      </c>
    </row>
    <row r="75" spans="1:7" x14ac:dyDescent="0.25">
      <c r="A75">
        <v>56.048740299999999</v>
      </c>
      <c r="B75">
        <v>38.163677200000002</v>
      </c>
      <c r="C75" t="s">
        <v>609</v>
      </c>
      <c r="D75" t="s">
        <v>680</v>
      </c>
      <c r="E75" t="s">
        <v>680</v>
      </c>
      <c r="F75" t="s">
        <v>616</v>
      </c>
      <c r="G75" t="s">
        <v>602</v>
      </c>
    </row>
    <row r="76" spans="1:7" x14ac:dyDescent="0.25">
      <c r="A76">
        <v>56.055799700000001</v>
      </c>
      <c r="B76">
        <v>38.244206200000001</v>
      </c>
      <c r="C76" t="s">
        <v>603</v>
      </c>
      <c r="D76" t="s">
        <v>681</v>
      </c>
      <c r="E76" t="s">
        <v>681</v>
      </c>
      <c r="F76" t="s">
        <v>616</v>
      </c>
      <c r="G76" t="s">
        <v>602</v>
      </c>
    </row>
    <row r="77" spans="1:7" x14ac:dyDescent="0.25">
      <c r="A77">
        <v>56.066330200000003</v>
      </c>
      <c r="B77">
        <v>38.266198199999998</v>
      </c>
      <c r="C77" t="s">
        <v>609</v>
      </c>
      <c r="D77" t="s">
        <v>682</v>
      </c>
      <c r="E77" t="s">
        <v>682</v>
      </c>
      <c r="F77" t="s">
        <v>616</v>
      </c>
      <c r="G77" t="s">
        <v>602</v>
      </c>
    </row>
    <row r="78" spans="1:7" x14ac:dyDescent="0.25">
      <c r="A78">
        <v>56.085743800000003</v>
      </c>
      <c r="B78">
        <v>38.225512799999997</v>
      </c>
      <c r="C78" t="s">
        <v>609</v>
      </c>
      <c r="D78" t="s">
        <v>683</v>
      </c>
      <c r="E78" t="s">
        <v>683</v>
      </c>
      <c r="F78" t="s">
        <v>616</v>
      </c>
      <c r="G78" t="s">
        <v>602</v>
      </c>
    </row>
    <row r="79" spans="1:7" x14ac:dyDescent="0.25">
      <c r="A79">
        <v>56.016666999999998</v>
      </c>
      <c r="B79">
        <v>38.218094999999998</v>
      </c>
      <c r="C79" t="s">
        <v>603</v>
      </c>
      <c r="D79" t="s">
        <v>684</v>
      </c>
      <c r="E79" t="s">
        <v>684</v>
      </c>
      <c r="F79" t="s">
        <v>616</v>
      </c>
      <c r="G79" t="s">
        <v>602</v>
      </c>
    </row>
    <row r="80" spans="1:7" x14ac:dyDescent="0.25">
      <c r="A80">
        <v>56.060640499999998</v>
      </c>
      <c r="B80">
        <v>38.2978472</v>
      </c>
      <c r="C80" t="s">
        <v>609</v>
      </c>
      <c r="D80" t="s">
        <v>685</v>
      </c>
      <c r="E80" t="s">
        <v>685</v>
      </c>
      <c r="F80" t="s">
        <v>616</v>
      </c>
      <c r="G80" t="s">
        <v>602</v>
      </c>
    </row>
    <row r="81" spans="1:7" x14ac:dyDescent="0.25">
      <c r="A81">
        <v>56.006679200000001</v>
      </c>
      <c r="B81">
        <v>38.186380499999999</v>
      </c>
      <c r="C81" t="s">
        <v>609</v>
      </c>
      <c r="D81" t="s">
        <v>686</v>
      </c>
      <c r="E81" t="s">
        <v>686</v>
      </c>
      <c r="F81" t="s">
        <v>616</v>
      </c>
      <c r="G81" t="s">
        <v>602</v>
      </c>
    </row>
    <row r="82" spans="1:7" x14ac:dyDescent="0.25">
      <c r="A82">
        <v>56.001067300000003</v>
      </c>
      <c r="B82">
        <v>38.163312400000002</v>
      </c>
      <c r="C82" t="s">
        <v>603</v>
      </c>
      <c r="D82" t="s">
        <v>687</v>
      </c>
      <c r="E82" t="s">
        <v>687</v>
      </c>
      <c r="F82" t="s">
        <v>616</v>
      </c>
      <c r="G82" t="s">
        <v>602</v>
      </c>
    </row>
    <row r="83" spans="1:7" x14ac:dyDescent="0.25">
      <c r="A83">
        <v>56.081443299999997</v>
      </c>
      <c r="B83">
        <v>38.3094854</v>
      </c>
      <c r="C83" t="s">
        <v>603</v>
      </c>
      <c r="D83" t="s">
        <v>688</v>
      </c>
      <c r="E83" t="s">
        <v>688</v>
      </c>
      <c r="F83" t="s">
        <v>616</v>
      </c>
      <c r="G83" t="s">
        <v>602</v>
      </c>
    </row>
    <row r="84" spans="1:7" x14ac:dyDescent="0.25">
      <c r="A84">
        <v>56.057537799999999</v>
      </c>
      <c r="B84">
        <v>38.153134999999999</v>
      </c>
      <c r="C84" t="s">
        <v>603</v>
      </c>
      <c r="D84" t="s">
        <v>689</v>
      </c>
      <c r="E84" t="s">
        <v>689</v>
      </c>
      <c r="F84" t="s">
        <v>616</v>
      </c>
      <c r="G84" t="s">
        <v>602</v>
      </c>
    </row>
    <row r="85" spans="1:7" x14ac:dyDescent="0.25">
      <c r="A85">
        <v>56.011258499999997</v>
      </c>
      <c r="B85">
        <v>38.226415299999999</v>
      </c>
      <c r="C85" t="s">
        <v>603</v>
      </c>
      <c r="D85" t="s">
        <v>690</v>
      </c>
      <c r="E85" t="s">
        <v>690</v>
      </c>
    </row>
    <row r="86" spans="1:7" x14ac:dyDescent="0.25">
      <c r="A86">
        <v>56.3498673</v>
      </c>
      <c r="B86">
        <v>38.366024699999997</v>
      </c>
      <c r="C86" t="s">
        <v>603</v>
      </c>
      <c r="D86" t="s">
        <v>691</v>
      </c>
      <c r="E86" t="s">
        <v>691</v>
      </c>
      <c r="F86" t="s">
        <v>601</v>
      </c>
      <c r="G86" t="s">
        <v>602</v>
      </c>
    </row>
    <row r="87" spans="1:7" x14ac:dyDescent="0.25">
      <c r="A87">
        <v>56.307380500000001</v>
      </c>
      <c r="B87">
        <v>38.379938000000003</v>
      </c>
      <c r="C87" t="s">
        <v>603</v>
      </c>
      <c r="D87" t="s">
        <v>692</v>
      </c>
      <c r="E87" t="s">
        <v>692</v>
      </c>
      <c r="F87" t="s">
        <v>601</v>
      </c>
      <c r="G87" t="s">
        <v>602</v>
      </c>
    </row>
    <row r="88" spans="1:7" x14ac:dyDescent="0.25">
      <c r="A88">
        <v>56.602625799999998</v>
      </c>
      <c r="B88">
        <v>38.6282766</v>
      </c>
      <c r="C88" t="s">
        <v>609</v>
      </c>
      <c r="D88" t="s">
        <v>693</v>
      </c>
      <c r="E88" t="s">
        <v>693</v>
      </c>
      <c r="F88" t="s">
        <v>694</v>
      </c>
      <c r="G88" t="s">
        <v>595</v>
      </c>
    </row>
    <row r="89" spans="1:7" x14ac:dyDescent="0.25">
      <c r="A89">
        <v>56.470567600000003</v>
      </c>
      <c r="B89">
        <v>38.373174599999999</v>
      </c>
      <c r="C89" t="s">
        <v>603</v>
      </c>
      <c r="D89" t="s">
        <v>695</v>
      </c>
      <c r="E89" t="s">
        <v>695</v>
      </c>
    </row>
    <row r="90" spans="1:7" x14ac:dyDescent="0.25">
      <c r="A90">
        <v>56.5160123</v>
      </c>
      <c r="B90">
        <v>38.4721568</v>
      </c>
      <c r="C90" t="s">
        <v>609</v>
      </c>
      <c r="D90" t="s">
        <v>696</v>
      </c>
      <c r="E90" t="s">
        <v>696</v>
      </c>
      <c r="F90" t="s">
        <v>597</v>
      </c>
      <c r="G90" t="s">
        <v>598</v>
      </c>
    </row>
    <row r="91" spans="1:7" x14ac:dyDescent="0.25">
      <c r="A91">
        <v>56.204485200000001</v>
      </c>
      <c r="B91">
        <v>38.068022200000001</v>
      </c>
      <c r="C91" t="s">
        <v>609</v>
      </c>
      <c r="D91" t="s">
        <v>697</v>
      </c>
      <c r="E91" t="s">
        <v>697</v>
      </c>
      <c r="F91" t="s">
        <v>601</v>
      </c>
      <c r="G91" t="s">
        <v>602</v>
      </c>
    </row>
    <row r="92" spans="1:7" x14ac:dyDescent="0.25">
      <c r="A92">
        <v>56.100273000000001</v>
      </c>
      <c r="B92">
        <v>38.610774399999997</v>
      </c>
      <c r="C92" t="s">
        <v>609</v>
      </c>
      <c r="D92" t="s">
        <v>698</v>
      </c>
      <c r="E92" t="s">
        <v>698</v>
      </c>
      <c r="F92" t="s">
        <v>672</v>
      </c>
      <c r="G92" t="s">
        <v>598</v>
      </c>
    </row>
    <row r="93" spans="1:7" x14ac:dyDescent="0.25">
      <c r="A93">
        <v>56.115614000000001</v>
      </c>
      <c r="B93">
        <v>38.627409999999998</v>
      </c>
      <c r="C93" t="s">
        <v>609</v>
      </c>
      <c r="D93" t="s">
        <v>699</v>
      </c>
      <c r="E93" t="s">
        <v>699</v>
      </c>
      <c r="F93" t="s">
        <v>672</v>
      </c>
      <c r="G93" t="s">
        <v>598</v>
      </c>
    </row>
    <row r="94" spans="1:7" x14ac:dyDescent="0.25">
      <c r="A94">
        <v>56.078477300000003</v>
      </c>
      <c r="B94">
        <v>38.597105300000003</v>
      </c>
      <c r="C94" t="s">
        <v>609</v>
      </c>
      <c r="D94" t="s">
        <v>700</v>
      </c>
      <c r="E94" t="s">
        <v>700</v>
      </c>
      <c r="F94" t="s">
        <v>672</v>
      </c>
      <c r="G94" t="s">
        <v>598</v>
      </c>
    </row>
    <row r="95" spans="1:7" x14ac:dyDescent="0.25">
      <c r="A95">
        <v>56.095489299999997</v>
      </c>
      <c r="B95">
        <v>38.661709299999998</v>
      </c>
      <c r="C95" t="s">
        <v>609</v>
      </c>
      <c r="D95" t="s">
        <v>701</v>
      </c>
      <c r="E95" t="s">
        <v>701</v>
      </c>
    </row>
    <row r="96" spans="1:7" x14ac:dyDescent="0.25">
      <c r="A96">
        <v>56.0186177</v>
      </c>
      <c r="B96">
        <v>38.360795699999997</v>
      </c>
      <c r="C96" t="s">
        <v>603</v>
      </c>
      <c r="D96" t="s">
        <v>702</v>
      </c>
      <c r="E96" t="s">
        <v>702</v>
      </c>
      <c r="G96" t="s">
        <v>602</v>
      </c>
    </row>
    <row r="97" spans="1:7" x14ac:dyDescent="0.25">
      <c r="A97">
        <v>56.051103699999999</v>
      </c>
      <c r="B97">
        <v>38.423620499999998</v>
      </c>
      <c r="C97" t="s">
        <v>603</v>
      </c>
      <c r="D97" t="s">
        <v>703</v>
      </c>
      <c r="E97" t="s">
        <v>703</v>
      </c>
      <c r="F97" t="s">
        <v>704</v>
      </c>
      <c r="G97" t="s">
        <v>602</v>
      </c>
    </row>
    <row r="98" spans="1:7" x14ac:dyDescent="0.25">
      <c r="A98">
        <v>56.068092300000004</v>
      </c>
      <c r="B98">
        <v>38.558524900000002</v>
      </c>
      <c r="C98" t="s">
        <v>603</v>
      </c>
      <c r="D98" t="s">
        <v>705</v>
      </c>
      <c r="E98" t="s">
        <v>705</v>
      </c>
      <c r="F98" t="s">
        <v>672</v>
      </c>
      <c r="G98" t="s">
        <v>598</v>
      </c>
    </row>
    <row r="99" spans="1:7" x14ac:dyDescent="0.25">
      <c r="A99">
        <v>56.521303000000003</v>
      </c>
      <c r="B99">
        <v>38.781909499999998</v>
      </c>
      <c r="C99" t="s">
        <v>609</v>
      </c>
      <c r="D99" t="s">
        <v>706</v>
      </c>
      <c r="E99" t="s">
        <v>706</v>
      </c>
      <c r="F99" t="s">
        <v>597</v>
      </c>
      <c r="G99" t="s">
        <v>598</v>
      </c>
    </row>
    <row r="100" spans="1:7" x14ac:dyDescent="0.25">
      <c r="A100">
        <v>56.717516799999999</v>
      </c>
      <c r="B100">
        <v>38.362281600000003</v>
      </c>
      <c r="C100" t="s">
        <v>609</v>
      </c>
      <c r="D100" t="s">
        <v>707</v>
      </c>
      <c r="E100" t="s">
        <v>707</v>
      </c>
      <c r="F100" t="s">
        <v>694</v>
      </c>
      <c r="G100" t="s">
        <v>595</v>
      </c>
    </row>
    <row r="101" spans="1:7" x14ac:dyDescent="0.25">
      <c r="A101">
        <v>56.548277499999998</v>
      </c>
      <c r="B101">
        <v>38.8009737</v>
      </c>
      <c r="C101" t="s">
        <v>603</v>
      </c>
      <c r="D101" t="s">
        <v>708</v>
      </c>
      <c r="E101" t="s">
        <v>708</v>
      </c>
      <c r="F101" t="s">
        <v>597</v>
      </c>
      <c r="G101" t="s">
        <v>598</v>
      </c>
    </row>
    <row r="102" spans="1:7" x14ac:dyDescent="0.25">
      <c r="A102">
        <v>56.2830187</v>
      </c>
      <c r="B102">
        <v>38.155687100000002</v>
      </c>
      <c r="C102" t="s">
        <v>635</v>
      </c>
      <c r="D102" t="s">
        <v>709</v>
      </c>
      <c r="E102" t="s">
        <v>600</v>
      </c>
      <c r="F102" t="s">
        <v>601</v>
      </c>
      <c r="G102" t="s">
        <v>602</v>
      </c>
    </row>
    <row r="103" spans="1:7" x14ac:dyDescent="0.25">
      <c r="A103">
        <v>56.869899099999998</v>
      </c>
      <c r="B103">
        <v>38.3067761</v>
      </c>
      <c r="C103" t="s">
        <v>603</v>
      </c>
      <c r="D103" t="s">
        <v>710</v>
      </c>
      <c r="E103" t="s">
        <v>710</v>
      </c>
      <c r="F103" t="s">
        <v>694</v>
      </c>
      <c r="G103" t="s">
        <v>595</v>
      </c>
    </row>
    <row r="104" spans="1:7" x14ac:dyDescent="0.25">
      <c r="A104">
        <v>56.860896500000003</v>
      </c>
      <c r="B104">
        <v>38.291108100000002</v>
      </c>
      <c r="C104" t="s">
        <v>603</v>
      </c>
      <c r="D104" t="s">
        <v>711</v>
      </c>
      <c r="E104" t="s">
        <v>711</v>
      </c>
      <c r="F104" t="s">
        <v>694</v>
      </c>
      <c r="G104" t="s">
        <v>595</v>
      </c>
    </row>
    <row r="105" spans="1:7" x14ac:dyDescent="0.25">
      <c r="A105">
        <v>56.846809999999998</v>
      </c>
      <c r="B105">
        <v>38.307649499999997</v>
      </c>
      <c r="C105" t="s">
        <v>603</v>
      </c>
      <c r="D105" t="s">
        <v>712</v>
      </c>
      <c r="E105" t="s">
        <v>712</v>
      </c>
      <c r="F105" t="s">
        <v>694</v>
      </c>
      <c r="G105" t="s">
        <v>595</v>
      </c>
    </row>
    <row r="106" spans="1:7" x14ac:dyDescent="0.25">
      <c r="A106">
        <v>56.3605333</v>
      </c>
      <c r="B106">
        <v>38.392862100000002</v>
      </c>
      <c r="C106" t="s">
        <v>603</v>
      </c>
      <c r="D106" t="s">
        <v>713</v>
      </c>
      <c r="E106" t="s">
        <v>713</v>
      </c>
      <c r="F106" t="s">
        <v>601</v>
      </c>
      <c r="G106" t="s">
        <v>602</v>
      </c>
    </row>
    <row r="107" spans="1:7" x14ac:dyDescent="0.25">
      <c r="A107">
        <v>56.511216599999997</v>
      </c>
      <c r="B107">
        <v>38.3200669</v>
      </c>
      <c r="C107" t="s">
        <v>609</v>
      </c>
      <c r="D107" t="s">
        <v>714</v>
      </c>
      <c r="E107" t="s">
        <v>714</v>
      </c>
      <c r="F107" t="s">
        <v>601</v>
      </c>
      <c r="G107" t="s">
        <v>602</v>
      </c>
    </row>
    <row r="108" spans="1:7" x14ac:dyDescent="0.25">
      <c r="A108">
        <v>56.393191999999999</v>
      </c>
      <c r="B108">
        <v>38.516327400000002</v>
      </c>
      <c r="C108" t="s">
        <v>603</v>
      </c>
      <c r="D108" t="s">
        <v>715</v>
      </c>
      <c r="E108" t="s">
        <v>715</v>
      </c>
      <c r="F108" t="s">
        <v>597</v>
      </c>
      <c r="G108" t="s">
        <v>598</v>
      </c>
    </row>
    <row r="109" spans="1:7" x14ac:dyDescent="0.25">
      <c r="A109">
        <v>56.350953400000002</v>
      </c>
      <c r="B109">
        <v>38.2559611</v>
      </c>
      <c r="C109" t="s">
        <v>603</v>
      </c>
      <c r="D109" t="s">
        <v>716</v>
      </c>
      <c r="E109" t="s">
        <v>716</v>
      </c>
      <c r="F109" t="s">
        <v>601</v>
      </c>
      <c r="G109" t="s">
        <v>602</v>
      </c>
    </row>
    <row r="110" spans="1:7" x14ac:dyDescent="0.25">
      <c r="A110">
        <v>56.395202300000001</v>
      </c>
      <c r="B110">
        <v>38.584696299999997</v>
      </c>
      <c r="C110" t="s">
        <v>609</v>
      </c>
      <c r="D110" t="s">
        <v>717</v>
      </c>
      <c r="E110" t="s">
        <v>717</v>
      </c>
      <c r="F110" t="s">
        <v>597</v>
      </c>
      <c r="G110" t="s">
        <v>598</v>
      </c>
    </row>
    <row r="111" spans="1:7" x14ac:dyDescent="0.25">
      <c r="A111">
        <v>56.452967600000001</v>
      </c>
      <c r="B111">
        <v>38.101626099999997</v>
      </c>
      <c r="C111" t="s">
        <v>603</v>
      </c>
      <c r="D111" t="s">
        <v>718</v>
      </c>
      <c r="E111" t="s">
        <v>718</v>
      </c>
      <c r="F111" t="s">
        <v>601</v>
      </c>
      <c r="G111" t="s">
        <v>602</v>
      </c>
    </row>
    <row r="112" spans="1:7" x14ac:dyDescent="0.25">
      <c r="A112">
        <v>56.477520699999999</v>
      </c>
      <c r="B112">
        <v>38.360473900000002</v>
      </c>
      <c r="C112" t="s">
        <v>603</v>
      </c>
      <c r="D112" t="s">
        <v>719</v>
      </c>
      <c r="E112" t="s">
        <v>719</v>
      </c>
      <c r="F112" t="s">
        <v>597</v>
      </c>
      <c r="G112" t="s">
        <v>598</v>
      </c>
    </row>
    <row r="113" spans="1:7" x14ac:dyDescent="0.25">
      <c r="A113">
        <v>56.492618100000001</v>
      </c>
      <c r="B113">
        <v>38.347096999999998</v>
      </c>
      <c r="C113" t="s">
        <v>609</v>
      </c>
      <c r="D113" t="s">
        <v>720</v>
      </c>
      <c r="E113" t="s">
        <v>720</v>
      </c>
      <c r="F113" t="s">
        <v>597</v>
      </c>
      <c r="G113" t="s">
        <v>598</v>
      </c>
    </row>
    <row r="114" spans="1:7" x14ac:dyDescent="0.25">
      <c r="A114">
        <v>56.507194499999997</v>
      </c>
      <c r="B114">
        <v>38.3406904</v>
      </c>
      <c r="C114" t="s">
        <v>603</v>
      </c>
      <c r="D114" t="s">
        <v>721</v>
      </c>
      <c r="E114" t="s">
        <v>721</v>
      </c>
      <c r="F114" t="s">
        <v>597</v>
      </c>
      <c r="G114" t="s">
        <v>598</v>
      </c>
    </row>
    <row r="115" spans="1:7" x14ac:dyDescent="0.25">
      <c r="A115">
        <v>56.502123400000002</v>
      </c>
      <c r="B115">
        <v>38.255400999999999</v>
      </c>
      <c r="C115" t="s">
        <v>603</v>
      </c>
      <c r="D115" t="s">
        <v>722</v>
      </c>
      <c r="E115" t="s">
        <v>722</v>
      </c>
      <c r="F115" t="s">
        <v>601</v>
      </c>
      <c r="G115" t="s">
        <v>602</v>
      </c>
    </row>
    <row r="116" spans="1:7" x14ac:dyDescent="0.25">
      <c r="A116">
        <v>56.463004099999999</v>
      </c>
      <c r="B116">
        <v>38.127427900000001</v>
      </c>
      <c r="C116" t="s">
        <v>603</v>
      </c>
      <c r="D116" t="s">
        <v>723</v>
      </c>
      <c r="E116" t="s">
        <v>723</v>
      </c>
      <c r="F116" t="s">
        <v>601</v>
      </c>
      <c r="G116" t="s">
        <v>602</v>
      </c>
    </row>
    <row r="117" spans="1:7" x14ac:dyDescent="0.25">
      <c r="A117">
        <v>56.025486100000002</v>
      </c>
      <c r="B117">
        <v>38.9847441</v>
      </c>
      <c r="C117" t="s">
        <v>603</v>
      </c>
      <c r="D117" t="s">
        <v>724</v>
      </c>
      <c r="E117" t="s">
        <v>724</v>
      </c>
      <c r="F117" t="s">
        <v>725</v>
      </c>
      <c r="G117" t="s">
        <v>598</v>
      </c>
    </row>
    <row r="118" spans="1:7" x14ac:dyDescent="0.25">
      <c r="A118">
        <v>56.501392699999997</v>
      </c>
      <c r="B118">
        <v>38.712308999999998</v>
      </c>
      <c r="C118" t="s">
        <v>603</v>
      </c>
      <c r="D118" t="s">
        <v>726</v>
      </c>
      <c r="E118" t="s">
        <v>726</v>
      </c>
      <c r="F118" t="s">
        <v>597</v>
      </c>
      <c r="G118" t="s">
        <v>598</v>
      </c>
    </row>
    <row r="119" spans="1:7" x14ac:dyDescent="0.25">
      <c r="A119">
        <v>56.478953400000002</v>
      </c>
      <c r="B119">
        <v>38.703619099999997</v>
      </c>
      <c r="C119" t="s">
        <v>603</v>
      </c>
      <c r="D119" t="s">
        <v>727</v>
      </c>
      <c r="E119" t="s">
        <v>727</v>
      </c>
      <c r="F119" t="s">
        <v>597</v>
      </c>
      <c r="G119" t="s">
        <v>598</v>
      </c>
    </row>
    <row r="120" spans="1:7" x14ac:dyDescent="0.25">
      <c r="A120">
        <v>56.449675800000001</v>
      </c>
      <c r="B120">
        <v>38.704964799999999</v>
      </c>
      <c r="C120" t="s">
        <v>603</v>
      </c>
      <c r="D120" t="s">
        <v>728</v>
      </c>
      <c r="E120" t="s">
        <v>728</v>
      </c>
      <c r="F120" t="s">
        <v>597</v>
      </c>
      <c r="G120" t="s">
        <v>598</v>
      </c>
    </row>
    <row r="121" spans="1:7" x14ac:dyDescent="0.25">
      <c r="A121">
        <v>56.456184499999999</v>
      </c>
      <c r="B121">
        <v>38.7971529</v>
      </c>
      <c r="C121" t="s">
        <v>603</v>
      </c>
      <c r="D121" t="s">
        <v>729</v>
      </c>
      <c r="E121" t="s">
        <v>729</v>
      </c>
      <c r="F121" t="s">
        <v>597</v>
      </c>
      <c r="G121" t="s">
        <v>598</v>
      </c>
    </row>
    <row r="122" spans="1:7" x14ac:dyDescent="0.25">
      <c r="A122">
        <v>56.461373299999998</v>
      </c>
      <c r="B122">
        <v>38.840320900000002</v>
      </c>
      <c r="C122" t="s">
        <v>603</v>
      </c>
      <c r="D122" t="s">
        <v>730</v>
      </c>
      <c r="E122" t="s">
        <v>730</v>
      </c>
      <c r="F122" t="s">
        <v>597</v>
      </c>
      <c r="G122" t="s">
        <v>598</v>
      </c>
    </row>
    <row r="123" spans="1:7" x14ac:dyDescent="0.25">
      <c r="A123">
        <v>56.5766408</v>
      </c>
      <c r="B123">
        <v>38.982000599999999</v>
      </c>
      <c r="C123" t="s">
        <v>731</v>
      </c>
      <c r="D123" t="s">
        <v>732</v>
      </c>
      <c r="E123" t="s">
        <v>732</v>
      </c>
    </row>
    <row r="124" spans="1:7" x14ac:dyDescent="0.25">
      <c r="A124">
        <v>56.546714100000003</v>
      </c>
      <c r="B124">
        <v>38.907256799999999</v>
      </c>
      <c r="C124" t="s">
        <v>603</v>
      </c>
      <c r="D124" t="s">
        <v>733</v>
      </c>
      <c r="E124" t="s">
        <v>733</v>
      </c>
      <c r="F124" t="s">
        <v>597</v>
      </c>
      <c r="G124" t="s">
        <v>598</v>
      </c>
    </row>
    <row r="125" spans="1:7" x14ac:dyDescent="0.25">
      <c r="A125">
        <v>56.534635199999997</v>
      </c>
      <c r="B125">
        <v>38.993501899999998</v>
      </c>
      <c r="C125" t="s">
        <v>603</v>
      </c>
      <c r="D125" t="s">
        <v>734</v>
      </c>
      <c r="E125" t="s">
        <v>734</v>
      </c>
      <c r="F125" t="s">
        <v>597</v>
      </c>
      <c r="G125" t="s">
        <v>598</v>
      </c>
    </row>
    <row r="126" spans="1:7" x14ac:dyDescent="0.25">
      <c r="A126">
        <v>56.423345099999999</v>
      </c>
      <c r="B126">
        <v>38.881751100000002</v>
      </c>
      <c r="C126" t="s">
        <v>609</v>
      </c>
      <c r="D126" t="s">
        <v>735</v>
      </c>
      <c r="E126" t="s">
        <v>735</v>
      </c>
      <c r="G126" t="s">
        <v>598</v>
      </c>
    </row>
    <row r="127" spans="1:7" x14ac:dyDescent="0.25">
      <c r="A127">
        <v>56.413090500000003</v>
      </c>
      <c r="B127">
        <v>38.775149399999997</v>
      </c>
      <c r="C127" t="s">
        <v>609</v>
      </c>
      <c r="D127" t="s">
        <v>736</v>
      </c>
      <c r="E127" t="s">
        <v>736</v>
      </c>
      <c r="G127" t="s">
        <v>598</v>
      </c>
    </row>
    <row r="128" spans="1:7" x14ac:dyDescent="0.25">
      <c r="A128">
        <v>56.438530399999998</v>
      </c>
      <c r="B128">
        <v>38.9414886</v>
      </c>
      <c r="C128" t="s">
        <v>603</v>
      </c>
      <c r="D128" t="s">
        <v>737</v>
      </c>
      <c r="E128" t="s">
        <v>737</v>
      </c>
      <c r="F128" t="s">
        <v>597</v>
      </c>
      <c r="G128" t="s">
        <v>598</v>
      </c>
    </row>
    <row r="129" spans="1:7" x14ac:dyDescent="0.25">
      <c r="A129">
        <v>56.444035900000003</v>
      </c>
      <c r="B129">
        <v>38.962260299999997</v>
      </c>
      <c r="C129" t="s">
        <v>603</v>
      </c>
      <c r="D129" t="s">
        <v>738</v>
      </c>
      <c r="E129" t="s">
        <v>738</v>
      </c>
      <c r="F129" t="s">
        <v>597</v>
      </c>
      <c r="G129" t="s">
        <v>598</v>
      </c>
    </row>
    <row r="130" spans="1:7" x14ac:dyDescent="0.25">
      <c r="A130">
        <v>56.439858999999998</v>
      </c>
      <c r="B130">
        <v>38.967409400000001</v>
      </c>
      <c r="C130" t="s">
        <v>603</v>
      </c>
      <c r="D130" t="s">
        <v>739</v>
      </c>
      <c r="E130" t="s">
        <v>739</v>
      </c>
      <c r="G130" t="s">
        <v>598</v>
      </c>
    </row>
    <row r="131" spans="1:7" x14ac:dyDescent="0.25">
      <c r="A131">
        <v>56.499769800000003</v>
      </c>
      <c r="B131">
        <v>38.988162000000003</v>
      </c>
      <c r="C131" t="s">
        <v>603</v>
      </c>
      <c r="D131" t="s">
        <v>740</v>
      </c>
      <c r="E131" t="s">
        <v>740</v>
      </c>
      <c r="F131" t="s">
        <v>597</v>
      </c>
      <c r="G131" t="s">
        <v>598</v>
      </c>
    </row>
    <row r="132" spans="1:7" x14ac:dyDescent="0.25">
      <c r="A132">
        <v>56.4118189</v>
      </c>
      <c r="B132">
        <v>38.840830799999999</v>
      </c>
      <c r="C132" t="s">
        <v>603</v>
      </c>
      <c r="D132" t="s">
        <v>741</v>
      </c>
      <c r="E132" t="s">
        <v>741</v>
      </c>
      <c r="F132" t="s">
        <v>597</v>
      </c>
      <c r="G132" t="s">
        <v>598</v>
      </c>
    </row>
    <row r="133" spans="1:7" x14ac:dyDescent="0.25">
      <c r="A133">
        <v>56.410856099999997</v>
      </c>
      <c r="B133">
        <v>38.789920500000001</v>
      </c>
      <c r="C133" t="s">
        <v>609</v>
      </c>
      <c r="D133" t="s">
        <v>742</v>
      </c>
      <c r="E133" t="s">
        <v>742</v>
      </c>
    </row>
    <row r="134" spans="1:7" x14ac:dyDescent="0.25">
      <c r="A134">
        <v>56.434716399999999</v>
      </c>
      <c r="B134">
        <v>38.783174199999998</v>
      </c>
      <c r="C134" t="s">
        <v>609</v>
      </c>
      <c r="D134" t="s">
        <v>743</v>
      </c>
      <c r="E134" t="s">
        <v>743</v>
      </c>
      <c r="F134" t="s">
        <v>597</v>
      </c>
      <c r="G134" t="s">
        <v>598</v>
      </c>
    </row>
    <row r="135" spans="1:7" x14ac:dyDescent="0.25">
      <c r="A135">
        <v>56.4131353</v>
      </c>
      <c r="B135">
        <v>38.748721799999998</v>
      </c>
      <c r="C135" t="s">
        <v>603</v>
      </c>
      <c r="D135" t="s">
        <v>744</v>
      </c>
      <c r="E135" t="s">
        <v>744</v>
      </c>
      <c r="F135" t="s">
        <v>597</v>
      </c>
      <c r="G135" t="s">
        <v>598</v>
      </c>
    </row>
    <row r="136" spans="1:7" x14ac:dyDescent="0.25">
      <c r="A136">
        <v>56.407802599999997</v>
      </c>
      <c r="B136">
        <v>38.673679499999999</v>
      </c>
      <c r="C136" t="s">
        <v>603</v>
      </c>
      <c r="D136" t="s">
        <v>745</v>
      </c>
      <c r="E136" t="s">
        <v>745</v>
      </c>
      <c r="F136" t="s">
        <v>597</v>
      </c>
      <c r="G136" t="s">
        <v>598</v>
      </c>
    </row>
    <row r="137" spans="1:7" x14ac:dyDescent="0.25">
      <c r="A137">
        <v>56.422725300000003</v>
      </c>
      <c r="B137">
        <v>38.6852071</v>
      </c>
      <c r="C137" t="s">
        <v>609</v>
      </c>
      <c r="D137" t="s">
        <v>746</v>
      </c>
      <c r="E137" t="s">
        <v>746</v>
      </c>
      <c r="F137" t="s">
        <v>597</v>
      </c>
      <c r="G137" t="s">
        <v>598</v>
      </c>
    </row>
    <row r="138" spans="1:7" x14ac:dyDescent="0.25">
      <c r="A138">
        <v>56.395705300000003</v>
      </c>
      <c r="B138">
        <v>38.655403999999997</v>
      </c>
      <c r="C138" t="s">
        <v>603</v>
      </c>
      <c r="D138" t="s">
        <v>747</v>
      </c>
      <c r="E138" t="s">
        <v>747</v>
      </c>
    </row>
    <row r="139" spans="1:7" x14ac:dyDescent="0.25">
      <c r="A139">
        <v>56.620964499999999</v>
      </c>
      <c r="B139">
        <v>38.981037600000001</v>
      </c>
      <c r="C139" t="s">
        <v>603</v>
      </c>
      <c r="D139" t="s">
        <v>748</v>
      </c>
      <c r="E139" t="s">
        <v>748</v>
      </c>
      <c r="F139" t="s">
        <v>694</v>
      </c>
      <c r="G139" t="s">
        <v>595</v>
      </c>
    </row>
    <row r="140" spans="1:7" x14ac:dyDescent="0.25">
      <c r="A140">
        <v>56.5996332</v>
      </c>
      <c r="B140">
        <v>38.920101799999998</v>
      </c>
      <c r="C140" t="s">
        <v>603</v>
      </c>
      <c r="D140" t="s">
        <v>749</v>
      </c>
      <c r="E140" t="s">
        <v>749</v>
      </c>
      <c r="F140" t="s">
        <v>694</v>
      </c>
      <c r="G140" t="s">
        <v>595</v>
      </c>
    </row>
    <row r="141" spans="1:7" x14ac:dyDescent="0.25">
      <c r="A141">
        <v>56.635115999999996</v>
      </c>
      <c r="B141">
        <v>38.975921800000002</v>
      </c>
      <c r="C141" t="s">
        <v>609</v>
      </c>
      <c r="D141" t="s">
        <v>750</v>
      </c>
      <c r="E141" t="s">
        <v>750</v>
      </c>
      <c r="F141" t="s">
        <v>694</v>
      </c>
      <c r="G141" t="s">
        <v>595</v>
      </c>
    </row>
    <row r="142" spans="1:7" x14ac:dyDescent="0.25">
      <c r="A142">
        <v>56.519958099999997</v>
      </c>
      <c r="B142">
        <v>38.639414799999997</v>
      </c>
      <c r="C142" t="s">
        <v>603</v>
      </c>
      <c r="D142" t="s">
        <v>751</v>
      </c>
      <c r="E142" t="s">
        <v>751</v>
      </c>
      <c r="G142" t="s">
        <v>598</v>
      </c>
    </row>
    <row r="143" spans="1:7" x14ac:dyDescent="0.25">
      <c r="A143">
        <v>56.590135400000001</v>
      </c>
      <c r="B143">
        <v>38.596241300000003</v>
      </c>
      <c r="C143" t="s">
        <v>603</v>
      </c>
      <c r="D143" t="s">
        <v>752</v>
      </c>
      <c r="E143" t="s">
        <v>752</v>
      </c>
      <c r="F143" t="s">
        <v>694</v>
      </c>
      <c r="G143" t="s">
        <v>595</v>
      </c>
    </row>
    <row r="144" spans="1:7" x14ac:dyDescent="0.25">
      <c r="A144">
        <v>56.569894400000003</v>
      </c>
      <c r="B144">
        <v>38.591825399999998</v>
      </c>
      <c r="C144" t="s">
        <v>603</v>
      </c>
      <c r="D144" t="s">
        <v>753</v>
      </c>
      <c r="E144" t="s">
        <v>753</v>
      </c>
      <c r="F144" t="s">
        <v>694</v>
      </c>
      <c r="G144" t="s">
        <v>595</v>
      </c>
    </row>
    <row r="145" spans="1:7" x14ac:dyDescent="0.25">
      <c r="A145">
        <v>56.558234800000001</v>
      </c>
      <c r="B145">
        <v>38.574237199999999</v>
      </c>
      <c r="C145" t="s">
        <v>603</v>
      </c>
      <c r="D145" t="s">
        <v>754</v>
      </c>
      <c r="E145" t="s">
        <v>754</v>
      </c>
      <c r="F145" t="s">
        <v>694</v>
      </c>
      <c r="G145" t="s">
        <v>595</v>
      </c>
    </row>
    <row r="146" spans="1:7" x14ac:dyDescent="0.25">
      <c r="A146">
        <v>56.3716261</v>
      </c>
      <c r="B146">
        <v>38.378405700000002</v>
      </c>
      <c r="C146" t="s">
        <v>603</v>
      </c>
      <c r="D146" t="s">
        <v>755</v>
      </c>
      <c r="E146" t="s">
        <v>755</v>
      </c>
      <c r="F146" t="s">
        <v>601</v>
      </c>
      <c r="G146" t="s">
        <v>602</v>
      </c>
    </row>
    <row r="147" spans="1:7" x14ac:dyDescent="0.25">
      <c r="A147">
        <v>56.367050599999999</v>
      </c>
      <c r="B147">
        <v>38.140448300000003</v>
      </c>
      <c r="C147" t="s">
        <v>593</v>
      </c>
      <c r="D147" t="s">
        <v>756</v>
      </c>
      <c r="E147" t="s">
        <v>756</v>
      </c>
      <c r="F147" t="s">
        <v>601</v>
      </c>
      <c r="G147" t="s">
        <v>602</v>
      </c>
    </row>
    <row r="148" spans="1:7" x14ac:dyDescent="0.25">
      <c r="A148">
        <v>56.553621700000001</v>
      </c>
      <c r="B148">
        <v>38.032066499999999</v>
      </c>
      <c r="C148" t="s">
        <v>609</v>
      </c>
      <c r="D148" t="s">
        <v>757</v>
      </c>
      <c r="E148" t="s">
        <v>757</v>
      </c>
      <c r="F148" t="s">
        <v>601</v>
      </c>
      <c r="G148" t="s">
        <v>602</v>
      </c>
    </row>
    <row r="149" spans="1:7" x14ac:dyDescent="0.25">
      <c r="A149">
        <v>56.3735322</v>
      </c>
      <c r="B149">
        <v>38.351013100000003</v>
      </c>
      <c r="C149" t="s">
        <v>603</v>
      </c>
      <c r="D149" t="s">
        <v>758</v>
      </c>
      <c r="E149" t="s">
        <v>758</v>
      </c>
      <c r="F149" t="s">
        <v>601</v>
      </c>
      <c r="G149" t="s">
        <v>602</v>
      </c>
    </row>
    <row r="150" spans="1:7" x14ac:dyDescent="0.25">
      <c r="A150">
        <v>56.360473599999999</v>
      </c>
      <c r="B150">
        <v>38.3551304</v>
      </c>
      <c r="C150" t="s">
        <v>603</v>
      </c>
      <c r="D150" t="s">
        <v>759</v>
      </c>
      <c r="E150" t="s">
        <v>759</v>
      </c>
      <c r="F150" t="s">
        <v>601</v>
      </c>
      <c r="G150" t="s">
        <v>602</v>
      </c>
    </row>
    <row r="151" spans="1:7" x14ac:dyDescent="0.25">
      <c r="A151">
        <v>56.3821735</v>
      </c>
      <c r="B151">
        <v>38.331320099999999</v>
      </c>
      <c r="C151" t="s">
        <v>603</v>
      </c>
      <c r="D151" t="s">
        <v>760</v>
      </c>
      <c r="E151" t="s">
        <v>760</v>
      </c>
      <c r="F151" t="s">
        <v>601</v>
      </c>
      <c r="G151" t="s">
        <v>602</v>
      </c>
    </row>
    <row r="152" spans="1:7" x14ac:dyDescent="0.25">
      <c r="A152">
        <v>56.378937000000001</v>
      </c>
      <c r="B152">
        <v>38.281657799999998</v>
      </c>
      <c r="C152" t="s">
        <v>603</v>
      </c>
      <c r="D152" t="s">
        <v>761</v>
      </c>
      <c r="E152" t="s">
        <v>761</v>
      </c>
      <c r="F152" t="s">
        <v>601</v>
      </c>
      <c r="G152" t="s">
        <v>602</v>
      </c>
    </row>
    <row r="153" spans="1:7" x14ac:dyDescent="0.25">
      <c r="A153">
        <v>56.361971500000003</v>
      </c>
      <c r="B153">
        <v>38.157945900000001</v>
      </c>
      <c r="C153" t="s">
        <v>603</v>
      </c>
      <c r="D153" t="s">
        <v>762</v>
      </c>
      <c r="E153" t="s">
        <v>762</v>
      </c>
      <c r="F153" t="s">
        <v>601</v>
      </c>
      <c r="G153" t="s">
        <v>602</v>
      </c>
    </row>
    <row r="154" spans="1:7" x14ac:dyDescent="0.25">
      <c r="A154">
        <v>56.244776100000003</v>
      </c>
      <c r="B154">
        <v>38.167831900000003</v>
      </c>
      <c r="C154" t="s">
        <v>603</v>
      </c>
      <c r="D154" t="s">
        <v>763</v>
      </c>
      <c r="E154" t="s">
        <v>763</v>
      </c>
      <c r="F154" t="s">
        <v>601</v>
      </c>
      <c r="G154" t="s">
        <v>602</v>
      </c>
    </row>
    <row r="155" spans="1:7" x14ac:dyDescent="0.25">
      <c r="A155">
        <v>56.377905800000001</v>
      </c>
      <c r="B155">
        <v>38.307309799999999</v>
      </c>
      <c r="C155" t="s">
        <v>603</v>
      </c>
      <c r="D155" t="s">
        <v>764</v>
      </c>
      <c r="E155" t="s">
        <v>764</v>
      </c>
      <c r="F155" t="s">
        <v>601</v>
      </c>
      <c r="G155" t="s">
        <v>602</v>
      </c>
    </row>
    <row r="156" spans="1:7" x14ac:dyDescent="0.25">
      <c r="A156">
        <v>56.343291600000001</v>
      </c>
      <c r="B156">
        <v>38.376366099999998</v>
      </c>
      <c r="C156" t="s">
        <v>603</v>
      </c>
      <c r="D156" t="s">
        <v>765</v>
      </c>
      <c r="E156" t="s">
        <v>765</v>
      </c>
      <c r="F156" t="s">
        <v>601</v>
      </c>
      <c r="G156" t="s">
        <v>602</v>
      </c>
    </row>
    <row r="157" spans="1:7" x14ac:dyDescent="0.25">
      <c r="A157">
        <v>56.432643599999999</v>
      </c>
      <c r="B157">
        <v>38.320928899999998</v>
      </c>
      <c r="C157" t="s">
        <v>603</v>
      </c>
      <c r="D157" t="s">
        <v>766</v>
      </c>
      <c r="E157" t="s">
        <v>766</v>
      </c>
      <c r="F157" t="s">
        <v>601</v>
      </c>
      <c r="G157" t="s">
        <v>602</v>
      </c>
    </row>
    <row r="158" spans="1:7" x14ac:dyDescent="0.25">
      <c r="A158">
        <v>56.361104900000001</v>
      </c>
      <c r="B158">
        <v>38.252475599999997</v>
      </c>
      <c r="C158" t="s">
        <v>603</v>
      </c>
      <c r="D158" t="s">
        <v>767</v>
      </c>
      <c r="E158" t="s">
        <v>767</v>
      </c>
      <c r="F158" t="s">
        <v>601</v>
      </c>
      <c r="G158" t="s">
        <v>602</v>
      </c>
    </row>
    <row r="159" spans="1:7" x14ac:dyDescent="0.25">
      <c r="A159">
        <v>56.3716905</v>
      </c>
      <c r="B159">
        <v>38.3464606</v>
      </c>
      <c r="C159" t="s">
        <v>603</v>
      </c>
      <c r="D159" t="s">
        <v>768</v>
      </c>
      <c r="E159" t="s">
        <v>768</v>
      </c>
      <c r="F159" t="s">
        <v>601</v>
      </c>
      <c r="G159" t="s">
        <v>602</v>
      </c>
    </row>
    <row r="160" spans="1:7" x14ac:dyDescent="0.25">
      <c r="A160">
        <v>56.282053900000001</v>
      </c>
      <c r="B160">
        <v>38.216230799999998</v>
      </c>
      <c r="C160" t="s">
        <v>603</v>
      </c>
      <c r="D160" t="s">
        <v>769</v>
      </c>
      <c r="E160" t="s">
        <v>769</v>
      </c>
      <c r="F160" t="s">
        <v>601</v>
      </c>
      <c r="G160" t="s">
        <v>602</v>
      </c>
    </row>
    <row r="161" spans="1:7" x14ac:dyDescent="0.25">
      <c r="A161">
        <v>56.280298700000003</v>
      </c>
      <c r="B161">
        <v>38.243639100000003</v>
      </c>
      <c r="C161" t="s">
        <v>603</v>
      </c>
      <c r="D161" t="s">
        <v>770</v>
      </c>
      <c r="E161" t="s">
        <v>770</v>
      </c>
      <c r="F161" t="s">
        <v>601</v>
      </c>
      <c r="G161" t="s">
        <v>602</v>
      </c>
    </row>
    <row r="162" spans="1:7" x14ac:dyDescent="0.25">
      <c r="A162">
        <v>56.265382199999998</v>
      </c>
      <c r="B162">
        <v>38.320402399999999</v>
      </c>
      <c r="C162" t="s">
        <v>603</v>
      </c>
      <c r="D162" t="s">
        <v>771</v>
      </c>
      <c r="E162" t="s">
        <v>771</v>
      </c>
      <c r="F162" t="s">
        <v>601</v>
      </c>
      <c r="G162" t="s">
        <v>602</v>
      </c>
    </row>
    <row r="163" spans="1:7" x14ac:dyDescent="0.25">
      <c r="A163">
        <v>56.336175599999997</v>
      </c>
      <c r="B163">
        <v>38.345252600000002</v>
      </c>
      <c r="C163" t="s">
        <v>603</v>
      </c>
      <c r="D163" t="s">
        <v>772</v>
      </c>
      <c r="E163" t="s">
        <v>772</v>
      </c>
      <c r="F163" t="s">
        <v>601</v>
      </c>
      <c r="G163" t="s">
        <v>602</v>
      </c>
    </row>
    <row r="164" spans="1:7" x14ac:dyDescent="0.25">
      <c r="A164">
        <v>56.292739400000002</v>
      </c>
      <c r="B164">
        <v>38.242578600000002</v>
      </c>
      <c r="C164" t="s">
        <v>603</v>
      </c>
      <c r="D164" t="s">
        <v>773</v>
      </c>
      <c r="E164" t="s">
        <v>773</v>
      </c>
      <c r="F164" t="s">
        <v>601</v>
      </c>
      <c r="G164" t="s">
        <v>602</v>
      </c>
    </row>
    <row r="165" spans="1:7" x14ac:dyDescent="0.25">
      <c r="A165">
        <v>56.307575200000002</v>
      </c>
      <c r="B165">
        <v>38.406848099999998</v>
      </c>
      <c r="C165" t="s">
        <v>603</v>
      </c>
      <c r="D165" t="s">
        <v>774</v>
      </c>
      <c r="E165" t="s">
        <v>774</v>
      </c>
      <c r="F165" t="s">
        <v>601</v>
      </c>
      <c r="G165" t="s">
        <v>602</v>
      </c>
    </row>
    <row r="166" spans="1:7" x14ac:dyDescent="0.25">
      <c r="A166">
        <v>56.274803800000001</v>
      </c>
      <c r="B166">
        <v>38.3494028</v>
      </c>
      <c r="C166" t="s">
        <v>603</v>
      </c>
      <c r="D166" t="s">
        <v>775</v>
      </c>
      <c r="E166" t="s">
        <v>775</v>
      </c>
      <c r="F166" t="s">
        <v>601</v>
      </c>
      <c r="G166" t="s">
        <v>602</v>
      </c>
    </row>
    <row r="167" spans="1:7" x14ac:dyDescent="0.25">
      <c r="A167">
        <v>56.2694452</v>
      </c>
      <c r="B167">
        <v>38.377875000000003</v>
      </c>
      <c r="C167" t="s">
        <v>603</v>
      </c>
      <c r="D167" t="s">
        <v>703</v>
      </c>
      <c r="E167" t="s">
        <v>703</v>
      </c>
      <c r="F167" t="s">
        <v>601</v>
      </c>
      <c r="G167" t="s">
        <v>602</v>
      </c>
    </row>
    <row r="168" spans="1:7" x14ac:dyDescent="0.25">
      <c r="A168">
        <v>56.351901699999999</v>
      </c>
      <c r="B168">
        <v>38.2908945</v>
      </c>
      <c r="C168" t="s">
        <v>603</v>
      </c>
      <c r="D168" t="s">
        <v>776</v>
      </c>
      <c r="E168" t="s">
        <v>776</v>
      </c>
      <c r="F168" t="s">
        <v>601</v>
      </c>
      <c r="G168" t="s">
        <v>602</v>
      </c>
    </row>
    <row r="169" spans="1:7" x14ac:dyDescent="0.25">
      <c r="A169">
        <v>56.311456300000003</v>
      </c>
      <c r="B169">
        <v>38.322769000000001</v>
      </c>
      <c r="C169" t="s">
        <v>603</v>
      </c>
      <c r="D169" t="s">
        <v>777</v>
      </c>
      <c r="E169" t="s">
        <v>777</v>
      </c>
    </row>
    <row r="170" spans="1:7" x14ac:dyDescent="0.25">
      <c r="A170">
        <v>56.287786199999999</v>
      </c>
      <c r="B170">
        <v>38.348700800000003</v>
      </c>
      <c r="C170" t="s">
        <v>603</v>
      </c>
      <c r="D170" t="s">
        <v>778</v>
      </c>
      <c r="E170" t="s">
        <v>778</v>
      </c>
      <c r="F170" t="s">
        <v>601</v>
      </c>
      <c r="G170" t="s">
        <v>602</v>
      </c>
    </row>
    <row r="171" spans="1:7" x14ac:dyDescent="0.25">
      <c r="A171">
        <v>56.287587899999998</v>
      </c>
      <c r="B171">
        <v>38.400057799999999</v>
      </c>
      <c r="C171" t="s">
        <v>603</v>
      </c>
      <c r="D171" t="s">
        <v>779</v>
      </c>
      <c r="E171" t="s">
        <v>779</v>
      </c>
      <c r="F171" t="s">
        <v>601</v>
      </c>
      <c r="G171" t="s">
        <v>602</v>
      </c>
    </row>
    <row r="172" spans="1:7" x14ac:dyDescent="0.25">
      <c r="A172">
        <v>56.332264600000002</v>
      </c>
      <c r="B172">
        <v>38.308464700000002</v>
      </c>
      <c r="C172" t="s">
        <v>603</v>
      </c>
      <c r="D172" t="s">
        <v>780</v>
      </c>
      <c r="E172" t="s">
        <v>780</v>
      </c>
      <c r="F172" t="s">
        <v>601</v>
      </c>
      <c r="G172" t="s">
        <v>602</v>
      </c>
    </row>
    <row r="173" spans="1:7" x14ac:dyDescent="0.25">
      <c r="A173">
        <v>56.073206200000001</v>
      </c>
      <c r="B173">
        <v>38.855309099999999</v>
      </c>
      <c r="C173" t="s">
        <v>603</v>
      </c>
      <c r="D173" t="s">
        <v>781</v>
      </c>
      <c r="E173" t="s">
        <v>781</v>
      </c>
      <c r="F173" t="s">
        <v>672</v>
      </c>
      <c r="G173" t="s">
        <v>598</v>
      </c>
    </row>
    <row r="174" spans="1:7" x14ac:dyDescent="0.25">
      <c r="A174">
        <v>56.040374399999997</v>
      </c>
      <c r="B174">
        <v>38.886734199999999</v>
      </c>
      <c r="C174" t="s">
        <v>609</v>
      </c>
      <c r="D174" t="s">
        <v>782</v>
      </c>
      <c r="E174" t="s">
        <v>782</v>
      </c>
      <c r="F174" t="s">
        <v>672</v>
      </c>
      <c r="G174" t="s">
        <v>598</v>
      </c>
    </row>
    <row r="175" spans="1:7" x14ac:dyDescent="0.25">
      <c r="A175">
        <v>56.051545099999998</v>
      </c>
      <c r="B175">
        <v>38.946177900000002</v>
      </c>
      <c r="C175" t="s">
        <v>609</v>
      </c>
      <c r="D175" t="s">
        <v>783</v>
      </c>
      <c r="E175" t="s">
        <v>783</v>
      </c>
      <c r="F175" t="s">
        <v>672</v>
      </c>
      <c r="G175" t="s">
        <v>598</v>
      </c>
    </row>
    <row r="176" spans="1:7" x14ac:dyDescent="0.25">
      <c r="A176">
        <v>56.2460545</v>
      </c>
      <c r="B176">
        <v>38.216835600000003</v>
      </c>
      <c r="C176" t="s">
        <v>603</v>
      </c>
      <c r="D176" t="s">
        <v>784</v>
      </c>
      <c r="E176" t="s">
        <v>784</v>
      </c>
      <c r="F176" t="s">
        <v>601</v>
      </c>
      <c r="G176" t="s">
        <v>602</v>
      </c>
    </row>
    <row r="177" spans="1:7" x14ac:dyDescent="0.25">
      <c r="A177">
        <v>56.0269324</v>
      </c>
      <c r="B177">
        <v>38.286287899999998</v>
      </c>
      <c r="C177" t="s">
        <v>603</v>
      </c>
      <c r="D177" t="s">
        <v>785</v>
      </c>
      <c r="E177" t="s">
        <v>785</v>
      </c>
      <c r="F177" t="s">
        <v>704</v>
      </c>
      <c r="G177" t="s">
        <v>602</v>
      </c>
    </row>
    <row r="178" spans="1:7" x14ac:dyDescent="0.25">
      <c r="A178">
        <v>56.379787200000003</v>
      </c>
      <c r="B178">
        <v>38.087340099999999</v>
      </c>
      <c r="C178" t="s">
        <v>603</v>
      </c>
      <c r="D178" t="s">
        <v>786</v>
      </c>
      <c r="E178" t="s">
        <v>786</v>
      </c>
      <c r="F178" t="s">
        <v>601</v>
      </c>
      <c r="G178" t="s">
        <v>602</v>
      </c>
    </row>
    <row r="179" spans="1:7" x14ac:dyDescent="0.25">
      <c r="A179">
        <v>56.079505300000001</v>
      </c>
      <c r="B179">
        <v>38.432182300000001</v>
      </c>
      <c r="C179" t="s">
        <v>603</v>
      </c>
      <c r="D179" t="s">
        <v>787</v>
      </c>
      <c r="E179" t="s">
        <v>787</v>
      </c>
    </row>
    <row r="180" spans="1:7" x14ac:dyDescent="0.25">
      <c r="A180">
        <v>56.057700500000003</v>
      </c>
      <c r="B180">
        <v>38.385433399999997</v>
      </c>
      <c r="C180" t="s">
        <v>603</v>
      </c>
      <c r="D180" t="s">
        <v>788</v>
      </c>
      <c r="E180" t="s">
        <v>788</v>
      </c>
    </row>
    <row r="181" spans="1:7" x14ac:dyDescent="0.25">
      <c r="A181">
        <v>56.224683300000002</v>
      </c>
      <c r="B181">
        <v>38.0122766</v>
      </c>
      <c r="C181" t="s">
        <v>603</v>
      </c>
      <c r="D181" t="s">
        <v>789</v>
      </c>
      <c r="E181" t="s">
        <v>789</v>
      </c>
    </row>
    <row r="182" spans="1:7" x14ac:dyDescent="0.25">
      <c r="A182">
        <v>56.1938563</v>
      </c>
      <c r="B182">
        <v>38.1216893</v>
      </c>
      <c r="C182" t="s">
        <v>603</v>
      </c>
      <c r="D182" t="s">
        <v>790</v>
      </c>
      <c r="E182" t="s">
        <v>790</v>
      </c>
      <c r="F182" t="s">
        <v>601</v>
      </c>
      <c r="G182" t="s">
        <v>602</v>
      </c>
    </row>
    <row r="183" spans="1:7" x14ac:dyDescent="0.25">
      <c r="A183">
        <v>56.199252399999999</v>
      </c>
      <c r="B183">
        <v>38.128059800000003</v>
      </c>
      <c r="C183" t="s">
        <v>603</v>
      </c>
      <c r="D183" t="s">
        <v>791</v>
      </c>
      <c r="E183" t="s">
        <v>791</v>
      </c>
      <c r="F183" t="s">
        <v>601</v>
      </c>
      <c r="G183" t="s">
        <v>602</v>
      </c>
    </row>
    <row r="184" spans="1:7" x14ac:dyDescent="0.25">
      <c r="A184">
        <v>56.223556199999997</v>
      </c>
      <c r="B184">
        <v>38.175627800000001</v>
      </c>
      <c r="C184" t="s">
        <v>603</v>
      </c>
      <c r="D184" t="s">
        <v>792</v>
      </c>
      <c r="E184" t="s">
        <v>792</v>
      </c>
      <c r="F184" t="s">
        <v>601</v>
      </c>
      <c r="G184" t="s">
        <v>602</v>
      </c>
    </row>
    <row r="185" spans="1:7" x14ac:dyDescent="0.25">
      <c r="A185">
        <v>56.226574900000003</v>
      </c>
      <c r="B185">
        <v>38.205252799999997</v>
      </c>
      <c r="C185" t="s">
        <v>603</v>
      </c>
      <c r="D185" t="s">
        <v>793</v>
      </c>
      <c r="E185" t="s">
        <v>793</v>
      </c>
    </row>
    <row r="186" spans="1:7" x14ac:dyDescent="0.25">
      <c r="A186">
        <v>56.223402999999998</v>
      </c>
      <c r="B186">
        <v>38.225397600000001</v>
      </c>
      <c r="C186" t="s">
        <v>603</v>
      </c>
      <c r="D186" t="s">
        <v>794</v>
      </c>
      <c r="E186" t="s">
        <v>794</v>
      </c>
      <c r="F186" t="s">
        <v>601</v>
      </c>
      <c r="G186" t="s">
        <v>602</v>
      </c>
    </row>
    <row r="187" spans="1:7" x14ac:dyDescent="0.25">
      <c r="A187">
        <v>56.234510299999997</v>
      </c>
      <c r="B187">
        <v>38.1960172</v>
      </c>
      <c r="C187" t="s">
        <v>609</v>
      </c>
      <c r="D187" t="s">
        <v>795</v>
      </c>
      <c r="E187" t="s">
        <v>795</v>
      </c>
      <c r="F187" t="s">
        <v>601</v>
      </c>
      <c r="G187" t="s">
        <v>602</v>
      </c>
    </row>
    <row r="188" spans="1:7" x14ac:dyDescent="0.25">
      <c r="A188">
        <v>56.229488600000003</v>
      </c>
      <c r="B188">
        <v>38.283859100000001</v>
      </c>
      <c r="C188" t="s">
        <v>603</v>
      </c>
      <c r="D188" t="s">
        <v>796</v>
      </c>
      <c r="E188" t="s">
        <v>796</v>
      </c>
      <c r="F188" t="s">
        <v>601</v>
      </c>
      <c r="G188" t="s">
        <v>602</v>
      </c>
    </row>
    <row r="189" spans="1:7" x14ac:dyDescent="0.25">
      <c r="A189">
        <v>56.231605199999997</v>
      </c>
      <c r="B189">
        <v>38.138066899999998</v>
      </c>
      <c r="C189" t="s">
        <v>603</v>
      </c>
      <c r="D189" t="s">
        <v>797</v>
      </c>
      <c r="E189" t="s">
        <v>797</v>
      </c>
      <c r="F189" t="s">
        <v>601</v>
      </c>
      <c r="G189" t="s">
        <v>602</v>
      </c>
    </row>
    <row r="190" spans="1:7" x14ac:dyDescent="0.25">
      <c r="A190">
        <v>56.534756899999998</v>
      </c>
      <c r="B190">
        <v>38.352708399999997</v>
      </c>
      <c r="C190" t="s">
        <v>603</v>
      </c>
      <c r="D190" t="s">
        <v>798</v>
      </c>
      <c r="E190" t="s">
        <v>798</v>
      </c>
      <c r="F190" t="s">
        <v>597</v>
      </c>
      <c r="G190" t="s">
        <v>598</v>
      </c>
    </row>
    <row r="191" spans="1:7" x14ac:dyDescent="0.25">
      <c r="A191">
        <v>56.527400399999998</v>
      </c>
      <c r="B191">
        <v>38.371974199999997</v>
      </c>
      <c r="C191" t="s">
        <v>603</v>
      </c>
      <c r="D191" t="s">
        <v>799</v>
      </c>
      <c r="E191" t="s">
        <v>799</v>
      </c>
      <c r="F191" t="s">
        <v>597</v>
      </c>
      <c r="G191" t="s">
        <v>598</v>
      </c>
    </row>
    <row r="192" spans="1:7" x14ac:dyDescent="0.25">
      <c r="A192">
        <v>56.526038499999999</v>
      </c>
      <c r="B192">
        <v>38.384302599999998</v>
      </c>
      <c r="C192" t="s">
        <v>609</v>
      </c>
      <c r="D192" t="s">
        <v>800</v>
      </c>
      <c r="E192" t="s">
        <v>800</v>
      </c>
      <c r="F192" t="s">
        <v>597</v>
      </c>
      <c r="G192" t="s">
        <v>598</v>
      </c>
    </row>
    <row r="193" spans="1:7" x14ac:dyDescent="0.25">
      <c r="A193">
        <v>56.5613648</v>
      </c>
      <c r="B193">
        <v>38.540171899999997</v>
      </c>
      <c r="C193" t="s">
        <v>609</v>
      </c>
      <c r="D193" t="s">
        <v>801</v>
      </c>
      <c r="E193" t="s">
        <v>801</v>
      </c>
      <c r="F193" t="s">
        <v>597</v>
      </c>
      <c r="G193" t="s">
        <v>598</v>
      </c>
    </row>
    <row r="194" spans="1:7" x14ac:dyDescent="0.25">
      <c r="A194">
        <v>56.629975999999999</v>
      </c>
      <c r="B194">
        <v>38.374490000000002</v>
      </c>
      <c r="C194" t="s">
        <v>609</v>
      </c>
      <c r="D194" t="s">
        <v>802</v>
      </c>
      <c r="E194" t="s">
        <v>802</v>
      </c>
    </row>
    <row r="195" spans="1:7" x14ac:dyDescent="0.25">
      <c r="A195">
        <v>56.6239153</v>
      </c>
      <c r="B195">
        <v>38.386812300000003</v>
      </c>
      <c r="C195" t="s">
        <v>603</v>
      </c>
      <c r="D195" t="s">
        <v>803</v>
      </c>
      <c r="E195" t="s">
        <v>803</v>
      </c>
    </row>
    <row r="196" spans="1:7" x14ac:dyDescent="0.25">
      <c r="A196">
        <v>56.655386399999998</v>
      </c>
      <c r="B196">
        <v>38.385120800000003</v>
      </c>
      <c r="C196" t="s">
        <v>609</v>
      </c>
      <c r="D196" t="s">
        <v>804</v>
      </c>
      <c r="E196" t="s">
        <v>804</v>
      </c>
    </row>
    <row r="197" spans="1:7" x14ac:dyDescent="0.25">
      <c r="A197">
        <v>56.614423199999997</v>
      </c>
      <c r="B197">
        <v>38.495699500000001</v>
      </c>
      <c r="C197" t="s">
        <v>609</v>
      </c>
      <c r="D197" t="s">
        <v>805</v>
      </c>
      <c r="E197" t="s">
        <v>805</v>
      </c>
      <c r="F197" t="s">
        <v>597</v>
      </c>
      <c r="G197" t="s">
        <v>598</v>
      </c>
    </row>
    <row r="198" spans="1:7" x14ac:dyDescent="0.25">
      <c r="A198">
        <v>56.624058699999999</v>
      </c>
      <c r="B198">
        <v>38.485741099999998</v>
      </c>
      <c r="C198" t="s">
        <v>609</v>
      </c>
      <c r="D198" t="s">
        <v>806</v>
      </c>
      <c r="E198" t="s">
        <v>806</v>
      </c>
      <c r="F198" t="s">
        <v>597</v>
      </c>
      <c r="G198" t="s">
        <v>598</v>
      </c>
    </row>
    <row r="199" spans="1:7" x14ac:dyDescent="0.25">
      <c r="A199">
        <v>56.271094499999997</v>
      </c>
      <c r="B199">
        <v>38.723853699999999</v>
      </c>
      <c r="C199" t="s">
        <v>609</v>
      </c>
      <c r="D199" t="s">
        <v>807</v>
      </c>
      <c r="E199" t="s">
        <v>807</v>
      </c>
      <c r="F199" t="s">
        <v>597</v>
      </c>
      <c r="G199" t="s">
        <v>598</v>
      </c>
    </row>
    <row r="200" spans="1:7" x14ac:dyDescent="0.25">
      <c r="A200">
        <v>56.870028699999999</v>
      </c>
      <c r="B200">
        <v>38.993148900000001</v>
      </c>
      <c r="C200" t="s">
        <v>603</v>
      </c>
      <c r="D200" t="s">
        <v>808</v>
      </c>
      <c r="E200" t="s">
        <v>808</v>
      </c>
      <c r="F200" t="s">
        <v>694</v>
      </c>
      <c r="G200" t="s">
        <v>595</v>
      </c>
    </row>
    <row r="201" spans="1:7" x14ac:dyDescent="0.25">
      <c r="A201">
        <v>56.819495600000003</v>
      </c>
      <c r="B201">
        <v>38.679021599999999</v>
      </c>
      <c r="C201" t="s">
        <v>609</v>
      </c>
      <c r="D201" t="s">
        <v>809</v>
      </c>
      <c r="E201" t="s">
        <v>809</v>
      </c>
      <c r="F201" t="s">
        <v>694</v>
      </c>
      <c r="G201" t="s">
        <v>595</v>
      </c>
    </row>
    <row r="202" spans="1:7" x14ac:dyDescent="0.25">
      <c r="A202">
        <v>56.398183799999998</v>
      </c>
      <c r="B202">
        <v>38.467049000000003</v>
      </c>
      <c r="C202" t="s">
        <v>609</v>
      </c>
      <c r="D202" t="s">
        <v>810</v>
      </c>
      <c r="E202" t="s">
        <v>810</v>
      </c>
      <c r="F202" t="s">
        <v>597</v>
      </c>
      <c r="G202" t="s">
        <v>598</v>
      </c>
    </row>
    <row r="203" spans="1:7" x14ac:dyDescent="0.25">
      <c r="A203">
        <v>56.394454799999998</v>
      </c>
      <c r="B203">
        <v>38.889445600000002</v>
      </c>
      <c r="C203" t="s">
        <v>609</v>
      </c>
      <c r="D203" t="s">
        <v>811</v>
      </c>
      <c r="E203" t="s">
        <v>811</v>
      </c>
      <c r="F203" t="s">
        <v>597</v>
      </c>
      <c r="G203" t="s">
        <v>598</v>
      </c>
    </row>
    <row r="204" spans="1:7" x14ac:dyDescent="0.25">
      <c r="A204">
        <v>56.362147399999998</v>
      </c>
      <c r="B204">
        <v>38.784460899999999</v>
      </c>
      <c r="C204" t="s">
        <v>603</v>
      </c>
      <c r="D204" t="s">
        <v>812</v>
      </c>
      <c r="E204" t="s">
        <v>812</v>
      </c>
      <c r="F204" t="s">
        <v>597</v>
      </c>
      <c r="G204" t="s">
        <v>598</v>
      </c>
    </row>
    <row r="205" spans="1:7" x14ac:dyDescent="0.25">
      <c r="A205">
        <v>56.538572600000002</v>
      </c>
      <c r="B205">
        <v>38.000342099999997</v>
      </c>
      <c r="C205" t="s">
        <v>603</v>
      </c>
      <c r="D205" t="s">
        <v>813</v>
      </c>
      <c r="E205" t="s">
        <v>813</v>
      </c>
      <c r="F205" t="s">
        <v>601</v>
      </c>
      <c r="G205" t="s">
        <v>602</v>
      </c>
    </row>
    <row r="206" spans="1:7" x14ac:dyDescent="0.25">
      <c r="A206">
        <v>56.535964200000002</v>
      </c>
      <c r="B206">
        <v>38.008504199999997</v>
      </c>
      <c r="C206" t="s">
        <v>603</v>
      </c>
      <c r="D206" t="s">
        <v>814</v>
      </c>
      <c r="E206" t="s">
        <v>814</v>
      </c>
      <c r="F206" t="s">
        <v>601</v>
      </c>
      <c r="G206" t="s">
        <v>602</v>
      </c>
    </row>
    <row r="207" spans="1:7" x14ac:dyDescent="0.25">
      <c r="A207">
        <v>56.545484899999998</v>
      </c>
      <c r="B207">
        <v>38.009559500000002</v>
      </c>
      <c r="C207" t="s">
        <v>603</v>
      </c>
      <c r="D207" t="s">
        <v>815</v>
      </c>
      <c r="E207" t="s">
        <v>815</v>
      </c>
    </row>
    <row r="208" spans="1:7" x14ac:dyDescent="0.25">
      <c r="A208">
        <v>56.535587800000002</v>
      </c>
      <c r="B208">
        <v>38.0172934</v>
      </c>
      <c r="C208" t="s">
        <v>603</v>
      </c>
      <c r="D208" t="s">
        <v>816</v>
      </c>
      <c r="E208" t="s">
        <v>816</v>
      </c>
      <c r="F208" t="s">
        <v>601</v>
      </c>
      <c r="G208" t="s">
        <v>602</v>
      </c>
    </row>
    <row r="209" spans="1:7" x14ac:dyDescent="0.25">
      <c r="A209">
        <v>56.530222799999997</v>
      </c>
      <c r="B209">
        <v>38.031964500000001</v>
      </c>
      <c r="C209" t="s">
        <v>603</v>
      </c>
      <c r="D209" t="s">
        <v>817</v>
      </c>
      <c r="E209" t="s">
        <v>817</v>
      </c>
      <c r="F209" t="s">
        <v>601</v>
      </c>
      <c r="G209" t="s">
        <v>602</v>
      </c>
    </row>
    <row r="210" spans="1:7" x14ac:dyDescent="0.25">
      <c r="A210">
        <v>56.5183818</v>
      </c>
      <c r="B210">
        <v>38.036239000000002</v>
      </c>
      <c r="C210" t="s">
        <v>603</v>
      </c>
      <c r="D210" t="s">
        <v>818</v>
      </c>
      <c r="E210" t="s">
        <v>818</v>
      </c>
      <c r="F210" t="s">
        <v>601</v>
      </c>
      <c r="G210" t="s">
        <v>602</v>
      </c>
    </row>
    <row r="211" spans="1:7" x14ac:dyDescent="0.25">
      <c r="A211">
        <v>56.5404968</v>
      </c>
      <c r="B211">
        <v>38.0259827</v>
      </c>
      <c r="C211" t="s">
        <v>603</v>
      </c>
      <c r="D211" t="s">
        <v>819</v>
      </c>
      <c r="E211" t="s">
        <v>819</v>
      </c>
      <c r="F211" t="s">
        <v>601</v>
      </c>
      <c r="G211" t="s">
        <v>602</v>
      </c>
    </row>
    <row r="212" spans="1:7" x14ac:dyDescent="0.25">
      <c r="A212">
        <v>56.544776900000002</v>
      </c>
      <c r="B212">
        <v>38.053190299999997</v>
      </c>
      <c r="C212" t="s">
        <v>603</v>
      </c>
      <c r="D212" t="s">
        <v>777</v>
      </c>
      <c r="E212" t="s">
        <v>777</v>
      </c>
    </row>
    <row r="213" spans="1:7" x14ac:dyDescent="0.25">
      <c r="A213">
        <v>56.5802458</v>
      </c>
      <c r="B213">
        <v>38.008995800000001</v>
      </c>
      <c r="C213" t="s">
        <v>603</v>
      </c>
      <c r="D213" t="s">
        <v>820</v>
      </c>
      <c r="E213" t="s">
        <v>820</v>
      </c>
      <c r="F213" t="s">
        <v>601</v>
      </c>
      <c r="G213" t="s">
        <v>602</v>
      </c>
    </row>
    <row r="214" spans="1:7" x14ac:dyDescent="0.25">
      <c r="A214">
        <v>56.569996099999997</v>
      </c>
      <c r="B214">
        <v>38.019145199999997</v>
      </c>
      <c r="C214" t="s">
        <v>603</v>
      </c>
      <c r="D214" t="s">
        <v>713</v>
      </c>
      <c r="E214" t="s">
        <v>713</v>
      </c>
      <c r="F214" t="s">
        <v>601</v>
      </c>
      <c r="G214" t="s">
        <v>602</v>
      </c>
    </row>
    <row r="215" spans="1:7" x14ac:dyDescent="0.25">
      <c r="A215">
        <v>56.516891700000002</v>
      </c>
      <c r="B215">
        <v>38.071528399999998</v>
      </c>
      <c r="C215" t="s">
        <v>603</v>
      </c>
      <c r="D215" t="s">
        <v>821</v>
      </c>
      <c r="E215" t="s">
        <v>821</v>
      </c>
      <c r="F215" t="s">
        <v>601</v>
      </c>
      <c r="G215" t="s">
        <v>602</v>
      </c>
    </row>
    <row r="216" spans="1:7" x14ac:dyDescent="0.25">
      <c r="A216">
        <v>56.526387300000003</v>
      </c>
      <c r="B216">
        <v>38.075605000000003</v>
      </c>
      <c r="C216" t="s">
        <v>609</v>
      </c>
      <c r="D216" t="s">
        <v>822</v>
      </c>
      <c r="E216" t="s">
        <v>822</v>
      </c>
      <c r="F216" t="s">
        <v>601</v>
      </c>
      <c r="G216" t="s">
        <v>602</v>
      </c>
    </row>
    <row r="217" spans="1:7" x14ac:dyDescent="0.25">
      <c r="A217">
        <v>56.516615600000002</v>
      </c>
      <c r="B217">
        <v>38.086857999999999</v>
      </c>
      <c r="C217" t="s">
        <v>635</v>
      </c>
      <c r="D217" t="s">
        <v>823</v>
      </c>
      <c r="E217" t="s">
        <v>823</v>
      </c>
      <c r="F217" t="s">
        <v>601</v>
      </c>
      <c r="G217" t="s">
        <v>602</v>
      </c>
    </row>
    <row r="218" spans="1:7" x14ac:dyDescent="0.25">
      <c r="A218">
        <v>56.534607100000002</v>
      </c>
      <c r="B218">
        <v>38.096629499999999</v>
      </c>
      <c r="C218" t="s">
        <v>603</v>
      </c>
      <c r="D218" t="s">
        <v>824</v>
      </c>
      <c r="E218" t="s">
        <v>824</v>
      </c>
      <c r="F218" t="s">
        <v>601</v>
      </c>
      <c r="G218" t="s">
        <v>602</v>
      </c>
    </row>
    <row r="219" spans="1:7" x14ac:dyDescent="0.25">
      <c r="A219">
        <v>56.542811</v>
      </c>
      <c r="B219">
        <v>38.081058400000003</v>
      </c>
      <c r="C219" t="s">
        <v>603</v>
      </c>
      <c r="D219" t="s">
        <v>825</v>
      </c>
      <c r="E219" t="s">
        <v>825</v>
      </c>
      <c r="F219" t="s">
        <v>601</v>
      </c>
      <c r="G219" t="s">
        <v>602</v>
      </c>
    </row>
    <row r="220" spans="1:7" x14ac:dyDescent="0.25">
      <c r="A220">
        <v>56.520872300000001</v>
      </c>
      <c r="B220">
        <v>38.116754299999997</v>
      </c>
      <c r="C220" t="s">
        <v>603</v>
      </c>
      <c r="D220" t="s">
        <v>826</v>
      </c>
      <c r="E220" t="s">
        <v>826</v>
      </c>
      <c r="F220" t="s">
        <v>601</v>
      </c>
      <c r="G220" t="s">
        <v>602</v>
      </c>
    </row>
    <row r="221" spans="1:7" x14ac:dyDescent="0.25">
      <c r="A221">
        <v>56.525924500000002</v>
      </c>
      <c r="B221">
        <v>38.1040603</v>
      </c>
      <c r="C221" t="s">
        <v>603</v>
      </c>
      <c r="D221" t="s">
        <v>827</v>
      </c>
      <c r="E221" t="s">
        <v>827</v>
      </c>
      <c r="F221" t="s">
        <v>601</v>
      </c>
      <c r="G221" t="s">
        <v>602</v>
      </c>
    </row>
    <row r="222" spans="1:7" x14ac:dyDescent="0.25">
      <c r="A222">
        <v>56.520240200000003</v>
      </c>
      <c r="B222">
        <v>38.126147500000002</v>
      </c>
      <c r="C222" t="s">
        <v>603</v>
      </c>
      <c r="D222" t="s">
        <v>828</v>
      </c>
      <c r="E222" t="s">
        <v>828</v>
      </c>
    </row>
    <row r="223" spans="1:7" x14ac:dyDescent="0.25">
      <c r="A223">
        <v>56.463107299999997</v>
      </c>
      <c r="B223">
        <v>38.185377099999997</v>
      </c>
      <c r="C223" t="s">
        <v>603</v>
      </c>
      <c r="D223" t="s">
        <v>711</v>
      </c>
      <c r="E223" t="s">
        <v>711</v>
      </c>
      <c r="F223" t="s">
        <v>601</v>
      </c>
      <c r="G223" t="s">
        <v>602</v>
      </c>
    </row>
    <row r="224" spans="1:7" x14ac:dyDescent="0.25">
      <c r="A224">
        <v>56.997545199999998</v>
      </c>
      <c r="B224">
        <v>38.061914600000001</v>
      </c>
      <c r="C224" t="s">
        <v>609</v>
      </c>
      <c r="D224" t="s">
        <v>829</v>
      </c>
      <c r="E224" t="s">
        <v>829</v>
      </c>
      <c r="G224" t="s">
        <v>830</v>
      </c>
    </row>
    <row r="225" spans="1:7" x14ac:dyDescent="0.25">
      <c r="A225">
        <v>56.793277600000003</v>
      </c>
      <c r="B225">
        <v>38.069018399999997</v>
      </c>
      <c r="C225" t="s">
        <v>603</v>
      </c>
      <c r="D225" t="s">
        <v>831</v>
      </c>
      <c r="E225" t="s">
        <v>831</v>
      </c>
    </row>
    <row r="226" spans="1:7" x14ac:dyDescent="0.25">
      <c r="A226">
        <v>56.833583400000002</v>
      </c>
      <c r="B226">
        <v>38.068900300000003</v>
      </c>
      <c r="C226" t="s">
        <v>603</v>
      </c>
      <c r="D226" t="s">
        <v>832</v>
      </c>
      <c r="E226" t="s">
        <v>832</v>
      </c>
    </row>
    <row r="227" spans="1:7" x14ac:dyDescent="0.25">
      <c r="A227">
        <v>56.856543700000003</v>
      </c>
      <c r="B227">
        <v>38.087290099999997</v>
      </c>
      <c r="C227" t="s">
        <v>603</v>
      </c>
      <c r="D227" t="s">
        <v>833</v>
      </c>
      <c r="E227" t="s">
        <v>833</v>
      </c>
    </row>
    <row r="228" spans="1:7" x14ac:dyDescent="0.25">
      <c r="A228">
        <v>56.905500199999999</v>
      </c>
      <c r="B228">
        <v>38.095663799999997</v>
      </c>
      <c r="C228" t="s">
        <v>603</v>
      </c>
      <c r="D228" t="s">
        <v>834</v>
      </c>
      <c r="E228" t="s">
        <v>834</v>
      </c>
    </row>
    <row r="229" spans="1:7" x14ac:dyDescent="0.25">
      <c r="A229">
        <v>56.863201199999999</v>
      </c>
      <c r="B229">
        <v>38.128043499999997</v>
      </c>
      <c r="C229" t="s">
        <v>603</v>
      </c>
      <c r="D229" t="s">
        <v>835</v>
      </c>
      <c r="E229" t="s">
        <v>835</v>
      </c>
      <c r="F229" t="s">
        <v>694</v>
      </c>
      <c r="G229" t="s">
        <v>595</v>
      </c>
    </row>
    <row r="230" spans="1:7" x14ac:dyDescent="0.25">
      <c r="A230">
        <v>56.954691099999998</v>
      </c>
      <c r="B230">
        <v>38.097173300000001</v>
      </c>
      <c r="C230" t="s">
        <v>603</v>
      </c>
      <c r="D230" t="s">
        <v>836</v>
      </c>
      <c r="E230" t="s">
        <v>836</v>
      </c>
      <c r="F230" t="s">
        <v>837</v>
      </c>
      <c r="G230" t="s">
        <v>830</v>
      </c>
    </row>
    <row r="231" spans="1:7" x14ac:dyDescent="0.25">
      <c r="A231">
        <v>56.966911400000001</v>
      </c>
      <c r="B231">
        <v>38.0921029</v>
      </c>
      <c r="C231" t="s">
        <v>609</v>
      </c>
      <c r="D231" t="s">
        <v>838</v>
      </c>
      <c r="E231" t="s">
        <v>838</v>
      </c>
      <c r="F231" t="s">
        <v>837</v>
      </c>
      <c r="G231" t="s">
        <v>830</v>
      </c>
    </row>
    <row r="232" spans="1:7" x14ac:dyDescent="0.25">
      <c r="A232">
        <v>56.8044102</v>
      </c>
      <c r="B232">
        <v>38.652298899999998</v>
      </c>
      <c r="C232" t="s">
        <v>603</v>
      </c>
      <c r="D232" t="s">
        <v>839</v>
      </c>
      <c r="E232" t="s">
        <v>839</v>
      </c>
      <c r="F232" t="s">
        <v>694</v>
      </c>
      <c r="G232" t="s">
        <v>595</v>
      </c>
    </row>
    <row r="233" spans="1:7" x14ac:dyDescent="0.25">
      <c r="A233">
        <v>56.841951899999998</v>
      </c>
      <c r="B233">
        <v>38.718125499999999</v>
      </c>
      <c r="C233" t="s">
        <v>603</v>
      </c>
      <c r="D233" t="s">
        <v>840</v>
      </c>
      <c r="E233" t="s">
        <v>840</v>
      </c>
      <c r="F233" t="s">
        <v>694</v>
      </c>
      <c r="G233" t="s">
        <v>595</v>
      </c>
    </row>
    <row r="234" spans="1:7" x14ac:dyDescent="0.25">
      <c r="A234">
        <v>56.795196699999998</v>
      </c>
      <c r="B234">
        <v>38.819727299999997</v>
      </c>
      <c r="C234" t="s">
        <v>609</v>
      </c>
      <c r="D234" t="s">
        <v>841</v>
      </c>
      <c r="E234" t="s">
        <v>841</v>
      </c>
      <c r="F234" t="s">
        <v>694</v>
      </c>
      <c r="G234" t="s">
        <v>595</v>
      </c>
    </row>
    <row r="235" spans="1:7" x14ac:dyDescent="0.25">
      <c r="A235">
        <v>56.7620091</v>
      </c>
      <c r="B235">
        <v>38.860326800000003</v>
      </c>
      <c r="C235" t="s">
        <v>609</v>
      </c>
      <c r="D235" t="s">
        <v>842</v>
      </c>
      <c r="E235" t="s">
        <v>842</v>
      </c>
      <c r="F235" t="s">
        <v>694</v>
      </c>
      <c r="G235" t="s">
        <v>595</v>
      </c>
    </row>
    <row r="236" spans="1:7" x14ac:dyDescent="0.25">
      <c r="A236">
        <v>56.7628925</v>
      </c>
      <c r="B236">
        <v>38.870726099999999</v>
      </c>
      <c r="C236" t="s">
        <v>609</v>
      </c>
      <c r="D236" t="s">
        <v>843</v>
      </c>
      <c r="E236" t="s">
        <v>843</v>
      </c>
      <c r="F236" t="s">
        <v>694</v>
      </c>
      <c r="G236" t="s">
        <v>595</v>
      </c>
    </row>
    <row r="237" spans="1:7" x14ac:dyDescent="0.25">
      <c r="A237">
        <v>56.730146300000001</v>
      </c>
      <c r="B237">
        <v>38.7362435</v>
      </c>
      <c r="C237" t="s">
        <v>603</v>
      </c>
      <c r="D237" t="s">
        <v>844</v>
      </c>
      <c r="E237" t="s">
        <v>844</v>
      </c>
      <c r="F237" t="s">
        <v>694</v>
      </c>
      <c r="G237" t="s">
        <v>595</v>
      </c>
    </row>
    <row r="238" spans="1:7" x14ac:dyDescent="0.25">
      <c r="A238">
        <v>56.7130984</v>
      </c>
      <c r="B238">
        <v>38.714651600000003</v>
      </c>
      <c r="C238" t="s">
        <v>609</v>
      </c>
      <c r="D238" t="s">
        <v>845</v>
      </c>
      <c r="E238" t="s">
        <v>845</v>
      </c>
      <c r="F238" t="s">
        <v>694</v>
      </c>
      <c r="G238" t="s">
        <v>595</v>
      </c>
    </row>
    <row r="239" spans="1:7" x14ac:dyDescent="0.25">
      <c r="A239">
        <v>56.742962900000002</v>
      </c>
      <c r="B239">
        <v>38.702501099999999</v>
      </c>
      <c r="C239" t="s">
        <v>603</v>
      </c>
      <c r="D239" t="s">
        <v>846</v>
      </c>
      <c r="E239" t="s">
        <v>846</v>
      </c>
      <c r="F239" t="s">
        <v>694</v>
      </c>
      <c r="G239" t="s">
        <v>595</v>
      </c>
    </row>
    <row r="240" spans="1:7" x14ac:dyDescent="0.25">
      <c r="A240">
        <v>56.718660100000001</v>
      </c>
      <c r="B240">
        <v>38.738918200000001</v>
      </c>
      <c r="C240" t="s">
        <v>603</v>
      </c>
      <c r="D240" t="s">
        <v>847</v>
      </c>
      <c r="E240" t="s">
        <v>847</v>
      </c>
      <c r="F240" t="s">
        <v>694</v>
      </c>
      <c r="G240" t="s">
        <v>595</v>
      </c>
    </row>
    <row r="241" spans="1:7" x14ac:dyDescent="0.25">
      <c r="A241">
        <v>56.705921199999999</v>
      </c>
      <c r="B241">
        <v>38.725356599999998</v>
      </c>
      <c r="C241" t="s">
        <v>603</v>
      </c>
      <c r="D241" t="s">
        <v>848</v>
      </c>
      <c r="E241" t="s">
        <v>848</v>
      </c>
      <c r="F241" t="s">
        <v>694</v>
      </c>
      <c r="G241" t="s">
        <v>595</v>
      </c>
    </row>
    <row r="242" spans="1:7" x14ac:dyDescent="0.25">
      <c r="A242">
        <v>56.722612400000003</v>
      </c>
      <c r="B242">
        <v>38.714785999999997</v>
      </c>
      <c r="C242" t="s">
        <v>603</v>
      </c>
      <c r="D242" t="s">
        <v>849</v>
      </c>
      <c r="E242" t="s">
        <v>849</v>
      </c>
      <c r="F242" t="s">
        <v>694</v>
      </c>
      <c r="G242" t="s">
        <v>595</v>
      </c>
    </row>
    <row r="243" spans="1:7" x14ac:dyDescent="0.25">
      <c r="A243">
        <v>56.685180600000002</v>
      </c>
      <c r="B243">
        <v>38.780662700000001</v>
      </c>
      <c r="C243" t="s">
        <v>603</v>
      </c>
      <c r="D243" t="s">
        <v>850</v>
      </c>
      <c r="E243" t="s">
        <v>850</v>
      </c>
      <c r="F243" t="s">
        <v>694</v>
      </c>
      <c r="G243" t="s">
        <v>595</v>
      </c>
    </row>
    <row r="244" spans="1:7" x14ac:dyDescent="0.25">
      <c r="A244">
        <v>56.686316599999998</v>
      </c>
      <c r="B244">
        <v>38.745164600000003</v>
      </c>
      <c r="C244" t="s">
        <v>603</v>
      </c>
      <c r="D244" t="s">
        <v>851</v>
      </c>
      <c r="E244" t="s">
        <v>851</v>
      </c>
      <c r="F244" t="s">
        <v>694</v>
      </c>
      <c r="G244" t="s">
        <v>595</v>
      </c>
    </row>
    <row r="245" spans="1:7" x14ac:dyDescent="0.25">
      <c r="A245">
        <v>56.6869333</v>
      </c>
      <c r="B245">
        <v>38.816588699999997</v>
      </c>
      <c r="C245" t="s">
        <v>603</v>
      </c>
      <c r="D245" t="s">
        <v>852</v>
      </c>
      <c r="E245" t="s">
        <v>852</v>
      </c>
    </row>
    <row r="246" spans="1:7" x14ac:dyDescent="0.25">
      <c r="A246">
        <v>56.745697900000003</v>
      </c>
      <c r="B246">
        <v>38.913450900000001</v>
      </c>
      <c r="C246" t="s">
        <v>609</v>
      </c>
      <c r="D246" t="s">
        <v>853</v>
      </c>
      <c r="E246" t="s">
        <v>853</v>
      </c>
      <c r="F246" t="s">
        <v>694</v>
      </c>
      <c r="G246" t="s">
        <v>595</v>
      </c>
    </row>
    <row r="247" spans="1:7" x14ac:dyDescent="0.25">
      <c r="A247">
        <v>56.772368</v>
      </c>
      <c r="B247">
        <v>38.918848699999998</v>
      </c>
      <c r="C247" t="s">
        <v>603</v>
      </c>
      <c r="D247" t="s">
        <v>854</v>
      </c>
      <c r="E247" t="s">
        <v>854</v>
      </c>
      <c r="F247" t="s">
        <v>694</v>
      </c>
      <c r="G247" t="s">
        <v>595</v>
      </c>
    </row>
    <row r="248" spans="1:7" x14ac:dyDescent="0.25">
      <c r="A248">
        <v>56.7933272</v>
      </c>
      <c r="B248">
        <v>38.856675199999998</v>
      </c>
      <c r="C248" t="s">
        <v>603</v>
      </c>
      <c r="D248" t="s">
        <v>855</v>
      </c>
      <c r="E248" t="s">
        <v>855</v>
      </c>
      <c r="F248" t="s">
        <v>694</v>
      </c>
      <c r="G248" t="s">
        <v>595</v>
      </c>
    </row>
    <row r="249" spans="1:7" x14ac:dyDescent="0.25">
      <c r="A249">
        <v>56.718641099999999</v>
      </c>
      <c r="B249">
        <v>38.817774399999998</v>
      </c>
      <c r="C249" t="s">
        <v>635</v>
      </c>
      <c r="D249" t="s">
        <v>856</v>
      </c>
      <c r="E249" t="s">
        <v>594</v>
      </c>
      <c r="F249" t="s">
        <v>694</v>
      </c>
      <c r="G249" t="s">
        <v>595</v>
      </c>
    </row>
    <row r="250" spans="1:7" x14ac:dyDescent="0.25">
      <c r="A250">
        <v>56.934675200000001</v>
      </c>
      <c r="B250">
        <v>38.611179</v>
      </c>
      <c r="C250" t="s">
        <v>603</v>
      </c>
      <c r="D250" t="s">
        <v>857</v>
      </c>
      <c r="E250" t="s">
        <v>857</v>
      </c>
      <c r="F250" t="s">
        <v>694</v>
      </c>
      <c r="G250" t="s">
        <v>595</v>
      </c>
    </row>
    <row r="251" spans="1:7" x14ac:dyDescent="0.25">
      <c r="A251">
        <v>56.8464946</v>
      </c>
      <c r="B251">
        <v>38.478005000000003</v>
      </c>
      <c r="C251" t="s">
        <v>603</v>
      </c>
      <c r="D251" t="s">
        <v>858</v>
      </c>
      <c r="E251" t="s">
        <v>858</v>
      </c>
      <c r="F251" t="s">
        <v>694</v>
      </c>
      <c r="G251" t="s">
        <v>595</v>
      </c>
    </row>
    <row r="252" spans="1:7" x14ac:dyDescent="0.25">
      <c r="A252">
        <v>56.880591000000003</v>
      </c>
      <c r="B252">
        <v>38.473633700000001</v>
      </c>
      <c r="C252" t="s">
        <v>603</v>
      </c>
      <c r="D252" t="s">
        <v>859</v>
      </c>
      <c r="E252" t="s">
        <v>859</v>
      </c>
      <c r="F252" t="s">
        <v>694</v>
      </c>
      <c r="G252" t="s">
        <v>595</v>
      </c>
    </row>
    <row r="253" spans="1:7" x14ac:dyDescent="0.25">
      <c r="A253">
        <v>56.911786800000002</v>
      </c>
      <c r="B253">
        <v>38.508485200000003</v>
      </c>
      <c r="C253" t="s">
        <v>603</v>
      </c>
      <c r="D253" t="s">
        <v>860</v>
      </c>
      <c r="E253" t="s">
        <v>860</v>
      </c>
      <c r="F253" t="s">
        <v>694</v>
      </c>
      <c r="G253" t="s">
        <v>595</v>
      </c>
    </row>
    <row r="254" spans="1:7" x14ac:dyDescent="0.25">
      <c r="A254">
        <v>56.901037000000002</v>
      </c>
      <c r="B254">
        <v>38.505263900000003</v>
      </c>
      <c r="C254" t="s">
        <v>603</v>
      </c>
      <c r="D254" t="s">
        <v>861</v>
      </c>
      <c r="E254" t="s">
        <v>861</v>
      </c>
      <c r="F254" t="s">
        <v>694</v>
      </c>
      <c r="G254" t="s">
        <v>595</v>
      </c>
    </row>
    <row r="255" spans="1:7" x14ac:dyDescent="0.25">
      <c r="A255">
        <v>56.876087599999998</v>
      </c>
      <c r="B255">
        <v>38.649183399999998</v>
      </c>
      <c r="C255" t="s">
        <v>603</v>
      </c>
      <c r="D255" t="s">
        <v>862</v>
      </c>
      <c r="E255" t="s">
        <v>862</v>
      </c>
      <c r="F255" t="s">
        <v>694</v>
      </c>
      <c r="G255" t="s">
        <v>595</v>
      </c>
    </row>
    <row r="256" spans="1:7" x14ac:dyDescent="0.25">
      <c r="A256">
        <v>56.894647200000001</v>
      </c>
      <c r="B256">
        <v>38.630144000000001</v>
      </c>
      <c r="C256" t="s">
        <v>603</v>
      </c>
      <c r="D256" t="s">
        <v>863</v>
      </c>
      <c r="E256" t="s">
        <v>863</v>
      </c>
      <c r="F256" t="s">
        <v>694</v>
      </c>
      <c r="G256" t="s">
        <v>595</v>
      </c>
    </row>
    <row r="257" spans="1:7" x14ac:dyDescent="0.25">
      <c r="A257">
        <v>56.895082899999998</v>
      </c>
      <c r="B257">
        <v>38.431485700000003</v>
      </c>
      <c r="C257" t="s">
        <v>603</v>
      </c>
      <c r="D257" t="s">
        <v>864</v>
      </c>
      <c r="E257" t="s">
        <v>864</v>
      </c>
      <c r="F257" t="s">
        <v>694</v>
      </c>
      <c r="G257" t="s">
        <v>595</v>
      </c>
    </row>
    <row r="258" spans="1:7" x14ac:dyDescent="0.25">
      <c r="A258">
        <v>56.893023399999997</v>
      </c>
      <c r="B258">
        <v>38.450193599999999</v>
      </c>
      <c r="C258" t="s">
        <v>603</v>
      </c>
      <c r="D258" t="s">
        <v>865</v>
      </c>
      <c r="E258" t="s">
        <v>865</v>
      </c>
      <c r="F258" t="s">
        <v>694</v>
      </c>
      <c r="G258" t="s">
        <v>595</v>
      </c>
    </row>
    <row r="259" spans="1:7" x14ac:dyDescent="0.25">
      <c r="A259">
        <v>56.886619099999997</v>
      </c>
      <c r="B259">
        <v>38.3641954</v>
      </c>
      <c r="C259" t="s">
        <v>603</v>
      </c>
      <c r="D259" t="s">
        <v>866</v>
      </c>
      <c r="E259" t="s">
        <v>866</v>
      </c>
      <c r="F259" t="s">
        <v>694</v>
      </c>
      <c r="G259" t="s">
        <v>595</v>
      </c>
    </row>
    <row r="260" spans="1:7" x14ac:dyDescent="0.25">
      <c r="A260">
        <v>56.905043499999998</v>
      </c>
      <c r="B260">
        <v>38.340969899999997</v>
      </c>
      <c r="C260" t="s">
        <v>603</v>
      </c>
      <c r="D260" t="s">
        <v>867</v>
      </c>
      <c r="E260" t="s">
        <v>867</v>
      </c>
      <c r="F260" t="s">
        <v>694</v>
      </c>
      <c r="G260" t="s">
        <v>595</v>
      </c>
    </row>
    <row r="261" spans="1:7" x14ac:dyDescent="0.25">
      <c r="A261">
        <v>56.910466499999998</v>
      </c>
      <c r="B261">
        <v>38.361066800000003</v>
      </c>
      <c r="C261" t="s">
        <v>603</v>
      </c>
      <c r="D261" t="s">
        <v>868</v>
      </c>
      <c r="E261" t="s">
        <v>868</v>
      </c>
      <c r="F261" t="s">
        <v>694</v>
      </c>
      <c r="G261" t="s">
        <v>595</v>
      </c>
    </row>
    <row r="262" spans="1:7" x14ac:dyDescent="0.25">
      <c r="A262">
        <v>56.919550299999997</v>
      </c>
      <c r="B262">
        <v>38.259793299999998</v>
      </c>
      <c r="C262" t="s">
        <v>609</v>
      </c>
      <c r="D262" t="s">
        <v>869</v>
      </c>
      <c r="E262" t="s">
        <v>869</v>
      </c>
      <c r="F262" t="s">
        <v>694</v>
      </c>
      <c r="G262" t="s">
        <v>595</v>
      </c>
    </row>
    <row r="263" spans="1:7" x14ac:dyDescent="0.25">
      <c r="A263">
        <v>56.927426500000003</v>
      </c>
      <c r="B263">
        <v>38.277970199999999</v>
      </c>
      <c r="C263" t="s">
        <v>603</v>
      </c>
      <c r="D263" t="s">
        <v>870</v>
      </c>
      <c r="E263" t="s">
        <v>870</v>
      </c>
      <c r="F263" t="s">
        <v>694</v>
      </c>
      <c r="G263" t="s">
        <v>595</v>
      </c>
    </row>
    <row r="264" spans="1:7" x14ac:dyDescent="0.25">
      <c r="A264">
        <v>56.9411883</v>
      </c>
      <c r="B264">
        <v>38.203439199999998</v>
      </c>
      <c r="C264" t="s">
        <v>603</v>
      </c>
      <c r="D264" t="s">
        <v>871</v>
      </c>
      <c r="E264" t="s">
        <v>871</v>
      </c>
      <c r="F264" t="s">
        <v>694</v>
      </c>
      <c r="G264" t="s">
        <v>595</v>
      </c>
    </row>
    <row r="265" spans="1:7" x14ac:dyDescent="0.25">
      <c r="A265">
        <v>56.984069499999997</v>
      </c>
      <c r="B265">
        <v>38.317967299999999</v>
      </c>
      <c r="C265" t="s">
        <v>603</v>
      </c>
      <c r="D265" t="s">
        <v>872</v>
      </c>
      <c r="E265" t="s">
        <v>872</v>
      </c>
      <c r="F265" t="s">
        <v>694</v>
      </c>
      <c r="G265" t="s">
        <v>595</v>
      </c>
    </row>
    <row r="266" spans="1:7" x14ac:dyDescent="0.25">
      <c r="A266">
        <v>56.9905227</v>
      </c>
      <c r="B266">
        <v>38.328953599999998</v>
      </c>
      <c r="C266" t="s">
        <v>603</v>
      </c>
      <c r="D266" t="s">
        <v>873</v>
      </c>
      <c r="E266" t="s">
        <v>873</v>
      </c>
      <c r="F266" t="s">
        <v>694</v>
      </c>
      <c r="G266" t="s">
        <v>595</v>
      </c>
    </row>
    <row r="267" spans="1:7" x14ac:dyDescent="0.25">
      <c r="A267">
        <v>56.9489825</v>
      </c>
      <c r="B267">
        <v>38.288206299999999</v>
      </c>
      <c r="C267" t="s">
        <v>603</v>
      </c>
      <c r="D267" t="s">
        <v>874</v>
      </c>
      <c r="E267" t="s">
        <v>874</v>
      </c>
      <c r="F267" t="s">
        <v>694</v>
      </c>
      <c r="G267" t="s">
        <v>595</v>
      </c>
    </row>
    <row r="268" spans="1:7" x14ac:dyDescent="0.25">
      <c r="A268">
        <v>56.953402099999998</v>
      </c>
      <c r="B268">
        <v>38.266424499999999</v>
      </c>
      <c r="C268" t="s">
        <v>603</v>
      </c>
      <c r="D268" t="s">
        <v>875</v>
      </c>
      <c r="E268" t="s">
        <v>875</v>
      </c>
      <c r="F268" t="s">
        <v>694</v>
      </c>
      <c r="G268" t="s">
        <v>595</v>
      </c>
    </row>
    <row r="269" spans="1:7" x14ac:dyDescent="0.25">
      <c r="A269">
        <v>56.969318000000001</v>
      </c>
      <c r="B269">
        <v>38.231579699999998</v>
      </c>
      <c r="C269" t="s">
        <v>603</v>
      </c>
      <c r="D269" t="s">
        <v>876</v>
      </c>
      <c r="E269" t="s">
        <v>876</v>
      </c>
      <c r="F269" t="s">
        <v>694</v>
      </c>
      <c r="G269" t="s">
        <v>595</v>
      </c>
    </row>
    <row r="270" spans="1:7" x14ac:dyDescent="0.25">
      <c r="A270">
        <v>56.968820399999998</v>
      </c>
      <c r="B270">
        <v>38.269387199999997</v>
      </c>
      <c r="C270" t="s">
        <v>603</v>
      </c>
      <c r="D270" t="s">
        <v>673</v>
      </c>
      <c r="E270" t="s">
        <v>673</v>
      </c>
      <c r="F270" t="s">
        <v>694</v>
      </c>
      <c r="G270" t="s">
        <v>595</v>
      </c>
    </row>
    <row r="271" spans="1:7" x14ac:dyDescent="0.25">
      <c r="A271">
        <v>56.260597099999998</v>
      </c>
      <c r="B271">
        <v>38.788854499999999</v>
      </c>
      <c r="C271" t="s">
        <v>603</v>
      </c>
      <c r="D271" t="s">
        <v>877</v>
      </c>
      <c r="E271" t="s">
        <v>877</v>
      </c>
      <c r="F271" t="s">
        <v>672</v>
      </c>
      <c r="G271" t="s">
        <v>598</v>
      </c>
    </row>
    <row r="272" spans="1:7" x14ac:dyDescent="0.25">
      <c r="A272">
        <v>56.260786600000003</v>
      </c>
      <c r="B272">
        <v>38.777000600000001</v>
      </c>
      <c r="C272" t="s">
        <v>603</v>
      </c>
      <c r="D272" t="s">
        <v>878</v>
      </c>
      <c r="E272" t="s">
        <v>878</v>
      </c>
    </row>
    <row r="273" spans="1:7" x14ac:dyDescent="0.25">
      <c r="A273">
        <v>56.256900100000003</v>
      </c>
      <c r="B273">
        <v>38.794246999999999</v>
      </c>
      <c r="C273" t="s">
        <v>603</v>
      </c>
      <c r="D273" t="s">
        <v>879</v>
      </c>
      <c r="E273" t="s">
        <v>879</v>
      </c>
      <c r="F273" t="s">
        <v>672</v>
      </c>
      <c r="G273" t="s">
        <v>598</v>
      </c>
    </row>
    <row r="274" spans="1:7" x14ac:dyDescent="0.25">
      <c r="A274">
        <v>56.065510199999999</v>
      </c>
      <c r="B274">
        <v>38.456852300000001</v>
      </c>
      <c r="C274" t="s">
        <v>603</v>
      </c>
      <c r="D274" t="s">
        <v>880</v>
      </c>
      <c r="E274" t="s">
        <v>880</v>
      </c>
    </row>
    <row r="275" spans="1:7" x14ac:dyDescent="0.25">
      <c r="A275">
        <v>56.015643300000001</v>
      </c>
      <c r="B275">
        <v>38.631021599999997</v>
      </c>
      <c r="C275" t="s">
        <v>609</v>
      </c>
      <c r="D275" t="s">
        <v>799</v>
      </c>
      <c r="E275" t="s">
        <v>799</v>
      </c>
      <c r="F275" t="s">
        <v>672</v>
      </c>
      <c r="G275" t="s">
        <v>598</v>
      </c>
    </row>
    <row r="276" spans="1:7" x14ac:dyDescent="0.25">
      <c r="A276">
        <v>56.098662300000001</v>
      </c>
      <c r="B276">
        <v>38.398946299999999</v>
      </c>
      <c r="C276" t="s">
        <v>603</v>
      </c>
      <c r="D276" t="s">
        <v>881</v>
      </c>
      <c r="E276" t="s">
        <v>881</v>
      </c>
      <c r="F276" t="s">
        <v>616</v>
      </c>
      <c r="G276" t="s">
        <v>602</v>
      </c>
    </row>
    <row r="277" spans="1:7" x14ac:dyDescent="0.25">
      <c r="A277">
        <v>56.266505899999999</v>
      </c>
      <c r="B277">
        <v>38.709958399999998</v>
      </c>
      <c r="C277" t="s">
        <v>603</v>
      </c>
      <c r="D277" t="s">
        <v>882</v>
      </c>
      <c r="E277" t="s">
        <v>882</v>
      </c>
      <c r="F277" t="s">
        <v>597</v>
      </c>
      <c r="G277" t="s">
        <v>598</v>
      </c>
    </row>
    <row r="278" spans="1:7" x14ac:dyDescent="0.25">
      <c r="A278">
        <v>56.266810800000002</v>
      </c>
      <c r="B278">
        <v>38.637696599999998</v>
      </c>
      <c r="C278" t="s">
        <v>603</v>
      </c>
      <c r="D278" t="s">
        <v>883</v>
      </c>
      <c r="E278" t="s">
        <v>883</v>
      </c>
      <c r="F278" t="s">
        <v>597</v>
      </c>
      <c r="G278" t="s">
        <v>598</v>
      </c>
    </row>
    <row r="279" spans="1:7" x14ac:dyDescent="0.25">
      <c r="A279">
        <v>56.401885900000003</v>
      </c>
      <c r="B279">
        <v>38.426233199999999</v>
      </c>
      <c r="C279" t="s">
        <v>603</v>
      </c>
      <c r="D279" t="s">
        <v>884</v>
      </c>
      <c r="E279" t="s">
        <v>884</v>
      </c>
      <c r="F279" t="s">
        <v>597</v>
      </c>
      <c r="G279" t="s">
        <v>598</v>
      </c>
    </row>
    <row r="280" spans="1:7" x14ac:dyDescent="0.25">
      <c r="A280">
        <v>56.382390700000002</v>
      </c>
      <c r="B280">
        <v>38.450680699999999</v>
      </c>
      <c r="C280" t="s">
        <v>609</v>
      </c>
      <c r="D280" t="s">
        <v>885</v>
      </c>
      <c r="E280" t="s">
        <v>885</v>
      </c>
    </row>
    <row r="281" spans="1:7" x14ac:dyDescent="0.25">
      <c r="A281">
        <v>56.384347400000003</v>
      </c>
      <c r="B281">
        <v>38.553408900000001</v>
      </c>
      <c r="C281" t="s">
        <v>609</v>
      </c>
      <c r="D281" t="s">
        <v>886</v>
      </c>
      <c r="E281" t="s">
        <v>886</v>
      </c>
      <c r="F281" t="s">
        <v>597</v>
      </c>
      <c r="G281" t="s">
        <v>598</v>
      </c>
    </row>
    <row r="282" spans="1:7" x14ac:dyDescent="0.25">
      <c r="A282">
        <v>56.763393000000001</v>
      </c>
      <c r="B282">
        <v>38.8986801</v>
      </c>
      <c r="C282" t="s">
        <v>635</v>
      </c>
      <c r="D282" t="s">
        <v>887</v>
      </c>
      <c r="E282" t="s">
        <v>887</v>
      </c>
    </row>
    <row r="283" spans="1:7" x14ac:dyDescent="0.25">
      <c r="A283">
        <v>56.8834163</v>
      </c>
      <c r="B283">
        <v>38.262960399999997</v>
      </c>
      <c r="C283" t="s">
        <v>603</v>
      </c>
      <c r="D283" t="s">
        <v>888</v>
      </c>
      <c r="E283" t="s">
        <v>888</v>
      </c>
      <c r="F283" t="s">
        <v>694</v>
      </c>
      <c r="G283" t="s">
        <v>595</v>
      </c>
    </row>
    <row r="284" spans="1:7" x14ac:dyDescent="0.25">
      <c r="A284">
        <v>56.656949699999998</v>
      </c>
      <c r="B284">
        <v>38.995454500000001</v>
      </c>
      <c r="C284" t="s">
        <v>603</v>
      </c>
      <c r="D284" t="s">
        <v>889</v>
      </c>
      <c r="E284" t="s">
        <v>889</v>
      </c>
      <c r="F284" t="s">
        <v>694</v>
      </c>
      <c r="G284" t="s">
        <v>595</v>
      </c>
    </row>
    <row r="285" spans="1:7" x14ac:dyDescent="0.25">
      <c r="A285">
        <v>56.814164300000002</v>
      </c>
      <c r="B285">
        <v>38.320336699999999</v>
      </c>
      <c r="C285" t="s">
        <v>603</v>
      </c>
      <c r="D285" t="s">
        <v>890</v>
      </c>
      <c r="E285" t="s">
        <v>890</v>
      </c>
      <c r="F285" t="s">
        <v>694</v>
      </c>
      <c r="G285" t="s">
        <v>595</v>
      </c>
    </row>
    <row r="286" spans="1:7" x14ac:dyDescent="0.25">
      <c r="A286">
        <v>56.5714185</v>
      </c>
      <c r="B286">
        <v>38.937374300000002</v>
      </c>
      <c r="C286" t="s">
        <v>603</v>
      </c>
      <c r="D286" t="s">
        <v>891</v>
      </c>
      <c r="E286" t="s">
        <v>891</v>
      </c>
    </row>
    <row r="287" spans="1:7" x14ac:dyDescent="0.25">
      <c r="A287">
        <v>56.9309978</v>
      </c>
      <c r="B287">
        <v>38.201960100000001</v>
      </c>
      <c r="C287" t="s">
        <v>603</v>
      </c>
      <c r="D287" t="s">
        <v>892</v>
      </c>
      <c r="E287" t="s">
        <v>892</v>
      </c>
      <c r="F287" t="s">
        <v>694</v>
      </c>
      <c r="G287" t="s">
        <v>595</v>
      </c>
    </row>
    <row r="288" spans="1:7" x14ac:dyDescent="0.25">
      <c r="A288">
        <v>56.897475700000001</v>
      </c>
      <c r="B288">
        <v>38.219589999999997</v>
      </c>
      <c r="C288" t="s">
        <v>603</v>
      </c>
      <c r="D288" t="s">
        <v>893</v>
      </c>
      <c r="E288" t="s">
        <v>893</v>
      </c>
      <c r="F288" t="s">
        <v>694</v>
      </c>
      <c r="G288" t="s">
        <v>595</v>
      </c>
    </row>
    <row r="289" spans="1:7" x14ac:dyDescent="0.25">
      <c r="A289">
        <v>56.898582500000003</v>
      </c>
      <c r="B289">
        <v>38.3211254</v>
      </c>
      <c r="C289" t="s">
        <v>603</v>
      </c>
      <c r="D289" t="s">
        <v>894</v>
      </c>
      <c r="E289" t="s">
        <v>894</v>
      </c>
      <c r="F289" t="s">
        <v>694</v>
      </c>
      <c r="G289" t="s">
        <v>595</v>
      </c>
    </row>
    <row r="290" spans="1:7" x14ac:dyDescent="0.25">
      <c r="A290">
        <v>56.5900465</v>
      </c>
      <c r="B290">
        <v>38.967814199999999</v>
      </c>
      <c r="C290" t="s">
        <v>603</v>
      </c>
      <c r="D290" t="s">
        <v>895</v>
      </c>
      <c r="E290" t="s">
        <v>895</v>
      </c>
      <c r="F290" t="s">
        <v>694</v>
      </c>
      <c r="G290" t="s">
        <v>595</v>
      </c>
    </row>
    <row r="291" spans="1:7" x14ac:dyDescent="0.25">
      <c r="A291">
        <v>56.592440600000003</v>
      </c>
      <c r="B291">
        <v>38.889939200000001</v>
      </c>
      <c r="C291" t="s">
        <v>603</v>
      </c>
      <c r="D291" t="s">
        <v>896</v>
      </c>
      <c r="E291" t="s">
        <v>896</v>
      </c>
      <c r="F291" t="s">
        <v>694</v>
      </c>
      <c r="G291" t="s">
        <v>595</v>
      </c>
    </row>
    <row r="292" spans="1:7" x14ac:dyDescent="0.25">
      <c r="A292">
        <v>56.865337500000003</v>
      </c>
      <c r="B292">
        <v>38.272282199999999</v>
      </c>
      <c r="C292" t="s">
        <v>603</v>
      </c>
      <c r="D292" t="s">
        <v>897</v>
      </c>
      <c r="E292" t="s">
        <v>897</v>
      </c>
      <c r="F292" t="s">
        <v>694</v>
      </c>
      <c r="G292" t="s">
        <v>595</v>
      </c>
    </row>
    <row r="293" spans="1:7" x14ac:dyDescent="0.25">
      <c r="A293">
        <v>56.898914599999998</v>
      </c>
      <c r="B293">
        <v>38.248976499999998</v>
      </c>
      <c r="C293" t="s">
        <v>603</v>
      </c>
      <c r="D293" t="s">
        <v>898</v>
      </c>
      <c r="E293" t="s">
        <v>898</v>
      </c>
      <c r="F293" t="s">
        <v>694</v>
      </c>
      <c r="G293" t="s">
        <v>595</v>
      </c>
    </row>
    <row r="294" spans="1:7" x14ac:dyDescent="0.25">
      <c r="A294">
        <v>56.775174200000002</v>
      </c>
      <c r="B294">
        <v>38.341896400000003</v>
      </c>
      <c r="C294" t="s">
        <v>603</v>
      </c>
      <c r="D294" t="s">
        <v>899</v>
      </c>
      <c r="E294" t="s">
        <v>899</v>
      </c>
      <c r="F294" t="s">
        <v>694</v>
      </c>
      <c r="G294" t="s">
        <v>595</v>
      </c>
    </row>
    <row r="295" spans="1:7" x14ac:dyDescent="0.25">
      <c r="A295">
        <v>56.582934299999998</v>
      </c>
      <c r="B295">
        <v>38.951327800000001</v>
      </c>
      <c r="C295" t="s">
        <v>900</v>
      </c>
      <c r="D295" t="s">
        <v>901</v>
      </c>
      <c r="E295" t="s">
        <v>901</v>
      </c>
    </row>
    <row r="296" spans="1:7" x14ac:dyDescent="0.25">
      <c r="A296">
        <v>56.960525699999998</v>
      </c>
      <c r="B296">
        <v>38.156767100000003</v>
      </c>
      <c r="C296" t="s">
        <v>603</v>
      </c>
      <c r="D296" t="s">
        <v>902</v>
      </c>
      <c r="E296" t="s">
        <v>902</v>
      </c>
      <c r="F296" t="s">
        <v>694</v>
      </c>
      <c r="G296" t="s">
        <v>595</v>
      </c>
    </row>
    <row r="297" spans="1:7" x14ac:dyDescent="0.25">
      <c r="A297">
        <v>56.848467200000002</v>
      </c>
      <c r="B297">
        <v>38.225320600000003</v>
      </c>
      <c r="C297" t="s">
        <v>603</v>
      </c>
      <c r="D297" t="s">
        <v>903</v>
      </c>
      <c r="E297" t="s">
        <v>903</v>
      </c>
      <c r="F297" t="s">
        <v>694</v>
      </c>
      <c r="G297" t="s">
        <v>595</v>
      </c>
    </row>
    <row r="298" spans="1:7" x14ac:dyDescent="0.25">
      <c r="A298">
        <v>56.933613800000003</v>
      </c>
      <c r="B298">
        <v>38.292338299999997</v>
      </c>
      <c r="C298" t="s">
        <v>603</v>
      </c>
      <c r="D298" t="s">
        <v>904</v>
      </c>
      <c r="E298" t="s">
        <v>904</v>
      </c>
      <c r="F298" t="s">
        <v>694</v>
      </c>
      <c r="G298" t="s">
        <v>595</v>
      </c>
    </row>
    <row r="299" spans="1:7" x14ac:dyDescent="0.25">
      <c r="A299">
        <v>56.866298200000003</v>
      </c>
      <c r="B299">
        <v>38.213284700000003</v>
      </c>
      <c r="C299" t="s">
        <v>603</v>
      </c>
      <c r="D299" t="s">
        <v>862</v>
      </c>
      <c r="E299" t="s">
        <v>862</v>
      </c>
      <c r="F299" t="s">
        <v>694</v>
      </c>
      <c r="G299" t="s">
        <v>595</v>
      </c>
    </row>
    <row r="300" spans="1:7" x14ac:dyDescent="0.25">
      <c r="A300">
        <v>56.898453400000001</v>
      </c>
      <c r="B300">
        <v>38.275419399999997</v>
      </c>
      <c r="C300" t="s">
        <v>603</v>
      </c>
      <c r="D300" t="s">
        <v>905</v>
      </c>
      <c r="E300" t="s">
        <v>905</v>
      </c>
      <c r="F300" t="s">
        <v>694</v>
      </c>
      <c r="G300" t="s">
        <v>595</v>
      </c>
    </row>
    <row r="301" spans="1:7" x14ac:dyDescent="0.25">
      <c r="A301">
        <v>56.2295917</v>
      </c>
      <c r="B301">
        <v>38.480240600000002</v>
      </c>
      <c r="C301" t="s">
        <v>603</v>
      </c>
      <c r="D301" t="s">
        <v>906</v>
      </c>
      <c r="E301" t="s">
        <v>906</v>
      </c>
      <c r="F301" t="s">
        <v>597</v>
      </c>
      <c r="G301" t="s">
        <v>598</v>
      </c>
    </row>
    <row r="302" spans="1:7" x14ac:dyDescent="0.25">
      <c r="A302">
        <v>56.234008199999998</v>
      </c>
      <c r="B302">
        <v>38.4989335</v>
      </c>
      <c r="C302" t="s">
        <v>603</v>
      </c>
      <c r="D302" t="s">
        <v>907</v>
      </c>
      <c r="E302" t="s">
        <v>907</v>
      </c>
    </row>
    <row r="303" spans="1:7" x14ac:dyDescent="0.25">
      <c r="A303">
        <v>56.637493499999998</v>
      </c>
      <c r="B303">
        <v>38.626504300000001</v>
      </c>
      <c r="C303" t="s">
        <v>603</v>
      </c>
      <c r="D303" t="s">
        <v>908</v>
      </c>
      <c r="E303" t="s">
        <v>908</v>
      </c>
      <c r="F303" t="s">
        <v>694</v>
      </c>
      <c r="G303" t="s">
        <v>595</v>
      </c>
    </row>
    <row r="304" spans="1:7" x14ac:dyDescent="0.25">
      <c r="A304">
        <v>56.164342599999998</v>
      </c>
      <c r="B304">
        <v>38.545687000000001</v>
      </c>
      <c r="C304" t="s">
        <v>603</v>
      </c>
      <c r="D304" t="s">
        <v>909</v>
      </c>
      <c r="E304" t="s">
        <v>909</v>
      </c>
      <c r="F304" t="s">
        <v>672</v>
      </c>
      <c r="G304" t="s">
        <v>598</v>
      </c>
    </row>
    <row r="305" spans="1:7" x14ac:dyDescent="0.25">
      <c r="A305">
        <v>56.623101300000002</v>
      </c>
      <c r="B305">
        <v>38.668749599999998</v>
      </c>
      <c r="C305" t="s">
        <v>603</v>
      </c>
      <c r="D305" t="s">
        <v>910</v>
      </c>
      <c r="E305" t="s">
        <v>910</v>
      </c>
      <c r="F305" t="s">
        <v>694</v>
      </c>
      <c r="G305" t="s">
        <v>595</v>
      </c>
    </row>
    <row r="306" spans="1:7" x14ac:dyDescent="0.25">
      <c r="A306">
        <v>56.659292700000002</v>
      </c>
      <c r="B306">
        <v>38.700572100000002</v>
      </c>
      <c r="C306" t="s">
        <v>609</v>
      </c>
      <c r="D306" t="s">
        <v>911</v>
      </c>
      <c r="E306" t="s">
        <v>911</v>
      </c>
      <c r="F306" t="s">
        <v>694</v>
      </c>
      <c r="G306" t="s">
        <v>595</v>
      </c>
    </row>
    <row r="307" spans="1:7" x14ac:dyDescent="0.25">
      <c r="A307">
        <v>56.814059999999998</v>
      </c>
      <c r="B307">
        <v>38.832633299999998</v>
      </c>
      <c r="C307" t="s">
        <v>603</v>
      </c>
      <c r="D307" t="s">
        <v>912</v>
      </c>
      <c r="E307" t="s">
        <v>912</v>
      </c>
      <c r="F307" t="s">
        <v>694</v>
      </c>
      <c r="G307" t="s">
        <v>595</v>
      </c>
    </row>
    <row r="308" spans="1:7" x14ac:dyDescent="0.25">
      <c r="A308">
        <v>56.817366100000001</v>
      </c>
      <c r="B308">
        <v>38.851778500000002</v>
      </c>
      <c r="C308" t="s">
        <v>603</v>
      </c>
      <c r="D308" t="s">
        <v>913</v>
      </c>
      <c r="E308" t="s">
        <v>913</v>
      </c>
      <c r="F308" t="s">
        <v>694</v>
      </c>
      <c r="G308" t="s">
        <v>595</v>
      </c>
    </row>
    <row r="309" spans="1:7" x14ac:dyDescent="0.25">
      <c r="A309">
        <v>56.9602924</v>
      </c>
      <c r="B309">
        <v>38.185221200000001</v>
      </c>
      <c r="C309" t="s">
        <v>603</v>
      </c>
      <c r="D309" t="s">
        <v>914</v>
      </c>
      <c r="E309" t="s">
        <v>914</v>
      </c>
      <c r="F309" t="s">
        <v>694</v>
      </c>
      <c r="G309" t="s">
        <v>595</v>
      </c>
    </row>
    <row r="310" spans="1:7" x14ac:dyDescent="0.25">
      <c r="A310">
        <v>56.521914199999998</v>
      </c>
      <c r="B310">
        <v>38.148817200000003</v>
      </c>
      <c r="C310" t="s">
        <v>609</v>
      </c>
      <c r="D310" t="s">
        <v>631</v>
      </c>
      <c r="E310" t="s">
        <v>631</v>
      </c>
      <c r="F310" t="s">
        <v>601</v>
      </c>
      <c r="G310" t="s">
        <v>602</v>
      </c>
    </row>
    <row r="311" spans="1:7" x14ac:dyDescent="0.25">
      <c r="A311">
        <v>56.556602599999998</v>
      </c>
      <c r="B311">
        <v>38.147996999999997</v>
      </c>
      <c r="C311" t="s">
        <v>609</v>
      </c>
      <c r="D311" t="s">
        <v>915</v>
      </c>
      <c r="E311" t="s">
        <v>915</v>
      </c>
      <c r="F311" t="s">
        <v>601</v>
      </c>
      <c r="G311" t="s">
        <v>602</v>
      </c>
    </row>
    <row r="312" spans="1:7" x14ac:dyDescent="0.25">
      <c r="A312">
        <v>56.584640200000003</v>
      </c>
      <c r="B312">
        <v>38.152585299999998</v>
      </c>
      <c r="C312" t="s">
        <v>609</v>
      </c>
      <c r="D312" t="s">
        <v>916</v>
      </c>
      <c r="E312" t="s">
        <v>916</v>
      </c>
    </row>
    <row r="313" spans="1:7" x14ac:dyDescent="0.25">
      <c r="A313">
        <v>56.572985000000003</v>
      </c>
      <c r="B313">
        <v>38.125162500000002</v>
      </c>
      <c r="C313" t="s">
        <v>603</v>
      </c>
      <c r="D313" t="s">
        <v>917</v>
      </c>
      <c r="E313" t="s">
        <v>917</v>
      </c>
      <c r="F313" t="s">
        <v>601</v>
      </c>
      <c r="G313" t="s">
        <v>602</v>
      </c>
    </row>
    <row r="314" spans="1:7" x14ac:dyDescent="0.25">
      <c r="A314">
        <v>56.581696800000003</v>
      </c>
      <c r="B314">
        <v>38.216185699999997</v>
      </c>
      <c r="C314" t="s">
        <v>603</v>
      </c>
      <c r="D314" t="s">
        <v>918</v>
      </c>
      <c r="E314" t="s">
        <v>918</v>
      </c>
      <c r="F314" t="s">
        <v>601</v>
      </c>
      <c r="G314" t="s">
        <v>602</v>
      </c>
    </row>
    <row r="315" spans="1:7" x14ac:dyDescent="0.25">
      <c r="A315">
        <v>56.593967300000003</v>
      </c>
      <c r="B315">
        <v>38.197057399999998</v>
      </c>
      <c r="C315" t="s">
        <v>609</v>
      </c>
      <c r="D315" t="s">
        <v>919</v>
      </c>
      <c r="E315" t="s">
        <v>919</v>
      </c>
      <c r="F315" t="s">
        <v>601</v>
      </c>
      <c r="G315" t="s">
        <v>602</v>
      </c>
    </row>
    <row r="316" spans="1:7" x14ac:dyDescent="0.25">
      <c r="A316">
        <v>56.593056500000003</v>
      </c>
      <c r="B316">
        <v>38.2270884</v>
      </c>
      <c r="C316" t="s">
        <v>603</v>
      </c>
      <c r="D316" t="s">
        <v>920</v>
      </c>
      <c r="E316" t="s">
        <v>920</v>
      </c>
      <c r="F316" t="s">
        <v>601</v>
      </c>
      <c r="G316" t="s">
        <v>602</v>
      </c>
    </row>
    <row r="317" spans="1:7" x14ac:dyDescent="0.25">
      <c r="A317">
        <v>56.634217100000001</v>
      </c>
      <c r="B317">
        <v>38.197992499999998</v>
      </c>
      <c r="C317" t="s">
        <v>609</v>
      </c>
      <c r="D317" t="s">
        <v>921</v>
      </c>
      <c r="E317" t="s">
        <v>921</v>
      </c>
    </row>
    <row r="318" spans="1:7" x14ac:dyDescent="0.25">
      <c r="A318">
        <v>56.599610800000001</v>
      </c>
      <c r="B318">
        <v>38.172778700000002</v>
      </c>
      <c r="C318" t="s">
        <v>603</v>
      </c>
      <c r="D318" t="s">
        <v>922</v>
      </c>
      <c r="E318" t="s">
        <v>922</v>
      </c>
      <c r="F318" t="s">
        <v>601</v>
      </c>
      <c r="G318" t="s">
        <v>602</v>
      </c>
    </row>
    <row r="319" spans="1:7" x14ac:dyDescent="0.25">
      <c r="A319">
        <v>56.6262677</v>
      </c>
      <c r="B319">
        <v>38.248893899999999</v>
      </c>
      <c r="C319" t="s">
        <v>609</v>
      </c>
      <c r="D319" t="s">
        <v>923</v>
      </c>
      <c r="E319" t="s">
        <v>923</v>
      </c>
      <c r="F319" t="s">
        <v>601</v>
      </c>
      <c r="G319" t="s">
        <v>602</v>
      </c>
    </row>
    <row r="320" spans="1:7" x14ac:dyDescent="0.25">
      <c r="A320">
        <v>56.639169099999997</v>
      </c>
      <c r="B320">
        <v>38.228737500000001</v>
      </c>
      <c r="C320" t="s">
        <v>609</v>
      </c>
      <c r="D320" t="s">
        <v>924</v>
      </c>
      <c r="E320" t="s">
        <v>924</v>
      </c>
      <c r="F320" t="s">
        <v>601</v>
      </c>
      <c r="G320" t="s">
        <v>602</v>
      </c>
    </row>
    <row r="321" spans="1:7" x14ac:dyDescent="0.25">
      <c r="A321">
        <v>56.631163700000002</v>
      </c>
      <c r="B321">
        <v>38.315372000000004</v>
      </c>
      <c r="C321" t="s">
        <v>609</v>
      </c>
      <c r="D321" t="s">
        <v>925</v>
      </c>
      <c r="E321" t="s">
        <v>925</v>
      </c>
      <c r="F321" t="s">
        <v>601</v>
      </c>
      <c r="G321" t="s">
        <v>602</v>
      </c>
    </row>
    <row r="322" spans="1:7" x14ac:dyDescent="0.25">
      <c r="A322">
        <v>56.621456600000002</v>
      </c>
      <c r="B322">
        <v>38.275168399999998</v>
      </c>
      <c r="C322" t="s">
        <v>603</v>
      </c>
      <c r="D322" t="s">
        <v>926</v>
      </c>
      <c r="E322" t="s">
        <v>926</v>
      </c>
      <c r="F322" t="s">
        <v>601</v>
      </c>
      <c r="G322" t="s">
        <v>602</v>
      </c>
    </row>
    <row r="323" spans="1:7" x14ac:dyDescent="0.25">
      <c r="A323">
        <v>56.616988800000001</v>
      </c>
      <c r="B323">
        <v>38.325445299999998</v>
      </c>
      <c r="C323" t="s">
        <v>603</v>
      </c>
      <c r="D323" t="s">
        <v>927</v>
      </c>
      <c r="E323" t="s">
        <v>927</v>
      </c>
    </row>
    <row r="324" spans="1:7" x14ac:dyDescent="0.25">
      <c r="A324">
        <v>56.644977900000001</v>
      </c>
      <c r="B324">
        <v>38.271832799999999</v>
      </c>
      <c r="C324" t="s">
        <v>609</v>
      </c>
      <c r="D324" t="s">
        <v>793</v>
      </c>
      <c r="E324" t="s">
        <v>793</v>
      </c>
      <c r="G324" t="s">
        <v>602</v>
      </c>
    </row>
    <row r="325" spans="1:7" x14ac:dyDescent="0.25">
      <c r="A325">
        <v>56.624946199999997</v>
      </c>
      <c r="B325">
        <v>38.332074599999999</v>
      </c>
      <c r="C325" t="s">
        <v>609</v>
      </c>
      <c r="D325" t="s">
        <v>928</v>
      </c>
      <c r="E325" t="s">
        <v>928</v>
      </c>
      <c r="F325" t="s">
        <v>601</v>
      </c>
      <c r="G325" t="s">
        <v>602</v>
      </c>
    </row>
    <row r="326" spans="1:7" x14ac:dyDescent="0.25">
      <c r="A326">
        <v>56.639413300000001</v>
      </c>
      <c r="B326">
        <v>38.337045400000001</v>
      </c>
      <c r="C326" t="s">
        <v>603</v>
      </c>
      <c r="D326" t="s">
        <v>738</v>
      </c>
      <c r="E326" t="s">
        <v>738</v>
      </c>
      <c r="G326" t="s">
        <v>598</v>
      </c>
    </row>
    <row r="327" spans="1:7" x14ac:dyDescent="0.25">
      <c r="A327">
        <v>56.617489999999997</v>
      </c>
      <c r="B327">
        <v>38.354444700000002</v>
      </c>
      <c r="C327" t="s">
        <v>603</v>
      </c>
      <c r="D327" t="s">
        <v>929</v>
      </c>
      <c r="E327" t="s">
        <v>929</v>
      </c>
    </row>
    <row r="328" spans="1:7" x14ac:dyDescent="0.25">
      <c r="A328">
        <v>56.653313500000003</v>
      </c>
      <c r="B328">
        <v>38.107662699999999</v>
      </c>
      <c r="C328" t="s">
        <v>603</v>
      </c>
      <c r="D328" t="s">
        <v>930</v>
      </c>
      <c r="E328" t="s">
        <v>930</v>
      </c>
    </row>
    <row r="329" spans="1:7" x14ac:dyDescent="0.25">
      <c r="A329">
        <v>56.6740365</v>
      </c>
      <c r="B329">
        <v>38.145783600000001</v>
      </c>
      <c r="C329" t="s">
        <v>609</v>
      </c>
      <c r="D329" t="s">
        <v>931</v>
      </c>
      <c r="E329" t="s">
        <v>931</v>
      </c>
      <c r="F329" t="s">
        <v>601</v>
      </c>
      <c r="G329" t="s">
        <v>602</v>
      </c>
    </row>
    <row r="330" spans="1:7" x14ac:dyDescent="0.25">
      <c r="A330">
        <v>56.645979599999997</v>
      </c>
      <c r="B330">
        <v>38.163717800000001</v>
      </c>
      <c r="C330" t="s">
        <v>603</v>
      </c>
      <c r="D330" t="s">
        <v>932</v>
      </c>
      <c r="E330" t="s">
        <v>932</v>
      </c>
      <c r="F330" t="s">
        <v>601</v>
      </c>
      <c r="G330" t="s">
        <v>602</v>
      </c>
    </row>
    <row r="331" spans="1:7" x14ac:dyDescent="0.25">
      <c r="A331">
        <v>56.672624999999996</v>
      </c>
      <c r="B331">
        <v>38.0986136</v>
      </c>
      <c r="C331" t="s">
        <v>603</v>
      </c>
      <c r="D331" t="s">
        <v>933</v>
      </c>
      <c r="E331" t="s">
        <v>933</v>
      </c>
      <c r="F331" t="s">
        <v>601</v>
      </c>
      <c r="G331" t="s">
        <v>602</v>
      </c>
    </row>
    <row r="332" spans="1:7" x14ac:dyDescent="0.25">
      <c r="A332">
        <v>56.710161800000002</v>
      </c>
      <c r="B332">
        <v>38.159011</v>
      </c>
      <c r="C332" t="s">
        <v>609</v>
      </c>
      <c r="D332" t="s">
        <v>934</v>
      </c>
      <c r="E332" t="s">
        <v>934</v>
      </c>
      <c r="F332" t="s">
        <v>601</v>
      </c>
      <c r="G332" t="s">
        <v>602</v>
      </c>
    </row>
    <row r="333" spans="1:7" x14ac:dyDescent="0.25">
      <c r="A333">
        <v>56.696124699999999</v>
      </c>
      <c r="B333">
        <v>38.1720659</v>
      </c>
      <c r="C333" t="s">
        <v>603</v>
      </c>
      <c r="D333" t="s">
        <v>935</v>
      </c>
      <c r="E333" t="s">
        <v>935</v>
      </c>
      <c r="F333" t="s">
        <v>601</v>
      </c>
      <c r="G333" t="s">
        <v>602</v>
      </c>
    </row>
    <row r="334" spans="1:7" x14ac:dyDescent="0.25">
      <c r="A334">
        <v>56.695731899999998</v>
      </c>
      <c r="B334">
        <v>38.130389700000002</v>
      </c>
      <c r="C334" t="s">
        <v>603</v>
      </c>
      <c r="D334" t="s">
        <v>668</v>
      </c>
      <c r="E334" t="s">
        <v>668</v>
      </c>
    </row>
    <row r="335" spans="1:7" x14ac:dyDescent="0.25">
      <c r="A335">
        <v>56.708709599999999</v>
      </c>
      <c r="B335">
        <v>38.125244700000003</v>
      </c>
      <c r="C335" t="s">
        <v>609</v>
      </c>
      <c r="D335" t="s">
        <v>936</v>
      </c>
      <c r="E335" t="s">
        <v>936</v>
      </c>
    </row>
    <row r="336" spans="1:7" x14ac:dyDescent="0.25">
      <c r="A336">
        <v>56.735713699999998</v>
      </c>
      <c r="B336">
        <v>38.139824599999997</v>
      </c>
      <c r="C336" t="s">
        <v>603</v>
      </c>
      <c r="D336" t="s">
        <v>937</v>
      </c>
      <c r="E336" t="s">
        <v>937</v>
      </c>
      <c r="F336" t="s">
        <v>601</v>
      </c>
      <c r="G336" t="s">
        <v>602</v>
      </c>
    </row>
    <row r="337" spans="1:7" x14ac:dyDescent="0.25">
      <c r="A337">
        <v>56.748680299999997</v>
      </c>
      <c r="B337">
        <v>38.194220399999999</v>
      </c>
      <c r="C337" t="s">
        <v>609</v>
      </c>
      <c r="D337" t="s">
        <v>938</v>
      </c>
      <c r="E337" t="s">
        <v>938</v>
      </c>
      <c r="F337" t="s">
        <v>601</v>
      </c>
      <c r="G337" t="s">
        <v>602</v>
      </c>
    </row>
    <row r="338" spans="1:7" x14ac:dyDescent="0.25">
      <c r="A338">
        <v>56.730130099999997</v>
      </c>
      <c r="B338">
        <v>38.129039200000001</v>
      </c>
      <c r="C338" t="s">
        <v>603</v>
      </c>
      <c r="D338" t="s">
        <v>939</v>
      </c>
      <c r="E338" t="s">
        <v>939</v>
      </c>
      <c r="F338" t="s">
        <v>601</v>
      </c>
      <c r="G338" t="s">
        <v>602</v>
      </c>
    </row>
    <row r="339" spans="1:7" x14ac:dyDescent="0.25">
      <c r="A339">
        <v>56.916135699999998</v>
      </c>
      <c r="B339">
        <v>38.114909300000001</v>
      </c>
      <c r="C339" t="s">
        <v>900</v>
      </c>
      <c r="D339" t="s">
        <v>940</v>
      </c>
      <c r="E339" t="s">
        <v>940</v>
      </c>
    </row>
    <row r="340" spans="1:7" x14ac:dyDescent="0.25">
      <c r="A340">
        <v>56.904509699999998</v>
      </c>
      <c r="B340">
        <v>38.157587800000002</v>
      </c>
      <c r="C340" t="s">
        <v>603</v>
      </c>
      <c r="D340" t="s">
        <v>941</v>
      </c>
      <c r="E340" t="s">
        <v>941</v>
      </c>
    </row>
    <row r="341" spans="1:7" x14ac:dyDescent="0.25">
      <c r="A341">
        <v>56.932062799999997</v>
      </c>
      <c r="B341">
        <v>38.099269399999997</v>
      </c>
      <c r="C341" t="s">
        <v>609</v>
      </c>
      <c r="D341" t="s">
        <v>942</v>
      </c>
      <c r="E341" t="s">
        <v>942</v>
      </c>
      <c r="G341" t="s">
        <v>830</v>
      </c>
    </row>
    <row r="342" spans="1:7" x14ac:dyDescent="0.25">
      <c r="A342">
        <v>56.952484599999998</v>
      </c>
      <c r="B342">
        <v>38.155909200000004</v>
      </c>
      <c r="C342" t="s">
        <v>603</v>
      </c>
      <c r="D342" t="s">
        <v>693</v>
      </c>
      <c r="E342" t="s">
        <v>693</v>
      </c>
      <c r="G342" t="s">
        <v>830</v>
      </c>
    </row>
    <row r="343" spans="1:7" x14ac:dyDescent="0.25">
      <c r="A343">
        <v>56.914080400000003</v>
      </c>
      <c r="B343">
        <v>38.140693499999998</v>
      </c>
      <c r="C343" t="s">
        <v>603</v>
      </c>
      <c r="D343" t="s">
        <v>943</v>
      </c>
      <c r="E343" t="s">
        <v>943</v>
      </c>
      <c r="F343" t="s">
        <v>837</v>
      </c>
      <c r="G343" t="s">
        <v>830</v>
      </c>
    </row>
    <row r="344" spans="1:7" x14ac:dyDescent="0.25">
      <c r="A344">
        <v>56.968716800000003</v>
      </c>
      <c r="B344">
        <v>38.138878400000003</v>
      </c>
      <c r="C344" t="s">
        <v>603</v>
      </c>
      <c r="D344" t="s">
        <v>944</v>
      </c>
      <c r="E344" t="s">
        <v>944</v>
      </c>
      <c r="G344" t="s">
        <v>830</v>
      </c>
    </row>
    <row r="345" spans="1:7" x14ac:dyDescent="0.25">
      <c r="A345">
        <v>56.689217399999997</v>
      </c>
      <c r="B345">
        <v>38.637741200000001</v>
      </c>
      <c r="C345" t="s">
        <v>900</v>
      </c>
      <c r="D345" t="s">
        <v>945</v>
      </c>
      <c r="E345" t="s">
        <v>945</v>
      </c>
    </row>
    <row r="346" spans="1:7" x14ac:dyDescent="0.25">
      <c r="A346">
        <v>56.644865500000002</v>
      </c>
      <c r="B346">
        <v>38.920921900000003</v>
      </c>
      <c r="C346" t="s">
        <v>900</v>
      </c>
      <c r="D346" t="s">
        <v>946</v>
      </c>
      <c r="E346" t="s">
        <v>946</v>
      </c>
    </row>
    <row r="347" spans="1:7" x14ac:dyDescent="0.25">
      <c r="A347">
        <v>56.892790900000001</v>
      </c>
      <c r="B347">
        <v>38.782450900000001</v>
      </c>
      <c r="C347" t="s">
        <v>900</v>
      </c>
      <c r="D347" t="s">
        <v>947</v>
      </c>
      <c r="E347" t="s">
        <v>947</v>
      </c>
    </row>
    <row r="348" spans="1:7" x14ac:dyDescent="0.25">
      <c r="A348">
        <v>56.910575700000003</v>
      </c>
      <c r="B348">
        <v>38.790840899999999</v>
      </c>
      <c r="C348" t="s">
        <v>900</v>
      </c>
      <c r="D348" t="s">
        <v>948</v>
      </c>
      <c r="E348" t="s">
        <v>948</v>
      </c>
    </row>
    <row r="349" spans="1:7" x14ac:dyDescent="0.25">
      <c r="A349">
        <v>56.835588999999999</v>
      </c>
      <c r="B349">
        <v>38.799612199999999</v>
      </c>
      <c r="C349" t="s">
        <v>900</v>
      </c>
      <c r="D349" t="s">
        <v>949</v>
      </c>
      <c r="E349" t="s">
        <v>949</v>
      </c>
    </row>
    <row r="350" spans="1:7" x14ac:dyDescent="0.25">
      <c r="A350">
        <v>56.931681500000003</v>
      </c>
      <c r="B350">
        <v>38.843392399999999</v>
      </c>
      <c r="C350" t="s">
        <v>900</v>
      </c>
      <c r="D350" t="s">
        <v>950</v>
      </c>
      <c r="E350" t="s">
        <v>950</v>
      </c>
    </row>
    <row r="351" spans="1:7" x14ac:dyDescent="0.25">
      <c r="A351">
        <v>56.854735599999998</v>
      </c>
      <c r="B351">
        <v>38.812273300000001</v>
      </c>
      <c r="C351" t="s">
        <v>900</v>
      </c>
      <c r="D351" t="s">
        <v>951</v>
      </c>
      <c r="E351" t="s">
        <v>951</v>
      </c>
    </row>
    <row r="352" spans="1:7" x14ac:dyDescent="0.25">
      <c r="A352">
        <v>56.884457900000001</v>
      </c>
      <c r="B352">
        <v>38.688178499999999</v>
      </c>
      <c r="C352" t="s">
        <v>900</v>
      </c>
      <c r="D352" t="s">
        <v>952</v>
      </c>
      <c r="E352" t="s">
        <v>952</v>
      </c>
    </row>
    <row r="353" spans="1:7" x14ac:dyDescent="0.25">
      <c r="A353">
        <v>56.913157300000002</v>
      </c>
      <c r="B353">
        <v>38.830807499999999</v>
      </c>
      <c r="C353" t="s">
        <v>900</v>
      </c>
      <c r="D353" t="s">
        <v>953</v>
      </c>
      <c r="E353" t="s">
        <v>953</v>
      </c>
    </row>
    <row r="354" spans="1:7" x14ac:dyDescent="0.25">
      <c r="A354">
        <v>56.625054800000001</v>
      </c>
      <c r="B354">
        <v>38.8627337</v>
      </c>
      <c r="C354" t="s">
        <v>900</v>
      </c>
      <c r="D354" t="s">
        <v>954</v>
      </c>
      <c r="E354" t="s">
        <v>954</v>
      </c>
    </row>
    <row r="355" spans="1:7" x14ac:dyDescent="0.25">
      <c r="A355">
        <v>56.833878300000002</v>
      </c>
      <c r="B355">
        <v>38.852087400000002</v>
      </c>
      <c r="C355" t="s">
        <v>900</v>
      </c>
      <c r="D355" t="s">
        <v>955</v>
      </c>
      <c r="E355" t="s">
        <v>955</v>
      </c>
    </row>
    <row r="356" spans="1:7" x14ac:dyDescent="0.25">
      <c r="A356">
        <v>56.913948400000002</v>
      </c>
      <c r="B356">
        <v>38.866960499999998</v>
      </c>
      <c r="C356" t="s">
        <v>900</v>
      </c>
      <c r="D356" t="s">
        <v>956</v>
      </c>
      <c r="E356" t="s">
        <v>956</v>
      </c>
    </row>
    <row r="357" spans="1:7" x14ac:dyDescent="0.25">
      <c r="A357">
        <v>56.649165199999999</v>
      </c>
      <c r="B357">
        <v>38.661452300000001</v>
      </c>
      <c r="C357" t="s">
        <v>900</v>
      </c>
      <c r="D357" t="s">
        <v>957</v>
      </c>
      <c r="E357" t="s">
        <v>957</v>
      </c>
    </row>
    <row r="358" spans="1:7" x14ac:dyDescent="0.25">
      <c r="A358">
        <v>56.619703600000001</v>
      </c>
      <c r="B358">
        <v>38.801942099999998</v>
      </c>
      <c r="C358" t="s">
        <v>900</v>
      </c>
      <c r="D358" t="s">
        <v>958</v>
      </c>
      <c r="E358" t="s">
        <v>958</v>
      </c>
    </row>
    <row r="359" spans="1:7" x14ac:dyDescent="0.25">
      <c r="A359">
        <v>56.605893799999997</v>
      </c>
      <c r="B359">
        <v>38.735368399999999</v>
      </c>
      <c r="C359" t="s">
        <v>900</v>
      </c>
      <c r="D359" t="s">
        <v>959</v>
      </c>
      <c r="E359" t="s">
        <v>959</v>
      </c>
    </row>
    <row r="360" spans="1:7" x14ac:dyDescent="0.25">
      <c r="A360">
        <v>56.587481199999999</v>
      </c>
      <c r="B360">
        <v>38.682858000000003</v>
      </c>
      <c r="C360" t="s">
        <v>900</v>
      </c>
      <c r="D360" t="s">
        <v>738</v>
      </c>
      <c r="E360" t="s">
        <v>738</v>
      </c>
    </row>
    <row r="361" spans="1:7" x14ac:dyDescent="0.25">
      <c r="A361">
        <v>56.6973658</v>
      </c>
      <c r="B361">
        <v>38.637796299999998</v>
      </c>
      <c r="C361" t="s">
        <v>900</v>
      </c>
      <c r="D361" t="s">
        <v>891</v>
      </c>
      <c r="E361" t="s">
        <v>891</v>
      </c>
    </row>
    <row r="362" spans="1:7" x14ac:dyDescent="0.25">
      <c r="A362">
        <v>56.706676600000002</v>
      </c>
      <c r="B362">
        <v>38.981283699999999</v>
      </c>
      <c r="C362" t="s">
        <v>609</v>
      </c>
      <c r="D362" t="s">
        <v>960</v>
      </c>
      <c r="E362" t="s">
        <v>960</v>
      </c>
      <c r="F362" t="s">
        <v>694</v>
      </c>
      <c r="G362" t="s">
        <v>595</v>
      </c>
    </row>
    <row r="363" spans="1:7" x14ac:dyDescent="0.25">
      <c r="A363">
        <v>56.683097699999998</v>
      </c>
      <c r="B363">
        <v>38.956361399999999</v>
      </c>
      <c r="C363" t="s">
        <v>603</v>
      </c>
      <c r="D363" t="s">
        <v>961</v>
      </c>
      <c r="E363" t="s">
        <v>961</v>
      </c>
      <c r="F363" t="s">
        <v>694</v>
      </c>
      <c r="G363" t="s">
        <v>595</v>
      </c>
    </row>
    <row r="364" spans="1:7" x14ac:dyDescent="0.25">
      <c r="A364">
        <v>56.724560799999999</v>
      </c>
      <c r="B364">
        <v>38.9675175</v>
      </c>
      <c r="C364" t="s">
        <v>603</v>
      </c>
      <c r="D364" t="s">
        <v>962</v>
      </c>
      <c r="E364" t="s">
        <v>962</v>
      </c>
      <c r="F364" t="s">
        <v>694</v>
      </c>
      <c r="G364" t="s">
        <v>595</v>
      </c>
    </row>
    <row r="365" spans="1:7" x14ac:dyDescent="0.25">
      <c r="A365">
        <v>56.742390999999998</v>
      </c>
      <c r="B365">
        <v>38.995242500000003</v>
      </c>
      <c r="C365" t="s">
        <v>603</v>
      </c>
      <c r="D365" t="s">
        <v>963</v>
      </c>
      <c r="E365" t="s">
        <v>963</v>
      </c>
      <c r="F365" t="s">
        <v>694</v>
      </c>
      <c r="G365" t="s">
        <v>595</v>
      </c>
    </row>
    <row r="366" spans="1:7" x14ac:dyDescent="0.25">
      <c r="A366">
        <v>56.742744199999997</v>
      </c>
      <c r="B366">
        <v>38.967524599999997</v>
      </c>
      <c r="C366" t="s">
        <v>603</v>
      </c>
      <c r="D366" t="s">
        <v>964</v>
      </c>
      <c r="E366" t="s">
        <v>964</v>
      </c>
      <c r="F366" t="s">
        <v>694</v>
      </c>
      <c r="G366" t="s">
        <v>595</v>
      </c>
    </row>
    <row r="367" spans="1:7" x14ac:dyDescent="0.25">
      <c r="A367">
        <v>56.268039999999999</v>
      </c>
      <c r="B367">
        <v>38.925868999999999</v>
      </c>
      <c r="C367" t="s">
        <v>603</v>
      </c>
      <c r="D367" t="s">
        <v>776</v>
      </c>
      <c r="E367" t="s">
        <v>776</v>
      </c>
    </row>
    <row r="368" spans="1:7" x14ac:dyDescent="0.25">
      <c r="A368">
        <v>56.238585999999998</v>
      </c>
      <c r="B368">
        <v>38.883944999999997</v>
      </c>
      <c r="C368" t="s">
        <v>603</v>
      </c>
      <c r="D368" t="s">
        <v>965</v>
      </c>
      <c r="E368" t="s">
        <v>965</v>
      </c>
    </row>
    <row r="369" spans="1:7" x14ac:dyDescent="0.25">
      <c r="A369">
        <v>56.175930999999999</v>
      </c>
      <c r="B369">
        <v>38.919259500000003</v>
      </c>
      <c r="C369" t="s">
        <v>609</v>
      </c>
      <c r="D369" t="s">
        <v>966</v>
      </c>
      <c r="E369" t="s">
        <v>966</v>
      </c>
    </row>
    <row r="370" spans="1:7" x14ac:dyDescent="0.25">
      <c r="A370">
        <v>56.216785399999999</v>
      </c>
      <c r="B370">
        <v>38.847235499999996</v>
      </c>
      <c r="C370" t="s">
        <v>609</v>
      </c>
      <c r="D370" t="s">
        <v>967</v>
      </c>
      <c r="E370" t="s">
        <v>967</v>
      </c>
    </row>
    <row r="371" spans="1:7" x14ac:dyDescent="0.25">
      <c r="A371">
        <v>56.242393</v>
      </c>
      <c r="B371">
        <v>38.901626999999998</v>
      </c>
      <c r="C371" t="s">
        <v>603</v>
      </c>
      <c r="D371" t="s">
        <v>968</v>
      </c>
      <c r="E371" t="s">
        <v>968</v>
      </c>
    </row>
    <row r="372" spans="1:7" x14ac:dyDescent="0.25">
      <c r="A372">
        <v>56.325420100000002</v>
      </c>
      <c r="B372">
        <v>38.024123600000003</v>
      </c>
      <c r="C372" t="s">
        <v>603</v>
      </c>
      <c r="D372" t="s">
        <v>969</v>
      </c>
      <c r="E372" t="s">
        <v>969</v>
      </c>
    </row>
    <row r="373" spans="1:7" x14ac:dyDescent="0.25">
      <c r="A373">
        <v>56.324870900000001</v>
      </c>
      <c r="B373">
        <v>38.047843</v>
      </c>
      <c r="C373" t="s">
        <v>603</v>
      </c>
      <c r="D373" t="s">
        <v>970</v>
      </c>
      <c r="E373" t="s">
        <v>970</v>
      </c>
    </row>
    <row r="374" spans="1:7" x14ac:dyDescent="0.25">
      <c r="A374">
        <v>56.0114722</v>
      </c>
      <c r="B374">
        <v>38.135089800000003</v>
      </c>
      <c r="C374" t="s">
        <v>609</v>
      </c>
      <c r="D374" t="s">
        <v>971</v>
      </c>
      <c r="E374" t="s">
        <v>971</v>
      </c>
      <c r="F374" t="s">
        <v>616</v>
      </c>
      <c r="G374" t="s">
        <v>602</v>
      </c>
    </row>
    <row r="375" spans="1:7" x14ac:dyDescent="0.25">
      <c r="A375">
        <v>56.031758799999999</v>
      </c>
      <c r="B375">
        <v>38.105941100000003</v>
      </c>
      <c r="C375" t="s">
        <v>603</v>
      </c>
      <c r="D375" t="s">
        <v>972</v>
      </c>
      <c r="E375" t="s">
        <v>972</v>
      </c>
    </row>
    <row r="376" spans="1:7" x14ac:dyDescent="0.25">
      <c r="A376">
        <v>56.395728800000001</v>
      </c>
      <c r="B376">
        <v>38.160546799999999</v>
      </c>
      <c r="C376" t="s">
        <v>603</v>
      </c>
      <c r="D376" t="s">
        <v>973</v>
      </c>
      <c r="E376" t="s">
        <v>973</v>
      </c>
    </row>
    <row r="377" spans="1:7" x14ac:dyDescent="0.25">
      <c r="A377">
        <v>56.390428399999998</v>
      </c>
      <c r="B377">
        <v>38.253058000000003</v>
      </c>
      <c r="C377" t="s">
        <v>603</v>
      </c>
      <c r="D377" t="s">
        <v>974</v>
      </c>
      <c r="E377" t="s">
        <v>974</v>
      </c>
    </row>
    <row r="378" spans="1:7" x14ac:dyDescent="0.25">
      <c r="A378">
        <v>56.024128599999997</v>
      </c>
      <c r="B378">
        <v>38.165132200000002</v>
      </c>
      <c r="C378" t="s">
        <v>603</v>
      </c>
      <c r="D378" t="s">
        <v>975</v>
      </c>
      <c r="E378" t="s">
        <v>975</v>
      </c>
      <c r="F378" t="s">
        <v>616</v>
      </c>
      <c r="G378" t="s">
        <v>602</v>
      </c>
    </row>
    <row r="379" spans="1:7" x14ac:dyDescent="0.25">
      <c r="A379">
        <v>56.532281900000001</v>
      </c>
      <c r="B379">
        <v>38.257128600000001</v>
      </c>
      <c r="C379" t="s">
        <v>603</v>
      </c>
      <c r="D379" t="s">
        <v>976</v>
      </c>
      <c r="E379" t="s">
        <v>976</v>
      </c>
    </row>
    <row r="380" spans="1:7" x14ac:dyDescent="0.25">
      <c r="A380">
        <v>56.181918000000003</v>
      </c>
      <c r="B380">
        <v>38.160429999999998</v>
      </c>
      <c r="C380" t="s">
        <v>603</v>
      </c>
      <c r="D380" t="s">
        <v>977</v>
      </c>
      <c r="E380" t="s">
        <v>977</v>
      </c>
    </row>
    <row r="381" spans="1:7" x14ac:dyDescent="0.25">
      <c r="A381">
        <v>56.590218399999998</v>
      </c>
      <c r="B381">
        <v>38.273490600000002</v>
      </c>
      <c r="C381" t="s">
        <v>603</v>
      </c>
      <c r="D381" t="s">
        <v>978</v>
      </c>
      <c r="E381" t="s">
        <v>978</v>
      </c>
      <c r="F381" t="s">
        <v>601</v>
      </c>
      <c r="G381" t="s">
        <v>602</v>
      </c>
    </row>
    <row r="382" spans="1:7" x14ac:dyDescent="0.25">
      <c r="A382">
        <v>56.6613069</v>
      </c>
      <c r="B382">
        <v>38.075676000000001</v>
      </c>
      <c r="C382" t="s">
        <v>603</v>
      </c>
      <c r="D382" t="s">
        <v>979</v>
      </c>
      <c r="E382" t="s">
        <v>979</v>
      </c>
    </row>
    <row r="383" spans="1:7" x14ac:dyDescent="0.25">
      <c r="A383">
        <v>56.479576100000003</v>
      </c>
      <c r="B383">
        <v>38.2047466</v>
      </c>
      <c r="C383" t="s">
        <v>609</v>
      </c>
      <c r="D383" t="s">
        <v>980</v>
      </c>
      <c r="E383" t="s">
        <v>980</v>
      </c>
      <c r="F383" t="s">
        <v>601</v>
      </c>
      <c r="G383" t="s">
        <v>602</v>
      </c>
    </row>
    <row r="384" spans="1:7" x14ac:dyDescent="0.25">
      <c r="A384">
        <v>56.575979500000003</v>
      </c>
      <c r="B384">
        <v>38.8929866</v>
      </c>
      <c r="C384" t="s">
        <v>603</v>
      </c>
      <c r="D384" t="s">
        <v>981</v>
      </c>
      <c r="E384" t="s">
        <v>981</v>
      </c>
      <c r="F384" t="s">
        <v>694</v>
      </c>
      <c r="G384" t="s">
        <v>595</v>
      </c>
    </row>
    <row r="385" spans="1:7" x14ac:dyDescent="0.25">
      <c r="A385">
        <v>56.666845199999997</v>
      </c>
      <c r="B385">
        <v>38.991675800000003</v>
      </c>
      <c r="C385" t="s">
        <v>603</v>
      </c>
      <c r="D385" t="s">
        <v>982</v>
      </c>
      <c r="E385" t="s">
        <v>982</v>
      </c>
      <c r="F385" t="s">
        <v>694</v>
      </c>
      <c r="G385" t="s">
        <v>595</v>
      </c>
    </row>
    <row r="386" spans="1:7" x14ac:dyDescent="0.25">
      <c r="A386">
        <v>56.681936200000003</v>
      </c>
      <c r="B386">
        <v>38.562216800000002</v>
      </c>
      <c r="C386" t="s">
        <v>603</v>
      </c>
      <c r="D386" t="s">
        <v>983</v>
      </c>
      <c r="E386" t="s">
        <v>983</v>
      </c>
      <c r="F386" t="s">
        <v>694</v>
      </c>
      <c r="G386" t="s">
        <v>595</v>
      </c>
    </row>
    <row r="387" spans="1:7" x14ac:dyDescent="0.25">
      <c r="A387">
        <v>56.605039099999999</v>
      </c>
      <c r="B387">
        <v>38.575398999999997</v>
      </c>
      <c r="C387" t="s">
        <v>603</v>
      </c>
      <c r="D387" t="s">
        <v>826</v>
      </c>
      <c r="E387" t="s">
        <v>826</v>
      </c>
    </row>
    <row r="388" spans="1:7" x14ac:dyDescent="0.25">
      <c r="A388">
        <v>56.821797400000001</v>
      </c>
      <c r="B388">
        <v>38.925521000000003</v>
      </c>
      <c r="C388" t="s">
        <v>603</v>
      </c>
      <c r="D388" t="s">
        <v>984</v>
      </c>
      <c r="E388" t="s">
        <v>984</v>
      </c>
      <c r="F388" t="s">
        <v>694</v>
      </c>
      <c r="G388" t="s">
        <v>595</v>
      </c>
    </row>
    <row r="389" spans="1:7" x14ac:dyDescent="0.25">
      <c r="A389">
        <v>56.9777901</v>
      </c>
      <c r="B389">
        <v>38.667073899999998</v>
      </c>
      <c r="C389" t="s">
        <v>603</v>
      </c>
      <c r="D389" t="s">
        <v>985</v>
      </c>
      <c r="E389" t="s">
        <v>985</v>
      </c>
      <c r="F389" t="s">
        <v>694</v>
      </c>
      <c r="G389" t="s">
        <v>595</v>
      </c>
    </row>
    <row r="390" spans="1:7" x14ac:dyDescent="0.25">
      <c r="A390">
        <v>56.873249299999998</v>
      </c>
      <c r="B390">
        <v>38.956983399999999</v>
      </c>
      <c r="C390" t="s">
        <v>603</v>
      </c>
      <c r="D390" t="s">
        <v>986</v>
      </c>
      <c r="E390" t="s">
        <v>986</v>
      </c>
      <c r="F390" t="s">
        <v>694</v>
      </c>
      <c r="G390" t="s">
        <v>595</v>
      </c>
    </row>
    <row r="391" spans="1:7" x14ac:dyDescent="0.25">
      <c r="A391">
        <v>56.694973500000003</v>
      </c>
      <c r="B391">
        <v>38.503051599999999</v>
      </c>
      <c r="C391" t="s">
        <v>603</v>
      </c>
      <c r="D391" t="s">
        <v>987</v>
      </c>
      <c r="E391" t="s">
        <v>987</v>
      </c>
      <c r="F391" t="s">
        <v>694</v>
      </c>
      <c r="G391" t="s">
        <v>595</v>
      </c>
    </row>
    <row r="392" spans="1:7" x14ac:dyDescent="0.25">
      <c r="A392">
        <v>56.988736500000002</v>
      </c>
      <c r="B392">
        <v>38.732315800000002</v>
      </c>
      <c r="C392" t="s">
        <v>603</v>
      </c>
      <c r="D392" t="s">
        <v>988</v>
      </c>
      <c r="E392" t="s">
        <v>988</v>
      </c>
      <c r="F392" t="s">
        <v>694</v>
      </c>
      <c r="G392" t="s">
        <v>595</v>
      </c>
    </row>
    <row r="393" spans="1:7" x14ac:dyDescent="0.25">
      <c r="A393">
        <v>56.723420699999998</v>
      </c>
      <c r="B393">
        <v>38.530179699999998</v>
      </c>
      <c r="C393" t="s">
        <v>603</v>
      </c>
      <c r="D393" t="s">
        <v>989</v>
      </c>
      <c r="E393" t="s">
        <v>989</v>
      </c>
      <c r="F393" t="s">
        <v>694</v>
      </c>
      <c r="G393" t="s">
        <v>595</v>
      </c>
    </row>
    <row r="394" spans="1:7" x14ac:dyDescent="0.25">
      <c r="A394">
        <v>56.656104399999997</v>
      </c>
      <c r="B394">
        <v>38.787656699999999</v>
      </c>
      <c r="C394" t="s">
        <v>603</v>
      </c>
      <c r="D394" t="s">
        <v>990</v>
      </c>
      <c r="E394" t="s">
        <v>990</v>
      </c>
      <c r="F394" t="s">
        <v>694</v>
      </c>
      <c r="G394" t="s">
        <v>595</v>
      </c>
    </row>
    <row r="395" spans="1:7" x14ac:dyDescent="0.25">
      <c r="A395">
        <v>56.659567000000003</v>
      </c>
      <c r="B395">
        <v>38.516125600000002</v>
      </c>
      <c r="C395" t="s">
        <v>603</v>
      </c>
      <c r="D395" t="s">
        <v>991</v>
      </c>
      <c r="E395" t="s">
        <v>991</v>
      </c>
      <c r="F395" t="s">
        <v>694</v>
      </c>
      <c r="G395" t="s">
        <v>595</v>
      </c>
    </row>
    <row r="396" spans="1:7" x14ac:dyDescent="0.25">
      <c r="A396">
        <v>56.742142200000004</v>
      </c>
      <c r="B396">
        <v>38.558165000000002</v>
      </c>
      <c r="C396" t="s">
        <v>603</v>
      </c>
      <c r="D396" t="s">
        <v>992</v>
      </c>
      <c r="E396" t="s">
        <v>992</v>
      </c>
      <c r="F396" t="s">
        <v>694</v>
      </c>
      <c r="G396" t="s">
        <v>595</v>
      </c>
    </row>
    <row r="397" spans="1:7" x14ac:dyDescent="0.25">
      <c r="A397">
        <v>56.704178900000002</v>
      </c>
      <c r="B397">
        <v>38.899294300000001</v>
      </c>
      <c r="C397" t="s">
        <v>603</v>
      </c>
      <c r="D397" t="s">
        <v>993</v>
      </c>
      <c r="E397" t="s">
        <v>993</v>
      </c>
      <c r="F397" t="s">
        <v>694</v>
      </c>
      <c r="G397" t="s">
        <v>595</v>
      </c>
    </row>
    <row r="398" spans="1:7" x14ac:dyDescent="0.25">
      <c r="A398">
        <v>56.668239</v>
      </c>
      <c r="B398">
        <v>38.903178699999998</v>
      </c>
      <c r="C398" t="s">
        <v>603</v>
      </c>
      <c r="D398" t="s">
        <v>994</v>
      </c>
      <c r="E398" t="s">
        <v>994</v>
      </c>
      <c r="F398" t="s">
        <v>694</v>
      </c>
      <c r="G398" t="s">
        <v>595</v>
      </c>
    </row>
    <row r="399" spans="1:7" x14ac:dyDescent="0.25">
      <c r="A399">
        <v>56.670072699999999</v>
      </c>
      <c r="B399">
        <v>38.623311600000001</v>
      </c>
      <c r="C399" t="s">
        <v>603</v>
      </c>
      <c r="D399" t="s">
        <v>748</v>
      </c>
      <c r="E399" t="s">
        <v>748</v>
      </c>
      <c r="F399" t="s">
        <v>694</v>
      </c>
      <c r="G399" t="s">
        <v>595</v>
      </c>
    </row>
    <row r="400" spans="1:7" x14ac:dyDescent="0.25">
      <c r="A400">
        <v>56.833083700000003</v>
      </c>
      <c r="B400">
        <v>38.952864400000003</v>
      </c>
      <c r="C400" t="s">
        <v>603</v>
      </c>
      <c r="D400" t="s">
        <v>995</v>
      </c>
      <c r="E400" t="s">
        <v>995</v>
      </c>
      <c r="F400" t="s">
        <v>694</v>
      </c>
      <c r="G400" t="s">
        <v>595</v>
      </c>
    </row>
    <row r="401" spans="1:7" x14ac:dyDescent="0.25">
      <c r="A401">
        <v>56.957017700000002</v>
      </c>
      <c r="B401">
        <v>38.812796599999999</v>
      </c>
      <c r="C401" t="s">
        <v>603</v>
      </c>
      <c r="D401" t="s">
        <v>996</v>
      </c>
      <c r="E401" t="s">
        <v>996</v>
      </c>
      <c r="F401" t="s">
        <v>694</v>
      </c>
      <c r="G401" t="s">
        <v>595</v>
      </c>
    </row>
    <row r="402" spans="1:7" x14ac:dyDescent="0.25">
      <c r="A402">
        <v>56.963189</v>
      </c>
      <c r="B402">
        <v>38.899869799999998</v>
      </c>
      <c r="C402" t="s">
        <v>603</v>
      </c>
      <c r="D402" t="s">
        <v>997</v>
      </c>
      <c r="E402" t="s">
        <v>997</v>
      </c>
      <c r="F402" t="s">
        <v>694</v>
      </c>
      <c r="G402" t="s">
        <v>595</v>
      </c>
    </row>
    <row r="403" spans="1:7" x14ac:dyDescent="0.25">
      <c r="A403">
        <v>56.911602899999998</v>
      </c>
      <c r="B403">
        <v>38.9819496</v>
      </c>
      <c r="C403" t="s">
        <v>603</v>
      </c>
      <c r="D403" t="s">
        <v>998</v>
      </c>
      <c r="E403" t="s">
        <v>998</v>
      </c>
      <c r="F403" t="s">
        <v>694</v>
      </c>
      <c r="G403" t="s">
        <v>595</v>
      </c>
    </row>
    <row r="404" spans="1:7" x14ac:dyDescent="0.25">
      <c r="A404">
        <v>56.630462999999999</v>
      </c>
      <c r="B404">
        <v>38.821541600000003</v>
      </c>
      <c r="C404" t="s">
        <v>900</v>
      </c>
      <c r="D404" t="s">
        <v>999</v>
      </c>
      <c r="E404" t="s">
        <v>999</v>
      </c>
      <c r="F404" t="s">
        <v>694</v>
      </c>
      <c r="G404" t="s">
        <v>595</v>
      </c>
    </row>
    <row r="405" spans="1:7" x14ac:dyDescent="0.25">
      <c r="A405">
        <v>56.925283299999997</v>
      </c>
      <c r="B405">
        <v>38.791063600000001</v>
      </c>
      <c r="C405" t="s">
        <v>603</v>
      </c>
      <c r="D405" t="s">
        <v>1000</v>
      </c>
      <c r="E405" t="s">
        <v>1000</v>
      </c>
      <c r="F405" t="s">
        <v>694</v>
      </c>
      <c r="G405" t="s">
        <v>595</v>
      </c>
    </row>
    <row r="406" spans="1:7" x14ac:dyDescent="0.25">
      <c r="A406">
        <v>56.612288100000001</v>
      </c>
      <c r="B406">
        <v>38.674083199999998</v>
      </c>
      <c r="C406" t="s">
        <v>603</v>
      </c>
      <c r="D406" t="s">
        <v>1001</v>
      </c>
      <c r="E406" t="s">
        <v>1001</v>
      </c>
      <c r="F406" t="s">
        <v>694</v>
      </c>
      <c r="G406" t="s">
        <v>595</v>
      </c>
    </row>
    <row r="407" spans="1:7" x14ac:dyDescent="0.25">
      <c r="A407">
        <v>56.787469600000001</v>
      </c>
      <c r="B407">
        <v>38.936457799999999</v>
      </c>
      <c r="C407" t="s">
        <v>603</v>
      </c>
      <c r="D407" t="s">
        <v>1002</v>
      </c>
      <c r="E407" t="s">
        <v>1002</v>
      </c>
      <c r="F407" t="s">
        <v>694</v>
      </c>
      <c r="G407" t="s">
        <v>595</v>
      </c>
    </row>
    <row r="408" spans="1:7" x14ac:dyDescent="0.25">
      <c r="A408">
        <v>56.583064100000001</v>
      </c>
      <c r="B408">
        <v>38.565283600000001</v>
      </c>
      <c r="C408" t="s">
        <v>603</v>
      </c>
      <c r="D408" t="s">
        <v>1003</v>
      </c>
      <c r="E408" t="s">
        <v>1003</v>
      </c>
      <c r="F408" t="s">
        <v>694</v>
      </c>
      <c r="G408" t="s">
        <v>595</v>
      </c>
    </row>
    <row r="409" spans="1:7" x14ac:dyDescent="0.25">
      <c r="A409">
        <v>56.956645700000003</v>
      </c>
      <c r="B409">
        <v>38.794792000000001</v>
      </c>
      <c r="C409" t="s">
        <v>603</v>
      </c>
      <c r="D409" t="s">
        <v>1004</v>
      </c>
      <c r="E409" t="s">
        <v>1004</v>
      </c>
      <c r="F409" t="s">
        <v>694</v>
      </c>
      <c r="G409" t="s">
        <v>595</v>
      </c>
    </row>
    <row r="410" spans="1:7" x14ac:dyDescent="0.25">
      <c r="A410">
        <v>56.453734900000001</v>
      </c>
      <c r="B410">
        <v>38.031552400000002</v>
      </c>
      <c r="C410" t="s">
        <v>603</v>
      </c>
      <c r="D410" t="s">
        <v>1005</v>
      </c>
      <c r="E410" t="s">
        <v>1005</v>
      </c>
    </row>
    <row r="411" spans="1:7" x14ac:dyDescent="0.25">
      <c r="A411">
        <v>56.079758699999999</v>
      </c>
      <c r="B411">
        <v>38.989515599999997</v>
      </c>
      <c r="C411" t="s">
        <v>603</v>
      </c>
      <c r="D411" t="s">
        <v>816</v>
      </c>
      <c r="E411" t="s">
        <v>816</v>
      </c>
    </row>
    <row r="412" spans="1:7" x14ac:dyDescent="0.25">
      <c r="A412">
        <v>56.161219500000001</v>
      </c>
      <c r="B412">
        <v>38.932332600000002</v>
      </c>
      <c r="C412" t="s">
        <v>603</v>
      </c>
      <c r="D412" t="s">
        <v>1006</v>
      </c>
      <c r="E412" t="s">
        <v>1006</v>
      </c>
    </row>
    <row r="413" spans="1:7" x14ac:dyDescent="0.25">
      <c r="A413">
        <v>56.484462600000001</v>
      </c>
      <c r="B413">
        <v>38.228197100000003</v>
      </c>
      <c r="C413" t="s">
        <v>603</v>
      </c>
      <c r="D413" t="s">
        <v>1007</v>
      </c>
      <c r="E413" t="s">
        <v>1007</v>
      </c>
    </row>
    <row r="414" spans="1:7" x14ac:dyDescent="0.25">
      <c r="A414">
        <v>56.499756099999999</v>
      </c>
      <c r="B414">
        <v>38.234988000000001</v>
      </c>
      <c r="C414" t="s">
        <v>603</v>
      </c>
      <c r="D414" t="s">
        <v>990</v>
      </c>
      <c r="E414" t="s">
        <v>990</v>
      </c>
    </row>
    <row r="415" spans="1:7" x14ac:dyDescent="0.25">
      <c r="A415">
        <v>56.478274300000002</v>
      </c>
      <c r="B415">
        <v>38.231299300000003</v>
      </c>
      <c r="C415" t="s">
        <v>603</v>
      </c>
      <c r="D415" t="s">
        <v>1008</v>
      </c>
      <c r="E415" t="s">
        <v>1008</v>
      </c>
    </row>
    <row r="416" spans="1:7" x14ac:dyDescent="0.25">
      <c r="A416">
        <v>56.477781700000001</v>
      </c>
      <c r="B416">
        <v>38.240596099999998</v>
      </c>
      <c r="C416" t="s">
        <v>603</v>
      </c>
      <c r="D416" t="s">
        <v>1009</v>
      </c>
      <c r="E416" t="s">
        <v>1009</v>
      </c>
    </row>
    <row r="417" spans="1:7" x14ac:dyDescent="0.25">
      <c r="A417">
        <v>56.4910444</v>
      </c>
      <c r="B417">
        <v>38.212703099999999</v>
      </c>
      <c r="C417" t="s">
        <v>603</v>
      </c>
      <c r="D417" t="s">
        <v>1010</v>
      </c>
      <c r="E417" t="s">
        <v>1010</v>
      </c>
    </row>
    <row r="418" spans="1:7" x14ac:dyDescent="0.25">
      <c r="A418">
        <v>56.269937599999999</v>
      </c>
      <c r="B418">
        <v>38.003287999999998</v>
      </c>
      <c r="C418" t="s">
        <v>603</v>
      </c>
      <c r="D418" t="s">
        <v>1011</v>
      </c>
      <c r="E418" t="s">
        <v>1011</v>
      </c>
    </row>
    <row r="419" spans="1:7" x14ac:dyDescent="0.25">
      <c r="A419">
        <v>56.280007599999998</v>
      </c>
      <c r="B419">
        <v>38.014059400000001</v>
      </c>
      <c r="C419" t="s">
        <v>603</v>
      </c>
      <c r="D419" t="s">
        <v>1012</v>
      </c>
      <c r="E419" t="s">
        <v>1012</v>
      </c>
    </row>
    <row r="420" spans="1:7" x14ac:dyDescent="0.25">
      <c r="A420">
        <v>56.268694500000002</v>
      </c>
      <c r="B420">
        <v>38.009459</v>
      </c>
      <c r="C420" t="s">
        <v>603</v>
      </c>
      <c r="D420" t="s">
        <v>1013</v>
      </c>
      <c r="E420" t="s">
        <v>1013</v>
      </c>
    </row>
    <row r="421" spans="1:7" x14ac:dyDescent="0.25">
      <c r="A421">
        <v>56.245608099999998</v>
      </c>
      <c r="B421">
        <v>38.035418700000001</v>
      </c>
      <c r="C421" t="s">
        <v>603</v>
      </c>
      <c r="D421" t="s">
        <v>1014</v>
      </c>
      <c r="E421" t="s">
        <v>1014</v>
      </c>
      <c r="F421" t="s">
        <v>601</v>
      </c>
      <c r="G421" t="s">
        <v>602</v>
      </c>
    </row>
    <row r="422" spans="1:7" x14ac:dyDescent="0.25">
      <c r="A422">
        <v>56.274959600000003</v>
      </c>
      <c r="B422">
        <v>38.042371099999997</v>
      </c>
      <c r="C422" t="s">
        <v>603</v>
      </c>
      <c r="D422" t="s">
        <v>1015</v>
      </c>
      <c r="E422" t="s">
        <v>1015</v>
      </c>
    </row>
    <row r="423" spans="1:7" x14ac:dyDescent="0.25">
      <c r="A423">
        <v>56.307734400000001</v>
      </c>
      <c r="B423">
        <v>38.961963300000001</v>
      </c>
      <c r="C423" t="s">
        <v>603</v>
      </c>
      <c r="D423" t="s">
        <v>1016</v>
      </c>
      <c r="E423" t="s">
        <v>1016</v>
      </c>
    </row>
    <row r="424" spans="1:7" x14ac:dyDescent="0.25">
      <c r="A424">
        <v>56.175961600000001</v>
      </c>
      <c r="B424">
        <v>38.777327499999998</v>
      </c>
      <c r="C424" t="s">
        <v>609</v>
      </c>
      <c r="D424" t="s">
        <v>1017</v>
      </c>
      <c r="E424" t="s">
        <v>1017</v>
      </c>
      <c r="F424" t="s">
        <v>672</v>
      </c>
      <c r="G424" t="s">
        <v>598</v>
      </c>
    </row>
    <row r="425" spans="1:7" x14ac:dyDescent="0.25">
      <c r="A425">
        <v>56.206693100000003</v>
      </c>
      <c r="B425">
        <v>38.750115399999999</v>
      </c>
      <c r="C425" t="s">
        <v>603</v>
      </c>
      <c r="D425" t="s">
        <v>1018</v>
      </c>
      <c r="E425" t="s">
        <v>1018</v>
      </c>
    </row>
    <row r="426" spans="1:7" x14ac:dyDescent="0.25">
      <c r="A426">
        <v>56.200977000000002</v>
      </c>
      <c r="B426">
        <v>38.843150999999999</v>
      </c>
      <c r="C426" t="s">
        <v>603</v>
      </c>
      <c r="D426" t="s">
        <v>1019</v>
      </c>
      <c r="E426" t="s">
        <v>1019</v>
      </c>
    </row>
    <row r="427" spans="1:7" x14ac:dyDescent="0.25">
      <c r="A427">
        <v>56.2435483</v>
      </c>
      <c r="B427">
        <v>38.787244999999999</v>
      </c>
      <c r="C427" t="s">
        <v>609</v>
      </c>
      <c r="D427" t="s">
        <v>1020</v>
      </c>
      <c r="E427" t="s">
        <v>1020</v>
      </c>
      <c r="F427" t="s">
        <v>672</v>
      </c>
      <c r="G427" t="s">
        <v>598</v>
      </c>
    </row>
    <row r="428" spans="1:7" x14ac:dyDescent="0.25">
      <c r="A428">
        <v>56.132030999999998</v>
      </c>
      <c r="B428">
        <v>38.775864200000001</v>
      </c>
      <c r="C428" t="s">
        <v>609</v>
      </c>
      <c r="D428" t="s">
        <v>1021</v>
      </c>
      <c r="E428" t="s">
        <v>1021</v>
      </c>
    </row>
    <row r="429" spans="1:7" x14ac:dyDescent="0.25">
      <c r="A429">
        <v>56.030130999999997</v>
      </c>
      <c r="B429">
        <v>38.706131499999998</v>
      </c>
      <c r="C429" t="s">
        <v>603</v>
      </c>
      <c r="D429" t="s">
        <v>1022</v>
      </c>
      <c r="E429" t="s">
        <v>1022</v>
      </c>
    </row>
    <row r="430" spans="1:7" x14ac:dyDescent="0.25">
      <c r="A430">
        <v>56.020921899999998</v>
      </c>
      <c r="B430">
        <v>38.803603600000002</v>
      </c>
      <c r="C430" t="s">
        <v>609</v>
      </c>
      <c r="D430" t="s">
        <v>1023</v>
      </c>
      <c r="E430" t="s">
        <v>1023</v>
      </c>
    </row>
    <row r="431" spans="1:7" x14ac:dyDescent="0.25">
      <c r="A431">
        <v>56.252107899999999</v>
      </c>
      <c r="B431">
        <v>38.216742000000004</v>
      </c>
      <c r="C431" t="s">
        <v>603</v>
      </c>
      <c r="D431" t="s">
        <v>1024</v>
      </c>
      <c r="E431" t="s">
        <v>1024</v>
      </c>
    </row>
    <row r="432" spans="1:7" x14ac:dyDescent="0.25">
      <c r="A432">
        <v>56.588149299999998</v>
      </c>
      <c r="B432">
        <v>38.284905100000003</v>
      </c>
      <c r="C432" t="s">
        <v>603</v>
      </c>
      <c r="D432" t="s">
        <v>828</v>
      </c>
      <c r="E432" t="s">
        <v>828</v>
      </c>
      <c r="G432" t="s">
        <v>602</v>
      </c>
    </row>
    <row r="433" spans="1:7" x14ac:dyDescent="0.25">
      <c r="A433">
        <v>56.7302775</v>
      </c>
      <c r="B433">
        <v>38.197974299999998</v>
      </c>
      <c r="C433" t="s">
        <v>603</v>
      </c>
      <c r="D433" t="s">
        <v>1025</v>
      </c>
      <c r="E433" t="s">
        <v>1025</v>
      </c>
      <c r="G433" t="s">
        <v>602</v>
      </c>
    </row>
    <row r="434" spans="1:7" x14ac:dyDescent="0.25">
      <c r="A434">
        <v>56.602181999999999</v>
      </c>
      <c r="B434">
        <v>38.292237800000002</v>
      </c>
      <c r="C434" t="s">
        <v>603</v>
      </c>
      <c r="D434" t="s">
        <v>1026</v>
      </c>
      <c r="E434" t="s">
        <v>1026</v>
      </c>
      <c r="G434" t="s">
        <v>602</v>
      </c>
    </row>
    <row r="435" spans="1:7" x14ac:dyDescent="0.25">
      <c r="A435">
        <v>56.550604399999997</v>
      </c>
      <c r="B435">
        <v>38.178370000000001</v>
      </c>
      <c r="C435" t="s">
        <v>603</v>
      </c>
      <c r="D435" t="s">
        <v>1027</v>
      </c>
      <c r="E435" t="s">
        <v>1027</v>
      </c>
    </row>
    <row r="436" spans="1:7" x14ac:dyDescent="0.25">
      <c r="A436">
        <v>56.6094893</v>
      </c>
      <c r="B436">
        <v>38.264658400000002</v>
      </c>
      <c r="C436" t="s">
        <v>603</v>
      </c>
      <c r="D436" t="s">
        <v>812</v>
      </c>
      <c r="E436" t="s">
        <v>812</v>
      </c>
      <c r="G436" t="s">
        <v>602</v>
      </c>
    </row>
    <row r="437" spans="1:7" x14ac:dyDescent="0.25">
      <c r="A437">
        <v>56.5451215</v>
      </c>
      <c r="B437">
        <v>38.214836200000001</v>
      </c>
      <c r="C437" t="s">
        <v>603</v>
      </c>
      <c r="D437" t="s">
        <v>1028</v>
      </c>
      <c r="E437" t="s">
        <v>1028</v>
      </c>
    </row>
    <row r="438" spans="1:7" x14ac:dyDescent="0.25">
      <c r="A438">
        <v>56.586519000000003</v>
      </c>
      <c r="B438">
        <v>38.118388299999999</v>
      </c>
      <c r="C438" t="s">
        <v>603</v>
      </c>
      <c r="D438" t="s">
        <v>1029</v>
      </c>
      <c r="E438" t="s">
        <v>1029</v>
      </c>
    </row>
    <row r="439" spans="1:7" x14ac:dyDescent="0.25">
      <c r="A439">
        <v>56.603248499999999</v>
      </c>
      <c r="B439">
        <v>38.2679087</v>
      </c>
      <c r="C439" t="s">
        <v>603</v>
      </c>
      <c r="D439" t="s">
        <v>1030</v>
      </c>
      <c r="E439" t="s">
        <v>1030</v>
      </c>
      <c r="G439" t="s">
        <v>602</v>
      </c>
    </row>
    <row r="440" spans="1:7" x14ac:dyDescent="0.25">
      <c r="A440">
        <v>56.549659300000002</v>
      </c>
      <c r="B440">
        <v>38.199503900000003</v>
      </c>
      <c r="C440" t="s">
        <v>603</v>
      </c>
      <c r="D440" t="s">
        <v>877</v>
      </c>
      <c r="E440" t="s">
        <v>877</v>
      </c>
    </row>
    <row r="441" spans="1:7" x14ac:dyDescent="0.25">
      <c r="A441">
        <v>56.603342099999999</v>
      </c>
      <c r="B441">
        <v>38.250665099999999</v>
      </c>
      <c r="C441" t="s">
        <v>603</v>
      </c>
      <c r="D441" t="s">
        <v>1031</v>
      </c>
      <c r="E441" t="s">
        <v>1031</v>
      </c>
      <c r="F441" t="s">
        <v>601</v>
      </c>
      <c r="G441" t="s">
        <v>602</v>
      </c>
    </row>
    <row r="442" spans="1:7" x14ac:dyDescent="0.25">
      <c r="A442">
        <v>56.575838099999999</v>
      </c>
      <c r="B442">
        <v>38.162127699999999</v>
      </c>
      <c r="C442" t="s">
        <v>603</v>
      </c>
      <c r="D442" t="s">
        <v>1032</v>
      </c>
      <c r="E442" t="s">
        <v>1032</v>
      </c>
      <c r="F442" t="s">
        <v>601</v>
      </c>
      <c r="G442" t="s">
        <v>602</v>
      </c>
    </row>
    <row r="443" spans="1:7" x14ac:dyDescent="0.25">
      <c r="A443">
        <v>56.191188199999999</v>
      </c>
      <c r="B443">
        <v>38.036532999999999</v>
      </c>
      <c r="C443" t="s">
        <v>609</v>
      </c>
      <c r="D443" t="s">
        <v>1033</v>
      </c>
      <c r="E443" t="s">
        <v>1033</v>
      </c>
    </row>
    <row r="444" spans="1:7" x14ac:dyDescent="0.25">
      <c r="A444">
        <v>56.5467114</v>
      </c>
      <c r="B444">
        <v>38.235728299999998</v>
      </c>
      <c r="C444" t="s">
        <v>603</v>
      </c>
      <c r="D444" t="s">
        <v>1034</v>
      </c>
      <c r="E444" t="s">
        <v>1034</v>
      </c>
    </row>
    <row r="445" spans="1:7" x14ac:dyDescent="0.25">
      <c r="A445">
        <v>56.550254500000001</v>
      </c>
      <c r="B445">
        <v>38.193513000000003</v>
      </c>
      <c r="C445" t="s">
        <v>609</v>
      </c>
      <c r="D445" t="s">
        <v>1035</v>
      </c>
      <c r="E445" t="s">
        <v>1035</v>
      </c>
    </row>
    <row r="446" spans="1:7" x14ac:dyDescent="0.25">
      <c r="A446">
        <v>56.558827000000001</v>
      </c>
      <c r="B446">
        <v>38.214826199999997</v>
      </c>
      <c r="C446" t="s">
        <v>603</v>
      </c>
      <c r="D446" t="s">
        <v>711</v>
      </c>
      <c r="E446" t="s">
        <v>711</v>
      </c>
    </row>
    <row r="447" spans="1:7" x14ac:dyDescent="0.25">
      <c r="A447">
        <v>56.333159899999998</v>
      </c>
      <c r="B447">
        <v>38.979293400000003</v>
      </c>
      <c r="C447" t="s">
        <v>609</v>
      </c>
      <c r="D447" t="s">
        <v>1036</v>
      </c>
      <c r="E447" t="s">
        <v>1036</v>
      </c>
      <c r="F447" t="s">
        <v>597</v>
      </c>
      <c r="G447" t="s">
        <v>598</v>
      </c>
    </row>
    <row r="448" spans="1:7" x14ac:dyDescent="0.25">
      <c r="A448">
        <v>56.379656799999999</v>
      </c>
      <c r="B448">
        <v>38.9728584</v>
      </c>
      <c r="C448" t="s">
        <v>603</v>
      </c>
      <c r="D448" t="s">
        <v>1037</v>
      </c>
      <c r="E448" t="s">
        <v>1037</v>
      </c>
      <c r="F448" t="s">
        <v>597</v>
      </c>
      <c r="G448" t="s">
        <v>598</v>
      </c>
    </row>
    <row r="449" spans="1:7" x14ac:dyDescent="0.25">
      <c r="A449">
        <v>56.290223599999997</v>
      </c>
      <c r="B449">
        <v>38.848635299999998</v>
      </c>
      <c r="C449" t="s">
        <v>603</v>
      </c>
      <c r="D449" t="s">
        <v>1038</v>
      </c>
      <c r="E449" t="s">
        <v>1038</v>
      </c>
    </row>
    <row r="450" spans="1:7" x14ac:dyDescent="0.25">
      <c r="A450">
        <v>56.288013399999997</v>
      </c>
      <c r="B450">
        <v>38.858912099999998</v>
      </c>
      <c r="C450" t="s">
        <v>603</v>
      </c>
      <c r="D450" t="s">
        <v>1039</v>
      </c>
      <c r="E450" t="s">
        <v>1039</v>
      </c>
      <c r="F450" t="s">
        <v>597</v>
      </c>
      <c r="G450" t="s">
        <v>598</v>
      </c>
    </row>
    <row r="451" spans="1:7" x14ac:dyDescent="0.25">
      <c r="A451">
        <v>56.320002299999999</v>
      </c>
      <c r="B451">
        <v>38.733277999999999</v>
      </c>
      <c r="C451" t="s">
        <v>609</v>
      </c>
      <c r="D451" t="s">
        <v>762</v>
      </c>
      <c r="E451" t="s">
        <v>762</v>
      </c>
      <c r="F451" t="s">
        <v>597</v>
      </c>
      <c r="G451" t="s">
        <v>598</v>
      </c>
    </row>
    <row r="452" spans="1:7" x14ac:dyDescent="0.25">
      <c r="A452">
        <v>56.359353400000003</v>
      </c>
      <c r="B452">
        <v>38.738314899999999</v>
      </c>
      <c r="C452" t="s">
        <v>603</v>
      </c>
      <c r="D452" t="s">
        <v>909</v>
      </c>
      <c r="E452" t="s">
        <v>909</v>
      </c>
      <c r="F452" t="s">
        <v>597</v>
      </c>
      <c r="G452" t="s">
        <v>598</v>
      </c>
    </row>
    <row r="453" spans="1:7" x14ac:dyDescent="0.25">
      <c r="A453">
        <v>56.393653999999998</v>
      </c>
      <c r="B453">
        <v>38.822128499999998</v>
      </c>
      <c r="C453" t="s">
        <v>609</v>
      </c>
      <c r="D453" t="s">
        <v>1040</v>
      </c>
      <c r="E453" t="s">
        <v>1040</v>
      </c>
    </row>
    <row r="454" spans="1:7" x14ac:dyDescent="0.25">
      <c r="A454">
        <v>56.407489599999998</v>
      </c>
      <c r="B454">
        <v>38.918419999999998</v>
      </c>
      <c r="C454" t="s">
        <v>603</v>
      </c>
      <c r="D454" t="s">
        <v>717</v>
      </c>
      <c r="E454" t="s">
        <v>717</v>
      </c>
      <c r="G454" t="s">
        <v>598</v>
      </c>
    </row>
    <row r="455" spans="1:7" x14ac:dyDescent="0.25">
      <c r="A455">
        <v>56.205784899999998</v>
      </c>
      <c r="B455">
        <v>38.5266898</v>
      </c>
      <c r="C455" t="s">
        <v>603</v>
      </c>
      <c r="D455" t="s">
        <v>1041</v>
      </c>
      <c r="E455" t="s">
        <v>1041</v>
      </c>
    </row>
    <row r="456" spans="1:7" x14ac:dyDescent="0.25">
      <c r="A456">
        <v>56.258838400000002</v>
      </c>
      <c r="B456">
        <v>38.451894299999999</v>
      </c>
      <c r="C456" t="s">
        <v>603</v>
      </c>
      <c r="D456" t="s">
        <v>1042</v>
      </c>
      <c r="E456" t="s">
        <v>1042</v>
      </c>
    </row>
    <row r="457" spans="1:7" x14ac:dyDescent="0.25">
      <c r="A457">
        <v>56.264853299999999</v>
      </c>
      <c r="B457">
        <v>38.473198799999999</v>
      </c>
      <c r="C457" t="s">
        <v>603</v>
      </c>
      <c r="D457" t="s">
        <v>1043</v>
      </c>
      <c r="E457" t="s">
        <v>1043</v>
      </c>
    </row>
    <row r="458" spans="1:7" x14ac:dyDescent="0.25">
      <c r="A458">
        <v>56.296489700000002</v>
      </c>
      <c r="B458">
        <v>38.4920179</v>
      </c>
      <c r="C458" t="s">
        <v>609</v>
      </c>
      <c r="D458" t="s">
        <v>1044</v>
      </c>
      <c r="E458" t="s">
        <v>1044</v>
      </c>
    </row>
    <row r="459" spans="1:7" x14ac:dyDescent="0.25">
      <c r="A459">
        <v>56.276997399999999</v>
      </c>
      <c r="B459">
        <v>38.544358299999999</v>
      </c>
      <c r="C459" t="s">
        <v>603</v>
      </c>
      <c r="D459" t="s">
        <v>1045</v>
      </c>
      <c r="E459" t="s">
        <v>1045</v>
      </c>
    </row>
    <row r="460" spans="1:7" x14ac:dyDescent="0.25">
      <c r="A460">
        <v>56.318783699999997</v>
      </c>
      <c r="B460">
        <v>38.555048800000002</v>
      </c>
      <c r="C460" t="s">
        <v>603</v>
      </c>
      <c r="D460" t="s">
        <v>1046</v>
      </c>
      <c r="E460" t="s">
        <v>1046</v>
      </c>
    </row>
    <row r="461" spans="1:7" x14ac:dyDescent="0.25">
      <c r="A461">
        <v>56.337439000000003</v>
      </c>
      <c r="B461">
        <v>38.482003400000004</v>
      </c>
      <c r="C461" t="s">
        <v>609</v>
      </c>
      <c r="D461" t="s">
        <v>1047</v>
      </c>
      <c r="E461" t="s">
        <v>1047</v>
      </c>
    </row>
    <row r="462" spans="1:7" x14ac:dyDescent="0.25">
      <c r="A462">
        <v>56.333775899999999</v>
      </c>
      <c r="B462">
        <v>38.427548100000003</v>
      </c>
      <c r="C462" t="s">
        <v>603</v>
      </c>
      <c r="D462" t="s">
        <v>1048</v>
      </c>
      <c r="E462" t="s">
        <v>1048</v>
      </c>
      <c r="F462" t="s">
        <v>597</v>
      </c>
      <c r="G462" t="s">
        <v>598</v>
      </c>
    </row>
    <row r="463" spans="1:7" x14ac:dyDescent="0.25">
      <c r="A463">
        <v>56.3580422</v>
      </c>
      <c r="B463">
        <v>38.546909900000003</v>
      </c>
      <c r="C463" t="s">
        <v>603</v>
      </c>
      <c r="D463" t="s">
        <v>1049</v>
      </c>
      <c r="E463" t="s">
        <v>1049</v>
      </c>
    </row>
    <row r="464" spans="1:7" x14ac:dyDescent="0.25">
      <c r="A464">
        <v>56.384267199999996</v>
      </c>
      <c r="B464">
        <v>38.459117499999998</v>
      </c>
      <c r="C464" t="s">
        <v>603</v>
      </c>
      <c r="D464" t="s">
        <v>624</v>
      </c>
      <c r="E464" t="s">
        <v>624</v>
      </c>
      <c r="F464" t="s">
        <v>597</v>
      </c>
      <c r="G464" t="s">
        <v>598</v>
      </c>
    </row>
    <row r="465" spans="1:7" x14ac:dyDescent="0.25">
      <c r="A465">
        <v>56.4331459</v>
      </c>
      <c r="B465">
        <v>38.455658200000002</v>
      </c>
      <c r="C465" t="s">
        <v>603</v>
      </c>
      <c r="D465" t="s">
        <v>1050</v>
      </c>
      <c r="E465" t="s">
        <v>1050</v>
      </c>
      <c r="G465" t="s">
        <v>598</v>
      </c>
    </row>
    <row r="466" spans="1:7" x14ac:dyDescent="0.25">
      <c r="A466">
        <v>56.451511400000001</v>
      </c>
      <c r="B466">
        <v>38.497002799999997</v>
      </c>
      <c r="C466" t="s">
        <v>603</v>
      </c>
      <c r="D466" t="s">
        <v>1051</v>
      </c>
      <c r="E466" t="s">
        <v>1051</v>
      </c>
      <c r="G466" t="s">
        <v>598</v>
      </c>
    </row>
    <row r="467" spans="1:7" x14ac:dyDescent="0.25">
      <c r="A467">
        <v>56.483664500000003</v>
      </c>
      <c r="B467">
        <v>38.4446473</v>
      </c>
      <c r="C467" t="s">
        <v>603</v>
      </c>
      <c r="D467" t="s">
        <v>1052</v>
      </c>
      <c r="E467" t="s">
        <v>1052</v>
      </c>
      <c r="G467" t="s">
        <v>598</v>
      </c>
    </row>
    <row r="468" spans="1:7" x14ac:dyDescent="0.25">
      <c r="A468">
        <v>56.434138099999998</v>
      </c>
      <c r="B468">
        <v>38.591720799999997</v>
      </c>
      <c r="C468" t="s">
        <v>603</v>
      </c>
      <c r="D468" t="s">
        <v>1053</v>
      </c>
      <c r="E468" t="s">
        <v>1053</v>
      </c>
      <c r="G468" t="s">
        <v>598</v>
      </c>
    </row>
    <row r="469" spans="1:7" x14ac:dyDescent="0.25">
      <c r="A469">
        <v>56.4268717</v>
      </c>
      <c r="B469">
        <v>38.578910499999999</v>
      </c>
      <c r="C469" t="s">
        <v>603</v>
      </c>
      <c r="D469" t="s">
        <v>1054</v>
      </c>
      <c r="E469" t="s">
        <v>1054</v>
      </c>
      <c r="G469" t="s">
        <v>598</v>
      </c>
    </row>
    <row r="470" spans="1:7" x14ac:dyDescent="0.25">
      <c r="A470">
        <v>56.416507099999997</v>
      </c>
      <c r="B470">
        <v>38.601760200000001</v>
      </c>
      <c r="C470" t="s">
        <v>609</v>
      </c>
      <c r="D470" t="s">
        <v>1055</v>
      </c>
      <c r="E470" t="s">
        <v>1055</v>
      </c>
      <c r="G470" t="s">
        <v>598</v>
      </c>
    </row>
    <row r="471" spans="1:7" x14ac:dyDescent="0.25">
      <c r="A471">
        <v>56.238010000000003</v>
      </c>
      <c r="B471">
        <v>38.755955700000001</v>
      </c>
      <c r="C471" t="s">
        <v>603</v>
      </c>
      <c r="D471" t="s">
        <v>1056</v>
      </c>
      <c r="E471" t="s">
        <v>1056</v>
      </c>
    </row>
    <row r="472" spans="1:7" x14ac:dyDescent="0.25">
      <c r="A472">
        <v>56.223102400000002</v>
      </c>
      <c r="B472">
        <v>38.767183699999997</v>
      </c>
      <c r="C472" t="s">
        <v>603</v>
      </c>
      <c r="D472" t="s">
        <v>1057</v>
      </c>
      <c r="E472" t="s">
        <v>1057</v>
      </c>
    </row>
    <row r="473" spans="1:7" x14ac:dyDescent="0.25">
      <c r="A473">
        <v>56.217993900000003</v>
      </c>
      <c r="B473">
        <v>38.762726600000001</v>
      </c>
      <c r="C473" t="s">
        <v>603</v>
      </c>
      <c r="D473" t="s">
        <v>1058</v>
      </c>
      <c r="E473" t="s">
        <v>1058</v>
      </c>
      <c r="F473" t="s">
        <v>672</v>
      </c>
      <c r="G473" t="s">
        <v>598</v>
      </c>
    </row>
    <row r="474" spans="1:7" x14ac:dyDescent="0.25">
      <c r="A474">
        <v>56.213607199999998</v>
      </c>
      <c r="B474">
        <v>38.782779300000001</v>
      </c>
      <c r="C474" t="s">
        <v>603</v>
      </c>
      <c r="D474" t="s">
        <v>1059</v>
      </c>
      <c r="E474" t="s">
        <v>1059</v>
      </c>
    </row>
    <row r="475" spans="1:7" x14ac:dyDescent="0.25">
      <c r="A475">
        <v>56.247036399999999</v>
      </c>
      <c r="B475">
        <v>38.766454500000002</v>
      </c>
      <c r="C475" t="s">
        <v>603</v>
      </c>
      <c r="D475" t="s">
        <v>1060</v>
      </c>
      <c r="E475" t="s">
        <v>1060</v>
      </c>
    </row>
    <row r="476" spans="1:7" x14ac:dyDescent="0.25">
      <c r="A476">
        <v>56.273712400000001</v>
      </c>
      <c r="B476">
        <v>38.844743000000001</v>
      </c>
      <c r="C476" t="s">
        <v>603</v>
      </c>
      <c r="D476" t="s">
        <v>1061</v>
      </c>
      <c r="E476" t="s">
        <v>1061</v>
      </c>
    </row>
    <row r="477" spans="1:7" x14ac:dyDescent="0.25">
      <c r="A477">
        <v>56.260510199999999</v>
      </c>
      <c r="B477">
        <v>38.728056299999999</v>
      </c>
      <c r="C477" t="s">
        <v>603</v>
      </c>
      <c r="D477" t="s">
        <v>1062</v>
      </c>
      <c r="E477" t="s">
        <v>1062</v>
      </c>
    </row>
    <row r="478" spans="1:7" x14ac:dyDescent="0.25">
      <c r="A478">
        <v>56.285872599999998</v>
      </c>
      <c r="B478">
        <v>38.739607200000002</v>
      </c>
      <c r="C478" t="s">
        <v>609</v>
      </c>
      <c r="D478" t="s">
        <v>1063</v>
      </c>
      <c r="E478" t="s">
        <v>1063</v>
      </c>
    </row>
    <row r="479" spans="1:7" x14ac:dyDescent="0.25">
      <c r="A479">
        <v>56.302182799999997</v>
      </c>
      <c r="B479">
        <v>38.794728300000003</v>
      </c>
      <c r="C479" t="s">
        <v>603</v>
      </c>
      <c r="D479" t="s">
        <v>1064</v>
      </c>
      <c r="E479" t="s">
        <v>1064</v>
      </c>
    </row>
    <row r="480" spans="1:7" x14ac:dyDescent="0.25">
      <c r="A480">
        <v>56.298440999999997</v>
      </c>
      <c r="B480">
        <v>38.876928200000002</v>
      </c>
      <c r="C480" t="s">
        <v>603</v>
      </c>
      <c r="D480" t="s">
        <v>1065</v>
      </c>
      <c r="E480" t="s">
        <v>1065</v>
      </c>
    </row>
    <row r="481" spans="1:7" x14ac:dyDescent="0.25">
      <c r="A481">
        <v>56.302730599999997</v>
      </c>
      <c r="B481">
        <v>38.863045</v>
      </c>
      <c r="C481" t="s">
        <v>603</v>
      </c>
      <c r="D481" t="s">
        <v>1066</v>
      </c>
      <c r="E481" t="s">
        <v>1066</v>
      </c>
    </row>
    <row r="482" spans="1:7" x14ac:dyDescent="0.25">
      <c r="A482">
        <v>56.268970099999997</v>
      </c>
      <c r="B482">
        <v>38.871985500000001</v>
      </c>
      <c r="C482" t="s">
        <v>603</v>
      </c>
      <c r="D482" t="s">
        <v>1067</v>
      </c>
      <c r="E482" t="s">
        <v>1067</v>
      </c>
    </row>
    <row r="483" spans="1:7" x14ac:dyDescent="0.25">
      <c r="A483">
        <v>56.256452099999997</v>
      </c>
      <c r="B483">
        <v>38.891494199999997</v>
      </c>
      <c r="C483" t="s">
        <v>603</v>
      </c>
      <c r="D483" t="s">
        <v>1068</v>
      </c>
      <c r="E483" t="s">
        <v>1068</v>
      </c>
    </row>
    <row r="484" spans="1:7" x14ac:dyDescent="0.25">
      <c r="A484">
        <v>56.187733700000003</v>
      </c>
      <c r="B484">
        <v>38.982820599999997</v>
      </c>
      <c r="C484" t="s">
        <v>603</v>
      </c>
      <c r="D484" t="s">
        <v>1069</v>
      </c>
      <c r="E484" t="s">
        <v>1069</v>
      </c>
    </row>
    <row r="485" spans="1:7" x14ac:dyDescent="0.25">
      <c r="A485">
        <v>56.220669399999998</v>
      </c>
      <c r="B485">
        <v>38.986333299999998</v>
      </c>
      <c r="C485" t="s">
        <v>609</v>
      </c>
      <c r="D485" t="s">
        <v>1070</v>
      </c>
      <c r="E485" t="s">
        <v>1070</v>
      </c>
    </row>
    <row r="486" spans="1:7" x14ac:dyDescent="0.25">
      <c r="A486">
        <v>56.238911799999997</v>
      </c>
      <c r="B486">
        <v>38.986872499999997</v>
      </c>
      <c r="C486" t="s">
        <v>609</v>
      </c>
      <c r="D486" t="s">
        <v>1071</v>
      </c>
      <c r="E486" t="s">
        <v>1071</v>
      </c>
    </row>
    <row r="487" spans="1:7" x14ac:dyDescent="0.25">
      <c r="A487">
        <v>56.093145300000003</v>
      </c>
      <c r="B487">
        <v>38.5533365</v>
      </c>
      <c r="C487" t="s">
        <v>609</v>
      </c>
      <c r="D487" t="s">
        <v>710</v>
      </c>
      <c r="E487" t="s">
        <v>710</v>
      </c>
    </row>
    <row r="488" spans="1:7" x14ac:dyDescent="0.25">
      <c r="A488">
        <v>56.0878023</v>
      </c>
      <c r="B488">
        <v>38.552149999999997</v>
      </c>
      <c r="C488" t="s">
        <v>603</v>
      </c>
      <c r="D488" t="s">
        <v>1072</v>
      </c>
      <c r="E488" t="s">
        <v>1072</v>
      </c>
    </row>
    <row r="489" spans="1:7" x14ac:dyDescent="0.25">
      <c r="A489">
        <v>56.0381547</v>
      </c>
      <c r="B489">
        <v>38.677705899999999</v>
      </c>
      <c r="C489" t="s">
        <v>603</v>
      </c>
      <c r="D489" t="s">
        <v>1022</v>
      </c>
      <c r="E489" t="s">
        <v>1022</v>
      </c>
    </row>
    <row r="490" spans="1:7" x14ac:dyDescent="0.25">
      <c r="A490">
        <v>56.009583499999998</v>
      </c>
      <c r="B490">
        <v>38.703865700000001</v>
      </c>
      <c r="C490" t="s">
        <v>603</v>
      </c>
      <c r="D490" t="s">
        <v>1073</v>
      </c>
      <c r="E490" t="s">
        <v>1073</v>
      </c>
    </row>
    <row r="491" spans="1:7" x14ac:dyDescent="0.25">
      <c r="A491">
        <v>56.016042900000002</v>
      </c>
      <c r="B491">
        <v>38.725589399999997</v>
      </c>
      <c r="C491" t="s">
        <v>603</v>
      </c>
      <c r="D491" t="s">
        <v>1074</v>
      </c>
      <c r="E491" t="s">
        <v>1074</v>
      </c>
    </row>
    <row r="492" spans="1:7" x14ac:dyDescent="0.25">
      <c r="A492">
        <v>56.6591272</v>
      </c>
      <c r="B492">
        <v>38.002672799999999</v>
      </c>
      <c r="C492" t="s">
        <v>603</v>
      </c>
      <c r="D492" t="s">
        <v>1075</v>
      </c>
      <c r="E492" t="s">
        <v>1075</v>
      </c>
    </row>
    <row r="493" spans="1:7" x14ac:dyDescent="0.25">
      <c r="A493">
        <v>56.5133838</v>
      </c>
      <c r="B493">
        <v>38.160368300000002</v>
      </c>
      <c r="C493" t="s">
        <v>603</v>
      </c>
      <c r="D493" t="s">
        <v>1076</v>
      </c>
      <c r="E493" t="s">
        <v>1076</v>
      </c>
    </row>
    <row r="494" spans="1:7" x14ac:dyDescent="0.25">
      <c r="A494">
        <v>56.517786899999997</v>
      </c>
      <c r="B494">
        <v>38.155997900000003</v>
      </c>
      <c r="C494" t="s">
        <v>603</v>
      </c>
      <c r="D494" t="s">
        <v>1077</v>
      </c>
      <c r="E494" t="s">
        <v>1077</v>
      </c>
    </row>
    <row r="495" spans="1:7" x14ac:dyDescent="0.25">
      <c r="A495">
        <v>56.288029700000003</v>
      </c>
      <c r="B495">
        <v>38.467466199999997</v>
      </c>
      <c r="C495" t="s">
        <v>603</v>
      </c>
      <c r="D495" t="s">
        <v>1078</v>
      </c>
      <c r="E495" t="s">
        <v>1078</v>
      </c>
      <c r="F495" t="s">
        <v>597</v>
      </c>
      <c r="G495" t="s">
        <v>598</v>
      </c>
    </row>
    <row r="496" spans="1:7" x14ac:dyDescent="0.25">
      <c r="A496">
        <v>56.3070527</v>
      </c>
      <c r="B496">
        <v>38.479794300000002</v>
      </c>
      <c r="C496" t="s">
        <v>603</v>
      </c>
      <c r="D496" t="s">
        <v>711</v>
      </c>
      <c r="E496" t="s">
        <v>711</v>
      </c>
    </row>
    <row r="497" spans="1:7" x14ac:dyDescent="0.25">
      <c r="A497">
        <v>56.310777399999999</v>
      </c>
      <c r="B497">
        <v>38.469582699999997</v>
      </c>
      <c r="C497" t="s">
        <v>603</v>
      </c>
      <c r="D497" t="s">
        <v>1079</v>
      </c>
      <c r="E497" t="s">
        <v>1079</v>
      </c>
      <c r="F497" t="s">
        <v>597</v>
      </c>
      <c r="G497" t="s">
        <v>598</v>
      </c>
    </row>
    <row r="498" spans="1:7" x14ac:dyDescent="0.25">
      <c r="A498">
        <v>56.309569199999999</v>
      </c>
      <c r="B498">
        <v>38.634437300000002</v>
      </c>
      <c r="C498" t="s">
        <v>603</v>
      </c>
      <c r="D498" t="s">
        <v>1080</v>
      </c>
      <c r="E498" t="s">
        <v>1080</v>
      </c>
    </row>
    <row r="499" spans="1:7" x14ac:dyDescent="0.25">
      <c r="A499">
        <v>56.347922799999999</v>
      </c>
      <c r="B499">
        <v>38.589641499999999</v>
      </c>
      <c r="C499" t="s">
        <v>603</v>
      </c>
      <c r="D499" t="s">
        <v>1081</v>
      </c>
      <c r="E499" t="s">
        <v>1081</v>
      </c>
    </row>
    <row r="500" spans="1:7" x14ac:dyDescent="0.25">
      <c r="A500">
        <v>56.346294800000003</v>
      </c>
      <c r="B500">
        <v>38.599277800000003</v>
      </c>
      <c r="C500" t="s">
        <v>603</v>
      </c>
      <c r="D500" t="s">
        <v>1082</v>
      </c>
      <c r="E500" t="s">
        <v>1082</v>
      </c>
    </row>
    <row r="501" spans="1:7" x14ac:dyDescent="0.25">
      <c r="A501">
        <v>56.361277100000002</v>
      </c>
      <c r="B501">
        <v>38.624253699999997</v>
      </c>
      <c r="C501" t="s">
        <v>603</v>
      </c>
      <c r="D501" t="s">
        <v>1083</v>
      </c>
      <c r="E501" t="s">
        <v>1083</v>
      </c>
    </row>
    <row r="502" spans="1:7" x14ac:dyDescent="0.25">
      <c r="A502">
        <v>56.369087999999998</v>
      </c>
      <c r="B502">
        <v>38.648869599999998</v>
      </c>
      <c r="C502" t="s">
        <v>609</v>
      </c>
      <c r="D502" t="s">
        <v>1084</v>
      </c>
      <c r="E502" t="s">
        <v>1084</v>
      </c>
    </row>
    <row r="503" spans="1:7" x14ac:dyDescent="0.25">
      <c r="A503">
        <v>56.252569100000002</v>
      </c>
      <c r="B503">
        <v>38.646553300000001</v>
      </c>
      <c r="C503" t="s">
        <v>603</v>
      </c>
      <c r="D503" t="s">
        <v>1046</v>
      </c>
      <c r="E503" t="s">
        <v>1046</v>
      </c>
    </row>
    <row r="504" spans="1:7" x14ac:dyDescent="0.25">
      <c r="A504">
        <v>56.266179399999999</v>
      </c>
      <c r="B504">
        <v>38.556834000000002</v>
      </c>
      <c r="C504" t="s">
        <v>603</v>
      </c>
      <c r="D504" t="s">
        <v>1085</v>
      </c>
      <c r="E504" t="s">
        <v>1085</v>
      </c>
    </row>
    <row r="505" spans="1:7" x14ac:dyDescent="0.25">
      <c r="A505">
        <v>56.242632399999998</v>
      </c>
      <c r="B505">
        <v>38.487483300000001</v>
      </c>
      <c r="C505" t="s">
        <v>603</v>
      </c>
      <c r="D505" t="s">
        <v>1086</v>
      </c>
      <c r="E505" t="s">
        <v>1086</v>
      </c>
    </row>
    <row r="506" spans="1:7" x14ac:dyDescent="0.25">
      <c r="A506">
        <v>56.2664404</v>
      </c>
      <c r="B506">
        <v>38.500871400000001</v>
      </c>
      <c r="C506" t="s">
        <v>609</v>
      </c>
      <c r="D506" t="s">
        <v>785</v>
      </c>
      <c r="E506" t="s">
        <v>785</v>
      </c>
    </row>
    <row r="507" spans="1:7" x14ac:dyDescent="0.25">
      <c r="A507">
        <v>56.367736100000002</v>
      </c>
      <c r="B507">
        <v>38.733632900000003</v>
      </c>
      <c r="C507" t="s">
        <v>603</v>
      </c>
      <c r="D507" t="s">
        <v>739</v>
      </c>
      <c r="E507" t="s">
        <v>739</v>
      </c>
    </row>
    <row r="508" spans="1:7" x14ac:dyDescent="0.25">
      <c r="A508">
        <v>56.3775373</v>
      </c>
      <c r="B508">
        <v>38.7439897</v>
      </c>
      <c r="C508" t="s">
        <v>603</v>
      </c>
      <c r="D508" t="s">
        <v>1087</v>
      </c>
      <c r="E508" t="s">
        <v>1087</v>
      </c>
    </row>
    <row r="509" spans="1:7" x14ac:dyDescent="0.25">
      <c r="A509">
        <v>56.392851200000003</v>
      </c>
      <c r="B509">
        <v>38.786072599999997</v>
      </c>
      <c r="C509" t="s">
        <v>603</v>
      </c>
      <c r="D509" t="s">
        <v>1088</v>
      </c>
      <c r="E509" t="s">
        <v>1088</v>
      </c>
    </row>
    <row r="510" spans="1:7" x14ac:dyDescent="0.25">
      <c r="A510">
        <v>56.378320299999999</v>
      </c>
      <c r="B510">
        <v>38.813743100000003</v>
      </c>
      <c r="C510" t="s">
        <v>609</v>
      </c>
      <c r="D510" t="s">
        <v>1089</v>
      </c>
      <c r="E510" t="s">
        <v>1089</v>
      </c>
    </row>
    <row r="511" spans="1:7" x14ac:dyDescent="0.25">
      <c r="A511">
        <v>56.377193499999997</v>
      </c>
      <c r="B511">
        <v>38.852700599999999</v>
      </c>
      <c r="C511" t="s">
        <v>603</v>
      </c>
      <c r="D511" t="s">
        <v>1090</v>
      </c>
      <c r="E511" t="s">
        <v>1090</v>
      </c>
    </row>
    <row r="512" spans="1:7" x14ac:dyDescent="0.25">
      <c r="A512">
        <v>56.364260999999999</v>
      </c>
      <c r="B512">
        <v>38.8906201</v>
      </c>
      <c r="C512" t="s">
        <v>603</v>
      </c>
      <c r="D512" t="s">
        <v>1091</v>
      </c>
      <c r="E512" t="s">
        <v>1091</v>
      </c>
    </row>
    <row r="513" spans="1:7" x14ac:dyDescent="0.25">
      <c r="A513">
        <v>56.381050600000002</v>
      </c>
      <c r="B513">
        <v>38.882272</v>
      </c>
      <c r="C513" t="s">
        <v>603</v>
      </c>
      <c r="D513" t="s">
        <v>1092</v>
      </c>
      <c r="E513" t="s">
        <v>1092</v>
      </c>
      <c r="G513" t="s">
        <v>598</v>
      </c>
    </row>
    <row r="514" spans="1:7" x14ac:dyDescent="0.25">
      <c r="A514">
        <v>56.3893585</v>
      </c>
      <c r="B514">
        <v>38.9053769</v>
      </c>
      <c r="C514" t="s">
        <v>603</v>
      </c>
      <c r="D514" t="s">
        <v>1093</v>
      </c>
      <c r="E514" t="s">
        <v>1093</v>
      </c>
      <c r="G514" t="s">
        <v>598</v>
      </c>
    </row>
    <row r="515" spans="1:7" x14ac:dyDescent="0.25">
      <c r="A515">
        <v>56.395486499999997</v>
      </c>
      <c r="B515">
        <v>38.914460200000001</v>
      </c>
      <c r="C515" t="s">
        <v>603</v>
      </c>
      <c r="D515" t="s">
        <v>1094</v>
      </c>
      <c r="E515" t="s">
        <v>1094</v>
      </c>
      <c r="G515" t="s">
        <v>598</v>
      </c>
    </row>
    <row r="516" spans="1:7" x14ac:dyDescent="0.25">
      <c r="A516">
        <v>56.345559700000003</v>
      </c>
      <c r="B516">
        <v>38.875497899999999</v>
      </c>
      <c r="C516" t="s">
        <v>603</v>
      </c>
      <c r="D516" t="s">
        <v>1095</v>
      </c>
      <c r="E516" t="s">
        <v>1095</v>
      </c>
    </row>
    <row r="517" spans="1:7" x14ac:dyDescent="0.25">
      <c r="A517">
        <v>56.337422099999998</v>
      </c>
      <c r="B517">
        <v>38.869363499999999</v>
      </c>
      <c r="C517" t="s">
        <v>603</v>
      </c>
      <c r="D517" t="s">
        <v>643</v>
      </c>
      <c r="E517" t="s">
        <v>643</v>
      </c>
    </row>
    <row r="518" spans="1:7" x14ac:dyDescent="0.25">
      <c r="A518">
        <v>56.331791699999997</v>
      </c>
      <c r="B518">
        <v>38.8884708</v>
      </c>
      <c r="C518" t="s">
        <v>603</v>
      </c>
      <c r="D518" t="s">
        <v>1096</v>
      </c>
      <c r="E518" t="s">
        <v>1096</v>
      </c>
    </row>
    <row r="519" spans="1:7" x14ac:dyDescent="0.25">
      <c r="A519">
        <v>56.337366400000001</v>
      </c>
      <c r="B519">
        <v>38.904561100000002</v>
      </c>
      <c r="C519" t="s">
        <v>603</v>
      </c>
      <c r="D519" t="s">
        <v>1097</v>
      </c>
      <c r="E519" t="s">
        <v>1097</v>
      </c>
    </row>
    <row r="520" spans="1:7" x14ac:dyDescent="0.25">
      <c r="A520">
        <v>56.335136599999998</v>
      </c>
      <c r="B520">
        <v>38.917232200000001</v>
      </c>
      <c r="C520" t="s">
        <v>603</v>
      </c>
      <c r="D520" t="s">
        <v>1098</v>
      </c>
      <c r="E520" t="s">
        <v>1098</v>
      </c>
    </row>
    <row r="521" spans="1:7" x14ac:dyDescent="0.25">
      <c r="A521">
        <v>56.3196917</v>
      </c>
      <c r="B521">
        <v>38.876403000000003</v>
      </c>
      <c r="C521" t="s">
        <v>603</v>
      </c>
      <c r="D521" t="s">
        <v>1099</v>
      </c>
      <c r="E521" t="s">
        <v>1099</v>
      </c>
    </row>
    <row r="522" spans="1:7" x14ac:dyDescent="0.25">
      <c r="A522">
        <v>56.279079899999999</v>
      </c>
      <c r="B522">
        <v>38.894960900000001</v>
      </c>
      <c r="C522" t="s">
        <v>603</v>
      </c>
      <c r="D522" t="s">
        <v>1100</v>
      </c>
      <c r="E522" t="s">
        <v>1100</v>
      </c>
    </row>
    <row r="523" spans="1:7" x14ac:dyDescent="0.25">
      <c r="A523">
        <v>56.3132606</v>
      </c>
      <c r="B523">
        <v>38.792930900000002</v>
      </c>
      <c r="C523" t="s">
        <v>603</v>
      </c>
      <c r="D523" t="s">
        <v>1101</v>
      </c>
      <c r="E523" t="s">
        <v>1101</v>
      </c>
    </row>
    <row r="524" spans="1:7" x14ac:dyDescent="0.25">
      <c r="A524">
        <v>56.466003399999998</v>
      </c>
      <c r="B524">
        <v>38.902252699999998</v>
      </c>
      <c r="C524" t="s">
        <v>603</v>
      </c>
      <c r="D524" t="s">
        <v>1102</v>
      </c>
      <c r="E524" t="s">
        <v>1102</v>
      </c>
      <c r="F524" t="s">
        <v>597</v>
      </c>
      <c r="G524" t="s">
        <v>598</v>
      </c>
    </row>
    <row r="525" spans="1:7" x14ac:dyDescent="0.25">
      <c r="A525">
        <v>56.445500799999998</v>
      </c>
      <c r="B525">
        <v>38.888275700000001</v>
      </c>
      <c r="C525" t="s">
        <v>603</v>
      </c>
      <c r="D525" t="s">
        <v>1103</v>
      </c>
      <c r="E525" t="s">
        <v>1103</v>
      </c>
      <c r="G525" t="s">
        <v>598</v>
      </c>
    </row>
    <row r="526" spans="1:7" x14ac:dyDescent="0.25">
      <c r="A526">
        <v>56.4407408</v>
      </c>
      <c r="B526">
        <v>38.861696100000003</v>
      </c>
      <c r="C526" t="s">
        <v>603</v>
      </c>
      <c r="D526" t="s">
        <v>1104</v>
      </c>
      <c r="E526" t="s">
        <v>1104</v>
      </c>
      <c r="G526" t="s">
        <v>598</v>
      </c>
    </row>
    <row r="527" spans="1:7" x14ac:dyDescent="0.25">
      <c r="A527">
        <v>56.464041700000003</v>
      </c>
      <c r="B527">
        <v>38.859710700000001</v>
      </c>
      <c r="C527" t="s">
        <v>603</v>
      </c>
      <c r="D527" t="s">
        <v>1105</v>
      </c>
      <c r="E527" t="s">
        <v>1105</v>
      </c>
      <c r="G527" t="s">
        <v>598</v>
      </c>
    </row>
    <row r="528" spans="1:7" x14ac:dyDescent="0.25">
      <c r="A528">
        <v>56.473344099999998</v>
      </c>
      <c r="B528">
        <v>38.831370800000002</v>
      </c>
      <c r="C528" t="s">
        <v>603</v>
      </c>
      <c r="D528" t="s">
        <v>1106</v>
      </c>
      <c r="E528" t="s">
        <v>1106</v>
      </c>
      <c r="G528" t="s">
        <v>598</v>
      </c>
    </row>
    <row r="529" spans="1:7" x14ac:dyDescent="0.25">
      <c r="A529">
        <v>56.478769800000002</v>
      </c>
      <c r="B529">
        <v>38.820913900000001</v>
      </c>
      <c r="C529" t="s">
        <v>603</v>
      </c>
      <c r="D529" t="s">
        <v>1107</v>
      </c>
      <c r="E529" t="s">
        <v>1107</v>
      </c>
      <c r="G529" t="s">
        <v>598</v>
      </c>
    </row>
    <row r="530" spans="1:7" x14ac:dyDescent="0.25">
      <c r="A530">
        <v>56.462295400000002</v>
      </c>
      <c r="B530">
        <v>38.804130200000003</v>
      </c>
      <c r="C530" t="s">
        <v>603</v>
      </c>
      <c r="D530" t="s">
        <v>711</v>
      </c>
      <c r="E530" t="s">
        <v>711</v>
      </c>
      <c r="G530" t="s">
        <v>598</v>
      </c>
    </row>
    <row r="531" spans="1:7" x14ac:dyDescent="0.25">
      <c r="A531">
        <v>56.489798399999998</v>
      </c>
      <c r="B531">
        <v>38.794031400000001</v>
      </c>
      <c r="C531" t="s">
        <v>603</v>
      </c>
      <c r="D531" t="s">
        <v>1108</v>
      </c>
      <c r="E531" t="s">
        <v>1108</v>
      </c>
      <c r="G531" t="s">
        <v>598</v>
      </c>
    </row>
    <row r="532" spans="1:7" x14ac:dyDescent="0.25">
      <c r="A532">
        <v>56.539729700000002</v>
      </c>
      <c r="B532">
        <v>38.433594999999997</v>
      </c>
      <c r="C532" t="s">
        <v>900</v>
      </c>
      <c r="D532" t="s">
        <v>1109</v>
      </c>
      <c r="E532" t="s">
        <v>1109</v>
      </c>
      <c r="G532" t="s">
        <v>598</v>
      </c>
    </row>
    <row r="533" spans="1:7" x14ac:dyDescent="0.25">
      <c r="A533">
        <v>56.520142100000001</v>
      </c>
      <c r="B533">
        <v>38.491637300000001</v>
      </c>
      <c r="C533" t="s">
        <v>603</v>
      </c>
      <c r="D533" t="s">
        <v>1110</v>
      </c>
      <c r="E533" t="s">
        <v>1110</v>
      </c>
      <c r="G533" t="s">
        <v>598</v>
      </c>
    </row>
    <row r="534" spans="1:7" x14ac:dyDescent="0.25">
      <c r="A534">
        <v>56.544812700000001</v>
      </c>
      <c r="B534">
        <v>38.532392700000003</v>
      </c>
      <c r="C534" t="s">
        <v>603</v>
      </c>
      <c r="D534" t="s">
        <v>712</v>
      </c>
      <c r="E534" t="s">
        <v>712</v>
      </c>
      <c r="G534" t="s">
        <v>598</v>
      </c>
    </row>
    <row r="535" spans="1:7" x14ac:dyDescent="0.25">
      <c r="A535">
        <v>56.544581700000002</v>
      </c>
      <c r="B535">
        <v>38.509552900000003</v>
      </c>
      <c r="C535" t="s">
        <v>603</v>
      </c>
      <c r="D535" t="s">
        <v>1111</v>
      </c>
      <c r="E535" t="s">
        <v>1111</v>
      </c>
      <c r="G535" t="s">
        <v>598</v>
      </c>
    </row>
    <row r="536" spans="1:7" x14ac:dyDescent="0.25">
      <c r="A536">
        <v>56.531703200000003</v>
      </c>
      <c r="B536">
        <v>38.525090300000002</v>
      </c>
      <c r="C536" t="s">
        <v>603</v>
      </c>
      <c r="D536" t="s">
        <v>1112</v>
      </c>
      <c r="E536" t="s">
        <v>1112</v>
      </c>
      <c r="G536" t="s">
        <v>598</v>
      </c>
    </row>
    <row r="537" spans="1:7" x14ac:dyDescent="0.25">
      <c r="A537">
        <v>56.560692799999998</v>
      </c>
      <c r="B537">
        <v>38.515210500000002</v>
      </c>
      <c r="C537" t="s">
        <v>603</v>
      </c>
      <c r="D537" t="s">
        <v>1113</v>
      </c>
      <c r="E537" t="s">
        <v>1113</v>
      </c>
      <c r="G537" t="s">
        <v>598</v>
      </c>
    </row>
    <row r="538" spans="1:7" x14ac:dyDescent="0.25">
      <c r="A538">
        <v>56.5033788</v>
      </c>
      <c r="B538">
        <v>38.548714400000001</v>
      </c>
      <c r="C538" t="s">
        <v>603</v>
      </c>
      <c r="D538" t="s">
        <v>1114</v>
      </c>
      <c r="E538" t="s">
        <v>1114</v>
      </c>
      <c r="F538" t="s">
        <v>597</v>
      </c>
      <c r="G538" t="s">
        <v>598</v>
      </c>
    </row>
    <row r="539" spans="1:7" x14ac:dyDescent="0.25">
      <c r="A539">
        <v>56.6414744</v>
      </c>
      <c r="B539">
        <v>38.456511399999997</v>
      </c>
      <c r="C539" t="s">
        <v>603</v>
      </c>
      <c r="D539" t="s">
        <v>1115</v>
      </c>
      <c r="E539" t="s">
        <v>1115</v>
      </c>
      <c r="F539" t="s">
        <v>597</v>
      </c>
      <c r="G539" t="s">
        <v>598</v>
      </c>
    </row>
    <row r="540" spans="1:7" x14ac:dyDescent="0.25">
      <c r="A540">
        <v>56.642074200000003</v>
      </c>
      <c r="B540">
        <v>38.4751172</v>
      </c>
      <c r="C540" t="s">
        <v>603</v>
      </c>
      <c r="D540" t="s">
        <v>1116</v>
      </c>
      <c r="E540" t="s">
        <v>1116</v>
      </c>
      <c r="G540" t="s">
        <v>598</v>
      </c>
    </row>
    <row r="541" spans="1:7" x14ac:dyDescent="0.25">
      <c r="A541">
        <v>56.625008000000001</v>
      </c>
      <c r="B541">
        <v>38.453117499999998</v>
      </c>
      <c r="C541" t="s">
        <v>603</v>
      </c>
      <c r="D541" t="s">
        <v>1117</v>
      </c>
      <c r="E541" t="s">
        <v>1117</v>
      </c>
      <c r="G541" t="s">
        <v>598</v>
      </c>
    </row>
    <row r="542" spans="1:7" x14ac:dyDescent="0.25">
      <c r="A542">
        <v>56.651176999999997</v>
      </c>
      <c r="B542">
        <v>38.406217300000002</v>
      </c>
      <c r="C542" t="s">
        <v>603</v>
      </c>
      <c r="D542" t="s">
        <v>1118</v>
      </c>
      <c r="E542" t="s">
        <v>1118</v>
      </c>
      <c r="F542" t="s">
        <v>597</v>
      </c>
      <c r="G542" t="s">
        <v>598</v>
      </c>
    </row>
    <row r="543" spans="1:7" x14ac:dyDescent="0.25">
      <c r="A543">
        <v>56.653307499999997</v>
      </c>
      <c r="B543">
        <v>38.3937545</v>
      </c>
      <c r="C543" t="s">
        <v>603</v>
      </c>
      <c r="D543" t="s">
        <v>1119</v>
      </c>
      <c r="E543" t="s">
        <v>1119</v>
      </c>
    </row>
    <row r="544" spans="1:7" x14ac:dyDescent="0.25">
      <c r="A544">
        <v>56.651349500000002</v>
      </c>
      <c r="B544">
        <v>38.380031299999999</v>
      </c>
      <c r="C544" t="s">
        <v>603</v>
      </c>
      <c r="D544" t="s">
        <v>1120</v>
      </c>
      <c r="E544" t="s">
        <v>1120</v>
      </c>
      <c r="G544" t="s">
        <v>598</v>
      </c>
    </row>
    <row r="545" spans="1:7" x14ac:dyDescent="0.25">
      <c r="A545">
        <v>56.643701399999998</v>
      </c>
      <c r="B545">
        <v>38.389712000000003</v>
      </c>
      <c r="C545" t="s">
        <v>603</v>
      </c>
      <c r="D545" t="s">
        <v>711</v>
      </c>
      <c r="E545" t="s">
        <v>711</v>
      </c>
    </row>
    <row r="546" spans="1:7" x14ac:dyDescent="0.25">
      <c r="A546">
        <v>56.639916800000002</v>
      </c>
      <c r="B546">
        <v>38.375425200000002</v>
      </c>
      <c r="C546" t="s">
        <v>603</v>
      </c>
      <c r="D546" t="s">
        <v>1121</v>
      </c>
      <c r="E546" t="s">
        <v>1121</v>
      </c>
      <c r="G546" t="s">
        <v>598</v>
      </c>
    </row>
    <row r="547" spans="1:7" x14ac:dyDescent="0.25">
      <c r="A547">
        <v>56.634315899999997</v>
      </c>
      <c r="B547">
        <v>38.359544200000002</v>
      </c>
      <c r="C547" t="s">
        <v>603</v>
      </c>
      <c r="D547" t="s">
        <v>1122</v>
      </c>
      <c r="E547" t="s">
        <v>1122</v>
      </c>
      <c r="G547" t="s">
        <v>598</v>
      </c>
    </row>
    <row r="548" spans="1:7" x14ac:dyDescent="0.25">
      <c r="A548">
        <v>56.646539699999998</v>
      </c>
      <c r="B548">
        <v>38.349436500000003</v>
      </c>
      <c r="C548" t="s">
        <v>603</v>
      </c>
      <c r="D548" t="s">
        <v>1123</v>
      </c>
      <c r="E548" t="s">
        <v>1123</v>
      </c>
      <c r="G548" t="s">
        <v>598</v>
      </c>
    </row>
    <row r="549" spans="1:7" x14ac:dyDescent="0.25">
      <c r="A549">
        <v>56.627769200000003</v>
      </c>
      <c r="B549">
        <v>38.3495445</v>
      </c>
      <c r="C549" t="s">
        <v>603</v>
      </c>
      <c r="D549" t="s">
        <v>991</v>
      </c>
      <c r="E549" t="s">
        <v>991</v>
      </c>
      <c r="G549" t="s">
        <v>598</v>
      </c>
    </row>
    <row r="550" spans="1:7" x14ac:dyDescent="0.25">
      <c r="A550">
        <v>56.511173900000003</v>
      </c>
      <c r="B550">
        <v>38.424866000000002</v>
      </c>
      <c r="C550" t="s">
        <v>603</v>
      </c>
      <c r="D550" t="s">
        <v>1124</v>
      </c>
      <c r="E550" t="s">
        <v>1124</v>
      </c>
      <c r="G550" t="s">
        <v>598</v>
      </c>
    </row>
    <row r="551" spans="1:7" x14ac:dyDescent="0.25">
      <c r="A551">
        <v>56.5124146</v>
      </c>
      <c r="B551">
        <v>38.375404199999998</v>
      </c>
      <c r="C551" t="s">
        <v>603</v>
      </c>
      <c r="D551" t="s">
        <v>1125</v>
      </c>
      <c r="E551" t="s">
        <v>1125</v>
      </c>
      <c r="G551" t="s">
        <v>598</v>
      </c>
    </row>
    <row r="552" spans="1:7" x14ac:dyDescent="0.25">
      <c r="A552">
        <v>56.499831</v>
      </c>
      <c r="B552">
        <v>38.385823799999997</v>
      </c>
      <c r="C552" t="s">
        <v>603</v>
      </c>
      <c r="D552" t="s">
        <v>1126</v>
      </c>
      <c r="E552" t="s">
        <v>1126</v>
      </c>
      <c r="G552" t="s">
        <v>598</v>
      </c>
    </row>
    <row r="553" spans="1:7" x14ac:dyDescent="0.25">
      <c r="A553">
        <v>56.498468099999997</v>
      </c>
      <c r="B553">
        <v>38.416570100000001</v>
      </c>
      <c r="C553" t="s">
        <v>603</v>
      </c>
      <c r="D553" t="s">
        <v>1046</v>
      </c>
      <c r="E553" t="s">
        <v>1046</v>
      </c>
      <c r="G553" t="s">
        <v>598</v>
      </c>
    </row>
    <row r="554" spans="1:7" x14ac:dyDescent="0.25">
      <c r="A554">
        <v>56.5141232</v>
      </c>
      <c r="B554">
        <v>38.3974507</v>
      </c>
      <c r="C554" t="s">
        <v>603</v>
      </c>
      <c r="D554" t="s">
        <v>1127</v>
      </c>
      <c r="E554" t="s">
        <v>1127</v>
      </c>
      <c r="F554" t="s">
        <v>597</v>
      </c>
      <c r="G554" t="s">
        <v>598</v>
      </c>
    </row>
    <row r="555" spans="1:7" x14ac:dyDescent="0.25">
      <c r="A555">
        <v>56.540992899999999</v>
      </c>
      <c r="B555">
        <v>38.308723499999999</v>
      </c>
      <c r="C555" t="s">
        <v>603</v>
      </c>
      <c r="D555" t="s">
        <v>1128</v>
      </c>
      <c r="E555" t="s">
        <v>1128</v>
      </c>
      <c r="G555" t="s">
        <v>598</v>
      </c>
    </row>
    <row r="556" spans="1:7" x14ac:dyDescent="0.25">
      <c r="A556">
        <v>56.517089200000001</v>
      </c>
      <c r="B556">
        <v>38.328740799999999</v>
      </c>
      <c r="C556" t="s">
        <v>603</v>
      </c>
      <c r="D556" t="s">
        <v>1129</v>
      </c>
      <c r="E556" t="s">
        <v>1129</v>
      </c>
    </row>
    <row r="557" spans="1:7" x14ac:dyDescent="0.25">
      <c r="A557">
        <v>56.525206300000001</v>
      </c>
      <c r="B557">
        <v>38.330439699999999</v>
      </c>
      <c r="C557" t="s">
        <v>603</v>
      </c>
      <c r="D557" t="s">
        <v>1130</v>
      </c>
      <c r="E557" t="s">
        <v>1130</v>
      </c>
      <c r="G557" t="s">
        <v>598</v>
      </c>
    </row>
    <row r="558" spans="1:7" x14ac:dyDescent="0.25">
      <c r="A558">
        <v>56.525777900000001</v>
      </c>
      <c r="B558">
        <v>38.284208700000001</v>
      </c>
      <c r="C558" t="s">
        <v>603</v>
      </c>
      <c r="D558" t="s">
        <v>1131</v>
      </c>
      <c r="E558" t="s">
        <v>1131</v>
      </c>
    </row>
    <row r="559" spans="1:7" x14ac:dyDescent="0.25">
      <c r="A559">
        <v>56.055394999999997</v>
      </c>
      <c r="B559">
        <v>38.998441300000003</v>
      </c>
      <c r="C559" t="s">
        <v>603</v>
      </c>
      <c r="D559" t="s">
        <v>1132</v>
      </c>
      <c r="E559" t="s">
        <v>1132</v>
      </c>
    </row>
    <row r="560" spans="1:7" x14ac:dyDescent="0.25">
      <c r="A560">
        <v>56.295799299999999</v>
      </c>
      <c r="B560">
        <v>38.571564000000002</v>
      </c>
      <c r="C560" t="s">
        <v>603</v>
      </c>
      <c r="D560" t="s">
        <v>1133</v>
      </c>
      <c r="E560" t="s">
        <v>1133</v>
      </c>
    </row>
    <row r="561" spans="1:7" x14ac:dyDescent="0.25">
      <c r="A561">
        <v>56.253233999999999</v>
      </c>
      <c r="B561">
        <v>38.541457999999999</v>
      </c>
      <c r="C561" t="s">
        <v>603</v>
      </c>
      <c r="D561" t="s">
        <v>1134</v>
      </c>
      <c r="E561" t="s">
        <v>1134</v>
      </c>
    </row>
    <row r="562" spans="1:7" x14ac:dyDescent="0.25">
      <c r="A562">
        <v>56.305800099999999</v>
      </c>
      <c r="B562">
        <v>38.986577500000003</v>
      </c>
      <c r="C562" t="s">
        <v>603</v>
      </c>
      <c r="D562" t="s">
        <v>1135</v>
      </c>
      <c r="E562" t="s">
        <v>1135</v>
      </c>
    </row>
    <row r="563" spans="1:7" x14ac:dyDescent="0.25">
      <c r="A563">
        <v>56.280173699999999</v>
      </c>
      <c r="B563">
        <v>38.963405700000003</v>
      </c>
      <c r="C563" t="s">
        <v>603</v>
      </c>
      <c r="D563" t="s">
        <v>1136</v>
      </c>
      <c r="E563" t="s">
        <v>1136</v>
      </c>
    </row>
    <row r="564" spans="1:7" x14ac:dyDescent="0.25">
      <c r="A564">
        <v>56.271534000000003</v>
      </c>
      <c r="B564">
        <v>38.969284000000002</v>
      </c>
      <c r="C564" t="s">
        <v>603</v>
      </c>
      <c r="D564" t="s">
        <v>1137</v>
      </c>
      <c r="E564" t="s">
        <v>1137</v>
      </c>
      <c r="F564" t="s">
        <v>672</v>
      </c>
      <c r="G564" t="s">
        <v>598</v>
      </c>
    </row>
    <row r="565" spans="1:7" x14ac:dyDescent="0.25">
      <c r="A565">
        <v>56.320712700000001</v>
      </c>
      <c r="B565">
        <v>38.9330754</v>
      </c>
      <c r="C565" t="s">
        <v>603</v>
      </c>
      <c r="D565" t="s">
        <v>1138</v>
      </c>
      <c r="E565" t="s">
        <v>1138</v>
      </c>
    </row>
    <row r="566" spans="1:7" x14ac:dyDescent="0.25">
      <c r="A566">
        <v>56.132892900000002</v>
      </c>
      <c r="B566">
        <v>38.755990699999998</v>
      </c>
      <c r="C566" t="s">
        <v>603</v>
      </c>
      <c r="D566" t="s">
        <v>1139</v>
      </c>
      <c r="E566" t="s">
        <v>1139</v>
      </c>
    </row>
    <row r="567" spans="1:7" x14ac:dyDescent="0.25">
      <c r="A567">
        <v>56.136097800000002</v>
      </c>
      <c r="B567">
        <v>38.734903799999998</v>
      </c>
      <c r="C567" t="s">
        <v>609</v>
      </c>
      <c r="D567" t="s">
        <v>1140</v>
      </c>
      <c r="E567" t="s">
        <v>1140</v>
      </c>
    </row>
    <row r="568" spans="1:7" x14ac:dyDescent="0.25">
      <c r="A568">
        <v>56.161216500000002</v>
      </c>
      <c r="B568">
        <v>38.7935491</v>
      </c>
      <c r="C568" t="s">
        <v>603</v>
      </c>
      <c r="D568" t="s">
        <v>937</v>
      </c>
      <c r="E568" t="s">
        <v>937</v>
      </c>
    </row>
    <row r="569" spans="1:7" x14ac:dyDescent="0.25">
      <c r="A569">
        <v>56.162220099999999</v>
      </c>
      <c r="B569">
        <v>38.774036199999998</v>
      </c>
      <c r="C569" t="s">
        <v>603</v>
      </c>
      <c r="D569" t="s">
        <v>745</v>
      </c>
      <c r="E569" t="s">
        <v>745</v>
      </c>
    </row>
    <row r="570" spans="1:7" x14ac:dyDescent="0.25">
      <c r="A570">
        <v>56.160808000000003</v>
      </c>
      <c r="B570">
        <v>38.743734000000003</v>
      </c>
      <c r="C570" t="s">
        <v>603</v>
      </c>
      <c r="D570" t="s">
        <v>1141</v>
      </c>
      <c r="E570" t="s">
        <v>1141</v>
      </c>
    </row>
    <row r="571" spans="1:7" x14ac:dyDescent="0.25">
      <c r="A571">
        <v>56.137193000000003</v>
      </c>
      <c r="B571">
        <v>38.677593100000003</v>
      </c>
      <c r="C571" t="s">
        <v>609</v>
      </c>
      <c r="D571" t="s">
        <v>1142</v>
      </c>
      <c r="E571" t="s">
        <v>1142</v>
      </c>
    </row>
    <row r="572" spans="1:7" x14ac:dyDescent="0.25">
      <c r="A572">
        <v>56.133058499999997</v>
      </c>
      <c r="B572">
        <v>38.657711300000003</v>
      </c>
      <c r="C572" t="s">
        <v>603</v>
      </c>
      <c r="D572" t="s">
        <v>1143</v>
      </c>
      <c r="E572" t="s">
        <v>1143</v>
      </c>
    </row>
    <row r="573" spans="1:7" x14ac:dyDescent="0.25">
      <c r="A573">
        <v>56.090295900000001</v>
      </c>
      <c r="B573">
        <v>38.6515883</v>
      </c>
      <c r="C573" t="s">
        <v>603</v>
      </c>
      <c r="D573" t="s">
        <v>1019</v>
      </c>
      <c r="E573" t="s">
        <v>1019</v>
      </c>
    </row>
    <row r="574" spans="1:7" x14ac:dyDescent="0.25">
      <c r="A574">
        <v>56.1133472</v>
      </c>
      <c r="B574">
        <v>38.793355400000003</v>
      </c>
      <c r="C574" t="s">
        <v>603</v>
      </c>
      <c r="D574" t="s">
        <v>1144</v>
      </c>
      <c r="E574" t="s">
        <v>1144</v>
      </c>
    </row>
    <row r="575" spans="1:7" x14ac:dyDescent="0.25">
      <c r="A575">
        <v>56.036049400000003</v>
      </c>
      <c r="B575">
        <v>38.944378399999998</v>
      </c>
      <c r="C575" t="s">
        <v>603</v>
      </c>
      <c r="D575" t="s">
        <v>1145</v>
      </c>
      <c r="E575" t="s">
        <v>1145</v>
      </c>
      <c r="F575" t="s">
        <v>672</v>
      </c>
      <c r="G575" t="s">
        <v>598</v>
      </c>
    </row>
    <row r="576" spans="1:7" x14ac:dyDescent="0.25">
      <c r="A576">
        <v>56.080294299999998</v>
      </c>
      <c r="B576">
        <v>38.947594600000002</v>
      </c>
      <c r="C576" t="s">
        <v>603</v>
      </c>
      <c r="D576" t="s">
        <v>1146</v>
      </c>
      <c r="E576" t="s">
        <v>1146</v>
      </c>
    </row>
    <row r="577" spans="1:7" x14ac:dyDescent="0.25">
      <c r="A577">
        <v>56.241372300000002</v>
      </c>
      <c r="B577">
        <v>38.928966000000003</v>
      </c>
      <c r="C577" t="s">
        <v>603</v>
      </c>
      <c r="D577" t="s">
        <v>1147</v>
      </c>
      <c r="E577" t="s">
        <v>1147</v>
      </c>
    </row>
    <row r="578" spans="1:7" x14ac:dyDescent="0.25">
      <c r="A578">
        <v>56.266709800000001</v>
      </c>
      <c r="B578">
        <v>38.7930438</v>
      </c>
      <c r="C578" t="s">
        <v>603</v>
      </c>
      <c r="D578" t="s">
        <v>879</v>
      </c>
      <c r="E578" t="s">
        <v>879</v>
      </c>
    </row>
    <row r="579" spans="1:7" x14ac:dyDescent="0.25">
      <c r="A579">
        <v>56.120433599999998</v>
      </c>
      <c r="B579">
        <v>38.603207400000002</v>
      </c>
      <c r="C579" t="s">
        <v>900</v>
      </c>
      <c r="D579" t="s">
        <v>1148</v>
      </c>
      <c r="E579" t="s">
        <v>1148</v>
      </c>
      <c r="F579" t="s">
        <v>672</v>
      </c>
      <c r="G579" t="s">
        <v>598</v>
      </c>
    </row>
    <row r="580" spans="1:7" x14ac:dyDescent="0.25">
      <c r="A580">
        <v>56.0534921</v>
      </c>
      <c r="B580">
        <v>38.595174700000001</v>
      </c>
      <c r="C580" t="s">
        <v>603</v>
      </c>
      <c r="D580" t="s">
        <v>1149</v>
      </c>
      <c r="E580" t="s">
        <v>1149</v>
      </c>
    </row>
    <row r="581" spans="1:7" x14ac:dyDescent="0.25">
      <c r="A581">
        <v>56.018614399999997</v>
      </c>
      <c r="B581">
        <v>38.833137999999998</v>
      </c>
      <c r="C581" t="s">
        <v>603</v>
      </c>
      <c r="D581" t="s">
        <v>1150</v>
      </c>
      <c r="E581" t="s">
        <v>1150</v>
      </c>
    </row>
    <row r="582" spans="1:7" x14ac:dyDescent="0.25">
      <c r="A582">
        <v>56.018565500000001</v>
      </c>
      <c r="B582">
        <v>38.915421600000002</v>
      </c>
      <c r="C582" t="s">
        <v>603</v>
      </c>
      <c r="D582" t="s">
        <v>1061</v>
      </c>
      <c r="E582" t="s">
        <v>1061</v>
      </c>
    </row>
    <row r="583" spans="1:7" x14ac:dyDescent="0.25">
      <c r="A583">
        <v>56.003626199999999</v>
      </c>
      <c r="B583">
        <v>38.912885799999998</v>
      </c>
      <c r="C583" t="s">
        <v>609</v>
      </c>
      <c r="D583" t="s">
        <v>1151</v>
      </c>
      <c r="E583" t="s">
        <v>1151</v>
      </c>
      <c r="F583" t="s">
        <v>725</v>
      </c>
      <c r="G583" t="s">
        <v>598</v>
      </c>
    </row>
    <row r="584" spans="1:7" x14ac:dyDescent="0.25">
      <c r="A584">
        <v>56.010060600000003</v>
      </c>
      <c r="B584">
        <v>38.948387199999999</v>
      </c>
      <c r="C584" t="s">
        <v>603</v>
      </c>
      <c r="D584" t="s">
        <v>1152</v>
      </c>
      <c r="E584" t="s">
        <v>1152</v>
      </c>
    </row>
    <row r="585" spans="1:7" x14ac:dyDescent="0.25">
      <c r="A585">
        <v>56.089421299999998</v>
      </c>
      <c r="B585">
        <v>38.849783000000002</v>
      </c>
      <c r="C585" t="s">
        <v>603</v>
      </c>
      <c r="D585" t="s">
        <v>700</v>
      </c>
      <c r="E585" t="s">
        <v>700</v>
      </c>
      <c r="F585" t="s">
        <v>672</v>
      </c>
      <c r="G585" t="s">
        <v>598</v>
      </c>
    </row>
    <row r="586" spans="1:7" x14ac:dyDescent="0.25">
      <c r="A586">
        <v>56.453512500000002</v>
      </c>
      <c r="B586">
        <v>38.680800699999999</v>
      </c>
      <c r="C586" t="s">
        <v>603</v>
      </c>
      <c r="D586" t="s">
        <v>1102</v>
      </c>
      <c r="E586" t="s">
        <v>1102</v>
      </c>
      <c r="G586" t="s">
        <v>598</v>
      </c>
    </row>
    <row r="587" spans="1:7" x14ac:dyDescent="0.25">
      <c r="A587">
        <v>56.449870300000001</v>
      </c>
      <c r="B587">
        <v>38.732308699999997</v>
      </c>
      <c r="C587" t="s">
        <v>603</v>
      </c>
      <c r="D587" t="s">
        <v>1153</v>
      </c>
      <c r="E587" t="s">
        <v>1153</v>
      </c>
      <c r="G587" t="s">
        <v>598</v>
      </c>
    </row>
    <row r="588" spans="1:7" x14ac:dyDescent="0.25">
      <c r="A588">
        <v>56.461449799999997</v>
      </c>
      <c r="B588">
        <v>38.733700499999998</v>
      </c>
      <c r="C588" t="s">
        <v>603</v>
      </c>
      <c r="D588" t="s">
        <v>1154</v>
      </c>
      <c r="E588" t="s">
        <v>1154</v>
      </c>
      <c r="G588" t="s">
        <v>598</v>
      </c>
    </row>
    <row r="589" spans="1:7" x14ac:dyDescent="0.25">
      <c r="A589">
        <v>56.278501400000003</v>
      </c>
      <c r="B589">
        <v>38.683052400000001</v>
      </c>
      <c r="C589" t="s">
        <v>603</v>
      </c>
      <c r="D589" t="s">
        <v>937</v>
      </c>
      <c r="E589" t="s">
        <v>937</v>
      </c>
    </row>
    <row r="590" spans="1:7" x14ac:dyDescent="0.25">
      <c r="A590">
        <v>56.271693900000002</v>
      </c>
      <c r="B590">
        <v>38.710130599999999</v>
      </c>
      <c r="C590" t="s">
        <v>603</v>
      </c>
      <c r="D590" t="s">
        <v>1155</v>
      </c>
      <c r="E590" t="s">
        <v>1155</v>
      </c>
    </row>
    <row r="591" spans="1:7" x14ac:dyDescent="0.25">
      <c r="A591">
        <v>56.232790199999997</v>
      </c>
      <c r="B591">
        <v>38.614979900000002</v>
      </c>
      <c r="C591" t="s">
        <v>603</v>
      </c>
      <c r="D591" t="s">
        <v>1156</v>
      </c>
      <c r="E591" t="s">
        <v>1156</v>
      </c>
    </row>
    <row r="592" spans="1:7" x14ac:dyDescent="0.25">
      <c r="A592">
        <v>56.338546000000001</v>
      </c>
      <c r="B592">
        <v>38.734794800000003</v>
      </c>
      <c r="C592" t="s">
        <v>603</v>
      </c>
      <c r="D592" t="s">
        <v>1157</v>
      </c>
      <c r="E592" t="s">
        <v>1157</v>
      </c>
    </row>
    <row r="593" spans="1:7" x14ac:dyDescent="0.25">
      <c r="A593">
        <v>56.313518700000003</v>
      </c>
      <c r="B593">
        <v>38.658460400000003</v>
      </c>
      <c r="C593" t="s">
        <v>603</v>
      </c>
      <c r="D593" t="s">
        <v>1158</v>
      </c>
      <c r="E593" t="s">
        <v>1158</v>
      </c>
    </row>
    <row r="594" spans="1:7" x14ac:dyDescent="0.25">
      <c r="A594">
        <v>56.293294799999998</v>
      </c>
      <c r="B594">
        <v>38.680972199999999</v>
      </c>
      <c r="C594" t="s">
        <v>603</v>
      </c>
      <c r="D594" t="s">
        <v>1159</v>
      </c>
      <c r="E594" t="s">
        <v>1159</v>
      </c>
    </row>
    <row r="595" spans="1:7" x14ac:dyDescent="0.25">
      <c r="A595">
        <v>56.3112517</v>
      </c>
      <c r="B595">
        <v>38.8695448</v>
      </c>
      <c r="C595" t="s">
        <v>603</v>
      </c>
      <c r="D595" t="s">
        <v>1160</v>
      </c>
      <c r="E595" t="s">
        <v>1160</v>
      </c>
    </row>
    <row r="596" spans="1:7" x14ac:dyDescent="0.25">
      <c r="A596">
        <v>56.396709999999999</v>
      </c>
      <c r="B596">
        <v>38.5980822</v>
      </c>
      <c r="C596" t="s">
        <v>603</v>
      </c>
      <c r="D596" t="s">
        <v>1161</v>
      </c>
      <c r="E596" t="s">
        <v>1161</v>
      </c>
      <c r="G596" t="s">
        <v>598</v>
      </c>
    </row>
    <row r="597" spans="1:7" x14ac:dyDescent="0.25">
      <c r="A597">
        <v>56.398718700000003</v>
      </c>
      <c r="B597">
        <v>38.562750600000001</v>
      </c>
      <c r="C597" t="s">
        <v>603</v>
      </c>
      <c r="D597" t="s">
        <v>1162</v>
      </c>
      <c r="E597" t="s">
        <v>1162</v>
      </c>
      <c r="G597" t="s">
        <v>598</v>
      </c>
    </row>
    <row r="598" spans="1:7" x14ac:dyDescent="0.25">
      <c r="A598">
        <v>56.429587499999997</v>
      </c>
      <c r="B598">
        <v>38.618363000000002</v>
      </c>
      <c r="C598" t="s">
        <v>603</v>
      </c>
      <c r="D598" t="s">
        <v>1163</v>
      </c>
      <c r="E598" t="s">
        <v>1163</v>
      </c>
      <c r="G598" t="s">
        <v>598</v>
      </c>
    </row>
    <row r="599" spans="1:7" x14ac:dyDescent="0.25">
      <c r="A599">
        <v>56.426100699999999</v>
      </c>
      <c r="B599">
        <v>38.644136699999997</v>
      </c>
      <c r="C599" t="s">
        <v>603</v>
      </c>
      <c r="D599" t="s">
        <v>1164</v>
      </c>
      <c r="E599" t="s">
        <v>1164</v>
      </c>
      <c r="G599" t="s">
        <v>598</v>
      </c>
    </row>
    <row r="600" spans="1:7" x14ac:dyDescent="0.25">
      <c r="A600">
        <v>56.629081300000003</v>
      </c>
      <c r="B600">
        <v>38.504469399999998</v>
      </c>
      <c r="C600" t="s">
        <v>603</v>
      </c>
      <c r="D600" t="s">
        <v>1165</v>
      </c>
      <c r="E600" t="s">
        <v>1165</v>
      </c>
      <c r="G600" t="s">
        <v>598</v>
      </c>
    </row>
    <row r="601" spans="1:7" x14ac:dyDescent="0.25">
      <c r="A601">
        <v>56.618373900000002</v>
      </c>
      <c r="B601">
        <v>38.4783355</v>
      </c>
      <c r="C601" t="s">
        <v>603</v>
      </c>
      <c r="D601" t="s">
        <v>1166</v>
      </c>
      <c r="E601" t="s">
        <v>1166</v>
      </c>
      <c r="G601" t="s">
        <v>598</v>
      </c>
    </row>
    <row r="602" spans="1:7" x14ac:dyDescent="0.25">
      <c r="A602">
        <v>56.610127599999998</v>
      </c>
      <c r="B602">
        <v>38.454942899999999</v>
      </c>
      <c r="C602" t="s">
        <v>603</v>
      </c>
      <c r="D602" t="s">
        <v>1167</v>
      </c>
      <c r="E602" t="s">
        <v>1167</v>
      </c>
      <c r="G602" t="s">
        <v>598</v>
      </c>
    </row>
    <row r="603" spans="1:7" x14ac:dyDescent="0.25">
      <c r="A603">
        <v>56.602986000000001</v>
      </c>
      <c r="B603">
        <v>38.481442299999998</v>
      </c>
      <c r="C603" t="s">
        <v>603</v>
      </c>
      <c r="D603" t="s">
        <v>1168</v>
      </c>
      <c r="E603" t="s">
        <v>1168</v>
      </c>
      <c r="G603" t="s">
        <v>598</v>
      </c>
    </row>
    <row r="604" spans="1:7" x14ac:dyDescent="0.25">
      <c r="A604">
        <v>56.597201400000003</v>
      </c>
      <c r="B604">
        <v>38.506296900000002</v>
      </c>
      <c r="C604" t="s">
        <v>603</v>
      </c>
      <c r="D604" t="s">
        <v>861</v>
      </c>
      <c r="E604" t="s">
        <v>861</v>
      </c>
      <c r="G604" t="s">
        <v>598</v>
      </c>
    </row>
    <row r="605" spans="1:7" x14ac:dyDescent="0.25">
      <c r="A605">
        <v>56.589705199999997</v>
      </c>
      <c r="B605">
        <v>38.503921099999999</v>
      </c>
      <c r="C605" t="s">
        <v>603</v>
      </c>
      <c r="D605" t="s">
        <v>1169</v>
      </c>
      <c r="E605" t="s">
        <v>1169</v>
      </c>
      <c r="G605" t="s">
        <v>598</v>
      </c>
    </row>
    <row r="606" spans="1:7" x14ac:dyDescent="0.25">
      <c r="A606">
        <v>56.609465200000002</v>
      </c>
      <c r="B606">
        <v>38.530663500000003</v>
      </c>
      <c r="C606" t="s">
        <v>603</v>
      </c>
      <c r="D606" t="s">
        <v>1170</v>
      </c>
      <c r="E606" t="s">
        <v>1170</v>
      </c>
      <c r="G606" t="s">
        <v>598</v>
      </c>
    </row>
    <row r="607" spans="1:7" x14ac:dyDescent="0.25">
      <c r="A607">
        <v>56.841551299999999</v>
      </c>
      <c r="B607">
        <v>38.923483500000003</v>
      </c>
      <c r="C607" t="s">
        <v>603</v>
      </c>
      <c r="D607" t="s">
        <v>1171</v>
      </c>
      <c r="E607" t="s">
        <v>1171</v>
      </c>
      <c r="F607" t="s">
        <v>694</v>
      </c>
      <c r="G607" t="s">
        <v>595</v>
      </c>
    </row>
    <row r="608" spans="1:7" x14ac:dyDescent="0.25">
      <c r="A608">
        <v>56.886023100000003</v>
      </c>
      <c r="B608">
        <v>38.868546600000002</v>
      </c>
      <c r="C608" t="s">
        <v>603</v>
      </c>
      <c r="D608" t="s">
        <v>852</v>
      </c>
      <c r="E608" t="s">
        <v>852</v>
      </c>
      <c r="F608" t="s">
        <v>694</v>
      </c>
      <c r="G608" t="s">
        <v>595</v>
      </c>
    </row>
    <row r="609" spans="1:7" x14ac:dyDescent="0.25">
      <c r="A609">
        <v>56.896896400000003</v>
      </c>
      <c r="B609">
        <v>38.848360900000003</v>
      </c>
      <c r="C609" t="s">
        <v>603</v>
      </c>
      <c r="D609" t="s">
        <v>738</v>
      </c>
      <c r="E609" t="s">
        <v>738</v>
      </c>
      <c r="F609" t="s">
        <v>694</v>
      </c>
      <c r="G609" t="s">
        <v>595</v>
      </c>
    </row>
    <row r="610" spans="1:7" x14ac:dyDescent="0.25">
      <c r="A610">
        <v>56.3589968</v>
      </c>
      <c r="B610">
        <v>38.6931498</v>
      </c>
      <c r="C610" t="s">
        <v>603</v>
      </c>
      <c r="D610" t="s">
        <v>774</v>
      </c>
      <c r="E610" t="s">
        <v>774</v>
      </c>
    </row>
    <row r="611" spans="1:7" x14ac:dyDescent="0.25">
      <c r="A611">
        <v>56.377986499999999</v>
      </c>
      <c r="B611">
        <v>38.620569400000001</v>
      </c>
      <c r="C611" t="s">
        <v>603</v>
      </c>
      <c r="D611" t="s">
        <v>1172</v>
      </c>
      <c r="E611" t="s">
        <v>1172</v>
      </c>
    </row>
    <row r="612" spans="1:7" x14ac:dyDescent="0.25">
      <c r="A612">
        <v>56.573048100000001</v>
      </c>
      <c r="B612">
        <v>38.541987200000001</v>
      </c>
      <c r="C612" t="s">
        <v>603</v>
      </c>
      <c r="D612" t="s">
        <v>1173</v>
      </c>
      <c r="E612" t="s">
        <v>1173</v>
      </c>
      <c r="G612" t="s">
        <v>598</v>
      </c>
    </row>
    <row r="613" spans="1:7" x14ac:dyDescent="0.25">
      <c r="A613">
        <v>56.338727499999997</v>
      </c>
      <c r="B613">
        <v>38.456428099999997</v>
      </c>
      <c r="C613" t="s">
        <v>603</v>
      </c>
      <c r="D613" t="s">
        <v>1174</v>
      </c>
      <c r="E613" t="s">
        <v>1174</v>
      </c>
    </row>
    <row r="614" spans="1:7" x14ac:dyDescent="0.25">
      <c r="A614">
        <v>56.288652999999996</v>
      </c>
      <c r="B614">
        <v>38.572868399999997</v>
      </c>
      <c r="C614" t="s">
        <v>603</v>
      </c>
      <c r="D614" t="s">
        <v>1175</v>
      </c>
      <c r="E614" t="s">
        <v>1175</v>
      </c>
    </row>
    <row r="615" spans="1:7" x14ac:dyDescent="0.25">
      <c r="A615">
        <v>56.610948100000002</v>
      </c>
      <c r="B615">
        <v>38.475093600000001</v>
      </c>
      <c r="C615" t="s">
        <v>900</v>
      </c>
      <c r="D615" t="s">
        <v>1176</v>
      </c>
      <c r="E615" t="s">
        <v>1176</v>
      </c>
      <c r="G615" t="s">
        <v>598</v>
      </c>
    </row>
    <row r="616" spans="1:7" x14ac:dyDescent="0.25">
      <c r="A616">
        <v>56.606773699999998</v>
      </c>
      <c r="B616">
        <v>38.523948400000002</v>
      </c>
      <c r="C616" t="s">
        <v>603</v>
      </c>
      <c r="D616" t="s">
        <v>1177</v>
      </c>
      <c r="E616" t="s">
        <v>1177</v>
      </c>
      <c r="G616" t="s">
        <v>598</v>
      </c>
    </row>
    <row r="617" spans="1:7" x14ac:dyDescent="0.25">
      <c r="A617">
        <v>56.413944899999997</v>
      </c>
      <c r="B617">
        <v>38.938396099999999</v>
      </c>
      <c r="C617" t="s">
        <v>603</v>
      </c>
      <c r="D617" t="s">
        <v>1178</v>
      </c>
      <c r="E617" t="s">
        <v>1178</v>
      </c>
      <c r="F617" t="s">
        <v>597</v>
      </c>
      <c r="G617" t="s">
        <v>598</v>
      </c>
    </row>
    <row r="618" spans="1:7" x14ac:dyDescent="0.25">
      <c r="A618">
        <v>56.467017400000003</v>
      </c>
      <c r="B618">
        <v>38.419880200000001</v>
      </c>
      <c r="C618" t="s">
        <v>603</v>
      </c>
      <c r="D618" t="s">
        <v>1179</v>
      </c>
      <c r="E618" t="s">
        <v>1179</v>
      </c>
      <c r="G618" t="s">
        <v>598</v>
      </c>
    </row>
    <row r="619" spans="1:7" x14ac:dyDescent="0.25">
      <c r="A619">
        <v>56.460976600000002</v>
      </c>
      <c r="B619">
        <v>38.431252399999998</v>
      </c>
      <c r="C619" t="s">
        <v>603</v>
      </c>
      <c r="D619" t="s">
        <v>1180</v>
      </c>
      <c r="E619" t="s">
        <v>1180</v>
      </c>
      <c r="F619" t="s">
        <v>597</v>
      </c>
      <c r="G619" t="s">
        <v>598</v>
      </c>
    </row>
    <row r="620" spans="1:7" x14ac:dyDescent="0.25">
      <c r="A620">
        <v>56.233456500000003</v>
      </c>
      <c r="B620">
        <v>38.795386700000002</v>
      </c>
      <c r="C620" t="s">
        <v>900</v>
      </c>
      <c r="D620" t="s">
        <v>1181</v>
      </c>
      <c r="E620" t="s">
        <v>1181</v>
      </c>
    </row>
    <row r="621" spans="1:7" x14ac:dyDescent="0.25">
      <c r="A621">
        <v>56.185060300000004</v>
      </c>
      <c r="B621">
        <v>38.782853099999997</v>
      </c>
      <c r="C621" t="s">
        <v>603</v>
      </c>
      <c r="D621" t="s">
        <v>1182</v>
      </c>
      <c r="E621" t="s">
        <v>1182</v>
      </c>
    </row>
    <row r="622" spans="1:7" x14ac:dyDescent="0.25">
      <c r="A622">
        <v>56.115284699999997</v>
      </c>
      <c r="B622">
        <v>38.856361499999998</v>
      </c>
      <c r="C622" t="s">
        <v>609</v>
      </c>
      <c r="D622" t="s">
        <v>643</v>
      </c>
      <c r="E622" t="s">
        <v>643</v>
      </c>
      <c r="F622" t="s">
        <v>672</v>
      </c>
      <c r="G622" t="s">
        <v>598</v>
      </c>
    </row>
    <row r="623" spans="1:7" x14ac:dyDescent="0.25">
      <c r="A623">
        <v>56.394718400000002</v>
      </c>
      <c r="B623">
        <v>38.8584751</v>
      </c>
      <c r="C623" t="s">
        <v>603</v>
      </c>
      <c r="D623" t="s">
        <v>1183</v>
      </c>
      <c r="E623" t="s">
        <v>1183</v>
      </c>
      <c r="G623" t="s">
        <v>598</v>
      </c>
    </row>
    <row r="624" spans="1:7" x14ac:dyDescent="0.25">
      <c r="A624">
        <v>56.367699100000003</v>
      </c>
      <c r="B624">
        <v>38.844658500000001</v>
      </c>
      <c r="C624" t="s">
        <v>603</v>
      </c>
      <c r="D624" t="s">
        <v>1184</v>
      </c>
      <c r="E624" t="s">
        <v>1184</v>
      </c>
    </row>
    <row r="625" spans="1:7" x14ac:dyDescent="0.25">
      <c r="A625">
        <v>56.555198900000001</v>
      </c>
      <c r="B625">
        <v>38.885316400000001</v>
      </c>
      <c r="C625" t="s">
        <v>603</v>
      </c>
      <c r="D625" t="s">
        <v>1185</v>
      </c>
      <c r="E625" t="s">
        <v>1185</v>
      </c>
      <c r="G625" t="s">
        <v>598</v>
      </c>
    </row>
    <row r="626" spans="1:7" x14ac:dyDescent="0.25">
      <c r="A626">
        <v>56.606144899999997</v>
      </c>
      <c r="B626">
        <v>38.607977699999999</v>
      </c>
      <c r="C626" t="s">
        <v>603</v>
      </c>
      <c r="D626" t="s">
        <v>1186</v>
      </c>
      <c r="E626" t="s">
        <v>1186</v>
      </c>
      <c r="F626" t="s">
        <v>694</v>
      </c>
      <c r="G626" t="s">
        <v>595</v>
      </c>
    </row>
    <row r="627" spans="1:7" x14ac:dyDescent="0.25">
      <c r="A627">
        <v>56.991925600000002</v>
      </c>
      <c r="B627">
        <v>38.984198999999997</v>
      </c>
      <c r="C627" t="s">
        <v>603</v>
      </c>
      <c r="D627" t="s">
        <v>1187</v>
      </c>
      <c r="E627" t="s">
        <v>1187</v>
      </c>
      <c r="F627" t="s">
        <v>1188</v>
      </c>
      <c r="G627" t="s">
        <v>595</v>
      </c>
    </row>
    <row r="628" spans="1:7" x14ac:dyDescent="0.25">
      <c r="A628">
        <v>56.990095500000002</v>
      </c>
      <c r="B628">
        <v>38.936743800000002</v>
      </c>
      <c r="C628" t="s">
        <v>603</v>
      </c>
      <c r="D628" t="s">
        <v>1189</v>
      </c>
      <c r="E628" t="s">
        <v>1189</v>
      </c>
      <c r="F628" t="s">
        <v>1188</v>
      </c>
      <c r="G628" t="s">
        <v>595</v>
      </c>
    </row>
    <row r="629" spans="1:7" x14ac:dyDescent="0.25">
      <c r="A629">
        <v>56.296557999999997</v>
      </c>
      <c r="B629">
        <v>38.123733899999998</v>
      </c>
      <c r="C629" t="s">
        <v>635</v>
      </c>
      <c r="D629" t="s">
        <v>1190</v>
      </c>
      <c r="E629" t="s">
        <v>600</v>
      </c>
      <c r="F629" t="s">
        <v>601</v>
      </c>
      <c r="G629" t="s">
        <v>602</v>
      </c>
    </row>
    <row r="630" spans="1:7" x14ac:dyDescent="0.25">
      <c r="A630">
        <v>56.327801800000003</v>
      </c>
      <c r="B630">
        <v>38.119012699999999</v>
      </c>
      <c r="C630" t="s">
        <v>635</v>
      </c>
      <c r="D630" t="s">
        <v>1191</v>
      </c>
      <c r="E630" t="s">
        <v>600</v>
      </c>
      <c r="F630" t="s">
        <v>601</v>
      </c>
      <c r="G630" t="s">
        <v>602</v>
      </c>
    </row>
    <row r="631" spans="1:7" x14ac:dyDescent="0.25">
      <c r="A631">
        <v>56.2917852</v>
      </c>
      <c r="B631">
        <v>38.1453895</v>
      </c>
      <c r="C631" t="s">
        <v>635</v>
      </c>
      <c r="D631" t="s">
        <v>1192</v>
      </c>
      <c r="E631" t="s">
        <v>600</v>
      </c>
      <c r="F631" t="s">
        <v>601</v>
      </c>
      <c r="G631" t="s">
        <v>602</v>
      </c>
    </row>
    <row r="632" spans="1:7" x14ac:dyDescent="0.25">
      <c r="A632">
        <v>56.329742899999999</v>
      </c>
      <c r="B632">
        <v>38.137330800000001</v>
      </c>
      <c r="C632" t="s">
        <v>635</v>
      </c>
      <c r="D632" t="s">
        <v>1193</v>
      </c>
      <c r="E632" t="s">
        <v>600</v>
      </c>
      <c r="F632" t="s">
        <v>601</v>
      </c>
      <c r="G632" t="s">
        <v>602</v>
      </c>
    </row>
    <row r="633" spans="1:7" x14ac:dyDescent="0.25">
      <c r="A633">
        <v>56.328049999999998</v>
      </c>
      <c r="B633">
        <v>38.157991099999997</v>
      </c>
      <c r="C633" t="s">
        <v>635</v>
      </c>
      <c r="D633" t="s">
        <v>1194</v>
      </c>
      <c r="E633" t="s">
        <v>600</v>
      </c>
      <c r="F633" t="s">
        <v>601</v>
      </c>
      <c r="G633" t="s">
        <v>602</v>
      </c>
    </row>
    <row r="634" spans="1:7" x14ac:dyDescent="0.25">
      <c r="A634">
        <v>56.010035299999998</v>
      </c>
      <c r="B634">
        <v>38.172046399999999</v>
      </c>
      <c r="C634" t="s">
        <v>603</v>
      </c>
      <c r="D634" t="s">
        <v>1195</v>
      </c>
      <c r="E634" t="s">
        <v>1195</v>
      </c>
    </row>
    <row r="635" spans="1:7" x14ac:dyDescent="0.25">
      <c r="A635">
        <v>56.033679300000003</v>
      </c>
      <c r="B635">
        <v>38.180045300000003</v>
      </c>
      <c r="C635" t="s">
        <v>603</v>
      </c>
      <c r="D635" t="s">
        <v>1196</v>
      </c>
      <c r="E635" t="s">
        <v>1196</v>
      </c>
      <c r="F635" t="s">
        <v>616</v>
      </c>
      <c r="G635" t="s">
        <v>602</v>
      </c>
    </row>
    <row r="636" spans="1:7" x14ac:dyDescent="0.25">
      <c r="A636">
        <v>56.092918099999999</v>
      </c>
      <c r="B636">
        <v>38.307465399999998</v>
      </c>
      <c r="C636" t="s">
        <v>603</v>
      </c>
      <c r="D636" t="s">
        <v>1197</v>
      </c>
      <c r="E636" t="s">
        <v>1197</v>
      </c>
    </row>
    <row r="637" spans="1:7" x14ac:dyDescent="0.25">
      <c r="A637">
        <v>56.094895600000001</v>
      </c>
      <c r="B637">
        <v>38.334758899999997</v>
      </c>
      <c r="C637" t="s">
        <v>603</v>
      </c>
      <c r="D637" t="s">
        <v>1198</v>
      </c>
      <c r="E637" t="s">
        <v>1198</v>
      </c>
    </row>
    <row r="638" spans="1:7" x14ac:dyDescent="0.25">
      <c r="A638">
        <v>56.192407299999999</v>
      </c>
      <c r="B638">
        <v>38.466270100000003</v>
      </c>
      <c r="C638" t="s">
        <v>603</v>
      </c>
      <c r="D638" t="s">
        <v>1199</v>
      </c>
      <c r="E638" t="s">
        <v>1199</v>
      </c>
    </row>
    <row r="639" spans="1:7" x14ac:dyDescent="0.25">
      <c r="A639">
        <v>56.115863900000001</v>
      </c>
      <c r="B639">
        <v>38.482459499999997</v>
      </c>
      <c r="C639" t="s">
        <v>603</v>
      </c>
      <c r="D639" t="s">
        <v>1200</v>
      </c>
      <c r="E639" t="s">
        <v>1200</v>
      </c>
      <c r="F639" t="s">
        <v>616</v>
      </c>
      <c r="G639" t="s">
        <v>602</v>
      </c>
    </row>
    <row r="640" spans="1:7" x14ac:dyDescent="0.25">
      <c r="A640">
        <v>56.110898900000002</v>
      </c>
      <c r="B640">
        <v>38.425091799999997</v>
      </c>
      <c r="C640" t="s">
        <v>603</v>
      </c>
      <c r="D640" t="s">
        <v>1201</v>
      </c>
      <c r="E640" t="s">
        <v>1201</v>
      </c>
    </row>
    <row r="641" spans="1:7" x14ac:dyDescent="0.25">
      <c r="A641">
        <v>56.136704299999998</v>
      </c>
      <c r="B641">
        <v>38.359960899999997</v>
      </c>
      <c r="C641" t="s">
        <v>603</v>
      </c>
      <c r="D641" t="s">
        <v>1202</v>
      </c>
      <c r="E641" t="s">
        <v>1202</v>
      </c>
      <c r="F641" t="s">
        <v>616</v>
      </c>
      <c r="G641" t="s">
        <v>602</v>
      </c>
    </row>
    <row r="642" spans="1:7" x14ac:dyDescent="0.25">
      <c r="A642">
        <v>56.183343899999997</v>
      </c>
      <c r="B642">
        <v>38.373644599999999</v>
      </c>
      <c r="C642" t="s">
        <v>609</v>
      </c>
      <c r="D642" t="s">
        <v>1203</v>
      </c>
      <c r="E642" t="s">
        <v>1203</v>
      </c>
    </row>
    <row r="643" spans="1:7" x14ac:dyDescent="0.25">
      <c r="A643">
        <v>56.189697700000004</v>
      </c>
      <c r="B643">
        <v>38.494962399999999</v>
      </c>
      <c r="C643" t="s">
        <v>603</v>
      </c>
      <c r="D643" t="s">
        <v>1077</v>
      </c>
      <c r="E643" t="s">
        <v>1077</v>
      </c>
    </row>
    <row r="644" spans="1:7" x14ac:dyDescent="0.25">
      <c r="A644">
        <v>56.171514600000002</v>
      </c>
      <c r="B644">
        <v>38.371995900000002</v>
      </c>
      <c r="C644" t="s">
        <v>603</v>
      </c>
      <c r="D644" t="s">
        <v>1204</v>
      </c>
      <c r="E644" t="s">
        <v>1204</v>
      </c>
    </row>
    <row r="645" spans="1:7" x14ac:dyDescent="0.25">
      <c r="A645">
        <v>56.131861200000003</v>
      </c>
      <c r="B645">
        <v>38.299360499999999</v>
      </c>
      <c r="C645" t="s">
        <v>603</v>
      </c>
      <c r="D645" t="s">
        <v>1205</v>
      </c>
      <c r="E645" t="s">
        <v>1205</v>
      </c>
    </row>
    <row r="646" spans="1:7" x14ac:dyDescent="0.25">
      <c r="A646">
        <v>56.164903199999998</v>
      </c>
      <c r="B646">
        <v>38.421007099999997</v>
      </c>
      <c r="C646" t="s">
        <v>603</v>
      </c>
      <c r="D646" t="s">
        <v>1206</v>
      </c>
      <c r="E646" t="s">
        <v>1206</v>
      </c>
    </row>
    <row r="647" spans="1:7" x14ac:dyDescent="0.25">
      <c r="A647">
        <v>56.180091300000001</v>
      </c>
      <c r="B647">
        <v>38.491034900000002</v>
      </c>
      <c r="C647" t="s">
        <v>603</v>
      </c>
      <c r="D647" t="s">
        <v>1207</v>
      </c>
      <c r="E647" t="s">
        <v>1207</v>
      </c>
    </row>
    <row r="648" spans="1:7" x14ac:dyDescent="0.25">
      <c r="A648">
        <v>56.155033199999998</v>
      </c>
      <c r="B648">
        <v>38.503833100000001</v>
      </c>
      <c r="C648" t="s">
        <v>609</v>
      </c>
      <c r="D648" t="s">
        <v>634</v>
      </c>
      <c r="E648" t="s">
        <v>634</v>
      </c>
      <c r="F648" t="s">
        <v>616</v>
      </c>
      <c r="G648" t="s">
        <v>602</v>
      </c>
    </row>
    <row r="649" spans="1:7" x14ac:dyDescent="0.25">
      <c r="A649">
        <v>56.125622200000002</v>
      </c>
      <c r="B649">
        <v>38.425234600000003</v>
      </c>
      <c r="C649" t="s">
        <v>609</v>
      </c>
      <c r="D649" t="s">
        <v>1208</v>
      </c>
      <c r="E649" t="s">
        <v>1208</v>
      </c>
    </row>
    <row r="650" spans="1:7" x14ac:dyDescent="0.25">
      <c r="A650">
        <v>56.117804499999998</v>
      </c>
      <c r="B650">
        <v>38.344122900000002</v>
      </c>
      <c r="C650" t="s">
        <v>609</v>
      </c>
      <c r="D650" t="s">
        <v>1209</v>
      </c>
      <c r="E650" t="s">
        <v>1209</v>
      </c>
    </row>
    <row r="651" spans="1:7" x14ac:dyDescent="0.25">
      <c r="A651">
        <v>56.171348199999997</v>
      </c>
      <c r="B651">
        <v>38.499159400000003</v>
      </c>
      <c r="C651" t="s">
        <v>603</v>
      </c>
      <c r="D651" t="s">
        <v>1210</v>
      </c>
      <c r="E651" t="s">
        <v>1210</v>
      </c>
    </row>
    <row r="652" spans="1:7" x14ac:dyDescent="0.25">
      <c r="A652">
        <v>56.1352434</v>
      </c>
      <c r="B652">
        <v>38.5060109</v>
      </c>
      <c r="C652" t="s">
        <v>603</v>
      </c>
      <c r="D652" t="s">
        <v>1211</v>
      </c>
      <c r="E652" t="s">
        <v>1211</v>
      </c>
    </row>
    <row r="653" spans="1:7" x14ac:dyDescent="0.25">
      <c r="A653">
        <v>56.1035179</v>
      </c>
      <c r="B653">
        <v>38.368331300000001</v>
      </c>
      <c r="C653" t="s">
        <v>603</v>
      </c>
      <c r="D653" t="s">
        <v>1212</v>
      </c>
      <c r="E653" t="s">
        <v>1212</v>
      </c>
    </row>
    <row r="654" spans="1:7" x14ac:dyDescent="0.25">
      <c r="A654">
        <v>56.1521379</v>
      </c>
      <c r="B654">
        <v>38.387576699999997</v>
      </c>
      <c r="C654" t="s">
        <v>603</v>
      </c>
      <c r="D654" t="s">
        <v>1015</v>
      </c>
      <c r="E654" t="s">
        <v>1015</v>
      </c>
    </row>
    <row r="655" spans="1:7" x14ac:dyDescent="0.25">
      <c r="A655">
        <v>56.116046799999999</v>
      </c>
      <c r="B655">
        <v>38.503333900000001</v>
      </c>
      <c r="C655" t="s">
        <v>609</v>
      </c>
      <c r="D655" t="s">
        <v>1213</v>
      </c>
      <c r="E655" t="s">
        <v>1213</v>
      </c>
    </row>
    <row r="656" spans="1:7" x14ac:dyDescent="0.25">
      <c r="A656">
        <v>56.119522699999997</v>
      </c>
      <c r="B656">
        <v>38.450282399999999</v>
      </c>
      <c r="C656" t="s">
        <v>603</v>
      </c>
      <c r="D656" t="s">
        <v>1214</v>
      </c>
      <c r="E656" t="s">
        <v>1214</v>
      </c>
    </row>
    <row r="657" spans="1:7" x14ac:dyDescent="0.25">
      <c r="A657">
        <v>56.380265899999998</v>
      </c>
      <c r="B657">
        <v>38.713045600000001</v>
      </c>
      <c r="C657" t="s">
        <v>635</v>
      </c>
      <c r="D657" t="s">
        <v>1215</v>
      </c>
      <c r="E657" t="s">
        <v>596</v>
      </c>
      <c r="F657" t="s">
        <v>597</v>
      </c>
      <c r="G657" t="s">
        <v>598</v>
      </c>
    </row>
    <row r="658" spans="1:7" x14ac:dyDescent="0.25">
      <c r="A658">
        <v>56.711784299999998</v>
      </c>
      <c r="B658">
        <v>38.757239200000001</v>
      </c>
      <c r="C658" t="s">
        <v>603</v>
      </c>
      <c r="D658" t="s">
        <v>1216</v>
      </c>
      <c r="E658" t="s">
        <v>1216</v>
      </c>
      <c r="F658" t="s">
        <v>694</v>
      </c>
      <c r="G658" t="s">
        <v>595</v>
      </c>
    </row>
    <row r="659" spans="1:7" x14ac:dyDescent="0.25">
      <c r="A659">
        <v>56.733733999999998</v>
      </c>
      <c r="B659">
        <v>38.9367333</v>
      </c>
      <c r="C659" t="s">
        <v>603</v>
      </c>
      <c r="D659" t="s">
        <v>1217</v>
      </c>
      <c r="E659" t="s">
        <v>1217</v>
      </c>
      <c r="F659" t="s">
        <v>694</v>
      </c>
      <c r="G659" t="s">
        <v>595</v>
      </c>
    </row>
    <row r="660" spans="1:7" x14ac:dyDescent="0.25">
      <c r="A660">
        <v>56.315057099999997</v>
      </c>
      <c r="B660">
        <v>38.305547699999998</v>
      </c>
      <c r="C660" t="s">
        <v>603</v>
      </c>
      <c r="D660" t="s">
        <v>1218</v>
      </c>
      <c r="E660" t="s">
        <v>1218</v>
      </c>
    </row>
    <row r="661" spans="1:7" x14ac:dyDescent="0.25">
      <c r="A661">
        <v>56.4052753</v>
      </c>
      <c r="B661">
        <v>38.369434400000003</v>
      </c>
      <c r="C661" t="s">
        <v>900</v>
      </c>
      <c r="D661" t="s">
        <v>723</v>
      </c>
      <c r="E661" t="s">
        <v>723</v>
      </c>
    </row>
    <row r="662" spans="1:7" x14ac:dyDescent="0.25">
      <c r="A662">
        <v>56.540881400000004</v>
      </c>
      <c r="B662">
        <v>38.252911400000002</v>
      </c>
      <c r="C662" t="s">
        <v>603</v>
      </c>
      <c r="D662" t="s">
        <v>1219</v>
      </c>
      <c r="E662" t="s">
        <v>1219</v>
      </c>
    </row>
    <row r="663" spans="1:7" x14ac:dyDescent="0.25">
      <c r="A663">
        <v>56.6612784</v>
      </c>
      <c r="B663">
        <v>38.0376665</v>
      </c>
      <c r="C663" t="s">
        <v>900</v>
      </c>
      <c r="D663" t="s">
        <v>1220</v>
      </c>
      <c r="E663" t="s">
        <v>1220</v>
      </c>
    </row>
    <row r="664" spans="1:7" x14ac:dyDescent="0.25">
      <c r="A664">
        <v>56.5461314</v>
      </c>
      <c r="B664">
        <v>38.292433099999997</v>
      </c>
      <c r="C664" t="s">
        <v>1221</v>
      </c>
      <c r="D664" t="s">
        <v>916</v>
      </c>
      <c r="E664" t="s">
        <v>916</v>
      </c>
    </row>
    <row r="665" spans="1:7" x14ac:dyDescent="0.25">
      <c r="A665">
        <v>56.880869699999998</v>
      </c>
      <c r="B665">
        <v>38.078895500000002</v>
      </c>
      <c r="C665" t="s">
        <v>603</v>
      </c>
      <c r="D665" t="s">
        <v>1222</v>
      </c>
      <c r="E665" t="s">
        <v>1222</v>
      </c>
    </row>
    <row r="666" spans="1:7" x14ac:dyDescent="0.25">
      <c r="A666">
        <v>56.815616200000001</v>
      </c>
      <c r="B666">
        <v>38.069729700000003</v>
      </c>
      <c r="C666" t="s">
        <v>603</v>
      </c>
      <c r="D666" t="s">
        <v>695</v>
      </c>
      <c r="E666" t="s">
        <v>695</v>
      </c>
    </row>
    <row r="667" spans="1:7" x14ac:dyDescent="0.25">
      <c r="A667">
        <v>56.464416900000003</v>
      </c>
      <c r="B667">
        <v>38.3842949</v>
      </c>
      <c r="C667" t="s">
        <v>603</v>
      </c>
      <c r="D667" t="s">
        <v>1223</v>
      </c>
      <c r="E667" t="s">
        <v>1223</v>
      </c>
      <c r="G667" t="s">
        <v>598</v>
      </c>
    </row>
    <row r="668" spans="1:7" x14ac:dyDescent="0.25">
      <c r="A668">
        <v>56.442475000000002</v>
      </c>
      <c r="B668">
        <v>38.405039500000001</v>
      </c>
      <c r="C668" t="s">
        <v>603</v>
      </c>
      <c r="D668" t="s">
        <v>1224</v>
      </c>
      <c r="E668" t="s">
        <v>1224</v>
      </c>
      <c r="G668" t="s">
        <v>598</v>
      </c>
    </row>
    <row r="669" spans="1:7" x14ac:dyDescent="0.25">
      <c r="A669">
        <v>56.259932599999999</v>
      </c>
      <c r="B669">
        <v>38.394646299999998</v>
      </c>
      <c r="C669" t="s">
        <v>900</v>
      </c>
      <c r="D669" t="s">
        <v>1225</v>
      </c>
      <c r="E669" t="s">
        <v>1225</v>
      </c>
    </row>
    <row r="670" spans="1:7" x14ac:dyDescent="0.25">
      <c r="A670">
        <v>56.196318499999997</v>
      </c>
      <c r="B670">
        <v>38.3057862</v>
      </c>
      <c r="C670" t="s">
        <v>900</v>
      </c>
      <c r="D670" t="s">
        <v>1226</v>
      </c>
      <c r="E670" t="s">
        <v>1226</v>
      </c>
    </row>
    <row r="671" spans="1:7" x14ac:dyDescent="0.25">
      <c r="A671">
        <v>56.208684599999998</v>
      </c>
      <c r="B671">
        <v>38.3372812</v>
      </c>
      <c r="C671" t="s">
        <v>900</v>
      </c>
      <c r="D671" t="s">
        <v>1227</v>
      </c>
      <c r="E671" t="s">
        <v>1227</v>
      </c>
    </row>
    <row r="672" spans="1:7" x14ac:dyDescent="0.25">
      <c r="A672">
        <v>56.235675399999998</v>
      </c>
      <c r="B672">
        <v>38.380256600000003</v>
      </c>
      <c r="C672" t="s">
        <v>900</v>
      </c>
      <c r="D672" t="s">
        <v>1228</v>
      </c>
      <c r="E672" t="s">
        <v>1228</v>
      </c>
    </row>
    <row r="673" spans="1:7" x14ac:dyDescent="0.25">
      <c r="A673">
        <v>56.175614899999999</v>
      </c>
      <c r="B673">
        <v>38.317691099999998</v>
      </c>
      <c r="C673" t="s">
        <v>900</v>
      </c>
      <c r="D673" t="s">
        <v>1229</v>
      </c>
      <c r="E673" t="s">
        <v>1229</v>
      </c>
    </row>
    <row r="674" spans="1:7" x14ac:dyDescent="0.25">
      <c r="A674">
        <v>56.908771299999998</v>
      </c>
      <c r="B674">
        <v>38.233713799999997</v>
      </c>
      <c r="C674" t="s">
        <v>603</v>
      </c>
      <c r="D674" t="s">
        <v>1230</v>
      </c>
      <c r="E674" t="s">
        <v>1230</v>
      </c>
      <c r="F674" t="s">
        <v>694</v>
      </c>
      <c r="G674" t="s">
        <v>595</v>
      </c>
    </row>
    <row r="675" spans="1:7" x14ac:dyDescent="0.25">
      <c r="A675">
        <v>56.123196100000001</v>
      </c>
      <c r="B675">
        <v>38.207726700000002</v>
      </c>
      <c r="C675" t="s">
        <v>900</v>
      </c>
      <c r="D675" t="s">
        <v>1231</v>
      </c>
      <c r="E675" t="s">
        <v>1231</v>
      </c>
    </row>
    <row r="676" spans="1:7" x14ac:dyDescent="0.25">
      <c r="A676">
        <v>56.697366199999998</v>
      </c>
      <c r="B676">
        <v>38.953285600000001</v>
      </c>
      <c r="C676" t="s">
        <v>603</v>
      </c>
      <c r="D676" t="s">
        <v>1158</v>
      </c>
      <c r="E676" t="s">
        <v>1158</v>
      </c>
      <c r="F676" t="s">
        <v>694</v>
      </c>
      <c r="G676" t="s">
        <v>595</v>
      </c>
    </row>
    <row r="677" spans="1:7" x14ac:dyDescent="0.25">
      <c r="A677">
        <v>56.659897399999998</v>
      </c>
      <c r="B677">
        <v>38.762895200000003</v>
      </c>
      <c r="C677" t="s">
        <v>603</v>
      </c>
      <c r="D677" t="s">
        <v>877</v>
      </c>
      <c r="E677" t="s">
        <v>877</v>
      </c>
      <c r="F677" t="s">
        <v>694</v>
      </c>
      <c r="G677" t="s">
        <v>595</v>
      </c>
    </row>
    <row r="678" spans="1:7" x14ac:dyDescent="0.25">
      <c r="A678">
        <v>56.662357499999999</v>
      </c>
      <c r="B678">
        <v>38.771642399999998</v>
      </c>
      <c r="C678" t="s">
        <v>603</v>
      </c>
      <c r="D678" t="s">
        <v>1232</v>
      </c>
      <c r="E678" t="s">
        <v>1232</v>
      </c>
      <c r="F678" t="s">
        <v>694</v>
      </c>
      <c r="G678" t="s">
        <v>595</v>
      </c>
    </row>
    <row r="679" spans="1:7" x14ac:dyDescent="0.25">
      <c r="A679">
        <v>56.6600848</v>
      </c>
      <c r="B679">
        <v>38.731224099999999</v>
      </c>
      <c r="C679" t="s">
        <v>603</v>
      </c>
      <c r="D679" t="s">
        <v>1233</v>
      </c>
      <c r="E679" t="s">
        <v>1233</v>
      </c>
      <c r="F679" t="s">
        <v>694</v>
      </c>
      <c r="G679" t="s">
        <v>595</v>
      </c>
    </row>
    <row r="680" spans="1:7" x14ac:dyDescent="0.25">
      <c r="A680">
        <v>56.646216000000003</v>
      </c>
      <c r="B680">
        <v>38.819760199999997</v>
      </c>
      <c r="C680" t="s">
        <v>603</v>
      </c>
      <c r="D680" t="s">
        <v>1234</v>
      </c>
      <c r="E680" t="s">
        <v>1234</v>
      </c>
      <c r="F680" t="s">
        <v>694</v>
      </c>
      <c r="G680" t="s">
        <v>595</v>
      </c>
    </row>
    <row r="681" spans="1:7" x14ac:dyDescent="0.25">
      <c r="A681">
        <v>56.092229000000003</v>
      </c>
      <c r="B681">
        <v>38.082535900000003</v>
      </c>
      <c r="C681" t="s">
        <v>603</v>
      </c>
      <c r="D681" t="s">
        <v>1049</v>
      </c>
      <c r="E681" t="s">
        <v>1049</v>
      </c>
    </row>
    <row r="682" spans="1:7" x14ac:dyDescent="0.25">
      <c r="A682">
        <v>56.116348100000003</v>
      </c>
      <c r="B682">
        <v>38.103819299999998</v>
      </c>
      <c r="C682" t="s">
        <v>609</v>
      </c>
      <c r="D682" t="s">
        <v>1235</v>
      </c>
      <c r="E682" t="s">
        <v>1235</v>
      </c>
    </row>
    <row r="683" spans="1:7" x14ac:dyDescent="0.25">
      <c r="A683">
        <v>56.269412199999998</v>
      </c>
      <c r="B683">
        <v>38.280541599999999</v>
      </c>
      <c r="C683" t="s">
        <v>603</v>
      </c>
      <c r="D683" t="s">
        <v>1236</v>
      </c>
      <c r="E683" t="s">
        <v>1236</v>
      </c>
    </row>
    <row r="684" spans="1:7" x14ac:dyDescent="0.25">
      <c r="A684">
        <v>56.4065923</v>
      </c>
      <c r="B684">
        <v>38.022460500000001</v>
      </c>
      <c r="C684" t="s">
        <v>603</v>
      </c>
      <c r="D684" t="s">
        <v>1237</v>
      </c>
      <c r="E684" t="s">
        <v>1237</v>
      </c>
    </row>
    <row r="685" spans="1:7" x14ac:dyDescent="0.25">
      <c r="A685">
        <v>56.452761600000002</v>
      </c>
      <c r="B685">
        <v>38.387089400000001</v>
      </c>
      <c r="C685" t="s">
        <v>603</v>
      </c>
      <c r="D685" t="s">
        <v>1238</v>
      </c>
      <c r="E685" t="s">
        <v>1238</v>
      </c>
      <c r="G685" t="s">
        <v>602</v>
      </c>
    </row>
    <row r="686" spans="1:7" x14ac:dyDescent="0.25">
      <c r="A686">
        <v>56.0234837</v>
      </c>
      <c r="B686">
        <v>38.351613499999999</v>
      </c>
      <c r="C686" t="s">
        <v>603</v>
      </c>
      <c r="D686" t="s">
        <v>1239</v>
      </c>
      <c r="E686" t="s">
        <v>1239</v>
      </c>
      <c r="F686" t="s">
        <v>704</v>
      </c>
      <c r="G686" t="s">
        <v>602</v>
      </c>
    </row>
    <row r="687" spans="1:7" x14ac:dyDescent="0.25">
      <c r="A687">
        <v>56.4129772</v>
      </c>
      <c r="B687">
        <v>38.256629099999998</v>
      </c>
      <c r="C687" t="s">
        <v>603</v>
      </c>
      <c r="D687" t="s">
        <v>1240</v>
      </c>
      <c r="E687" t="s">
        <v>1240</v>
      </c>
      <c r="F687" t="s">
        <v>601</v>
      </c>
      <c r="G687" t="s">
        <v>602</v>
      </c>
    </row>
    <row r="688" spans="1:7" x14ac:dyDescent="0.25">
      <c r="A688">
        <v>56.782240799999997</v>
      </c>
      <c r="B688">
        <v>38.841521299999997</v>
      </c>
      <c r="C688" t="s">
        <v>603</v>
      </c>
      <c r="D688" t="s">
        <v>1241</v>
      </c>
      <c r="E688" t="s">
        <v>1241</v>
      </c>
    </row>
    <row r="689" spans="1:7" x14ac:dyDescent="0.25">
      <c r="A689">
        <v>56.726782499999999</v>
      </c>
      <c r="B689">
        <v>38.875888099999997</v>
      </c>
      <c r="C689" t="s">
        <v>609</v>
      </c>
      <c r="D689" t="s">
        <v>1242</v>
      </c>
      <c r="E689" t="s">
        <v>1242</v>
      </c>
      <c r="F689" t="s">
        <v>694</v>
      </c>
      <c r="G689" t="s">
        <v>595</v>
      </c>
    </row>
    <row r="690" spans="1:7" x14ac:dyDescent="0.25">
      <c r="A690">
        <v>56.726111799999998</v>
      </c>
      <c r="B690">
        <v>38.930259</v>
      </c>
      <c r="C690" t="s">
        <v>603</v>
      </c>
      <c r="D690" t="s">
        <v>1243</v>
      </c>
      <c r="E690" t="s">
        <v>1243</v>
      </c>
      <c r="F690" t="s">
        <v>694</v>
      </c>
      <c r="G690" t="s">
        <v>595</v>
      </c>
    </row>
    <row r="691" spans="1:7" x14ac:dyDescent="0.25">
      <c r="A691">
        <v>56.791233300000002</v>
      </c>
      <c r="B691">
        <v>38.876575299999999</v>
      </c>
      <c r="C691" t="s">
        <v>603</v>
      </c>
      <c r="D691" t="s">
        <v>1244</v>
      </c>
      <c r="E691" t="s">
        <v>1244</v>
      </c>
      <c r="F691" t="s">
        <v>694</v>
      </c>
      <c r="G691" t="s">
        <v>595</v>
      </c>
    </row>
    <row r="692" spans="1:7" x14ac:dyDescent="0.25">
      <c r="A692">
        <v>56.720828599999997</v>
      </c>
      <c r="B692">
        <v>38.850890800000002</v>
      </c>
      <c r="C692" t="s">
        <v>603</v>
      </c>
      <c r="D692" t="s">
        <v>1245</v>
      </c>
      <c r="E692" t="s">
        <v>1245</v>
      </c>
      <c r="F692" t="s">
        <v>694</v>
      </c>
      <c r="G692" t="s">
        <v>595</v>
      </c>
    </row>
    <row r="693" spans="1:7" x14ac:dyDescent="0.25">
      <c r="A693">
        <v>56.783576699999998</v>
      </c>
      <c r="B693">
        <v>38.873303300000003</v>
      </c>
      <c r="C693" t="s">
        <v>603</v>
      </c>
      <c r="D693" t="s">
        <v>1246</v>
      </c>
      <c r="E693" t="s">
        <v>1246</v>
      </c>
      <c r="F693" t="s">
        <v>694</v>
      </c>
      <c r="G693" t="s">
        <v>595</v>
      </c>
    </row>
    <row r="694" spans="1:7" x14ac:dyDescent="0.25">
      <c r="A694">
        <v>56.7216527</v>
      </c>
      <c r="B694">
        <v>38.783196599999997</v>
      </c>
      <c r="C694" t="s">
        <v>603</v>
      </c>
      <c r="D694" t="s">
        <v>1247</v>
      </c>
      <c r="E694" t="s">
        <v>1247</v>
      </c>
      <c r="F694" t="s">
        <v>694</v>
      </c>
      <c r="G694" t="s">
        <v>595</v>
      </c>
    </row>
    <row r="695" spans="1:7" x14ac:dyDescent="0.25">
      <c r="A695">
        <v>56.751335900000001</v>
      </c>
      <c r="B695">
        <v>38.854804000000001</v>
      </c>
      <c r="C695" t="s">
        <v>609</v>
      </c>
      <c r="D695" t="s">
        <v>1248</v>
      </c>
      <c r="E695" t="s">
        <v>1248</v>
      </c>
      <c r="F695" t="s">
        <v>694</v>
      </c>
      <c r="G695" t="s">
        <v>595</v>
      </c>
    </row>
    <row r="696" spans="1:7" x14ac:dyDescent="0.25">
      <c r="A696">
        <v>56.985803500000003</v>
      </c>
      <c r="B696">
        <v>38.337189199999997</v>
      </c>
      <c r="C696" t="s">
        <v>603</v>
      </c>
      <c r="D696" t="s">
        <v>1249</v>
      </c>
      <c r="E696" t="s">
        <v>1249</v>
      </c>
      <c r="F696" t="s">
        <v>694</v>
      </c>
      <c r="G696" t="s">
        <v>595</v>
      </c>
    </row>
    <row r="697" spans="1:7" x14ac:dyDescent="0.25">
      <c r="A697">
        <v>56.703216900000001</v>
      </c>
      <c r="B697">
        <v>38.790292299999997</v>
      </c>
      <c r="C697" t="s">
        <v>900</v>
      </c>
      <c r="D697" t="s">
        <v>1250</v>
      </c>
      <c r="E697" t="s">
        <v>1250</v>
      </c>
    </row>
    <row r="698" spans="1:7" x14ac:dyDescent="0.25">
      <c r="A698">
        <v>56.846006600000003</v>
      </c>
      <c r="B698">
        <v>38.240450600000003</v>
      </c>
      <c r="C698" t="s">
        <v>603</v>
      </c>
      <c r="D698" t="s">
        <v>1251</v>
      </c>
      <c r="E698" t="s">
        <v>1251</v>
      </c>
      <c r="F698" t="s">
        <v>694</v>
      </c>
      <c r="G698" t="s">
        <v>595</v>
      </c>
    </row>
    <row r="699" spans="1:7" x14ac:dyDescent="0.25">
      <c r="A699">
        <v>56.3389867</v>
      </c>
      <c r="B699">
        <v>38.0433661</v>
      </c>
      <c r="C699" t="s">
        <v>603</v>
      </c>
      <c r="D699" t="s">
        <v>1252</v>
      </c>
      <c r="E699" t="s">
        <v>1252</v>
      </c>
    </row>
    <row r="700" spans="1:7" x14ac:dyDescent="0.25">
      <c r="A700">
        <v>56.159222900000003</v>
      </c>
      <c r="B700">
        <v>38.872125500000003</v>
      </c>
      <c r="C700" t="s">
        <v>593</v>
      </c>
      <c r="D700" t="s">
        <v>1253</v>
      </c>
      <c r="E700" t="s">
        <v>1253</v>
      </c>
      <c r="F700" t="s">
        <v>672</v>
      </c>
      <c r="G700" t="s">
        <v>598</v>
      </c>
    </row>
    <row r="701" spans="1:7" x14ac:dyDescent="0.25">
      <c r="A701">
        <v>56.805021799999999</v>
      </c>
      <c r="B701">
        <v>38.791742999999997</v>
      </c>
      <c r="C701" t="s">
        <v>900</v>
      </c>
      <c r="D701" t="s">
        <v>1254</v>
      </c>
      <c r="E701" t="s">
        <v>1254</v>
      </c>
    </row>
    <row r="702" spans="1:7" x14ac:dyDescent="0.25">
      <c r="A702">
        <v>56.903304599999998</v>
      </c>
      <c r="B702">
        <v>38.315716000000002</v>
      </c>
      <c r="C702" t="s">
        <v>603</v>
      </c>
      <c r="D702" t="s">
        <v>1255</v>
      </c>
      <c r="E702" t="s">
        <v>1255</v>
      </c>
      <c r="F702" t="s">
        <v>694</v>
      </c>
      <c r="G702" t="s">
        <v>595</v>
      </c>
    </row>
    <row r="703" spans="1:7" x14ac:dyDescent="0.25">
      <c r="A703">
        <v>56.892730700000001</v>
      </c>
      <c r="B703">
        <v>38.314718599999999</v>
      </c>
      <c r="C703" t="s">
        <v>603</v>
      </c>
      <c r="D703" t="s">
        <v>1256</v>
      </c>
      <c r="E703" t="s">
        <v>1256</v>
      </c>
      <c r="F703" t="s">
        <v>694</v>
      </c>
      <c r="G703" t="s">
        <v>595</v>
      </c>
    </row>
    <row r="704" spans="1:7" x14ac:dyDescent="0.25">
      <c r="A704">
        <v>56.931623100000003</v>
      </c>
      <c r="B704">
        <v>38.233528</v>
      </c>
      <c r="C704" t="s">
        <v>603</v>
      </c>
      <c r="D704" t="s">
        <v>1257</v>
      </c>
      <c r="E704" t="s">
        <v>1257</v>
      </c>
      <c r="F704" t="s">
        <v>694</v>
      </c>
      <c r="G704" t="s">
        <v>595</v>
      </c>
    </row>
    <row r="705" spans="1:7" x14ac:dyDescent="0.25">
      <c r="A705">
        <v>56.947465100000002</v>
      </c>
      <c r="B705">
        <v>38.3836607</v>
      </c>
      <c r="C705" t="s">
        <v>603</v>
      </c>
      <c r="D705" t="s">
        <v>1012</v>
      </c>
      <c r="E705" t="s">
        <v>1012</v>
      </c>
      <c r="F705" t="s">
        <v>694</v>
      </c>
      <c r="G705" t="s">
        <v>595</v>
      </c>
    </row>
    <row r="706" spans="1:7" x14ac:dyDescent="0.25">
      <c r="A706">
        <v>56.855613300000002</v>
      </c>
      <c r="B706">
        <v>38.259723800000003</v>
      </c>
      <c r="C706" t="s">
        <v>603</v>
      </c>
      <c r="D706" t="s">
        <v>1258</v>
      </c>
      <c r="E706" t="s">
        <v>1258</v>
      </c>
      <c r="F706" t="s">
        <v>694</v>
      </c>
      <c r="G706" t="s">
        <v>595</v>
      </c>
    </row>
    <row r="707" spans="1:7" x14ac:dyDescent="0.25">
      <c r="A707">
        <v>56.985754800000002</v>
      </c>
      <c r="B707">
        <v>38.703612800000002</v>
      </c>
      <c r="C707" t="s">
        <v>603</v>
      </c>
      <c r="D707" t="s">
        <v>999</v>
      </c>
      <c r="E707" t="s">
        <v>999</v>
      </c>
      <c r="F707" t="s">
        <v>694</v>
      </c>
      <c r="G707" t="s">
        <v>595</v>
      </c>
    </row>
    <row r="708" spans="1:7" x14ac:dyDescent="0.25">
      <c r="A708">
        <v>56.860326499999999</v>
      </c>
      <c r="B708">
        <v>38.228735100000002</v>
      </c>
      <c r="C708" t="s">
        <v>603</v>
      </c>
      <c r="D708" t="s">
        <v>1233</v>
      </c>
      <c r="E708" t="s">
        <v>1233</v>
      </c>
      <c r="F708" t="s">
        <v>694</v>
      </c>
      <c r="G708" t="s">
        <v>595</v>
      </c>
    </row>
    <row r="709" spans="1:7" x14ac:dyDescent="0.25">
      <c r="A709">
        <v>56.884080300000001</v>
      </c>
      <c r="B709">
        <v>38.163852599999998</v>
      </c>
      <c r="C709" t="s">
        <v>603</v>
      </c>
      <c r="D709" t="s">
        <v>1259</v>
      </c>
      <c r="E709" t="s">
        <v>1259</v>
      </c>
      <c r="F709" t="s">
        <v>694</v>
      </c>
      <c r="G709" t="s">
        <v>595</v>
      </c>
    </row>
    <row r="710" spans="1:7" x14ac:dyDescent="0.25">
      <c r="A710">
        <v>56.998314200000003</v>
      </c>
      <c r="B710">
        <v>38.421150500000003</v>
      </c>
      <c r="C710" t="s">
        <v>603</v>
      </c>
      <c r="D710" t="s">
        <v>1260</v>
      </c>
      <c r="E710" t="s">
        <v>1260</v>
      </c>
      <c r="F710" t="s">
        <v>694</v>
      </c>
      <c r="G710" t="s">
        <v>595</v>
      </c>
    </row>
    <row r="711" spans="1:7" x14ac:dyDescent="0.25">
      <c r="A711">
        <v>56.9141738</v>
      </c>
      <c r="B711">
        <v>38.297779599999998</v>
      </c>
      <c r="C711" t="s">
        <v>603</v>
      </c>
      <c r="D711" t="s">
        <v>1261</v>
      </c>
      <c r="E711" t="s">
        <v>1261</v>
      </c>
      <c r="F711" t="s">
        <v>694</v>
      </c>
      <c r="G711" t="s">
        <v>595</v>
      </c>
    </row>
    <row r="712" spans="1:7" x14ac:dyDescent="0.25">
      <c r="A712">
        <v>56.863183999999997</v>
      </c>
      <c r="B712">
        <v>38.241200399999997</v>
      </c>
      <c r="C712" t="s">
        <v>603</v>
      </c>
      <c r="D712" t="s">
        <v>1262</v>
      </c>
      <c r="E712" t="s">
        <v>1262</v>
      </c>
      <c r="F712" t="s">
        <v>694</v>
      </c>
      <c r="G712" t="s">
        <v>595</v>
      </c>
    </row>
    <row r="713" spans="1:7" x14ac:dyDescent="0.25">
      <c r="A713">
        <v>56.764939400000003</v>
      </c>
      <c r="B713">
        <v>38.979623099999998</v>
      </c>
      <c r="C713" t="s">
        <v>603</v>
      </c>
      <c r="D713" t="s">
        <v>1252</v>
      </c>
      <c r="E713" t="s">
        <v>1252</v>
      </c>
      <c r="F713" t="s">
        <v>694</v>
      </c>
      <c r="G713" t="s">
        <v>595</v>
      </c>
    </row>
    <row r="714" spans="1:7" x14ac:dyDescent="0.25">
      <c r="A714">
        <v>56.779629</v>
      </c>
      <c r="B714">
        <v>38.971753700000001</v>
      </c>
      <c r="C714" t="s">
        <v>603</v>
      </c>
      <c r="D714" t="s">
        <v>1263</v>
      </c>
      <c r="E714" t="s">
        <v>1263</v>
      </c>
      <c r="F714" t="s">
        <v>694</v>
      </c>
      <c r="G714" t="s">
        <v>595</v>
      </c>
    </row>
    <row r="715" spans="1:7" x14ac:dyDescent="0.25">
      <c r="A715">
        <v>56.911086699999998</v>
      </c>
      <c r="B715">
        <v>38.560052599999999</v>
      </c>
      <c r="C715" t="s">
        <v>603</v>
      </c>
      <c r="D715" t="s">
        <v>877</v>
      </c>
      <c r="E715" t="s">
        <v>877</v>
      </c>
      <c r="F715" t="s">
        <v>694</v>
      </c>
      <c r="G715" t="s">
        <v>595</v>
      </c>
    </row>
    <row r="716" spans="1:7" x14ac:dyDescent="0.25">
      <c r="A716">
        <v>56.876743099999999</v>
      </c>
      <c r="B716">
        <v>38.454044600000003</v>
      </c>
      <c r="C716" t="s">
        <v>603</v>
      </c>
      <c r="D716" t="s">
        <v>1264</v>
      </c>
      <c r="E716" t="s">
        <v>1264</v>
      </c>
      <c r="F716" t="s">
        <v>694</v>
      </c>
      <c r="G716" t="s">
        <v>595</v>
      </c>
    </row>
    <row r="717" spans="1:7" x14ac:dyDescent="0.25">
      <c r="A717">
        <v>56.869661200000003</v>
      </c>
      <c r="B717">
        <v>38.476102300000001</v>
      </c>
      <c r="C717" t="s">
        <v>603</v>
      </c>
      <c r="D717" t="s">
        <v>1265</v>
      </c>
      <c r="E717" t="s">
        <v>1265</v>
      </c>
    </row>
    <row r="718" spans="1:7" x14ac:dyDescent="0.25">
      <c r="A718">
        <v>56.865154500000003</v>
      </c>
      <c r="B718">
        <v>38.453065799999997</v>
      </c>
      <c r="C718" t="s">
        <v>603</v>
      </c>
      <c r="D718" t="s">
        <v>1266</v>
      </c>
      <c r="E718" t="s">
        <v>1266</v>
      </c>
      <c r="F718" t="s">
        <v>694</v>
      </c>
      <c r="G718" t="s">
        <v>595</v>
      </c>
    </row>
    <row r="719" spans="1:7" x14ac:dyDescent="0.25">
      <c r="A719">
        <v>56.962830599999997</v>
      </c>
      <c r="B719">
        <v>38.859932100000002</v>
      </c>
      <c r="C719" t="s">
        <v>603</v>
      </c>
      <c r="D719" t="s">
        <v>1267</v>
      </c>
      <c r="E719" t="s">
        <v>1267</v>
      </c>
      <c r="F719" t="s">
        <v>694</v>
      </c>
      <c r="G719" t="s">
        <v>595</v>
      </c>
    </row>
    <row r="720" spans="1:7" x14ac:dyDescent="0.25">
      <c r="A720">
        <v>56.881486700000004</v>
      </c>
      <c r="B720">
        <v>38.841236500000001</v>
      </c>
      <c r="C720" t="s">
        <v>603</v>
      </c>
      <c r="D720" t="s">
        <v>1268</v>
      </c>
      <c r="E720" t="s">
        <v>1268</v>
      </c>
      <c r="F720" t="s">
        <v>694</v>
      </c>
      <c r="G720" t="s">
        <v>595</v>
      </c>
    </row>
    <row r="721" spans="1:7" x14ac:dyDescent="0.25">
      <c r="A721">
        <v>56.8420694</v>
      </c>
      <c r="B721">
        <v>38.216070199999997</v>
      </c>
      <c r="C721" t="s">
        <v>603</v>
      </c>
      <c r="D721" t="s">
        <v>1269</v>
      </c>
      <c r="E721" t="s">
        <v>1269</v>
      </c>
      <c r="F721" t="s">
        <v>694</v>
      </c>
      <c r="G721" t="s">
        <v>595</v>
      </c>
    </row>
    <row r="722" spans="1:7" x14ac:dyDescent="0.25">
      <c r="A722">
        <v>56.917705400000003</v>
      </c>
      <c r="B722">
        <v>38.925356800000003</v>
      </c>
      <c r="C722" t="s">
        <v>900</v>
      </c>
      <c r="D722" t="s">
        <v>1270</v>
      </c>
      <c r="E722" t="s">
        <v>1270</v>
      </c>
    </row>
    <row r="723" spans="1:7" x14ac:dyDescent="0.25">
      <c r="A723">
        <v>56.850641600000003</v>
      </c>
      <c r="B723">
        <v>38.275435299999998</v>
      </c>
      <c r="C723" t="s">
        <v>603</v>
      </c>
      <c r="D723" t="s">
        <v>1271</v>
      </c>
      <c r="E723" t="s">
        <v>1271</v>
      </c>
      <c r="F723" t="s">
        <v>694</v>
      </c>
      <c r="G723" t="s">
        <v>595</v>
      </c>
    </row>
    <row r="724" spans="1:7" x14ac:dyDescent="0.25">
      <c r="A724">
        <v>56.846224900000003</v>
      </c>
      <c r="B724">
        <v>38.203674300000003</v>
      </c>
      <c r="C724" t="s">
        <v>603</v>
      </c>
      <c r="D724" t="s">
        <v>1272</v>
      </c>
      <c r="E724" t="s">
        <v>1272</v>
      </c>
      <c r="F724" t="s">
        <v>694</v>
      </c>
      <c r="G724" t="s">
        <v>595</v>
      </c>
    </row>
    <row r="725" spans="1:7" x14ac:dyDescent="0.25">
      <c r="A725">
        <v>56.835173099999999</v>
      </c>
      <c r="B725">
        <v>38.211435899999998</v>
      </c>
      <c r="C725" t="s">
        <v>603</v>
      </c>
      <c r="D725" t="s">
        <v>1273</v>
      </c>
      <c r="E725" t="s">
        <v>1273</v>
      </c>
      <c r="F725" t="s">
        <v>694</v>
      </c>
      <c r="G725" t="s">
        <v>595</v>
      </c>
    </row>
    <row r="726" spans="1:7" x14ac:dyDescent="0.25">
      <c r="A726">
        <v>56.9700256</v>
      </c>
      <c r="B726">
        <v>38.801091</v>
      </c>
      <c r="C726" t="s">
        <v>603</v>
      </c>
      <c r="D726" t="s">
        <v>826</v>
      </c>
      <c r="E726" t="s">
        <v>826</v>
      </c>
      <c r="F726" t="s">
        <v>694</v>
      </c>
      <c r="G726" t="s">
        <v>595</v>
      </c>
    </row>
    <row r="727" spans="1:7" x14ac:dyDescent="0.25">
      <c r="A727">
        <v>56.723877600000002</v>
      </c>
      <c r="B727">
        <v>38.498844499999997</v>
      </c>
      <c r="C727" t="s">
        <v>603</v>
      </c>
      <c r="D727" t="s">
        <v>1274</v>
      </c>
      <c r="E727" t="s">
        <v>1274</v>
      </c>
      <c r="F727" t="s">
        <v>694</v>
      </c>
      <c r="G727" t="s">
        <v>595</v>
      </c>
    </row>
    <row r="728" spans="1:7" x14ac:dyDescent="0.25">
      <c r="A728">
        <v>56.742963400000001</v>
      </c>
      <c r="B728">
        <v>38.680588499999999</v>
      </c>
      <c r="C728" t="s">
        <v>603</v>
      </c>
      <c r="D728" t="s">
        <v>1275</v>
      </c>
      <c r="E728" t="s">
        <v>1275</v>
      </c>
      <c r="F728" t="s">
        <v>694</v>
      </c>
      <c r="G728" t="s">
        <v>595</v>
      </c>
    </row>
    <row r="729" spans="1:7" x14ac:dyDescent="0.25">
      <c r="A729">
        <v>56.8089905</v>
      </c>
      <c r="B729">
        <v>38.962617700000003</v>
      </c>
      <c r="C729" t="s">
        <v>603</v>
      </c>
      <c r="D729" t="s">
        <v>1276</v>
      </c>
      <c r="E729" t="s">
        <v>1276</v>
      </c>
      <c r="F729" t="s">
        <v>694</v>
      </c>
      <c r="G729" t="s">
        <v>595</v>
      </c>
    </row>
    <row r="730" spans="1:7" x14ac:dyDescent="0.25">
      <c r="A730">
        <v>56.683366399999997</v>
      </c>
      <c r="B730">
        <v>38.682730100000001</v>
      </c>
      <c r="C730" t="s">
        <v>603</v>
      </c>
      <c r="D730" t="s">
        <v>1277</v>
      </c>
      <c r="E730" t="s">
        <v>1277</v>
      </c>
      <c r="F730" t="s">
        <v>694</v>
      </c>
      <c r="G730" t="s">
        <v>595</v>
      </c>
    </row>
    <row r="731" spans="1:7" x14ac:dyDescent="0.25">
      <c r="A731">
        <v>56.627265999999999</v>
      </c>
      <c r="B731">
        <v>38.694842399999999</v>
      </c>
      <c r="C731" t="s">
        <v>603</v>
      </c>
      <c r="D731" t="s">
        <v>882</v>
      </c>
      <c r="E731" t="s">
        <v>882</v>
      </c>
      <c r="F731" t="s">
        <v>694</v>
      </c>
      <c r="G731" t="s">
        <v>595</v>
      </c>
    </row>
    <row r="732" spans="1:7" x14ac:dyDescent="0.25">
      <c r="A732">
        <v>56.670975499999997</v>
      </c>
      <c r="B732">
        <v>38.582863000000003</v>
      </c>
      <c r="C732" t="s">
        <v>603</v>
      </c>
      <c r="D732" t="s">
        <v>1278</v>
      </c>
      <c r="E732" t="s">
        <v>1278</v>
      </c>
    </row>
    <row r="733" spans="1:7" x14ac:dyDescent="0.25">
      <c r="A733">
        <v>56.654774000000003</v>
      </c>
      <c r="B733">
        <v>38.585222199999997</v>
      </c>
      <c r="C733" t="s">
        <v>603</v>
      </c>
      <c r="D733" t="s">
        <v>1047</v>
      </c>
      <c r="E733" t="s">
        <v>1047</v>
      </c>
      <c r="F733" t="s">
        <v>694</v>
      </c>
      <c r="G733" t="s">
        <v>595</v>
      </c>
    </row>
    <row r="734" spans="1:7" x14ac:dyDescent="0.25">
      <c r="A734">
        <v>56.626515599999998</v>
      </c>
      <c r="B734">
        <v>38.720104999999997</v>
      </c>
      <c r="C734" t="s">
        <v>603</v>
      </c>
      <c r="D734" t="s">
        <v>1241</v>
      </c>
      <c r="E734" t="s">
        <v>1241</v>
      </c>
    </row>
    <row r="735" spans="1:7" x14ac:dyDescent="0.25">
      <c r="A735">
        <v>56.638579100000001</v>
      </c>
      <c r="B735">
        <v>38.700842799999997</v>
      </c>
      <c r="C735" t="s">
        <v>603</v>
      </c>
      <c r="D735" t="s">
        <v>1279</v>
      </c>
      <c r="E735" t="s">
        <v>1279</v>
      </c>
      <c r="F735" t="s">
        <v>694</v>
      </c>
      <c r="G735" t="s">
        <v>595</v>
      </c>
    </row>
    <row r="736" spans="1:7" x14ac:dyDescent="0.25">
      <c r="A736">
        <v>56.610649299999999</v>
      </c>
      <c r="B736">
        <v>38.6997067</v>
      </c>
      <c r="C736" t="s">
        <v>603</v>
      </c>
      <c r="D736" t="s">
        <v>1145</v>
      </c>
      <c r="E736" t="s">
        <v>1145</v>
      </c>
      <c r="F736" t="s">
        <v>694</v>
      </c>
      <c r="G736" t="s">
        <v>595</v>
      </c>
    </row>
    <row r="737" spans="1:7" x14ac:dyDescent="0.25">
      <c r="A737">
        <v>56.671998600000002</v>
      </c>
      <c r="B737">
        <v>38.5344458</v>
      </c>
      <c r="C737" t="s">
        <v>603</v>
      </c>
      <c r="D737" t="s">
        <v>1280</v>
      </c>
      <c r="E737" t="s">
        <v>1280</v>
      </c>
      <c r="F737" t="s">
        <v>694</v>
      </c>
      <c r="G737" t="s">
        <v>595</v>
      </c>
    </row>
    <row r="738" spans="1:7" x14ac:dyDescent="0.25">
      <c r="A738">
        <v>56.618378700000001</v>
      </c>
      <c r="B738">
        <v>38.715919700000001</v>
      </c>
      <c r="C738" t="s">
        <v>603</v>
      </c>
      <c r="D738" t="s">
        <v>1281</v>
      </c>
      <c r="E738" t="s">
        <v>1281</v>
      </c>
      <c r="F738" t="s">
        <v>694</v>
      </c>
      <c r="G738" t="s">
        <v>595</v>
      </c>
    </row>
    <row r="739" spans="1:7" x14ac:dyDescent="0.25">
      <c r="A739">
        <v>56.667162300000001</v>
      </c>
      <c r="B739">
        <v>38.602043299999998</v>
      </c>
      <c r="C739" t="s">
        <v>603</v>
      </c>
      <c r="D739" t="s">
        <v>1282</v>
      </c>
      <c r="E739" t="s">
        <v>1282</v>
      </c>
    </row>
    <row r="740" spans="1:7" x14ac:dyDescent="0.25">
      <c r="A740">
        <v>56.682426300000003</v>
      </c>
      <c r="B740">
        <v>38.665378799999999</v>
      </c>
      <c r="C740" t="s">
        <v>603</v>
      </c>
      <c r="D740" t="s">
        <v>1283</v>
      </c>
      <c r="E740" t="s">
        <v>1283</v>
      </c>
      <c r="F740" t="s">
        <v>694</v>
      </c>
      <c r="G740" t="s">
        <v>595</v>
      </c>
    </row>
    <row r="741" spans="1:7" x14ac:dyDescent="0.25">
      <c r="A741">
        <v>56.670215399999996</v>
      </c>
      <c r="B741">
        <v>38.687610599999999</v>
      </c>
      <c r="C741" t="s">
        <v>603</v>
      </c>
      <c r="D741" t="s">
        <v>1284</v>
      </c>
      <c r="E741" t="s">
        <v>1284</v>
      </c>
      <c r="F741" t="s">
        <v>694</v>
      </c>
      <c r="G741" t="s">
        <v>595</v>
      </c>
    </row>
    <row r="742" spans="1:7" x14ac:dyDescent="0.25">
      <c r="A742">
        <v>56.6739143</v>
      </c>
      <c r="B742">
        <v>38.645193900000002</v>
      </c>
      <c r="C742" t="s">
        <v>603</v>
      </c>
      <c r="D742" t="s">
        <v>1285</v>
      </c>
      <c r="E742" t="s">
        <v>1285</v>
      </c>
      <c r="F742" t="s">
        <v>694</v>
      </c>
      <c r="G742" t="s">
        <v>595</v>
      </c>
    </row>
    <row r="743" spans="1:7" x14ac:dyDescent="0.25">
      <c r="A743">
        <v>56.651579400000003</v>
      </c>
      <c r="B743">
        <v>38.893617999999996</v>
      </c>
      <c r="C743" t="s">
        <v>603</v>
      </c>
      <c r="D743" t="s">
        <v>1286</v>
      </c>
      <c r="E743" t="s">
        <v>1286</v>
      </c>
      <c r="F743" t="s">
        <v>694</v>
      </c>
      <c r="G743" t="s">
        <v>595</v>
      </c>
    </row>
    <row r="744" spans="1:7" x14ac:dyDescent="0.25">
      <c r="A744">
        <v>56.653234900000001</v>
      </c>
      <c r="B744">
        <v>38.570042000000001</v>
      </c>
      <c r="C744" t="s">
        <v>603</v>
      </c>
      <c r="D744" t="s">
        <v>1287</v>
      </c>
      <c r="E744" t="s">
        <v>1287</v>
      </c>
      <c r="F744" t="s">
        <v>694</v>
      </c>
      <c r="G744" t="s">
        <v>595</v>
      </c>
    </row>
    <row r="745" spans="1:7" x14ac:dyDescent="0.25">
      <c r="A745">
        <v>56.587532000000003</v>
      </c>
      <c r="B745">
        <v>38.629830300000002</v>
      </c>
      <c r="C745" t="s">
        <v>603</v>
      </c>
      <c r="D745" t="s">
        <v>1288</v>
      </c>
      <c r="E745" t="s">
        <v>1288</v>
      </c>
      <c r="F745" t="s">
        <v>694</v>
      </c>
      <c r="G745" t="s">
        <v>595</v>
      </c>
    </row>
    <row r="746" spans="1:7" x14ac:dyDescent="0.25">
      <c r="A746">
        <v>56.684371300000002</v>
      </c>
      <c r="B746">
        <v>38.913920500000003</v>
      </c>
      <c r="C746" t="s">
        <v>603</v>
      </c>
      <c r="D746" t="s">
        <v>1289</v>
      </c>
      <c r="E746" t="s">
        <v>1289</v>
      </c>
      <c r="F746" t="s">
        <v>694</v>
      </c>
      <c r="G746" t="s">
        <v>595</v>
      </c>
    </row>
    <row r="747" spans="1:7" x14ac:dyDescent="0.25">
      <c r="A747">
        <v>56.759059600000001</v>
      </c>
      <c r="B747">
        <v>38.856533900000002</v>
      </c>
      <c r="C747" t="s">
        <v>609</v>
      </c>
      <c r="D747" t="s">
        <v>1290</v>
      </c>
      <c r="E747" t="s">
        <v>1290</v>
      </c>
      <c r="F747" t="s">
        <v>694</v>
      </c>
      <c r="G747" t="s">
        <v>595</v>
      </c>
    </row>
    <row r="748" spans="1:7" x14ac:dyDescent="0.25">
      <c r="A748">
        <v>56.6871145</v>
      </c>
      <c r="B748">
        <v>38.874479600000001</v>
      </c>
      <c r="C748" t="s">
        <v>603</v>
      </c>
      <c r="D748" t="s">
        <v>1291</v>
      </c>
      <c r="E748" t="s">
        <v>1291</v>
      </c>
      <c r="F748" t="s">
        <v>694</v>
      </c>
      <c r="G748" t="s">
        <v>595</v>
      </c>
    </row>
    <row r="749" spans="1:7" x14ac:dyDescent="0.25">
      <c r="A749">
        <v>56.776492599999997</v>
      </c>
      <c r="B749">
        <v>38.839480600000002</v>
      </c>
      <c r="C749" t="s">
        <v>900</v>
      </c>
      <c r="D749" t="s">
        <v>1292</v>
      </c>
      <c r="E749" t="s">
        <v>1292</v>
      </c>
    </row>
    <row r="750" spans="1:7" x14ac:dyDescent="0.25">
      <c r="A750">
        <v>56.804678799999998</v>
      </c>
      <c r="B750">
        <v>38.701959899999999</v>
      </c>
      <c r="C750" t="s">
        <v>900</v>
      </c>
      <c r="D750" t="s">
        <v>1293</v>
      </c>
      <c r="E750" t="s">
        <v>1293</v>
      </c>
    </row>
    <row r="751" spans="1:7" x14ac:dyDescent="0.25">
      <c r="A751">
        <v>56.634474400000002</v>
      </c>
      <c r="B751">
        <v>38.941561800000002</v>
      </c>
      <c r="C751" t="s">
        <v>900</v>
      </c>
      <c r="D751" t="s">
        <v>1294</v>
      </c>
      <c r="E751" t="s">
        <v>1294</v>
      </c>
    </row>
    <row r="752" spans="1:7" x14ac:dyDescent="0.25">
      <c r="A752">
        <v>56.004136899999999</v>
      </c>
      <c r="B752">
        <v>38.310441500000003</v>
      </c>
      <c r="C752" t="s">
        <v>603</v>
      </c>
      <c r="D752" t="s">
        <v>1295</v>
      </c>
      <c r="E752" t="s">
        <v>1295</v>
      </c>
      <c r="F752" t="s">
        <v>704</v>
      </c>
      <c r="G752" t="s">
        <v>602</v>
      </c>
    </row>
    <row r="753" spans="1:7" x14ac:dyDescent="0.25">
      <c r="A753">
        <v>56.079448399999997</v>
      </c>
      <c r="B753">
        <v>38.520413400000002</v>
      </c>
      <c r="C753" t="s">
        <v>603</v>
      </c>
      <c r="D753" t="s">
        <v>1296</v>
      </c>
      <c r="E753" t="s">
        <v>1296</v>
      </c>
    </row>
    <row r="754" spans="1:7" x14ac:dyDescent="0.25">
      <c r="A754">
        <v>56.688115000000003</v>
      </c>
      <c r="B754">
        <v>38.993071</v>
      </c>
      <c r="C754" t="s">
        <v>900</v>
      </c>
      <c r="D754" t="s">
        <v>1297</v>
      </c>
      <c r="E754" t="s">
        <v>1297</v>
      </c>
    </row>
    <row r="755" spans="1:7" x14ac:dyDescent="0.25">
      <c r="A755">
        <v>56.536320600000003</v>
      </c>
      <c r="B755">
        <v>38.208659599999997</v>
      </c>
      <c r="C755" t="s">
        <v>603</v>
      </c>
      <c r="D755" t="s">
        <v>1298</v>
      </c>
      <c r="E755" t="s">
        <v>1298</v>
      </c>
    </row>
    <row r="756" spans="1:7" x14ac:dyDescent="0.25">
      <c r="A756">
        <v>56.365464699999997</v>
      </c>
      <c r="B756">
        <v>38.930336500000003</v>
      </c>
      <c r="C756" t="s">
        <v>603</v>
      </c>
      <c r="D756" t="s">
        <v>1299</v>
      </c>
      <c r="E756" t="s">
        <v>1299</v>
      </c>
    </row>
    <row r="757" spans="1:7" x14ac:dyDescent="0.25">
      <c r="A757">
        <v>56.854123399999999</v>
      </c>
      <c r="B757">
        <v>38.278148799999997</v>
      </c>
      <c r="C757" t="s">
        <v>603</v>
      </c>
      <c r="D757" t="s">
        <v>1300</v>
      </c>
      <c r="E757" t="s">
        <v>1300</v>
      </c>
    </row>
    <row r="758" spans="1:7" x14ac:dyDescent="0.25">
      <c r="A758">
        <v>56.339703399999998</v>
      </c>
      <c r="B758">
        <v>38.167404699999999</v>
      </c>
      <c r="C758" t="s">
        <v>635</v>
      </c>
      <c r="D758" t="s">
        <v>1301</v>
      </c>
      <c r="E758" t="s">
        <v>600</v>
      </c>
      <c r="F758" t="s">
        <v>601</v>
      </c>
      <c r="G758" t="s">
        <v>602</v>
      </c>
    </row>
    <row r="759" spans="1:7" x14ac:dyDescent="0.25">
      <c r="A759">
        <v>56.307647000000003</v>
      </c>
      <c r="B759">
        <v>38.112084699999997</v>
      </c>
      <c r="C759" t="s">
        <v>635</v>
      </c>
      <c r="D759" t="s">
        <v>1302</v>
      </c>
      <c r="E759" t="s">
        <v>1302</v>
      </c>
    </row>
    <row r="760" spans="1:7" x14ac:dyDescent="0.25">
      <c r="A760">
        <v>56.305224600000003</v>
      </c>
      <c r="B760">
        <v>38.157553499999999</v>
      </c>
      <c r="C760" t="s">
        <v>635</v>
      </c>
      <c r="D760" t="s">
        <v>1303</v>
      </c>
      <c r="E760" t="s">
        <v>600</v>
      </c>
      <c r="F760" t="s">
        <v>601</v>
      </c>
      <c r="G760" t="s">
        <v>602</v>
      </c>
    </row>
    <row r="761" spans="1:7" x14ac:dyDescent="0.25">
      <c r="A761">
        <v>56.299809099999997</v>
      </c>
      <c r="B761">
        <v>38.144258299999997</v>
      </c>
      <c r="C761" t="s">
        <v>635</v>
      </c>
      <c r="D761" t="s">
        <v>1304</v>
      </c>
      <c r="E761" t="s">
        <v>600</v>
      </c>
      <c r="F761" t="s">
        <v>601</v>
      </c>
      <c r="G761" t="s">
        <v>602</v>
      </c>
    </row>
    <row r="762" spans="1:7" x14ac:dyDescent="0.25">
      <c r="A762">
        <v>56.294884500000002</v>
      </c>
      <c r="B762">
        <v>38.1097672</v>
      </c>
      <c r="C762" t="s">
        <v>635</v>
      </c>
      <c r="D762" t="s">
        <v>1305</v>
      </c>
      <c r="E762" t="s">
        <v>600</v>
      </c>
      <c r="F762" t="s">
        <v>601</v>
      </c>
      <c r="G762" t="s">
        <v>602</v>
      </c>
    </row>
    <row r="763" spans="1:7" x14ac:dyDescent="0.25">
      <c r="A763">
        <v>56.321530899999999</v>
      </c>
      <c r="B763">
        <v>38.140710300000002</v>
      </c>
      <c r="C763" t="s">
        <v>635</v>
      </c>
      <c r="D763" t="s">
        <v>1306</v>
      </c>
      <c r="E763" t="s">
        <v>600</v>
      </c>
      <c r="F763" t="s">
        <v>601</v>
      </c>
      <c r="G763" t="s">
        <v>602</v>
      </c>
    </row>
    <row r="764" spans="1:7" x14ac:dyDescent="0.25">
      <c r="A764">
        <v>56.310034199999997</v>
      </c>
      <c r="B764">
        <v>38.163989000000001</v>
      </c>
      <c r="C764" t="s">
        <v>635</v>
      </c>
      <c r="D764" t="s">
        <v>1307</v>
      </c>
      <c r="E764" t="s">
        <v>600</v>
      </c>
      <c r="F764" t="s">
        <v>601</v>
      </c>
      <c r="G764" t="s">
        <v>602</v>
      </c>
    </row>
    <row r="765" spans="1:7" x14ac:dyDescent="0.25">
      <c r="A765">
        <v>56.315209799999998</v>
      </c>
      <c r="B765">
        <v>38.143704900000003</v>
      </c>
      <c r="C765" t="s">
        <v>635</v>
      </c>
      <c r="D765" t="s">
        <v>1308</v>
      </c>
      <c r="E765" t="s">
        <v>600</v>
      </c>
      <c r="F765" t="s">
        <v>601</v>
      </c>
      <c r="G765" t="s">
        <v>602</v>
      </c>
    </row>
    <row r="766" spans="1:7" x14ac:dyDescent="0.25">
      <c r="A766">
        <v>56.279147999999999</v>
      </c>
      <c r="B766">
        <v>38.090104500000002</v>
      </c>
      <c r="C766" t="s">
        <v>635</v>
      </c>
      <c r="D766" t="s">
        <v>1309</v>
      </c>
      <c r="E766" t="s">
        <v>600</v>
      </c>
      <c r="F766" t="s">
        <v>601</v>
      </c>
      <c r="G766" t="s">
        <v>602</v>
      </c>
    </row>
    <row r="767" spans="1:7" x14ac:dyDescent="0.25">
      <c r="A767">
        <v>56.294080100000002</v>
      </c>
      <c r="B767">
        <v>38.164869400000001</v>
      </c>
      <c r="C767" t="s">
        <v>635</v>
      </c>
      <c r="D767" t="s">
        <v>1310</v>
      </c>
      <c r="E767" t="s">
        <v>600</v>
      </c>
      <c r="F767" t="s">
        <v>601</v>
      </c>
      <c r="G767" t="s">
        <v>602</v>
      </c>
    </row>
    <row r="768" spans="1:7" x14ac:dyDescent="0.25">
      <c r="A768">
        <v>56.3198875</v>
      </c>
      <c r="B768">
        <v>38.129487400000002</v>
      </c>
      <c r="C768" t="s">
        <v>635</v>
      </c>
      <c r="D768" t="s">
        <v>1311</v>
      </c>
      <c r="E768" t="s">
        <v>600</v>
      </c>
      <c r="F768" t="s">
        <v>601</v>
      </c>
      <c r="G768" t="s">
        <v>602</v>
      </c>
    </row>
    <row r="769" spans="1:7" x14ac:dyDescent="0.25">
      <c r="A769">
        <v>56.804390300000001</v>
      </c>
      <c r="B769">
        <v>38.174234599999998</v>
      </c>
      <c r="C769" t="s">
        <v>609</v>
      </c>
      <c r="D769" t="s">
        <v>1312</v>
      </c>
      <c r="E769" t="s">
        <v>1312</v>
      </c>
      <c r="F769" t="s">
        <v>837</v>
      </c>
      <c r="G769" t="s">
        <v>830</v>
      </c>
    </row>
    <row r="770" spans="1:7" x14ac:dyDescent="0.25">
      <c r="A770">
        <v>56.8946483</v>
      </c>
      <c r="B770">
        <v>38.079071399999997</v>
      </c>
      <c r="C770" t="s">
        <v>603</v>
      </c>
      <c r="D770" t="s">
        <v>1047</v>
      </c>
      <c r="E770" t="s">
        <v>1047</v>
      </c>
    </row>
    <row r="771" spans="1:7" x14ac:dyDescent="0.25">
      <c r="A771">
        <v>56.946101400000003</v>
      </c>
      <c r="B771">
        <v>38.086474600000003</v>
      </c>
      <c r="C771" t="s">
        <v>603</v>
      </c>
      <c r="D771" t="s">
        <v>1313</v>
      </c>
      <c r="E771" t="s">
        <v>1313</v>
      </c>
    </row>
    <row r="772" spans="1:7" x14ac:dyDescent="0.25">
      <c r="A772">
        <v>56.990503500000003</v>
      </c>
      <c r="B772">
        <v>38.089712200000001</v>
      </c>
      <c r="C772" t="s">
        <v>603</v>
      </c>
      <c r="D772" t="s">
        <v>1314</v>
      </c>
      <c r="E772" t="s">
        <v>1314</v>
      </c>
      <c r="G772" t="s">
        <v>830</v>
      </c>
    </row>
    <row r="773" spans="1:7" x14ac:dyDescent="0.25">
      <c r="A773">
        <v>56.989732099999998</v>
      </c>
      <c r="B773">
        <v>38.185565500000003</v>
      </c>
      <c r="C773" t="s">
        <v>603</v>
      </c>
      <c r="D773" t="s">
        <v>891</v>
      </c>
      <c r="E773" t="s">
        <v>891</v>
      </c>
      <c r="G773" t="s">
        <v>830</v>
      </c>
    </row>
    <row r="774" spans="1:7" x14ac:dyDescent="0.25">
      <c r="A774">
        <v>56.481285800000002</v>
      </c>
      <c r="B774">
        <v>38.388247900000003</v>
      </c>
      <c r="C774" t="s">
        <v>635</v>
      </c>
      <c r="D774" t="s">
        <v>1315</v>
      </c>
      <c r="E774" t="s">
        <v>1315</v>
      </c>
    </row>
    <row r="775" spans="1:7" x14ac:dyDescent="0.25">
      <c r="A775">
        <v>56.825466400000003</v>
      </c>
      <c r="B775">
        <v>38.069944</v>
      </c>
      <c r="C775" t="s">
        <v>603</v>
      </c>
      <c r="D775" t="s">
        <v>1316</v>
      </c>
      <c r="E775" t="s">
        <v>1316</v>
      </c>
    </row>
    <row r="776" spans="1:7" x14ac:dyDescent="0.25">
      <c r="A776">
        <v>56.025411900000002</v>
      </c>
      <c r="B776">
        <v>38.046150699999998</v>
      </c>
      <c r="C776" t="s">
        <v>603</v>
      </c>
      <c r="D776" t="s">
        <v>1317</v>
      </c>
      <c r="E776" t="s">
        <v>1317</v>
      </c>
    </row>
    <row r="777" spans="1:7" x14ac:dyDescent="0.25">
      <c r="A777">
        <v>56.340204100000001</v>
      </c>
      <c r="B777">
        <v>38.806150100000004</v>
      </c>
      <c r="C777" t="s">
        <v>900</v>
      </c>
      <c r="D777" t="s">
        <v>1318</v>
      </c>
      <c r="E777" t="s">
        <v>1318</v>
      </c>
    </row>
    <row r="778" spans="1:7" x14ac:dyDescent="0.25">
      <c r="A778">
        <v>56.976468799999999</v>
      </c>
      <c r="B778">
        <v>38.916366600000003</v>
      </c>
      <c r="C778" t="s">
        <v>603</v>
      </c>
      <c r="D778" t="s">
        <v>965</v>
      </c>
      <c r="E778" t="s">
        <v>965</v>
      </c>
    </row>
    <row r="779" spans="1:7" x14ac:dyDescent="0.25">
      <c r="A779">
        <v>56.395968600000003</v>
      </c>
      <c r="B779">
        <v>38.899212499999997</v>
      </c>
      <c r="C779" t="s">
        <v>900</v>
      </c>
      <c r="D779" t="s">
        <v>1319</v>
      </c>
      <c r="E779" t="s">
        <v>1319</v>
      </c>
    </row>
    <row r="780" spans="1:7" x14ac:dyDescent="0.25">
      <c r="A780">
        <v>56.9991974</v>
      </c>
      <c r="B780">
        <v>38.458214599999998</v>
      </c>
      <c r="C780" t="s">
        <v>603</v>
      </c>
      <c r="D780" t="s">
        <v>925</v>
      </c>
      <c r="E780" t="s">
        <v>925</v>
      </c>
      <c r="F780" t="s">
        <v>694</v>
      </c>
      <c r="G780" t="s">
        <v>595</v>
      </c>
    </row>
    <row r="781" spans="1:7" x14ac:dyDescent="0.25">
      <c r="A781">
        <v>56.375202100000003</v>
      </c>
      <c r="B781">
        <v>38.0147847</v>
      </c>
      <c r="C781" t="s">
        <v>603</v>
      </c>
      <c r="D781" t="s">
        <v>1320</v>
      </c>
      <c r="E781" t="s">
        <v>1320</v>
      </c>
    </row>
    <row r="782" spans="1:7" x14ac:dyDescent="0.25">
      <c r="A782">
        <v>56.729401699999997</v>
      </c>
      <c r="B782">
        <v>38.638645699999998</v>
      </c>
      <c r="C782" t="s">
        <v>900</v>
      </c>
      <c r="D782" t="s">
        <v>1321</v>
      </c>
      <c r="E782" t="s">
        <v>1321</v>
      </c>
    </row>
    <row r="783" spans="1:7" x14ac:dyDescent="0.25">
      <c r="A783">
        <v>56.3778991</v>
      </c>
      <c r="B783">
        <v>38.193738000000003</v>
      </c>
      <c r="C783" t="s">
        <v>609</v>
      </c>
    </row>
    <row r="784" spans="1:7" x14ac:dyDescent="0.25">
      <c r="A784">
        <v>56.3433907</v>
      </c>
      <c r="B784">
        <v>38.240461699999997</v>
      </c>
      <c r="C784" t="s">
        <v>603</v>
      </c>
      <c r="D784" t="s">
        <v>608</v>
      </c>
      <c r="E784" t="s">
        <v>608</v>
      </c>
      <c r="F784" t="s">
        <v>601</v>
      </c>
      <c r="G784" t="s">
        <v>602</v>
      </c>
    </row>
    <row r="785" spans="1:7" x14ac:dyDescent="0.25">
      <c r="A785">
        <v>56.816099800000003</v>
      </c>
      <c r="B785">
        <v>38.144520499999999</v>
      </c>
      <c r="C785" t="s">
        <v>603</v>
      </c>
      <c r="D785" t="s">
        <v>816</v>
      </c>
      <c r="E785" t="s">
        <v>816</v>
      </c>
    </row>
    <row r="786" spans="1:7" x14ac:dyDescent="0.25">
      <c r="A786">
        <v>56.840171400000003</v>
      </c>
      <c r="B786">
        <v>38.113163900000004</v>
      </c>
      <c r="C786" t="s">
        <v>603</v>
      </c>
      <c r="D786" t="s">
        <v>1322</v>
      </c>
      <c r="E786" t="s">
        <v>1322</v>
      </c>
    </row>
    <row r="787" spans="1:7" x14ac:dyDescent="0.25">
      <c r="A787">
        <v>56.851769900000001</v>
      </c>
      <c r="B787">
        <v>38.0842733</v>
      </c>
      <c r="C787" t="s">
        <v>603</v>
      </c>
      <c r="D787" t="s">
        <v>1323</v>
      </c>
      <c r="E787" t="s">
        <v>1323</v>
      </c>
    </row>
    <row r="788" spans="1:7" x14ac:dyDescent="0.25">
      <c r="A788">
        <v>56.790744400000001</v>
      </c>
      <c r="B788">
        <v>38.119231800000001</v>
      </c>
      <c r="C788" t="s">
        <v>603</v>
      </c>
      <c r="D788" t="s">
        <v>1324</v>
      </c>
      <c r="E788" t="s">
        <v>1324</v>
      </c>
    </row>
    <row r="789" spans="1:7" x14ac:dyDescent="0.25">
      <c r="A789">
        <v>56.909843100000003</v>
      </c>
      <c r="B789">
        <v>38.150891799999997</v>
      </c>
      <c r="C789" t="s">
        <v>603</v>
      </c>
      <c r="D789" t="s">
        <v>1325</v>
      </c>
      <c r="E789" t="s">
        <v>1325</v>
      </c>
    </row>
    <row r="790" spans="1:7" x14ac:dyDescent="0.25">
      <c r="A790">
        <v>56.709893000000001</v>
      </c>
      <c r="B790">
        <v>38.0126876</v>
      </c>
      <c r="C790" t="s">
        <v>603</v>
      </c>
      <c r="D790" t="s">
        <v>1326</v>
      </c>
      <c r="E790" t="s">
        <v>1326</v>
      </c>
    </row>
    <row r="791" spans="1:7" x14ac:dyDescent="0.25">
      <c r="A791">
        <v>56.814815500000002</v>
      </c>
      <c r="B791">
        <v>38.166897900000002</v>
      </c>
      <c r="C791" t="s">
        <v>603</v>
      </c>
      <c r="D791" t="s">
        <v>1061</v>
      </c>
      <c r="E791" t="s">
        <v>1061</v>
      </c>
    </row>
    <row r="792" spans="1:7" x14ac:dyDescent="0.25">
      <c r="A792">
        <v>56.9098446</v>
      </c>
      <c r="B792">
        <v>38.112780100000002</v>
      </c>
      <c r="C792" t="s">
        <v>603</v>
      </c>
      <c r="D792" t="s">
        <v>1327</v>
      </c>
      <c r="E792" t="s">
        <v>1327</v>
      </c>
    </row>
    <row r="793" spans="1:7" x14ac:dyDescent="0.25">
      <c r="A793">
        <v>56.615887800000003</v>
      </c>
      <c r="B793">
        <v>38.174691600000003</v>
      </c>
      <c r="C793" t="s">
        <v>900</v>
      </c>
      <c r="D793" t="s">
        <v>1328</v>
      </c>
      <c r="E793" t="s">
        <v>1328</v>
      </c>
    </row>
    <row r="794" spans="1:7" x14ac:dyDescent="0.25">
      <c r="A794">
        <v>56.899623699999999</v>
      </c>
      <c r="B794">
        <v>38.0013565</v>
      </c>
      <c r="C794" t="s">
        <v>603</v>
      </c>
      <c r="D794" t="s">
        <v>1329</v>
      </c>
      <c r="E794" t="s">
        <v>1329</v>
      </c>
    </row>
    <row r="795" spans="1:7" x14ac:dyDescent="0.25">
      <c r="A795">
        <v>56.848944799999998</v>
      </c>
      <c r="B795">
        <v>38.126193299999997</v>
      </c>
      <c r="C795" t="s">
        <v>603</v>
      </c>
      <c r="D795" t="s">
        <v>1330</v>
      </c>
      <c r="E795" t="s">
        <v>1330</v>
      </c>
    </row>
    <row r="796" spans="1:7" x14ac:dyDescent="0.25">
      <c r="A796">
        <v>56.943028200000001</v>
      </c>
      <c r="B796">
        <v>38.088210699999998</v>
      </c>
      <c r="C796" t="s">
        <v>603</v>
      </c>
      <c r="D796" t="s">
        <v>1331</v>
      </c>
      <c r="E796" t="s">
        <v>1331</v>
      </c>
    </row>
    <row r="797" spans="1:7" x14ac:dyDescent="0.25">
      <c r="A797">
        <v>56.703407499999997</v>
      </c>
      <c r="B797">
        <v>38.8271503</v>
      </c>
      <c r="C797" t="s">
        <v>609</v>
      </c>
      <c r="D797" t="s">
        <v>1115</v>
      </c>
      <c r="E797" t="s">
        <v>1115</v>
      </c>
      <c r="F797" t="s">
        <v>694</v>
      </c>
      <c r="G797" t="s">
        <v>595</v>
      </c>
    </row>
    <row r="798" spans="1:7" x14ac:dyDescent="0.25">
      <c r="A798">
        <v>56.9331672</v>
      </c>
      <c r="B798">
        <v>38.056475900000002</v>
      </c>
      <c r="C798" t="s">
        <v>603</v>
      </c>
      <c r="D798" t="s">
        <v>1332</v>
      </c>
      <c r="E798" t="s">
        <v>1332</v>
      </c>
    </row>
    <row r="799" spans="1:7" x14ac:dyDescent="0.25">
      <c r="A799">
        <v>56.802464299999997</v>
      </c>
      <c r="B799">
        <v>38.168219800000003</v>
      </c>
      <c r="C799" t="s">
        <v>603</v>
      </c>
      <c r="D799" t="s">
        <v>1333</v>
      </c>
      <c r="E799" t="s">
        <v>1333</v>
      </c>
    </row>
    <row r="800" spans="1:7" x14ac:dyDescent="0.25">
      <c r="A800">
        <v>56.746111200000001</v>
      </c>
      <c r="B800">
        <v>38.033334199999999</v>
      </c>
      <c r="C800" t="s">
        <v>603</v>
      </c>
      <c r="D800" t="s">
        <v>1334</v>
      </c>
      <c r="E800" t="s">
        <v>1334</v>
      </c>
    </row>
    <row r="801" spans="1:7" x14ac:dyDescent="0.25">
      <c r="A801">
        <v>56.768833399999998</v>
      </c>
      <c r="B801">
        <v>38.077484599999998</v>
      </c>
      <c r="C801" t="s">
        <v>900</v>
      </c>
      <c r="D801" t="s">
        <v>1335</v>
      </c>
      <c r="E801" t="s">
        <v>1335</v>
      </c>
    </row>
    <row r="802" spans="1:7" x14ac:dyDescent="0.25">
      <c r="A802">
        <v>56.940987800000002</v>
      </c>
      <c r="B802">
        <v>38.187384100000003</v>
      </c>
      <c r="C802" t="s">
        <v>603</v>
      </c>
      <c r="D802" t="s">
        <v>1336</v>
      </c>
      <c r="E802" t="s">
        <v>1336</v>
      </c>
    </row>
    <row r="803" spans="1:7" x14ac:dyDescent="0.25">
      <c r="A803">
        <v>56.442540399999999</v>
      </c>
      <c r="B803">
        <v>38.305486299999998</v>
      </c>
      <c r="C803" t="s">
        <v>603</v>
      </c>
      <c r="D803" t="s">
        <v>1337</v>
      </c>
      <c r="E803" t="s">
        <v>1337</v>
      </c>
      <c r="F803" t="s">
        <v>601</v>
      </c>
      <c r="G803" t="s">
        <v>602</v>
      </c>
    </row>
    <row r="804" spans="1:7" x14ac:dyDescent="0.25">
      <c r="A804">
        <v>56.017848100000002</v>
      </c>
      <c r="B804">
        <v>38.086091199999998</v>
      </c>
      <c r="C804" t="s">
        <v>603</v>
      </c>
      <c r="D804" t="s">
        <v>1338</v>
      </c>
      <c r="E804" t="s">
        <v>1338</v>
      </c>
      <c r="F804" t="s">
        <v>616</v>
      </c>
      <c r="G804" t="s">
        <v>602</v>
      </c>
    </row>
    <row r="805" spans="1:7" x14ac:dyDescent="0.25">
      <c r="A805">
        <v>56.517621699999999</v>
      </c>
      <c r="B805">
        <v>38.525712200000001</v>
      </c>
      <c r="C805" t="s">
        <v>900</v>
      </c>
      <c r="D805" t="s">
        <v>1339</v>
      </c>
      <c r="E805" t="s">
        <v>1339</v>
      </c>
    </row>
    <row r="806" spans="1:7" x14ac:dyDescent="0.25">
      <c r="A806">
        <v>56.504764100000003</v>
      </c>
      <c r="B806">
        <v>38.590576300000002</v>
      </c>
      <c r="C806" t="s">
        <v>900</v>
      </c>
      <c r="D806" t="s">
        <v>1340</v>
      </c>
      <c r="E806" t="s">
        <v>1340</v>
      </c>
    </row>
    <row r="807" spans="1:7" x14ac:dyDescent="0.25">
      <c r="A807">
        <v>56.170174899999999</v>
      </c>
      <c r="B807">
        <v>38.361621999999997</v>
      </c>
      <c r="C807" t="s">
        <v>603</v>
      </c>
      <c r="D807" t="s">
        <v>1341</v>
      </c>
      <c r="E807" t="s">
        <v>1341</v>
      </c>
    </row>
    <row r="808" spans="1:7" x14ac:dyDescent="0.25">
      <c r="A808">
        <v>56.242195199999998</v>
      </c>
      <c r="B808">
        <v>38.545188699999997</v>
      </c>
      <c r="C808" t="s">
        <v>609</v>
      </c>
      <c r="D808" t="s">
        <v>1342</v>
      </c>
      <c r="E808" t="s">
        <v>1342</v>
      </c>
    </row>
    <row r="809" spans="1:7" x14ac:dyDescent="0.25">
      <c r="A809">
        <v>56.018478700000003</v>
      </c>
      <c r="B809">
        <v>38.5698729</v>
      </c>
      <c r="C809" t="s">
        <v>603</v>
      </c>
      <c r="D809" t="s">
        <v>641</v>
      </c>
      <c r="E809" t="s">
        <v>641</v>
      </c>
    </row>
    <row r="810" spans="1:7" x14ac:dyDescent="0.25">
      <c r="A810">
        <v>56.299709300000004</v>
      </c>
      <c r="B810">
        <v>38.602773800000001</v>
      </c>
      <c r="C810" t="s">
        <v>900</v>
      </c>
      <c r="D810" t="s">
        <v>1343</v>
      </c>
      <c r="E810" t="s">
        <v>1343</v>
      </c>
    </row>
    <row r="811" spans="1:7" x14ac:dyDescent="0.25">
      <c r="A811">
        <v>56.369066400000001</v>
      </c>
      <c r="B811">
        <v>38.2146659</v>
      </c>
      <c r="C811" t="s">
        <v>603</v>
      </c>
      <c r="D811" t="s">
        <v>1344</v>
      </c>
      <c r="E811" t="s">
        <v>1344</v>
      </c>
    </row>
    <row r="812" spans="1:7" x14ac:dyDescent="0.25">
      <c r="A812">
        <v>56.270311900000003</v>
      </c>
      <c r="B812">
        <v>38.053679099999997</v>
      </c>
      <c r="C812" t="s">
        <v>603</v>
      </c>
      <c r="D812" t="s">
        <v>1345</v>
      </c>
      <c r="E812" t="s">
        <v>1345</v>
      </c>
    </row>
    <row r="813" spans="1:7" x14ac:dyDescent="0.25">
      <c r="A813">
        <v>56.112989599999999</v>
      </c>
      <c r="B813">
        <v>38.2393359</v>
      </c>
      <c r="C813" t="s">
        <v>900</v>
      </c>
      <c r="D813" t="s">
        <v>1346</v>
      </c>
      <c r="E813" t="s">
        <v>1346</v>
      </c>
    </row>
    <row r="814" spans="1:7" x14ac:dyDescent="0.25">
      <c r="A814">
        <v>56.390247199999997</v>
      </c>
      <c r="B814">
        <v>38.061576299999999</v>
      </c>
      <c r="C814" t="s">
        <v>603</v>
      </c>
      <c r="D814" t="s">
        <v>1347</v>
      </c>
      <c r="E814" t="s">
        <v>1347</v>
      </c>
    </row>
    <row r="815" spans="1:7" x14ac:dyDescent="0.25">
      <c r="A815">
        <v>56.564198699999999</v>
      </c>
      <c r="B815">
        <v>38.416552199999998</v>
      </c>
      <c r="C815" t="s">
        <v>900</v>
      </c>
      <c r="D815" t="s">
        <v>1348</v>
      </c>
      <c r="E815" t="s">
        <v>1348</v>
      </c>
    </row>
    <row r="816" spans="1:7" x14ac:dyDescent="0.25">
      <c r="A816">
        <v>56.564458799999997</v>
      </c>
      <c r="B816">
        <v>38.378228800000002</v>
      </c>
      <c r="C816" t="s">
        <v>900</v>
      </c>
      <c r="D816" t="s">
        <v>1349</v>
      </c>
      <c r="E816" t="s">
        <v>1349</v>
      </c>
    </row>
    <row r="817" spans="1:7" x14ac:dyDescent="0.25">
      <c r="A817">
        <v>56.756091400000003</v>
      </c>
      <c r="B817">
        <v>38.625390600000003</v>
      </c>
      <c r="C817" t="s">
        <v>900</v>
      </c>
      <c r="D817" t="s">
        <v>1350</v>
      </c>
      <c r="E817" t="s">
        <v>1350</v>
      </c>
    </row>
    <row r="818" spans="1:7" x14ac:dyDescent="0.25">
      <c r="A818">
        <v>56.320667399999998</v>
      </c>
      <c r="B818">
        <v>38.108677</v>
      </c>
      <c r="C818" t="s">
        <v>635</v>
      </c>
      <c r="D818" t="s">
        <v>843</v>
      </c>
      <c r="E818" t="s">
        <v>600</v>
      </c>
      <c r="F818" t="s">
        <v>601</v>
      </c>
      <c r="G818" t="s">
        <v>602</v>
      </c>
    </row>
    <row r="819" spans="1:7" x14ac:dyDescent="0.25">
      <c r="A819">
        <v>56.115865300000003</v>
      </c>
      <c r="B819">
        <v>38.078094399999998</v>
      </c>
      <c r="C819" t="s">
        <v>603</v>
      </c>
      <c r="D819" t="s">
        <v>1351</v>
      </c>
      <c r="E819" t="s">
        <v>1351</v>
      </c>
    </row>
    <row r="820" spans="1:7" x14ac:dyDescent="0.25">
      <c r="A820">
        <v>56.723595799999998</v>
      </c>
      <c r="B820">
        <v>38.763527699999997</v>
      </c>
      <c r="C820" t="s">
        <v>603</v>
      </c>
      <c r="D820" t="s">
        <v>1352</v>
      </c>
      <c r="E820" t="s">
        <v>1352</v>
      </c>
    </row>
    <row r="821" spans="1:7" x14ac:dyDescent="0.25">
      <c r="A821">
        <v>56.759841299999998</v>
      </c>
      <c r="B821">
        <v>38.661091399999997</v>
      </c>
      <c r="C821" t="s">
        <v>900</v>
      </c>
      <c r="D821" t="s">
        <v>1353</v>
      </c>
      <c r="E821" t="s">
        <v>1353</v>
      </c>
    </row>
    <row r="822" spans="1:7" x14ac:dyDescent="0.25">
      <c r="A822">
        <v>56.765494400000001</v>
      </c>
      <c r="B822">
        <v>38.718223100000003</v>
      </c>
      <c r="C822" t="s">
        <v>603</v>
      </c>
      <c r="D822" t="s">
        <v>1354</v>
      </c>
      <c r="E822" t="s">
        <v>1354</v>
      </c>
      <c r="F822" t="s">
        <v>694</v>
      </c>
      <c r="G822" t="s">
        <v>595</v>
      </c>
    </row>
    <row r="823" spans="1:7" x14ac:dyDescent="0.25">
      <c r="A823">
        <v>56.767889599999997</v>
      </c>
      <c r="B823">
        <v>38.573218500000003</v>
      </c>
      <c r="C823" t="s">
        <v>900</v>
      </c>
      <c r="D823" t="s">
        <v>1355</v>
      </c>
      <c r="E823" t="s">
        <v>1355</v>
      </c>
    </row>
    <row r="824" spans="1:7" x14ac:dyDescent="0.25">
      <c r="A824">
        <v>56.759301700000002</v>
      </c>
      <c r="B824">
        <v>38.609390599999998</v>
      </c>
      <c r="C824" t="s">
        <v>900</v>
      </c>
      <c r="D824" t="s">
        <v>1356</v>
      </c>
      <c r="E824" t="s">
        <v>1356</v>
      </c>
    </row>
    <row r="825" spans="1:7" x14ac:dyDescent="0.25">
      <c r="A825">
        <v>56.353414299999997</v>
      </c>
      <c r="B825">
        <v>38.127513</v>
      </c>
      <c r="C825" t="s">
        <v>900</v>
      </c>
      <c r="D825" t="s">
        <v>1357</v>
      </c>
      <c r="E825" t="s">
        <v>1357</v>
      </c>
    </row>
    <row r="826" spans="1:7" x14ac:dyDescent="0.25">
      <c r="A826">
        <v>56.119227700000003</v>
      </c>
      <c r="B826">
        <v>38.680844</v>
      </c>
      <c r="C826" t="s">
        <v>609</v>
      </c>
      <c r="D826" t="s">
        <v>1358</v>
      </c>
      <c r="E826" t="s">
        <v>1358</v>
      </c>
      <c r="F826" t="s">
        <v>672</v>
      </c>
      <c r="G826" t="s">
        <v>598</v>
      </c>
    </row>
    <row r="827" spans="1:7" x14ac:dyDescent="0.25">
      <c r="A827">
        <v>56.013549500000003</v>
      </c>
      <c r="B827">
        <v>38.568466700000002</v>
      </c>
      <c r="C827" t="s">
        <v>603</v>
      </c>
      <c r="D827" t="s">
        <v>919</v>
      </c>
      <c r="E827" t="s">
        <v>919</v>
      </c>
      <c r="F827" t="s">
        <v>627</v>
      </c>
      <c r="G827" t="s">
        <v>602</v>
      </c>
    </row>
    <row r="828" spans="1:7" x14ac:dyDescent="0.25">
      <c r="A828">
        <v>56.137154700000004</v>
      </c>
      <c r="B828">
        <v>38.019205300000003</v>
      </c>
      <c r="C828" t="s">
        <v>603</v>
      </c>
      <c r="D828" t="s">
        <v>1178</v>
      </c>
      <c r="E828" t="s">
        <v>1178</v>
      </c>
    </row>
    <row r="829" spans="1:7" x14ac:dyDescent="0.25">
      <c r="A829">
        <v>56.377798599999998</v>
      </c>
      <c r="B829">
        <v>38.8325934</v>
      </c>
      <c r="C829" t="s">
        <v>900</v>
      </c>
      <c r="D829" t="s">
        <v>1359</v>
      </c>
      <c r="E829" t="s">
        <v>1359</v>
      </c>
    </row>
    <row r="830" spans="1:7" x14ac:dyDescent="0.25">
      <c r="A830">
        <v>56.346057299999998</v>
      </c>
      <c r="B830">
        <v>38.0773096</v>
      </c>
      <c r="C830" t="s">
        <v>609</v>
      </c>
      <c r="D830" t="s">
        <v>1360</v>
      </c>
      <c r="E830" t="s">
        <v>1360</v>
      </c>
    </row>
    <row r="831" spans="1:7" x14ac:dyDescent="0.25">
      <c r="A831">
        <v>56.971967599999999</v>
      </c>
      <c r="B831">
        <v>38.230595000000001</v>
      </c>
      <c r="C831" t="s">
        <v>1361</v>
      </c>
      <c r="D831" t="s">
        <v>1362</v>
      </c>
      <c r="E831" t="s">
        <v>1362</v>
      </c>
    </row>
    <row r="832" spans="1:7" x14ac:dyDescent="0.25">
      <c r="A832">
        <v>56.361107699999998</v>
      </c>
      <c r="B832">
        <v>38.024798599999997</v>
      </c>
      <c r="C832" t="s">
        <v>603</v>
      </c>
      <c r="D832" t="s">
        <v>1363</v>
      </c>
      <c r="E832" t="s">
        <v>1363</v>
      </c>
      <c r="F832" t="s">
        <v>601</v>
      </c>
      <c r="G832" t="s">
        <v>602</v>
      </c>
    </row>
    <row r="833" spans="1:5" x14ac:dyDescent="0.25">
      <c r="A833">
        <v>56.1084642</v>
      </c>
      <c r="B833">
        <v>38.774730099999999</v>
      </c>
      <c r="C833" t="s">
        <v>603</v>
      </c>
      <c r="D833" t="s">
        <v>1364</v>
      </c>
      <c r="E833" t="s">
        <v>1364</v>
      </c>
    </row>
    <row r="834" spans="1:5" x14ac:dyDescent="0.25">
      <c r="A834">
        <v>56.107696400000002</v>
      </c>
      <c r="B834">
        <v>38.688350900000003</v>
      </c>
      <c r="C834" t="s">
        <v>609</v>
      </c>
      <c r="D834" t="s">
        <v>1038</v>
      </c>
      <c r="E834" t="s">
        <v>1038</v>
      </c>
    </row>
    <row r="835" spans="1:5" x14ac:dyDescent="0.25">
      <c r="A835">
        <v>56.982384699999997</v>
      </c>
      <c r="B835">
        <v>38.539867399999999</v>
      </c>
      <c r="C835" t="s">
        <v>900</v>
      </c>
      <c r="D835" t="s">
        <v>1365</v>
      </c>
      <c r="E835" t="s">
        <v>1365</v>
      </c>
    </row>
    <row r="836" spans="1:5" x14ac:dyDescent="0.25">
      <c r="A836">
        <v>56.215164799999997</v>
      </c>
      <c r="B836">
        <v>38.166546799999999</v>
      </c>
      <c r="C836" t="s">
        <v>603</v>
      </c>
      <c r="D836" t="s">
        <v>1213</v>
      </c>
      <c r="E836" t="s">
        <v>1213</v>
      </c>
    </row>
    <row r="837" spans="1:5" x14ac:dyDescent="0.25">
      <c r="A837">
        <v>56.522075600000001</v>
      </c>
      <c r="B837">
        <v>38.177514299999999</v>
      </c>
      <c r="C837" t="s">
        <v>603</v>
      </c>
      <c r="D837" t="s">
        <v>1076</v>
      </c>
      <c r="E837" t="s">
        <v>1076</v>
      </c>
    </row>
    <row r="838" spans="1:5" x14ac:dyDescent="0.25">
      <c r="A838">
        <v>56.503462599999999</v>
      </c>
      <c r="B838">
        <v>38.177548799999997</v>
      </c>
      <c r="C838" t="s">
        <v>635</v>
      </c>
      <c r="D838" t="s">
        <v>1366</v>
      </c>
      <c r="E838" t="s">
        <v>1366</v>
      </c>
    </row>
    <row r="839" spans="1:5" x14ac:dyDescent="0.25">
      <c r="A839">
        <v>56.589335900000002</v>
      </c>
      <c r="B839">
        <v>38.007052999999999</v>
      </c>
      <c r="C839" t="s">
        <v>603</v>
      </c>
      <c r="D839" t="s">
        <v>1367</v>
      </c>
      <c r="E839" t="s">
        <v>1367</v>
      </c>
    </row>
  </sheetData>
  <autoFilter ref="A1:H839" xr:uid="{00000000-0009-0000-0000-000004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Bondarenko, Kirill</cp:lastModifiedBy>
  <dcterms:created xsi:type="dcterms:W3CDTF">2017-12-31T11:22:11Z</dcterms:created>
  <dcterms:modified xsi:type="dcterms:W3CDTF">2019-07-12T21:32:24Z</dcterms:modified>
</cp:coreProperties>
</file>