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8_{515A32E0-1629-40C4-B85A-E33B345359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loupcový" sheetId="1" r:id="rId1"/>
    <sheet name="Spojnicový" sheetId="2" r:id="rId2"/>
    <sheet name="Skupinový" sheetId="3" r:id="rId3"/>
    <sheet name="Kombinovaný" sheetId="4" r:id="rId4"/>
    <sheet name="Výsečový" sheetId="5" r:id="rId5"/>
    <sheet name="Vedlejší os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3" l="1"/>
  <c r="F11" i="3"/>
  <c r="E11" i="3"/>
  <c r="D11" i="3"/>
  <c r="C11" i="3"/>
  <c r="B11" i="3"/>
</calcChain>
</file>

<file path=xl/sharedStrings.xml><?xml version="1.0" encoding="utf-8"?>
<sst xmlns="http://schemas.openxmlformats.org/spreadsheetml/2006/main" count="84" uniqueCount="63">
  <si>
    <t>Region</t>
  </si>
  <si>
    <t>Středočeský</t>
  </si>
  <si>
    <t>Čechy - východ</t>
  </si>
  <si>
    <t>Čechy - západ</t>
  </si>
  <si>
    <t>Morava - sever</t>
  </si>
  <si>
    <t>Morava - jih</t>
  </si>
  <si>
    <t>Leden</t>
  </si>
  <si>
    <t>Únor</t>
  </si>
  <si>
    <t>Březen</t>
  </si>
  <si>
    <t>Duben</t>
  </si>
  <si>
    <t>Květen</t>
  </si>
  <si>
    <t>Červen</t>
  </si>
  <si>
    <t>Čerpání dotací dle regionů</t>
  </si>
  <si>
    <t>Minigraf</t>
  </si>
  <si>
    <t>Místo A</t>
  </si>
  <si>
    <t>Místo B</t>
  </si>
  <si>
    <t>Místo C</t>
  </si>
  <si>
    <t>Celkem</t>
  </si>
  <si>
    <t>Měsíc</t>
  </si>
  <si>
    <t>Plán</t>
  </si>
  <si>
    <t>Skutečnost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</si>
  <si>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</si>
  <si>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</si>
  <si>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</si>
  <si>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</si>
  <si>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</si>
  <si>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</si>
  <si>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</si>
  <si>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</si>
  <si>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</si>
  <si>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</si>
  <si>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</si>
  <si>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</si>
  <si>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Zisk v Kč</t>
  </si>
  <si>
    <t>Vyplacený podíl v %</t>
  </si>
  <si>
    <t>Pokuty</t>
  </si>
  <si>
    <t>AAA</t>
  </si>
  <si>
    <t>BBB</t>
  </si>
  <si>
    <t>CCC</t>
  </si>
  <si>
    <t>DDD</t>
  </si>
  <si>
    <t>EEE</t>
  </si>
  <si>
    <t xml:space="preserve">ÚKOLY: </t>
  </si>
  <si>
    <t>c) zkopírujte graf a vložte ho pod původní (levý horní roh do buňky K20) a změňte u něho řádky za sloupce</t>
  </si>
  <si>
    <t>Minigrafy</t>
  </si>
  <si>
    <t xml:space="preserve">e) přidejte do sloupce H a řady 14 libovolné, různé minigrafy, které barevně upravte </t>
  </si>
  <si>
    <t>Zisk</t>
  </si>
  <si>
    <t>b) na ose Y změňte minimum na 520 000</t>
  </si>
  <si>
    <t>c) změňte styl grafu (jiný než Styl 1), přidejte popisky dat u Skutečnosti</t>
  </si>
  <si>
    <t>c) v každém grafu budou vhodně zobrazeny popisky dat, použijte různé typy popisků</t>
  </si>
  <si>
    <t>a) vložte libovolný graf s vedlejší osou</t>
  </si>
  <si>
    <t>c) přesuňte graf na nový list Graf, který bude poslední v pořadí</t>
  </si>
  <si>
    <t>a) vložte na list do buňky K1 Sloupcový prostorový graf tak, aby levý horní roh byl v buňce K1, vložte název grafu a pojmenujte osy</t>
  </si>
  <si>
    <t>b) upravte u grafu oblast pozadí grafu - přechodová výplň a nastavte velikost grafu na 8 x 13 cm</t>
  </si>
  <si>
    <t>d) vložte do buňky B17 pruhový graf jen lichých let, graf bude mít velikost 8 x 13 cm</t>
  </si>
  <si>
    <t>a) vytvořte na tento list Spojnicový graf se značkami</t>
  </si>
  <si>
    <t>c) nastavte pouze v grafu na ose Y formát měny a zarovnání textu pod úhlem 45°</t>
  </si>
  <si>
    <t>a) vložte Skupinový sloupcový graf ze všech hodnot v tabulce do buňky I1 (levý horní roh grafu)</t>
  </si>
  <si>
    <t>b) vložte graf Prostorový 100 % skládaný pruhový graf do buňky I15, v grafu budou zobrazeny pouze měsíce Leden, Březen a Květen, mimo hodnot celkem</t>
  </si>
  <si>
    <t>a) vložte do listu Kombinovaný graf, kde Plán bude zobrazen grafem Spojnicovým se značkami a Skutečnost Skupinovým sloupcovým grafem</t>
  </si>
  <si>
    <t>b) upravte velikost grafu na 9 x 17 cm, posuňte ho tak, aby levý horní roh byl v buňce G6</t>
  </si>
  <si>
    <t>a) doplňte do tabulky vhodné minigrafy, změňte barevné zobrazení na jiné než výchozí modré</t>
  </si>
  <si>
    <t>b) na tento list vložte Prostorové výsečové grafy pro každý kraj, všechny grafy vhodně na stránce uspořádejte</t>
  </si>
  <si>
    <t>b) graf vhodně barevně upravte (nebude ve výchozím nastavení - barva, tloušťka čar, popisky, formát pozadí, 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</si>
</sst>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 CE"/>
      <family val="2"/>
      <charset val="238"/>
    </font>
    <font>
      <sz val="10"/>
      <color theme="0"/>
      <name val="Arial"/>
      <family val="2"/>
      <charset val="238"/>
    </font>
    <font>
      <b/>
      <sz val="10"/>
      <color theme="0"/>
      <name val="Arial CE"/>
      <family val="2"/>
      <charset val="238"/>
    </font>
    <font>
      <b/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1" xfId="0" applyFill="1" applyBorder="1"/>
    <xf numFmtId="3" fontId="0" fillId="0" borderId="1" xfId="0" applyNumberFormat="1" applyBorder="1"/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5" fillId="0" borderId="0" xfId="6"/>
    <xf numFmtId="0" fontId="7" fillId="10" borderId="1" xfId="6" applyFont="1" applyFill="1" applyBorder="1"/>
    <xf numFmtId="0" fontId="8" fillId="10" borderId="1" xfId="6" applyFont="1" applyFill="1" applyBorder="1"/>
    <xf numFmtId="0" fontId="6" fillId="11" borderId="1" xfId="6" applyFont="1" applyFill="1" applyBorder="1"/>
    <xf numFmtId="0" fontId="5" fillId="0" borderId="1" xfId="6" applyBorder="1"/>
    <xf numFmtId="0" fontId="5" fillId="0" borderId="1" xfId="6" applyFill="1" applyBorder="1"/>
    <xf numFmtId="0" fontId="9" fillId="0" borderId="0" xfId="6" applyFont="1"/>
    <xf numFmtId="0" fontId="2" fillId="2" borderId="1" xfId="2" applyFont="1" applyBorder="1" applyAlignment="1">
      <alignment horizontal="center" vertical="center"/>
    </xf>
    <xf numFmtId="0" fontId="2" fillId="2" borderId="1" xfId="2" applyFont="1" applyBorder="1" applyAlignment="1">
      <alignment horizontal="center" vertical="center" wrapText="1"/>
    </xf>
    <xf numFmtId="14" fontId="4" fillId="3" borderId="1" xfId="3" applyNumberFormat="1" applyBorder="1"/>
    <xf numFmtId="0" fontId="0" fillId="0" borderId="1" xfId="0" applyNumberFormat="1" applyBorder="1"/>
    <xf numFmtId="0" fontId="4" fillId="4" borderId="1" xfId="4" applyBorder="1"/>
    <xf numFmtId="0" fontId="0" fillId="5" borderId="1" xfId="5" applyFont="1" applyBorder="1"/>
    <xf numFmtId="3" fontId="1" fillId="5" borderId="1" xfId="5" applyNumberFormat="1" applyBorder="1"/>
    <xf numFmtId="9" fontId="1" fillId="5" borderId="1" xfId="1" applyFill="1" applyBorder="1"/>
    <xf numFmtId="0" fontId="5" fillId="0" borderId="0" xfId="6" applyFont="1" applyFill="1" applyAlignment="1">
      <alignment horizontal="center"/>
    </xf>
    <xf numFmtId="0" fontId="5" fillId="0" borderId="0" xfId="6" applyFont="1"/>
    <xf numFmtId="0" fontId="0" fillId="0" borderId="0" xfId="0" applyNumberFormat="1" applyBorder="1"/>
    <xf numFmtId="0" fontId="0" fillId="7" borderId="2" xfId="0" applyFill="1" applyBorder="1"/>
    <xf numFmtId="0" fontId="0" fillId="12" borderId="1" xfId="0" applyFill="1" applyBorder="1"/>
    <xf numFmtId="0" fontId="11" fillId="0" borderId="0" xfId="0" applyFont="1"/>
    <xf numFmtId="0" fontId="3" fillId="0" borderId="0" xfId="0" applyFont="1" applyAlignment="1">
      <alignment horizontal="left" wrapText="1"/>
    </xf>
  </cellXfs>
  <cellStyles count="7">
    <cellStyle name="20 % – Zvýraznění 5" xfId="5" builtinId="46"/>
    <cellStyle name="60 % – Zvýraznění 4" xfId="3" builtinId="44"/>
    <cellStyle name="Normální" xfId="0" builtinId="0"/>
    <cellStyle name="normální 2" xfId="6" xr:uid="{00000000-0005-0000-0000-000003000000}"/>
    <cellStyle name="Procenta" xfId="1" builtinId="5"/>
    <cellStyle name="Zvýraznění 4" xfId="2" builtinId="41"/>
    <cellStyle name="Zvýraznění 5" xfId="4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19" sqref="A19"/>
    </sheetView>
  </sheetViews>
  <sheetFormatPr defaultRowHeight="14.5" x14ac:dyDescent="0.35"/>
  <cols>
    <col min="1" max="1" width="17.7265625" customWidth="1"/>
    <col min="2" max="2" width="11.453125" bestFit="1" customWidth="1"/>
    <col min="3" max="3" width="13.453125" customWidth="1"/>
    <col min="4" max="4" width="11.54296875" customWidth="1"/>
    <col min="5" max="5" width="11.1796875" customWidth="1"/>
    <col min="6" max="6" width="11.54296875" customWidth="1"/>
    <col min="7" max="7" width="11.453125" customWidth="1"/>
    <col min="8" max="8" width="16.81640625" customWidth="1"/>
  </cols>
  <sheetData>
    <row r="1" spans="1:8" x14ac:dyDescent="0.35">
      <c r="A1" s="1" t="s">
        <v>41</v>
      </c>
    </row>
    <row r="2" spans="1:8" x14ac:dyDescent="0.35">
      <c r="A2" s="1" t="s">
        <v>51</v>
      </c>
    </row>
    <row r="3" spans="1:8" x14ac:dyDescent="0.35">
      <c r="A3" s="1" t="s">
        <v>52</v>
      </c>
    </row>
    <row r="4" spans="1:8" x14ac:dyDescent="0.35">
      <c r="A4" s="1" t="s">
        <v>42</v>
      </c>
    </row>
    <row r="5" spans="1:8" x14ac:dyDescent="0.35">
      <c r="A5" s="1" t="s">
        <v>53</v>
      </c>
    </row>
    <row r="6" spans="1:8" x14ac:dyDescent="0.35">
      <c r="A6" s="2" t="s">
        <v>44</v>
      </c>
    </row>
    <row r="8" spans="1:8" x14ac:dyDescent="0.35">
      <c r="A8" s="3" t="s">
        <v>35</v>
      </c>
      <c r="B8" s="3">
        <v>2005</v>
      </c>
      <c r="C8" s="3">
        <v>2006</v>
      </c>
      <c r="D8" s="3">
        <v>2007</v>
      </c>
      <c r="E8" s="3">
        <v>2008</v>
      </c>
      <c r="F8" s="3">
        <v>2009</v>
      </c>
      <c r="G8" s="3">
        <v>2010</v>
      </c>
      <c r="H8" s="3" t="s">
        <v>43</v>
      </c>
    </row>
    <row r="9" spans="1:8" x14ac:dyDescent="0.35">
      <c r="A9" s="5" t="s">
        <v>36</v>
      </c>
      <c r="B9" s="6">
        <v>81600</v>
      </c>
      <c r="C9" s="6">
        <v>83000</v>
      </c>
      <c r="D9" s="6">
        <v>215400</v>
      </c>
      <c r="E9" s="6">
        <v>245400</v>
      </c>
      <c r="F9" s="6">
        <v>199000</v>
      </c>
      <c r="G9" s="6">
        <v>226200</v>
      </c>
    </row>
    <row r="10" spans="1:8" x14ac:dyDescent="0.35">
      <c r="A10" s="5" t="s">
        <v>37</v>
      </c>
      <c r="B10" s="6">
        <v>136200</v>
      </c>
      <c r="C10" s="6">
        <v>130800</v>
      </c>
      <c r="D10" s="6">
        <v>241000</v>
      </c>
      <c r="E10" s="6">
        <v>166000</v>
      </c>
      <c r="F10" s="6">
        <v>64400</v>
      </c>
      <c r="G10" s="6">
        <v>213000</v>
      </c>
    </row>
    <row r="11" spans="1:8" x14ac:dyDescent="0.35">
      <c r="A11" s="5" t="s">
        <v>38</v>
      </c>
      <c r="B11" s="6">
        <v>76000</v>
      </c>
      <c r="C11" s="6">
        <v>176200</v>
      </c>
      <c r="D11" s="6">
        <v>214600</v>
      </c>
      <c r="E11" s="6">
        <v>205200</v>
      </c>
      <c r="F11" s="6">
        <v>137800</v>
      </c>
      <c r="G11" s="6">
        <v>110200</v>
      </c>
    </row>
    <row r="12" spans="1:8" x14ac:dyDescent="0.35">
      <c r="A12" s="5" t="s">
        <v>39</v>
      </c>
      <c r="B12" s="6">
        <v>114800</v>
      </c>
      <c r="C12" s="6">
        <v>78000</v>
      </c>
      <c r="D12" s="6">
        <v>186400</v>
      </c>
      <c r="E12" s="6">
        <v>105200</v>
      </c>
      <c r="F12" s="6">
        <v>57800</v>
      </c>
      <c r="G12" s="6">
        <v>106000</v>
      </c>
    </row>
    <row r="13" spans="1:8" x14ac:dyDescent="0.35">
      <c r="A13" s="5" t="s">
        <v>40</v>
      </c>
      <c r="B13" s="6">
        <v>206800</v>
      </c>
      <c r="C13" s="6">
        <v>177200</v>
      </c>
      <c r="D13" s="6">
        <v>56800</v>
      </c>
      <c r="E13" s="6">
        <v>62200</v>
      </c>
      <c r="F13" s="6">
        <v>201400</v>
      </c>
      <c r="G13" s="6">
        <v>219000</v>
      </c>
    </row>
    <row r="14" spans="1:8" x14ac:dyDescent="0.35">
      <c r="A14" s="28" t="s">
        <v>43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8A24-8A3C-4C73-8878-DE5DF208590B}">
  <dimension ref="A1:B13"/>
  <sheetViews>
    <sheetView workbookViewId="0">
      <selection activeCell="B12" sqref="B12"/>
    </sheetView>
  </sheetViews>
  <sheetFormatPr defaultRowHeight="14.5" x14ac:dyDescent="0.35"/>
  <cols>
    <col min="1" max="1" width="17.7265625" customWidth="1"/>
    <col min="2" max="2" width="11.453125" bestFit="1" customWidth="1"/>
    <col min="3" max="3" width="13.453125" customWidth="1"/>
    <col min="4" max="4" width="11.54296875" customWidth="1"/>
    <col min="5" max="5" width="11.1796875" customWidth="1"/>
    <col min="6" max="6" width="11.54296875" customWidth="1"/>
    <col min="7" max="7" width="11.453125" customWidth="1"/>
    <col min="8" max="8" width="16.81640625" customWidth="1"/>
  </cols>
  <sheetData>
    <row r="1" spans="1:2" x14ac:dyDescent="0.35">
      <c r="A1" s="1" t="s">
        <v>41</v>
      </c>
    </row>
    <row r="2" spans="1:2" x14ac:dyDescent="0.35">
      <c r="A2" s="1" t="s">
        <v>54</v>
      </c>
    </row>
    <row r="3" spans="1:2" x14ac:dyDescent="0.35">
      <c r="A3" s="1" t="s">
        <v>46</v>
      </c>
    </row>
    <row r="4" spans="1:2" x14ac:dyDescent="0.35">
      <c r="A4" s="1" t="s">
        <v>55</v>
      </c>
    </row>
    <row r="5" spans="1:2" x14ac:dyDescent="0.35">
      <c r="A5" s="30"/>
    </row>
    <row r="7" spans="1:2" x14ac:dyDescent="0.35">
      <c r="A7" s="29" t="s">
        <v>18</v>
      </c>
      <c r="B7" s="29" t="s">
        <v>45</v>
      </c>
    </row>
    <row r="8" spans="1:2" x14ac:dyDescent="0.35">
      <c r="A8" s="8" t="s">
        <v>6</v>
      </c>
      <c r="B8" s="9">
        <v>524000</v>
      </c>
    </row>
    <row r="9" spans="1:2" x14ac:dyDescent="0.35">
      <c r="A9" s="8" t="s">
        <v>7</v>
      </c>
      <c r="B9" s="9">
        <v>533000</v>
      </c>
    </row>
    <row r="10" spans="1:2" x14ac:dyDescent="0.35">
      <c r="A10" s="8" t="s">
        <v>8</v>
      </c>
      <c r="B10" s="9">
        <v>545000</v>
      </c>
    </row>
    <row r="11" spans="1:2" x14ac:dyDescent="0.35">
      <c r="A11" s="8" t="s">
        <v>9</v>
      </c>
      <c r="B11" s="9">
        <v>562000</v>
      </c>
    </row>
    <row r="12" spans="1:2" x14ac:dyDescent="0.35">
      <c r="A12" s="8" t="s">
        <v>10</v>
      </c>
      <c r="B12" s="9">
        <v>574000</v>
      </c>
    </row>
    <row r="13" spans="1:2" x14ac:dyDescent="0.35">
      <c r="A13" s="8" t="s">
        <v>11</v>
      </c>
      <c r="B13" s="9">
        <v>584000</v>
      </c>
    </row>
  </sheetData>
  <phoneticPr fontId="10" type="noConversion"/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7D3C-F02B-4C2F-B2CA-5624F8C55289}">
  <dimension ref="A1:G11"/>
  <sheetViews>
    <sheetView workbookViewId="0">
      <selection activeCell="C15" sqref="C15"/>
    </sheetView>
  </sheetViews>
  <sheetFormatPr defaultRowHeight="14.5" x14ac:dyDescent="0.35"/>
  <cols>
    <col min="1" max="1" width="17.7265625" customWidth="1"/>
    <col min="2" max="2" width="11.453125" bestFit="1" customWidth="1"/>
    <col min="3" max="3" width="13.453125" customWidth="1"/>
    <col min="4" max="4" width="11.54296875" customWidth="1"/>
    <col min="5" max="5" width="11.1796875" customWidth="1"/>
    <col min="6" max="6" width="11.54296875" customWidth="1"/>
    <col min="7" max="7" width="11.453125" customWidth="1"/>
    <col min="8" max="8" width="16.81640625" customWidth="1"/>
  </cols>
  <sheetData>
    <row r="1" spans="1:7" x14ac:dyDescent="0.35">
      <c r="A1" s="1" t="s">
        <v>41</v>
      </c>
    </row>
    <row r="2" spans="1:7" x14ac:dyDescent="0.35">
      <c r="A2" s="1" t="s">
        <v>56</v>
      </c>
    </row>
    <row r="3" spans="1:7" x14ac:dyDescent="0.35">
      <c r="A3" s="31" t="s">
        <v>57</v>
      </c>
      <c r="B3" s="31"/>
      <c r="C3" s="31"/>
      <c r="D3" s="31"/>
      <c r="E3" s="31"/>
      <c r="F3" s="31"/>
      <c r="G3" s="10"/>
    </row>
    <row r="4" spans="1:7" x14ac:dyDescent="0.35">
      <c r="A4" s="31"/>
      <c r="B4" s="31"/>
      <c r="C4" s="31"/>
      <c r="D4" s="31"/>
      <c r="E4" s="31"/>
      <c r="F4" s="31"/>
      <c r="G4" s="10"/>
    </row>
    <row r="7" spans="1:7" x14ac:dyDescent="0.35">
      <c r="A7" s="1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</row>
    <row r="8" spans="1:7" x14ac:dyDescent="0.35">
      <c r="A8" s="13" t="s">
        <v>14</v>
      </c>
      <c r="B8" s="14">
        <v>3570</v>
      </c>
      <c r="C8" s="14">
        <v>4275</v>
      </c>
      <c r="D8" s="14">
        <v>4523</v>
      </c>
      <c r="E8" s="14">
        <v>4170</v>
      </c>
      <c r="F8" s="14">
        <v>3670</v>
      </c>
      <c r="G8" s="15">
        <v>1232</v>
      </c>
    </row>
    <row r="9" spans="1:7" x14ac:dyDescent="0.35">
      <c r="A9" s="13" t="s">
        <v>15</v>
      </c>
      <c r="B9" s="14">
        <v>3524</v>
      </c>
      <c r="C9" s="14">
        <v>4260</v>
      </c>
      <c r="D9" s="14">
        <v>4361</v>
      </c>
      <c r="E9" s="14">
        <v>3856</v>
      </c>
      <c r="F9" s="14">
        <v>3709</v>
      </c>
      <c r="G9" s="15">
        <v>111</v>
      </c>
    </row>
    <row r="10" spans="1:7" x14ac:dyDescent="0.35">
      <c r="A10" s="13" t="s">
        <v>16</v>
      </c>
      <c r="B10" s="14">
        <v>4742</v>
      </c>
      <c r="C10" s="14">
        <v>4568</v>
      </c>
      <c r="D10" s="14">
        <v>3639</v>
      </c>
      <c r="E10" s="14">
        <v>3615</v>
      </c>
      <c r="F10" s="14">
        <v>4461</v>
      </c>
      <c r="G10" s="15">
        <v>2222</v>
      </c>
    </row>
    <row r="11" spans="1:7" x14ac:dyDescent="0.35">
      <c r="A11" s="12" t="s">
        <v>17</v>
      </c>
      <c r="B11" s="12">
        <f t="shared" ref="B11:G11" si="0">SUM(B8:B10)</f>
        <v>11836</v>
      </c>
      <c r="C11" s="12">
        <f t="shared" si="0"/>
        <v>13103</v>
      </c>
      <c r="D11" s="12">
        <f t="shared" si="0"/>
        <v>12523</v>
      </c>
      <c r="E11" s="12">
        <f t="shared" si="0"/>
        <v>11641</v>
      </c>
      <c r="F11" s="12">
        <f t="shared" si="0"/>
        <v>11840</v>
      </c>
      <c r="G11" s="12">
        <f t="shared" si="0"/>
        <v>3565</v>
      </c>
    </row>
  </sheetData>
  <mergeCells count="1">
    <mergeCell ref="A3:F4"/>
  </mergeCells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677D-F417-4613-90EC-46580546243E}">
  <dimension ref="A1:G32"/>
  <sheetViews>
    <sheetView workbookViewId="0">
      <selection activeCell="D20" sqref="D20"/>
    </sheetView>
  </sheetViews>
  <sheetFormatPr defaultRowHeight="14.5" x14ac:dyDescent="0.35"/>
  <cols>
    <col min="1" max="1" width="17.7265625" customWidth="1"/>
    <col min="2" max="2" width="11.453125" bestFit="1" customWidth="1"/>
    <col min="3" max="3" width="13.453125" customWidth="1"/>
    <col min="4" max="4" width="11.54296875" customWidth="1"/>
    <col min="5" max="5" width="11.1796875" customWidth="1"/>
    <col min="6" max="6" width="11.54296875" customWidth="1"/>
    <col min="7" max="7" width="11.453125" customWidth="1"/>
    <col min="8" max="8" width="16.81640625" customWidth="1"/>
  </cols>
  <sheetData>
    <row r="1" spans="1:7" x14ac:dyDescent="0.35">
      <c r="A1" s="1" t="s">
        <v>41</v>
      </c>
    </row>
    <row r="2" spans="1:7" x14ac:dyDescent="0.35">
      <c r="A2" s="1" t="s">
        <v>58</v>
      </c>
    </row>
    <row r="3" spans="1:7" x14ac:dyDescent="0.35">
      <c r="A3" s="1" t="s">
        <v>59</v>
      </c>
      <c r="B3" s="10"/>
      <c r="C3" s="10"/>
      <c r="D3" s="10"/>
      <c r="E3" s="10"/>
      <c r="F3" s="10"/>
      <c r="G3" s="10"/>
    </row>
    <row r="4" spans="1:7" x14ac:dyDescent="0.35">
      <c r="A4" s="1" t="s">
        <v>47</v>
      </c>
      <c r="D4" s="10"/>
      <c r="E4" s="10"/>
      <c r="F4" s="10"/>
      <c r="G4" s="10"/>
    </row>
    <row r="5" spans="1:7" x14ac:dyDescent="0.35">
      <c r="A5" s="16"/>
      <c r="G5" s="10"/>
    </row>
    <row r="6" spans="1:7" x14ac:dyDescent="0.35">
      <c r="A6" s="17" t="s">
        <v>18</v>
      </c>
      <c r="B6" s="18" t="s">
        <v>19</v>
      </c>
      <c r="C6" s="18" t="s">
        <v>20</v>
      </c>
      <c r="F6" s="10"/>
      <c r="G6" s="10"/>
    </row>
    <row r="7" spans="1:7" x14ac:dyDescent="0.35">
      <c r="A7" s="19" t="s">
        <v>21</v>
      </c>
      <c r="B7" s="20">
        <v>600</v>
      </c>
      <c r="C7" s="20">
        <v>500</v>
      </c>
      <c r="F7" s="10"/>
      <c r="G7" s="10"/>
    </row>
    <row r="8" spans="1:7" x14ac:dyDescent="0.35">
      <c r="A8" s="19" t="s">
        <v>22</v>
      </c>
      <c r="B8" s="20">
        <v>300</v>
      </c>
      <c r="C8" s="20">
        <v>350</v>
      </c>
      <c r="F8" s="10"/>
      <c r="G8" s="10"/>
    </row>
    <row r="9" spans="1:7" x14ac:dyDescent="0.35">
      <c r="A9" s="19" t="s">
        <v>23</v>
      </c>
      <c r="B9" s="20">
        <v>300</v>
      </c>
      <c r="C9" s="20">
        <v>200</v>
      </c>
      <c r="F9" s="10"/>
      <c r="G9" s="10"/>
    </row>
    <row r="10" spans="1:7" x14ac:dyDescent="0.35">
      <c r="A10" s="19" t="s">
        <v>24</v>
      </c>
      <c r="B10" s="20">
        <v>400</v>
      </c>
      <c r="C10" s="20">
        <v>300</v>
      </c>
      <c r="F10" s="10"/>
      <c r="G10" s="10"/>
    </row>
    <row r="11" spans="1:7" x14ac:dyDescent="0.35">
      <c r="A11" s="19" t="s">
        <v>25</v>
      </c>
      <c r="B11" s="20">
        <v>600</v>
      </c>
      <c r="C11" s="20">
        <v>500</v>
      </c>
      <c r="F11" s="10"/>
      <c r="G11" s="10"/>
    </row>
    <row r="12" spans="1:7" x14ac:dyDescent="0.35">
      <c r="A12" s="19" t="s">
        <v>26</v>
      </c>
      <c r="B12" s="20">
        <v>550</v>
      </c>
      <c r="C12" s="20">
        <v>600</v>
      </c>
      <c r="F12" s="10"/>
      <c r="G12" s="10"/>
    </row>
    <row r="13" spans="1:7" x14ac:dyDescent="0.35">
      <c r="A13" s="19" t="s">
        <v>27</v>
      </c>
      <c r="B13" s="20">
        <v>600</v>
      </c>
      <c r="C13" s="20">
        <v>500</v>
      </c>
      <c r="F13" s="10"/>
      <c r="G13" s="10"/>
    </row>
    <row r="14" spans="1:7" x14ac:dyDescent="0.35">
      <c r="A14" s="19" t="s">
        <v>28</v>
      </c>
      <c r="B14" s="20">
        <v>300</v>
      </c>
      <c r="C14" s="20">
        <v>200</v>
      </c>
      <c r="F14" s="10"/>
      <c r="G14" s="10"/>
    </row>
    <row r="15" spans="1:7" x14ac:dyDescent="0.35">
      <c r="A15" s="19" t="s">
        <v>29</v>
      </c>
      <c r="B15" s="20">
        <v>600</v>
      </c>
      <c r="C15" s="20">
        <v>550</v>
      </c>
      <c r="F15" s="10"/>
      <c r="G15" s="10"/>
    </row>
    <row r="16" spans="1:7" x14ac:dyDescent="0.35">
      <c r="A16" s="19" t="s">
        <v>30</v>
      </c>
      <c r="B16" s="20">
        <v>400</v>
      </c>
      <c r="C16" s="20">
        <v>300</v>
      </c>
      <c r="F16" s="10"/>
      <c r="G16" s="10"/>
    </row>
    <row r="17" spans="1:7" x14ac:dyDescent="0.35">
      <c r="A17" s="19" t="s">
        <v>31</v>
      </c>
      <c r="B17" s="20">
        <v>600</v>
      </c>
      <c r="C17" s="20">
        <v>500</v>
      </c>
      <c r="F17" s="10"/>
      <c r="G17" s="10"/>
    </row>
    <row r="18" spans="1:7" x14ac:dyDescent="0.35">
      <c r="A18" s="19" t="s">
        <v>32</v>
      </c>
      <c r="B18" s="20">
        <v>650</v>
      </c>
      <c r="C18" s="20">
        <v>600</v>
      </c>
      <c r="D18" s="10"/>
      <c r="E18" s="10"/>
      <c r="F18" s="10"/>
      <c r="G18" s="10"/>
    </row>
    <row r="19" spans="1:7" x14ac:dyDescent="0.35">
      <c r="B19" s="27"/>
      <c r="C19" s="27"/>
      <c r="D19" s="10"/>
      <c r="E19" s="10"/>
      <c r="F19" s="10"/>
      <c r="G19" s="10"/>
    </row>
    <row r="20" spans="1:7" x14ac:dyDescent="0.35">
      <c r="B20" s="27"/>
      <c r="C20" s="27"/>
      <c r="D20" s="10"/>
      <c r="E20" s="10"/>
      <c r="F20" s="10"/>
      <c r="G20" s="10"/>
    </row>
    <row r="21" spans="1:7" x14ac:dyDescent="0.35">
      <c r="B21" s="27"/>
      <c r="C21" s="27"/>
      <c r="D21" s="10"/>
      <c r="E21" s="10"/>
      <c r="F21" s="10"/>
      <c r="G21" s="10"/>
    </row>
    <row r="22" spans="1:7" x14ac:dyDescent="0.35">
      <c r="B22" s="27"/>
      <c r="C22" s="27"/>
      <c r="D22" s="10"/>
      <c r="E22" s="10"/>
      <c r="F22" s="10"/>
      <c r="G22" s="10"/>
    </row>
    <row r="23" spans="1:7" x14ac:dyDescent="0.35">
      <c r="A23" s="10"/>
      <c r="B23" s="10"/>
      <c r="C23" s="10"/>
      <c r="D23" s="10"/>
      <c r="E23" s="10"/>
      <c r="F23" s="10"/>
      <c r="G23" s="10"/>
    </row>
    <row r="24" spans="1:7" x14ac:dyDescent="0.35">
      <c r="E24" s="10"/>
      <c r="F24" s="10"/>
      <c r="G24" s="10"/>
    </row>
    <row r="25" spans="1:7" x14ac:dyDescent="0.35">
      <c r="E25" s="10"/>
      <c r="F25" s="10"/>
      <c r="G25" s="10"/>
    </row>
    <row r="26" spans="1:7" x14ac:dyDescent="0.35">
      <c r="E26" s="10"/>
      <c r="F26" s="10"/>
      <c r="G26" s="10"/>
    </row>
    <row r="27" spans="1:7" x14ac:dyDescent="0.35">
      <c r="E27" s="10"/>
      <c r="F27" s="10"/>
      <c r="G27" s="10"/>
    </row>
    <row r="28" spans="1:7" x14ac:dyDescent="0.35">
      <c r="E28" s="10"/>
      <c r="F28" s="25"/>
      <c r="G28" s="26"/>
    </row>
    <row r="29" spans="1:7" x14ac:dyDescent="0.35">
      <c r="E29" s="10"/>
      <c r="F29" s="10"/>
      <c r="G29" s="10"/>
    </row>
    <row r="30" spans="1:7" x14ac:dyDescent="0.35">
      <c r="E30" s="10"/>
      <c r="F30" s="10"/>
      <c r="G30" s="10"/>
    </row>
    <row r="31" spans="1:7" x14ac:dyDescent="0.35">
      <c r="E31" s="10"/>
      <c r="F31" s="10"/>
      <c r="G31" s="10"/>
    </row>
    <row r="32" spans="1:7" x14ac:dyDescent="0.35">
      <c r="E32" s="10"/>
      <c r="F32" s="10"/>
      <c r="G32" s="10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50EF-EEEF-4D60-B6CB-8D1E60C045C8}">
  <dimension ref="A1:H13"/>
  <sheetViews>
    <sheetView workbookViewId="0">
      <selection activeCell="A5" sqref="A5"/>
    </sheetView>
  </sheetViews>
  <sheetFormatPr defaultRowHeight="14.5" x14ac:dyDescent="0.35"/>
  <cols>
    <col min="1" max="1" width="17.7265625" customWidth="1"/>
    <col min="2" max="2" width="11.453125" bestFit="1" customWidth="1"/>
    <col min="3" max="3" width="13.453125" customWidth="1"/>
    <col min="4" max="4" width="11.54296875" customWidth="1"/>
    <col min="5" max="5" width="11.1796875" customWidth="1"/>
    <col min="6" max="6" width="11.54296875" customWidth="1"/>
    <col min="7" max="7" width="11.453125" customWidth="1"/>
    <col min="8" max="8" width="16.81640625" customWidth="1"/>
  </cols>
  <sheetData>
    <row r="1" spans="1:8" x14ac:dyDescent="0.35">
      <c r="A1" s="1" t="s">
        <v>41</v>
      </c>
    </row>
    <row r="2" spans="1:8" x14ac:dyDescent="0.35">
      <c r="A2" s="1" t="s">
        <v>60</v>
      </c>
    </row>
    <row r="3" spans="1:8" x14ac:dyDescent="0.35">
      <c r="A3" s="1" t="s">
        <v>61</v>
      </c>
    </row>
    <row r="4" spans="1:8" x14ac:dyDescent="0.35">
      <c r="A4" s="1" t="s">
        <v>48</v>
      </c>
    </row>
    <row r="6" spans="1:8" x14ac:dyDescent="0.35">
      <c r="A6" s="1" t="s">
        <v>12</v>
      </c>
    </row>
    <row r="7" spans="1:8" x14ac:dyDescent="0.35">
      <c r="A7" s="3" t="s">
        <v>0</v>
      </c>
      <c r="B7" s="4">
        <v>40909</v>
      </c>
      <c r="C7" s="4">
        <v>40940</v>
      </c>
      <c r="D7" s="4">
        <v>40969</v>
      </c>
      <c r="E7" s="4">
        <v>41000</v>
      </c>
      <c r="F7" s="4">
        <v>41030</v>
      </c>
      <c r="G7" s="4">
        <v>41061</v>
      </c>
      <c r="H7" s="4" t="s">
        <v>13</v>
      </c>
    </row>
    <row r="8" spans="1:8" x14ac:dyDescent="0.35">
      <c r="A8" s="5" t="s">
        <v>1</v>
      </c>
      <c r="B8" s="6">
        <v>81600</v>
      </c>
      <c r="C8" s="6">
        <v>83000</v>
      </c>
      <c r="D8" s="6">
        <v>215400</v>
      </c>
      <c r="E8" s="6">
        <v>245400</v>
      </c>
      <c r="F8" s="6">
        <v>199000</v>
      </c>
      <c r="G8" s="6">
        <v>226200</v>
      </c>
      <c r="H8" s="7"/>
    </row>
    <row r="9" spans="1:8" x14ac:dyDescent="0.35">
      <c r="A9" s="5" t="s">
        <v>2</v>
      </c>
      <c r="B9" s="6">
        <v>136200</v>
      </c>
      <c r="C9" s="6">
        <v>130800</v>
      </c>
      <c r="D9" s="6">
        <v>241000</v>
      </c>
      <c r="E9" s="6">
        <v>166000</v>
      </c>
      <c r="F9" s="6">
        <v>64400</v>
      </c>
      <c r="G9" s="6">
        <v>213000</v>
      </c>
      <c r="H9" s="7"/>
    </row>
    <row r="10" spans="1:8" x14ac:dyDescent="0.35">
      <c r="A10" s="5" t="s">
        <v>3</v>
      </c>
      <c r="B10" s="6">
        <v>76000</v>
      </c>
      <c r="C10" s="6">
        <v>176200</v>
      </c>
      <c r="D10" s="6">
        <v>214600</v>
      </c>
      <c r="E10" s="6">
        <v>205200</v>
      </c>
      <c r="F10" s="6">
        <v>137800</v>
      </c>
      <c r="G10" s="6">
        <v>110200</v>
      </c>
      <c r="H10" s="7"/>
    </row>
    <row r="11" spans="1:8" x14ac:dyDescent="0.35">
      <c r="A11" s="5" t="s">
        <v>4</v>
      </c>
      <c r="B11" s="6">
        <v>114800</v>
      </c>
      <c r="C11" s="6">
        <v>78000</v>
      </c>
      <c r="D11" s="6">
        <v>186400</v>
      </c>
      <c r="E11" s="6">
        <v>105200</v>
      </c>
      <c r="F11" s="6">
        <v>57800</v>
      </c>
      <c r="G11" s="6">
        <v>106000</v>
      </c>
      <c r="H11" s="7"/>
    </row>
    <row r="12" spans="1:8" x14ac:dyDescent="0.35">
      <c r="A12" s="5" t="s">
        <v>5</v>
      </c>
      <c r="B12" s="6">
        <v>206800</v>
      </c>
      <c r="C12" s="6">
        <v>177200</v>
      </c>
      <c r="D12" s="6">
        <v>56800</v>
      </c>
      <c r="E12" s="6">
        <v>62200</v>
      </c>
      <c r="F12" s="6">
        <v>201400</v>
      </c>
      <c r="G12" s="6">
        <v>219000</v>
      </c>
      <c r="H12" s="7"/>
    </row>
    <row r="13" spans="1:8" x14ac:dyDescent="0.35">
      <c r="A13" s="4" t="s">
        <v>13</v>
      </c>
      <c r="B13" s="7"/>
      <c r="C13" s="7"/>
      <c r="D13" s="7"/>
      <c r="E13" s="7"/>
      <c r="F13" s="7"/>
      <c r="G13" s="7"/>
      <c r="H13" s="4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A221-B752-4CD8-8DF9-CBB24FE927F7}">
  <dimension ref="A1:G13"/>
  <sheetViews>
    <sheetView zoomScaleNormal="100" workbookViewId="0"/>
  </sheetViews>
  <sheetFormatPr defaultRowHeight="14.5" x14ac:dyDescent="0.35"/>
  <cols>
    <col min="1" max="1" width="17.7265625" customWidth="1"/>
    <col min="2" max="2" width="11.453125" bestFit="1" customWidth="1"/>
    <col min="3" max="3" width="13.453125" customWidth="1"/>
    <col min="4" max="4" width="11.54296875" customWidth="1"/>
    <col min="5" max="5" width="11.1796875" customWidth="1"/>
    <col min="6" max="6" width="11.54296875" customWidth="1"/>
    <col min="7" max="7" width="11.453125" customWidth="1"/>
    <col min="8" max="8" width="16.81640625" customWidth="1"/>
  </cols>
  <sheetData>
    <row r="1" spans="1:7" x14ac:dyDescent="0.35">
      <c r="A1" s="1" t="s">
        <v>41</v>
      </c>
      <c r="B1" s="10"/>
      <c r="C1" s="10"/>
      <c r="D1" s="10"/>
      <c r="E1" s="10"/>
      <c r="F1" s="10"/>
      <c r="G1" s="10"/>
    </row>
    <row r="2" spans="1:7" x14ac:dyDescent="0.35">
      <c r="A2" s="1" t="s">
        <v>49</v>
      </c>
      <c r="D2" s="10"/>
      <c r="E2" s="10"/>
      <c r="F2" s="10"/>
      <c r="G2" s="10"/>
    </row>
    <row r="3" spans="1:7" x14ac:dyDescent="0.35">
      <c r="A3" s="31" t="s">
        <v>62</v>
      </c>
      <c r="B3" s="31"/>
      <c r="C3" s="31"/>
      <c r="D3" s="31"/>
      <c r="E3" s="10"/>
      <c r="F3" s="10"/>
      <c r="G3" s="10"/>
    </row>
    <row r="4" spans="1:7" x14ac:dyDescent="0.35">
      <c r="A4" s="31"/>
      <c r="B4" s="31"/>
      <c r="C4" s="31"/>
      <c r="D4" s="31"/>
      <c r="E4" s="10"/>
      <c r="F4" s="10"/>
      <c r="G4" s="10"/>
    </row>
    <row r="5" spans="1:7" x14ac:dyDescent="0.35">
      <c r="A5" s="1" t="s">
        <v>50</v>
      </c>
      <c r="D5" s="10"/>
      <c r="E5" s="10"/>
      <c r="F5" s="10"/>
      <c r="G5" s="10"/>
    </row>
    <row r="6" spans="1:7" x14ac:dyDescent="0.35">
      <c r="D6" s="10"/>
      <c r="E6" s="10"/>
      <c r="F6" s="25"/>
      <c r="G6" s="26"/>
    </row>
    <row r="7" spans="1:7" x14ac:dyDescent="0.35">
      <c r="A7" s="21" t="s">
        <v>18</v>
      </c>
      <c r="B7" s="21" t="s">
        <v>33</v>
      </c>
      <c r="C7" s="21" t="s">
        <v>34</v>
      </c>
      <c r="D7" s="10"/>
      <c r="E7" s="10"/>
      <c r="F7" s="10"/>
      <c r="G7" s="10"/>
    </row>
    <row r="8" spans="1:7" x14ac:dyDescent="0.35">
      <c r="A8" s="22" t="s">
        <v>21</v>
      </c>
      <c r="B8" s="23">
        <v>827913</v>
      </c>
      <c r="C8" s="24">
        <v>0.12</v>
      </c>
      <c r="D8" s="10"/>
      <c r="E8" s="10"/>
      <c r="F8" s="10"/>
      <c r="G8" s="10"/>
    </row>
    <row r="9" spans="1:7" x14ac:dyDescent="0.35">
      <c r="A9" s="22" t="s">
        <v>22</v>
      </c>
      <c r="B9" s="23">
        <v>427298</v>
      </c>
      <c r="C9" s="24">
        <v>0.05</v>
      </c>
      <c r="D9" s="10"/>
      <c r="E9" s="10"/>
      <c r="F9" s="10"/>
      <c r="G9" s="10"/>
    </row>
    <row r="10" spans="1:7" x14ac:dyDescent="0.35">
      <c r="A10" s="22" t="s">
        <v>23</v>
      </c>
      <c r="B10" s="23">
        <v>950062</v>
      </c>
      <c r="C10" s="24">
        <v>0.2</v>
      </c>
      <c r="D10" s="10"/>
      <c r="E10" s="10"/>
      <c r="F10" s="10"/>
      <c r="G10" s="10"/>
    </row>
    <row r="11" spans="1:7" x14ac:dyDescent="0.35">
      <c r="A11" s="22" t="s">
        <v>24</v>
      </c>
      <c r="B11" s="23">
        <v>521692</v>
      </c>
      <c r="C11" s="24">
        <v>0.11</v>
      </c>
    </row>
    <row r="12" spans="1:7" x14ac:dyDescent="0.35">
      <c r="A12" s="22" t="s">
        <v>25</v>
      </c>
      <c r="B12" s="23">
        <v>748174</v>
      </c>
      <c r="C12" s="24">
        <v>0.14000000000000001</v>
      </c>
    </row>
    <row r="13" spans="1:7" x14ac:dyDescent="0.35">
      <c r="A13" s="22" t="s">
        <v>26</v>
      </c>
      <c r="B13" s="23">
        <v>382559</v>
      </c>
      <c r="C13" s="24">
        <v>0.03</v>
      </c>
    </row>
  </sheetData>
  <mergeCells count="1">
    <mergeCell ref="A3:D4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F9DE23-07EE-462E-9BCE-7D4DBA5C5389}">
  <ds:schemaRefs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6EBC3AB-31D2-4FC5-8221-671FCE981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2EE6F2-A8C7-4E74-A7B1-F0FB9BDBFA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Sloupcový</vt:lpstr>
      <vt:lpstr>Spojnicový</vt:lpstr>
      <vt:lpstr>Skupinový</vt:lpstr>
      <vt:lpstr>Kombinovaný</vt:lpstr>
      <vt:lpstr>Výsečový</vt:lpstr>
      <vt:lpstr>Vedlejší 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SVOBODOVÁ Jitka</dc:creator>
  <cp:lastModifiedBy>Votavová Gabriela</cp:lastModifiedBy>
  <dcterms:created xsi:type="dcterms:W3CDTF">2015-11-23T19:13:49Z</dcterms:created>
  <dcterms:modified xsi:type="dcterms:W3CDTF">2021-11-01T10:31:43Z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