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2D184872-D3D8-4D23-B34F-59C77EEB5E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ntingenční tabulka 4" sheetId="4" r:id="rId1"/>
    <sheet name="kontingenční tabulky 5" sheetId="5" r:id="rId2"/>
    <sheet name="kontingenční tabulka 6" sheetId="6" r:id="rId3"/>
    <sheet name="kontingenční tabulka 7" sheetId="7" r:id="rId4"/>
    <sheet name="kontingenční graf 1" sheetId="8" r:id="rId5"/>
    <sheet name="kontingenční graf 2" sheetId="9" r:id="rId6"/>
    <sheet name="kontingenční graf 3" sheetId="10" r:id="rId7"/>
  </sheets>
  <definedNames>
    <definedName name="zdroj">INDIRECT("Data!$A1:$H"&amp;65536-COUNTBLANK(#REF!))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0" l="1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dospělích a dětí za jednotlivé státy podle jednotlivých měsíců 
- připravte filtr podle délky pobytu
- tabulku vytvořte vedle zdrojových dat do stejného listu
- tabulku pěkně naformátujte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počet materiálů v jednotlivých závodech a v jednotlivých střediscích 
- tabulku vytvořte vedle zdrojových dat do stejného listu
- tabulku pěkně naformátujte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značka a model auta a za každý model celkovou hodnotu všech aut dané značky dohromady (cena) a počet kusů daného modelu 
- připravte filtr dle barev
- tabulku vytvořte vedle zdrojových dat do stejného listu
- tabulku pěkně naformátujte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6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obchodník a u každého obchodníka typ výrobku a celková cena výrobků od každého obchodníka a počet výrobků daného typu
- připravte filtr dle datumu
- tabulku vytvořte vedle zdrojových dat do stejného listu
- tabulku pěkně naformátujte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700-000001000000}">
      <text>
        <r>
          <rPr>
            <b/>
            <sz val="8"/>
            <color indexed="81"/>
            <rFont val="Tahoma"/>
            <family val="2"/>
            <charset val="238"/>
          </rPr>
          <t>Vytvořte kontingenční tabulku a graf dle obrázku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800-000001000000}">
      <text>
        <r>
          <rPr>
            <b/>
            <sz val="8"/>
            <color indexed="81"/>
            <rFont val="Tahoma"/>
            <family val="2"/>
            <charset val="238"/>
          </rPr>
          <t>Vytvořte kontingenční tabulku a graf dle obrázku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900-000001000000}">
      <text>
        <r>
          <rPr>
            <b/>
            <sz val="8"/>
            <color indexed="81"/>
            <rFont val="Tahoma"/>
            <family val="2"/>
            <charset val="238"/>
          </rPr>
          <t>Vytvořte kontingenční tabulku a graf dle obrázku</t>
        </r>
      </text>
    </comment>
  </commentList>
</comments>
</file>

<file path=xl/sharedStrings.xml><?xml version="1.0" encoding="utf-8"?>
<sst xmlns="http://schemas.openxmlformats.org/spreadsheetml/2006/main" count="3361" uniqueCount="126">
  <si>
    <t>Jana</t>
  </si>
  <si>
    <t>Mirek</t>
  </si>
  <si>
    <t>ÚKOL</t>
  </si>
  <si>
    <t>Měsíc</t>
  </si>
  <si>
    <t>Rok</t>
  </si>
  <si>
    <t>leden</t>
  </si>
  <si>
    <t>únor</t>
  </si>
  <si>
    <t>březen</t>
  </si>
  <si>
    <t>duben</t>
  </si>
  <si>
    <t>červen</t>
  </si>
  <si>
    <t>červenec</t>
  </si>
  <si>
    <t>srpen</t>
  </si>
  <si>
    <t>září</t>
  </si>
  <si>
    <t>říjen</t>
  </si>
  <si>
    <t>letadlo</t>
  </si>
  <si>
    <t>Švýcarsko</t>
  </si>
  <si>
    <t>Španělsko</t>
  </si>
  <si>
    <t>bus</t>
  </si>
  <si>
    <t>vlastní doprava</t>
  </si>
  <si>
    <t>Rakousko</t>
  </si>
  <si>
    <t>Itálie</t>
  </si>
  <si>
    <t>Chorvatsko</t>
  </si>
  <si>
    <t>Francie</t>
  </si>
  <si>
    <t>Počet cestujících</t>
  </si>
  <si>
    <t>Délka pobytu</t>
  </si>
  <si>
    <t>Doprava</t>
  </si>
  <si>
    <t>Země</t>
  </si>
  <si>
    <t>Stát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</si>
  <si>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</si>
  <si>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</si>
  <si>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</si>
  <si>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</si>
  <si>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</si>
  <si>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</si>
  <si>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</si>
  <si>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</si>
  <si>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</si>
  <si>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</si>
  <si>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</si>
  <si>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</si>
  <si>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</si>
  <si>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</si>
  <si>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</si>
  <si>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</si>
  <si>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</si>
  <si>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</si>
  <si>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</si>
  <si>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</si>
  <si>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</si>
  <si>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</si>
  <si>
    <t>Značka</t>
  </si>
  <si>
    <t>Model</t>
  </si>
  <si>
    <t>Najeto KM</t>
  </si>
  <si>
    <t>Cena</t>
  </si>
  <si>
    <t>Barva</t>
  </si>
  <si>
    <t>Skoda</t>
  </si>
  <si>
    <t>Favorit</t>
  </si>
  <si>
    <t>Červená</t>
  </si>
  <si>
    <t>Porsche</t>
  </si>
  <si>
    <t>Žlutá</t>
  </si>
  <si>
    <t>Fiat</t>
  </si>
  <si>
    <t>Croma</t>
  </si>
  <si>
    <t>Stříbrná</t>
  </si>
  <si>
    <t>Coupe</t>
  </si>
  <si>
    <t>Ford</t>
  </si>
  <si>
    <t>Focus</t>
  </si>
  <si>
    <t>Modrá</t>
  </si>
  <si>
    <t>Citroen</t>
  </si>
  <si>
    <t>Pluriel</t>
  </si>
  <si>
    <t>Saxo</t>
  </si>
  <si>
    <t>Alfa Romeo</t>
  </si>
  <si>
    <t>Octavia</t>
  </si>
  <si>
    <t>Fabia</t>
  </si>
  <si>
    <t>Spider</t>
  </si>
  <si>
    <t>Dodge</t>
  </si>
  <si>
    <t>Viper</t>
  </si>
  <si>
    <t>Renault</t>
  </si>
  <si>
    <t>Laguna</t>
  </si>
  <si>
    <t>Bravo</t>
  </si>
  <si>
    <t>Peugeot</t>
  </si>
  <si>
    <t>Opel</t>
  </si>
  <si>
    <t>Corsa</t>
  </si>
  <si>
    <t>Escort</t>
  </si>
  <si>
    <t>Fiesta</t>
  </si>
  <si>
    <t>Mondeo</t>
  </si>
  <si>
    <t>Scorpio</t>
  </si>
  <si>
    <t>Chrysler</t>
  </si>
  <si>
    <t>Neon</t>
  </si>
  <si>
    <t>Felicia</t>
  </si>
  <si>
    <t>Zafira</t>
  </si>
  <si>
    <t>Kangoo</t>
  </si>
  <si>
    <t xml:space="preserve">datum </t>
  </si>
  <si>
    <t>obchodník</t>
  </si>
  <si>
    <t>typ</t>
  </si>
  <si>
    <t>cena</t>
  </si>
  <si>
    <t>Lada</t>
  </si>
  <si>
    <t>PC sestava</t>
  </si>
  <si>
    <t>Petr</t>
  </si>
  <si>
    <t>monitor</t>
  </si>
  <si>
    <t xml:space="preserve">Pavel </t>
  </si>
  <si>
    <t>notebook</t>
  </si>
  <si>
    <t xml:space="preserve">Zdeněk </t>
  </si>
  <si>
    <t>tiskárna</t>
  </si>
  <si>
    <t>Eva</t>
  </si>
  <si>
    <t>kopírka</t>
  </si>
  <si>
    <t>Josef</t>
  </si>
  <si>
    <t>telefon</t>
  </si>
  <si>
    <t>Marek</t>
  </si>
  <si>
    <t>Jiří</t>
  </si>
  <si>
    <t>Druh</t>
  </si>
  <si>
    <t>Prodejce</t>
  </si>
  <si>
    <t>Oblast</t>
  </si>
  <si>
    <t>Množství</t>
  </si>
  <si>
    <t>Cena celkem</t>
  </si>
  <si>
    <t>zelenina</t>
  </si>
  <si>
    <t>Dvořák</t>
  </si>
  <si>
    <t>jih</t>
  </si>
  <si>
    <t>nápoje</t>
  </si>
  <si>
    <t>Malý</t>
  </si>
  <si>
    <t>Veselý</t>
  </si>
  <si>
    <t>východ</t>
  </si>
  <si>
    <t>západ</t>
  </si>
  <si>
    <t>mléko</t>
  </si>
  <si>
    <t>uzeniny</t>
  </si>
  <si>
    <t>sever</t>
  </si>
  <si>
    <t>Novák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</si>
</sst>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5" formatCode="_-* #,##0\ &quot;Kč&quot;_-;\-* #,##0\ &quot;Kč&quot;_-;_-* &quot;-&quot;??\ &quot;Kč&quot;_-;_-@_-"/>
    <numFmt numFmtId="166" formatCode="#,##0_ &quot;ks&quot;"/>
  </numFmts>
  <fonts count="18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Tahoma"/>
      <family val="2"/>
      <charset val="238"/>
    </font>
    <font>
      <sz val="10"/>
      <name val="Arial"/>
      <family val="2"/>
      <charset val="238"/>
    </font>
    <font>
      <b/>
      <sz val="12"/>
      <color theme="0"/>
      <name val="Arial"/>
      <family val="2"/>
      <charset val="238"/>
    </font>
    <font>
      <sz val="14"/>
      <name val="Arial"/>
      <family val="2"/>
      <charset val="238"/>
    </font>
    <font>
      <sz val="10"/>
      <name val="Arial"/>
      <charset val="238"/>
    </font>
    <font>
      <sz val="14"/>
      <color rgb="FF00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9"/>
      <name val="Arial CE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sz val="14"/>
      <color indexed="8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6" fillId="0" borderId="0"/>
    <xf numFmtId="0" fontId="9" fillId="0" borderId="0"/>
    <xf numFmtId="44" fontId="9" fillId="0" borderId="0" applyFont="0" applyFill="0" applyBorder="0" applyAlignment="0" applyProtection="0"/>
    <xf numFmtId="0" fontId="17" fillId="6" borderId="4" applyNumberFormat="0" applyAlignment="0" applyProtection="0"/>
    <xf numFmtId="0" fontId="1" fillId="0" borderId="0"/>
  </cellStyleXfs>
  <cellXfs count="3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6" fillId="0" borderId="0" xfId="3"/>
    <xf numFmtId="0" fontId="8" fillId="0" borderId="0" xfId="3" applyFont="1"/>
    <xf numFmtId="0" fontId="7" fillId="3" borderId="0" xfId="3" applyFont="1" applyFill="1" applyAlignment="1">
      <alignment horizontal="center" vertical="center"/>
    </xf>
    <xf numFmtId="0" fontId="6" fillId="0" borderId="0" xfId="3" applyAlignment="1">
      <alignment vertical="center"/>
    </xf>
    <xf numFmtId="0" fontId="8" fillId="0" borderId="0" xfId="4" applyFont="1"/>
    <xf numFmtId="0" fontId="9" fillId="0" borderId="0" xfId="4"/>
    <xf numFmtId="0" fontId="10" fillId="0" borderId="0" xfId="4" applyFont="1"/>
    <xf numFmtId="0" fontId="11" fillId="3" borderId="0" xfId="4" applyFont="1" applyFill="1"/>
    <xf numFmtId="49" fontId="11" fillId="3" borderId="0" xfId="4" applyNumberFormat="1" applyFont="1" applyFill="1"/>
    <xf numFmtId="0" fontId="6" fillId="0" borderId="0" xfId="4" applyFont="1"/>
    <xf numFmtId="49" fontId="6" fillId="0" borderId="0" xfId="4" applyNumberFormat="1" applyFont="1"/>
    <xf numFmtId="49" fontId="9" fillId="0" borderId="0" xfId="4" applyNumberFormat="1"/>
    <xf numFmtId="49" fontId="9" fillId="0" borderId="0" xfId="4" applyNumberFormat="1" applyAlignment="1">
      <alignment horizontal="left"/>
    </xf>
    <xf numFmtId="3" fontId="9" fillId="0" borderId="0" xfId="4" applyNumberFormat="1"/>
    <xf numFmtId="165" fontId="0" fillId="0" borderId="0" xfId="5" applyNumberFormat="1" applyFont="1"/>
    <xf numFmtId="49" fontId="12" fillId="2" borderId="1" xfId="4" applyNumberFormat="1" applyFont="1" applyFill="1" applyBorder="1" applyAlignment="1">
      <alignment horizontal="center"/>
    </xf>
    <xf numFmtId="49" fontId="12" fillId="2" borderId="2" xfId="4" applyNumberFormat="1" applyFont="1" applyFill="1" applyBorder="1" applyAlignment="1">
      <alignment horizontal="center"/>
    </xf>
    <xf numFmtId="3" fontId="12" fillId="2" borderId="2" xfId="4" applyNumberFormat="1" applyFont="1" applyFill="1" applyBorder="1" applyAlignment="1">
      <alignment horizontal="center"/>
    </xf>
    <xf numFmtId="0" fontId="12" fillId="2" borderId="2" xfId="4" applyFont="1" applyFill="1" applyBorder="1" applyAlignment="1">
      <alignment horizontal="center"/>
    </xf>
    <xf numFmtId="0" fontId="12" fillId="2" borderId="3" xfId="4" applyFont="1" applyFill="1" applyBorder="1"/>
    <xf numFmtId="0" fontId="9" fillId="0" borderId="0" xfId="4" applyAlignment="1">
      <alignment horizontal="left"/>
    </xf>
    <xf numFmtId="0" fontId="13" fillId="4" borderId="0" xfId="1" applyFont="1" applyFill="1"/>
    <xf numFmtId="0" fontId="1" fillId="0" borderId="0" xfId="1"/>
    <xf numFmtId="14" fontId="1" fillId="0" borderId="0" xfId="1" applyNumberFormat="1"/>
    <xf numFmtId="3" fontId="1" fillId="0" borderId="0" xfId="1" applyNumberFormat="1"/>
    <xf numFmtId="0" fontId="2" fillId="2" borderId="0" xfId="4" applyFont="1" applyFill="1" applyAlignment="1">
      <alignment horizontal="center" vertical="center"/>
    </xf>
    <xf numFmtId="0" fontId="14" fillId="0" borderId="0" xfId="4" applyFont="1"/>
    <xf numFmtId="0" fontId="15" fillId="5" borderId="0" xfId="4" applyFont="1" applyFill="1"/>
    <xf numFmtId="0" fontId="16" fillId="0" borderId="0" xfId="4" applyFont="1"/>
    <xf numFmtId="0" fontId="15" fillId="5" borderId="0" xfId="4" applyFont="1" applyFill="1" applyAlignment="1">
      <alignment horizontal="center" vertical="center"/>
    </xf>
    <xf numFmtId="0" fontId="9" fillId="0" borderId="0" xfId="4" applyAlignment="1">
      <alignment vertical="center"/>
    </xf>
    <xf numFmtId="0" fontId="2" fillId="2" borderId="0" xfId="7" applyFont="1" applyFill="1" applyAlignment="1">
      <alignment horizontal="center" vertical="center"/>
    </xf>
    <xf numFmtId="0" fontId="17" fillId="6" borderId="4" xfId="6" applyAlignment="1">
      <alignment horizontal="center"/>
    </xf>
    <xf numFmtId="0" fontId="9" fillId="0" borderId="0" xfId="4" applyAlignment="1">
      <alignment horizontal="center"/>
    </xf>
    <xf numFmtId="166" fontId="9" fillId="0" borderId="0" xfId="4" applyNumberFormat="1" applyAlignment="1">
      <alignment horizontal="center"/>
    </xf>
    <xf numFmtId="165" fontId="0" fillId="0" borderId="0" xfId="5" applyNumberFormat="1" applyFont="1" applyAlignment="1">
      <alignment horizontal="center"/>
    </xf>
  </cellXfs>
  <cellStyles count="8">
    <cellStyle name="Kontrolní buňka" xfId="6" builtinId="23"/>
    <cellStyle name="Měna 2" xfId="5" xr:uid="{00000000-0005-0000-0000-000001000000}"/>
    <cellStyle name="Normální" xfId="0" builtinId="0"/>
    <cellStyle name="Normální 2" xfId="2" xr:uid="{00000000-0005-0000-0000-000003000000}"/>
    <cellStyle name="Normální 2 2" xfId="7" xr:uid="{00000000-0005-0000-0000-000004000000}"/>
    <cellStyle name="Normální 3" xfId="1" xr:uid="{00000000-0005-0000-0000-000005000000}"/>
    <cellStyle name="Normální 4" xfId="3" xr:uid="{00000000-0005-0000-0000-000006000000}"/>
    <cellStyle name="Normální 5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6</xdr:row>
      <xdr:rowOff>47625</xdr:rowOff>
    </xdr:from>
    <xdr:to>
      <xdr:col>13</xdr:col>
      <xdr:colOff>227900</xdr:colOff>
      <xdr:row>32</xdr:row>
      <xdr:rowOff>151856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550" y="1152525"/>
          <a:ext cx="5600000" cy="4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6</xdr:row>
      <xdr:rowOff>85725</xdr:rowOff>
    </xdr:from>
    <xdr:to>
      <xdr:col>14</xdr:col>
      <xdr:colOff>923291</xdr:colOff>
      <xdr:row>33</xdr:row>
      <xdr:rowOff>75650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1257300"/>
          <a:ext cx="5076191" cy="4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14</xdr:col>
      <xdr:colOff>66013</xdr:colOff>
      <xdr:row>29</xdr:row>
      <xdr:rowOff>142334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1295400"/>
          <a:ext cx="5295238" cy="4333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7"/>
  <sheetViews>
    <sheetView tabSelected="1" workbookViewId="0">
      <selection activeCell="E7" sqref="E7"/>
    </sheetView>
  </sheetViews>
  <sheetFormatPr defaultRowHeight="12.5" x14ac:dyDescent="0.25"/>
  <cols>
    <col min="1" max="2" width="9.1796875" style="2"/>
    <col min="3" max="3" width="13.1796875" style="2" bestFit="1" customWidth="1"/>
    <col min="4" max="4" width="17.453125" style="2" customWidth="1"/>
    <col min="5" max="5" width="10.26953125" style="2" customWidth="1"/>
    <col min="6" max="258" width="9.1796875" style="2"/>
    <col min="259" max="259" width="13.1796875" style="2" bestFit="1" customWidth="1"/>
    <col min="260" max="260" width="17.453125" style="2" customWidth="1"/>
    <col min="261" max="261" width="10.26953125" style="2" customWidth="1"/>
    <col min="262" max="514" width="9.1796875" style="2"/>
    <col min="515" max="515" width="13.1796875" style="2" bestFit="1" customWidth="1"/>
    <col min="516" max="516" width="17.453125" style="2" customWidth="1"/>
    <col min="517" max="517" width="10.26953125" style="2" customWidth="1"/>
    <col min="518" max="770" width="9.1796875" style="2"/>
    <col min="771" max="771" width="13.1796875" style="2" bestFit="1" customWidth="1"/>
    <col min="772" max="772" width="17.453125" style="2" customWidth="1"/>
    <col min="773" max="773" width="10.26953125" style="2" customWidth="1"/>
    <col min="774" max="1026" width="9.1796875" style="2"/>
    <col min="1027" max="1027" width="13.1796875" style="2" bestFit="1" customWidth="1"/>
    <col min="1028" max="1028" width="17.453125" style="2" customWidth="1"/>
    <col min="1029" max="1029" width="10.26953125" style="2" customWidth="1"/>
    <col min="1030" max="1282" width="9.1796875" style="2"/>
    <col min="1283" max="1283" width="13.1796875" style="2" bestFit="1" customWidth="1"/>
    <col min="1284" max="1284" width="17.453125" style="2" customWidth="1"/>
    <col min="1285" max="1285" width="10.26953125" style="2" customWidth="1"/>
    <col min="1286" max="1538" width="9.1796875" style="2"/>
    <col min="1539" max="1539" width="13.1796875" style="2" bestFit="1" customWidth="1"/>
    <col min="1540" max="1540" width="17.453125" style="2" customWidth="1"/>
    <col min="1541" max="1541" width="10.26953125" style="2" customWidth="1"/>
    <col min="1542" max="1794" width="9.1796875" style="2"/>
    <col min="1795" max="1795" width="13.1796875" style="2" bestFit="1" customWidth="1"/>
    <col min="1796" max="1796" width="17.453125" style="2" customWidth="1"/>
    <col min="1797" max="1797" width="10.26953125" style="2" customWidth="1"/>
    <col min="1798" max="2050" width="9.1796875" style="2"/>
    <col min="2051" max="2051" width="13.1796875" style="2" bestFit="1" customWidth="1"/>
    <col min="2052" max="2052" width="17.453125" style="2" customWidth="1"/>
    <col min="2053" max="2053" width="10.26953125" style="2" customWidth="1"/>
    <col min="2054" max="2306" width="9.1796875" style="2"/>
    <col min="2307" max="2307" width="13.1796875" style="2" bestFit="1" customWidth="1"/>
    <col min="2308" max="2308" width="17.453125" style="2" customWidth="1"/>
    <col min="2309" max="2309" width="10.26953125" style="2" customWidth="1"/>
    <col min="2310" max="2562" width="9.1796875" style="2"/>
    <col min="2563" max="2563" width="13.1796875" style="2" bestFit="1" customWidth="1"/>
    <col min="2564" max="2564" width="17.453125" style="2" customWidth="1"/>
    <col min="2565" max="2565" width="10.26953125" style="2" customWidth="1"/>
    <col min="2566" max="2818" width="9.1796875" style="2"/>
    <col min="2819" max="2819" width="13.1796875" style="2" bestFit="1" customWidth="1"/>
    <col min="2820" max="2820" width="17.453125" style="2" customWidth="1"/>
    <col min="2821" max="2821" width="10.26953125" style="2" customWidth="1"/>
    <col min="2822" max="3074" width="9.1796875" style="2"/>
    <col min="3075" max="3075" width="13.1796875" style="2" bestFit="1" customWidth="1"/>
    <col min="3076" max="3076" width="17.453125" style="2" customWidth="1"/>
    <col min="3077" max="3077" width="10.26953125" style="2" customWidth="1"/>
    <col min="3078" max="3330" width="9.1796875" style="2"/>
    <col min="3331" max="3331" width="13.1796875" style="2" bestFit="1" customWidth="1"/>
    <col min="3332" max="3332" width="17.453125" style="2" customWidth="1"/>
    <col min="3333" max="3333" width="10.26953125" style="2" customWidth="1"/>
    <col min="3334" max="3586" width="9.1796875" style="2"/>
    <col min="3587" max="3587" width="13.1796875" style="2" bestFit="1" customWidth="1"/>
    <col min="3588" max="3588" width="17.453125" style="2" customWidth="1"/>
    <col min="3589" max="3589" width="10.26953125" style="2" customWidth="1"/>
    <col min="3590" max="3842" width="9.1796875" style="2"/>
    <col min="3843" max="3843" width="13.1796875" style="2" bestFit="1" customWidth="1"/>
    <col min="3844" max="3844" width="17.453125" style="2" customWidth="1"/>
    <col min="3845" max="3845" width="10.26953125" style="2" customWidth="1"/>
    <col min="3846" max="4098" width="9.1796875" style="2"/>
    <col min="4099" max="4099" width="13.1796875" style="2" bestFit="1" customWidth="1"/>
    <col min="4100" max="4100" width="17.453125" style="2" customWidth="1"/>
    <col min="4101" max="4101" width="10.26953125" style="2" customWidth="1"/>
    <col min="4102" max="4354" width="9.1796875" style="2"/>
    <col min="4355" max="4355" width="13.1796875" style="2" bestFit="1" customWidth="1"/>
    <col min="4356" max="4356" width="17.453125" style="2" customWidth="1"/>
    <col min="4357" max="4357" width="10.26953125" style="2" customWidth="1"/>
    <col min="4358" max="4610" width="9.1796875" style="2"/>
    <col min="4611" max="4611" width="13.1796875" style="2" bestFit="1" customWidth="1"/>
    <col min="4612" max="4612" width="17.453125" style="2" customWidth="1"/>
    <col min="4613" max="4613" width="10.26953125" style="2" customWidth="1"/>
    <col min="4614" max="4866" width="9.1796875" style="2"/>
    <col min="4867" max="4867" width="13.1796875" style="2" bestFit="1" customWidth="1"/>
    <col min="4868" max="4868" width="17.453125" style="2" customWidth="1"/>
    <col min="4869" max="4869" width="10.26953125" style="2" customWidth="1"/>
    <col min="4870" max="5122" width="9.1796875" style="2"/>
    <col min="5123" max="5123" width="13.1796875" style="2" bestFit="1" customWidth="1"/>
    <col min="5124" max="5124" width="17.453125" style="2" customWidth="1"/>
    <col min="5125" max="5125" width="10.26953125" style="2" customWidth="1"/>
    <col min="5126" max="5378" width="9.1796875" style="2"/>
    <col min="5379" max="5379" width="13.1796875" style="2" bestFit="1" customWidth="1"/>
    <col min="5380" max="5380" width="17.453125" style="2" customWidth="1"/>
    <col min="5381" max="5381" width="10.26953125" style="2" customWidth="1"/>
    <col min="5382" max="5634" width="9.1796875" style="2"/>
    <col min="5635" max="5635" width="13.1796875" style="2" bestFit="1" customWidth="1"/>
    <col min="5636" max="5636" width="17.453125" style="2" customWidth="1"/>
    <col min="5637" max="5637" width="10.26953125" style="2" customWidth="1"/>
    <col min="5638" max="5890" width="9.1796875" style="2"/>
    <col min="5891" max="5891" width="13.1796875" style="2" bestFit="1" customWidth="1"/>
    <col min="5892" max="5892" width="17.453125" style="2" customWidth="1"/>
    <col min="5893" max="5893" width="10.26953125" style="2" customWidth="1"/>
    <col min="5894" max="6146" width="9.1796875" style="2"/>
    <col min="6147" max="6147" width="13.1796875" style="2" bestFit="1" customWidth="1"/>
    <col min="6148" max="6148" width="17.453125" style="2" customWidth="1"/>
    <col min="6149" max="6149" width="10.26953125" style="2" customWidth="1"/>
    <col min="6150" max="6402" width="9.1796875" style="2"/>
    <col min="6403" max="6403" width="13.1796875" style="2" bestFit="1" customWidth="1"/>
    <col min="6404" max="6404" width="17.453125" style="2" customWidth="1"/>
    <col min="6405" max="6405" width="10.26953125" style="2" customWidth="1"/>
    <col min="6406" max="6658" width="9.1796875" style="2"/>
    <col min="6659" max="6659" width="13.1796875" style="2" bestFit="1" customWidth="1"/>
    <col min="6660" max="6660" width="17.453125" style="2" customWidth="1"/>
    <col min="6661" max="6661" width="10.26953125" style="2" customWidth="1"/>
    <col min="6662" max="6914" width="9.1796875" style="2"/>
    <col min="6915" max="6915" width="13.1796875" style="2" bestFit="1" customWidth="1"/>
    <col min="6916" max="6916" width="17.453125" style="2" customWidth="1"/>
    <col min="6917" max="6917" width="10.26953125" style="2" customWidth="1"/>
    <col min="6918" max="7170" width="9.1796875" style="2"/>
    <col min="7171" max="7171" width="13.1796875" style="2" bestFit="1" customWidth="1"/>
    <col min="7172" max="7172" width="17.453125" style="2" customWidth="1"/>
    <col min="7173" max="7173" width="10.26953125" style="2" customWidth="1"/>
    <col min="7174" max="7426" width="9.1796875" style="2"/>
    <col min="7427" max="7427" width="13.1796875" style="2" bestFit="1" customWidth="1"/>
    <col min="7428" max="7428" width="17.453125" style="2" customWidth="1"/>
    <col min="7429" max="7429" width="10.26953125" style="2" customWidth="1"/>
    <col min="7430" max="7682" width="9.1796875" style="2"/>
    <col min="7683" max="7683" width="13.1796875" style="2" bestFit="1" customWidth="1"/>
    <col min="7684" max="7684" width="17.453125" style="2" customWidth="1"/>
    <col min="7685" max="7685" width="10.26953125" style="2" customWidth="1"/>
    <col min="7686" max="7938" width="9.1796875" style="2"/>
    <col min="7939" max="7939" width="13.1796875" style="2" bestFit="1" customWidth="1"/>
    <col min="7940" max="7940" width="17.453125" style="2" customWidth="1"/>
    <col min="7941" max="7941" width="10.26953125" style="2" customWidth="1"/>
    <col min="7942" max="8194" width="9.1796875" style="2"/>
    <col min="8195" max="8195" width="13.1796875" style="2" bestFit="1" customWidth="1"/>
    <col min="8196" max="8196" width="17.453125" style="2" customWidth="1"/>
    <col min="8197" max="8197" width="10.26953125" style="2" customWidth="1"/>
    <col min="8198" max="8450" width="9.1796875" style="2"/>
    <col min="8451" max="8451" width="13.1796875" style="2" bestFit="1" customWidth="1"/>
    <col min="8452" max="8452" width="17.453125" style="2" customWidth="1"/>
    <col min="8453" max="8453" width="10.26953125" style="2" customWidth="1"/>
    <col min="8454" max="8706" width="9.1796875" style="2"/>
    <col min="8707" max="8707" width="13.1796875" style="2" bestFit="1" customWidth="1"/>
    <col min="8708" max="8708" width="17.453125" style="2" customWidth="1"/>
    <col min="8709" max="8709" width="10.26953125" style="2" customWidth="1"/>
    <col min="8710" max="8962" width="9.1796875" style="2"/>
    <col min="8963" max="8963" width="13.1796875" style="2" bestFit="1" customWidth="1"/>
    <col min="8964" max="8964" width="17.453125" style="2" customWidth="1"/>
    <col min="8965" max="8965" width="10.26953125" style="2" customWidth="1"/>
    <col min="8966" max="9218" width="9.1796875" style="2"/>
    <col min="9219" max="9219" width="13.1796875" style="2" bestFit="1" customWidth="1"/>
    <col min="9220" max="9220" width="17.453125" style="2" customWidth="1"/>
    <col min="9221" max="9221" width="10.26953125" style="2" customWidth="1"/>
    <col min="9222" max="9474" width="9.1796875" style="2"/>
    <col min="9475" max="9475" width="13.1796875" style="2" bestFit="1" customWidth="1"/>
    <col min="9476" max="9476" width="17.453125" style="2" customWidth="1"/>
    <col min="9477" max="9477" width="10.26953125" style="2" customWidth="1"/>
    <col min="9478" max="9730" width="9.1796875" style="2"/>
    <col min="9731" max="9731" width="13.1796875" style="2" bestFit="1" customWidth="1"/>
    <col min="9732" max="9732" width="17.453125" style="2" customWidth="1"/>
    <col min="9733" max="9733" width="10.26953125" style="2" customWidth="1"/>
    <col min="9734" max="9986" width="9.1796875" style="2"/>
    <col min="9987" max="9987" width="13.1796875" style="2" bestFit="1" customWidth="1"/>
    <col min="9988" max="9988" width="17.453125" style="2" customWidth="1"/>
    <col min="9989" max="9989" width="10.26953125" style="2" customWidth="1"/>
    <col min="9990" max="10242" width="9.1796875" style="2"/>
    <col min="10243" max="10243" width="13.1796875" style="2" bestFit="1" customWidth="1"/>
    <col min="10244" max="10244" width="17.453125" style="2" customWidth="1"/>
    <col min="10245" max="10245" width="10.26953125" style="2" customWidth="1"/>
    <col min="10246" max="10498" width="9.1796875" style="2"/>
    <col min="10499" max="10499" width="13.1796875" style="2" bestFit="1" customWidth="1"/>
    <col min="10500" max="10500" width="17.453125" style="2" customWidth="1"/>
    <col min="10501" max="10501" width="10.26953125" style="2" customWidth="1"/>
    <col min="10502" max="10754" width="9.1796875" style="2"/>
    <col min="10755" max="10755" width="13.1796875" style="2" bestFit="1" customWidth="1"/>
    <col min="10756" max="10756" width="17.453125" style="2" customWidth="1"/>
    <col min="10757" max="10757" width="10.26953125" style="2" customWidth="1"/>
    <col min="10758" max="11010" width="9.1796875" style="2"/>
    <col min="11011" max="11011" width="13.1796875" style="2" bestFit="1" customWidth="1"/>
    <col min="11012" max="11012" width="17.453125" style="2" customWidth="1"/>
    <col min="11013" max="11013" width="10.26953125" style="2" customWidth="1"/>
    <col min="11014" max="11266" width="9.1796875" style="2"/>
    <col min="11267" max="11267" width="13.1796875" style="2" bestFit="1" customWidth="1"/>
    <col min="11268" max="11268" width="17.453125" style="2" customWidth="1"/>
    <col min="11269" max="11269" width="10.26953125" style="2" customWidth="1"/>
    <col min="11270" max="11522" width="9.1796875" style="2"/>
    <col min="11523" max="11523" width="13.1796875" style="2" bestFit="1" customWidth="1"/>
    <col min="11524" max="11524" width="17.453125" style="2" customWidth="1"/>
    <col min="11525" max="11525" width="10.26953125" style="2" customWidth="1"/>
    <col min="11526" max="11778" width="9.1796875" style="2"/>
    <col min="11779" max="11779" width="13.1796875" style="2" bestFit="1" customWidth="1"/>
    <col min="11780" max="11780" width="17.453125" style="2" customWidth="1"/>
    <col min="11781" max="11781" width="10.26953125" style="2" customWidth="1"/>
    <col min="11782" max="12034" width="9.1796875" style="2"/>
    <col min="12035" max="12035" width="13.1796875" style="2" bestFit="1" customWidth="1"/>
    <col min="12036" max="12036" width="17.453125" style="2" customWidth="1"/>
    <col min="12037" max="12037" width="10.26953125" style="2" customWidth="1"/>
    <col min="12038" max="12290" width="9.1796875" style="2"/>
    <col min="12291" max="12291" width="13.1796875" style="2" bestFit="1" customWidth="1"/>
    <col min="12292" max="12292" width="17.453125" style="2" customWidth="1"/>
    <col min="12293" max="12293" width="10.26953125" style="2" customWidth="1"/>
    <col min="12294" max="12546" width="9.1796875" style="2"/>
    <col min="12547" max="12547" width="13.1796875" style="2" bestFit="1" customWidth="1"/>
    <col min="12548" max="12548" width="17.453125" style="2" customWidth="1"/>
    <col min="12549" max="12549" width="10.26953125" style="2" customWidth="1"/>
    <col min="12550" max="12802" width="9.1796875" style="2"/>
    <col min="12803" max="12803" width="13.1796875" style="2" bestFit="1" customWidth="1"/>
    <col min="12804" max="12804" width="17.453125" style="2" customWidth="1"/>
    <col min="12805" max="12805" width="10.26953125" style="2" customWidth="1"/>
    <col min="12806" max="13058" width="9.1796875" style="2"/>
    <col min="13059" max="13059" width="13.1796875" style="2" bestFit="1" customWidth="1"/>
    <col min="13060" max="13060" width="17.453125" style="2" customWidth="1"/>
    <col min="13061" max="13061" width="10.26953125" style="2" customWidth="1"/>
    <col min="13062" max="13314" width="9.1796875" style="2"/>
    <col min="13315" max="13315" width="13.1796875" style="2" bestFit="1" customWidth="1"/>
    <col min="13316" max="13316" width="17.453125" style="2" customWidth="1"/>
    <col min="13317" max="13317" width="10.26953125" style="2" customWidth="1"/>
    <col min="13318" max="13570" width="9.1796875" style="2"/>
    <col min="13571" max="13571" width="13.1796875" style="2" bestFit="1" customWidth="1"/>
    <col min="13572" max="13572" width="17.453125" style="2" customWidth="1"/>
    <col min="13573" max="13573" width="10.26953125" style="2" customWidth="1"/>
    <col min="13574" max="13826" width="9.1796875" style="2"/>
    <col min="13827" max="13827" width="13.1796875" style="2" bestFit="1" customWidth="1"/>
    <col min="13828" max="13828" width="17.453125" style="2" customWidth="1"/>
    <col min="13829" max="13829" width="10.26953125" style="2" customWidth="1"/>
    <col min="13830" max="14082" width="9.1796875" style="2"/>
    <col min="14083" max="14083" width="13.1796875" style="2" bestFit="1" customWidth="1"/>
    <col min="14084" max="14084" width="17.453125" style="2" customWidth="1"/>
    <col min="14085" max="14085" width="10.26953125" style="2" customWidth="1"/>
    <col min="14086" max="14338" width="9.1796875" style="2"/>
    <col min="14339" max="14339" width="13.1796875" style="2" bestFit="1" customWidth="1"/>
    <col min="14340" max="14340" width="17.453125" style="2" customWidth="1"/>
    <col min="14341" max="14341" width="10.26953125" style="2" customWidth="1"/>
    <col min="14342" max="14594" width="9.1796875" style="2"/>
    <col min="14595" max="14595" width="13.1796875" style="2" bestFit="1" customWidth="1"/>
    <col min="14596" max="14596" width="17.453125" style="2" customWidth="1"/>
    <col min="14597" max="14597" width="10.26953125" style="2" customWidth="1"/>
    <col min="14598" max="14850" width="9.1796875" style="2"/>
    <col min="14851" max="14851" width="13.1796875" style="2" bestFit="1" customWidth="1"/>
    <col min="14852" max="14852" width="17.453125" style="2" customWidth="1"/>
    <col min="14853" max="14853" width="10.26953125" style="2" customWidth="1"/>
    <col min="14854" max="15106" width="9.1796875" style="2"/>
    <col min="15107" max="15107" width="13.1796875" style="2" bestFit="1" customWidth="1"/>
    <col min="15108" max="15108" width="17.453125" style="2" customWidth="1"/>
    <col min="15109" max="15109" width="10.26953125" style="2" customWidth="1"/>
    <col min="15110" max="15362" width="9.1796875" style="2"/>
    <col min="15363" max="15363" width="13.1796875" style="2" bestFit="1" customWidth="1"/>
    <col min="15364" max="15364" width="17.453125" style="2" customWidth="1"/>
    <col min="15365" max="15365" width="10.26953125" style="2" customWidth="1"/>
    <col min="15366" max="15618" width="9.1796875" style="2"/>
    <col min="15619" max="15619" width="13.1796875" style="2" bestFit="1" customWidth="1"/>
    <col min="15620" max="15620" width="17.453125" style="2" customWidth="1"/>
    <col min="15621" max="15621" width="10.26953125" style="2" customWidth="1"/>
    <col min="15622" max="15874" width="9.1796875" style="2"/>
    <col min="15875" max="15875" width="13.1796875" style="2" bestFit="1" customWidth="1"/>
    <col min="15876" max="15876" width="17.453125" style="2" customWidth="1"/>
    <col min="15877" max="15877" width="10.26953125" style="2" customWidth="1"/>
    <col min="15878" max="16130" width="9.1796875" style="2"/>
    <col min="16131" max="16131" width="13.1796875" style="2" bestFit="1" customWidth="1"/>
    <col min="16132" max="16132" width="17.453125" style="2" customWidth="1"/>
    <col min="16133" max="16133" width="10.26953125" style="2" customWidth="1"/>
    <col min="16134" max="16384" width="9.1796875" style="2"/>
  </cols>
  <sheetData>
    <row r="1" spans="1:6" ht="18" x14ac:dyDescent="0.25">
      <c r="A1" s="1" t="s">
        <v>2</v>
      </c>
    </row>
    <row r="3" spans="1:6" ht="17.5" x14ac:dyDescent="0.35">
      <c r="A3" s="3"/>
    </row>
    <row r="8" spans="1:6" s="5" customFormat="1" ht="15.5" x14ac:dyDescent="0.35">
      <c r="A8" s="4" t="s">
        <v>27</v>
      </c>
      <c r="B8" s="4" t="s">
        <v>3</v>
      </c>
      <c r="C8" s="4" t="s">
        <v>25</v>
      </c>
      <c r="D8" s="4" t="s">
        <v>24</v>
      </c>
      <c r="E8" s="4" t="s">
        <v>28</v>
      </c>
      <c r="F8" s="4" t="s">
        <v>29</v>
      </c>
    </row>
    <row r="9" spans="1:6" x14ac:dyDescent="0.25">
      <c r="A9" s="2" t="s">
        <v>22</v>
      </c>
      <c r="B9" s="2" t="s">
        <v>9</v>
      </c>
      <c r="C9" s="2" t="s">
        <v>14</v>
      </c>
      <c r="D9" s="2">
        <v>7</v>
      </c>
      <c r="E9" s="2">
        <v>120</v>
      </c>
      <c r="F9" s="2">
        <v>107</v>
      </c>
    </row>
    <row r="10" spans="1:6" x14ac:dyDescent="0.25">
      <c r="A10" s="2" t="s">
        <v>22</v>
      </c>
      <c r="B10" s="2" t="s">
        <v>13</v>
      </c>
      <c r="C10" s="2" t="s">
        <v>18</v>
      </c>
      <c r="D10" s="2">
        <v>7</v>
      </c>
      <c r="E10" s="2">
        <v>447</v>
      </c>
      <c r="F10" s="2">
        <v>109</v>
      </c>
    </row>
    <row r="11" spans="1:6" x14ac:dyDescent="0.25">
      <c r="A11" s="2" t="s">
        <v>22</v>
      </c>
      <c r="B11" s="2" t="s">
        <v>11</v>
      </c>
      <c r="C11" s="2" t="s">
        <v>17</v>
      </c>
      <c r="D11" s="2">
        <v>7</v>
      </c>
      <c r="E11" s="2">
        <v>272</v>
      </c>
      <c r="F11" s="2">
        <v>113</v>
      </c>
    </row>
    <row r="12" spans="1:6" x14ac:dyDescent="0.25">
      <c r="A12" s="2" t="s">
        <v>22</v>
      </c>
      <c r="B12" s="2" t="s">
        <v>11</v>
      </c>
      <c r="C12" s="2" t="s">
        <v>14</v>
      </c>
      <c r="D12" s="2">
        <v>7</v>
      </c>
      <c r="E12" s="2">
        <v>412</v>
      </c>
      <c r="F12" s="2">
        <v>128</v>
      </c>
    </row>
    <row r="13" spans="1:6" x14ac:dyDescent="0.25">
      <c r="A13" s="2" t="s">
        <v>22</v>
      </c>
      <c r="B13" s="2" t="s">
        <v>12</v>
      </c>
      <c r="C13" s="2" t="s">
        <v>14</v>
      </c>
      <c r="D13" s="2">
        <v>7</v>
      </c>
      <c r="E13" s="2">
        <v>122</v>
      </c>
      <c r="F13" s="2">
        <v>136</v>
      </c>
    </row>
    <row r="14" spans="1:6" x14ac:dyDescent="0.25">
      <c r="A14" s="2" t="s">
        <v>22</v>
      </c>
      <c r="B14" s="2" t="s">
        <v>12</v>
      </c>
      <c r="C14" s="2" t="s">
        <v>18</v>
      </c>
      <c r="D14" s="2">
        <v>7</v>
      </c>
      <c r="E14" s="2">
        <v>260</v>
      </c>
      <c r="F14" s="2">
        <v>124</v>
      </c>
    </row>
    <row r="15" spans="1:6" x14ac:dyDescent="0.25">
      <c r="A15" s="2" t="s">
        <v>21</v>
      </c>
      <c r="B15" s="2" t="s">
        <v>9</v>
      </c>
      <c r="C15" s="2" t="s">
        <v>14</v>
      </c>
      <c r="D15" s="2">
        <v>7</v>
      </c>
      <c r="E15" s="2">
        <v>178</v>
      </c>
      <c r="F15" s="2">
        <v>117</v>
      </c>
    </row>
    <row r="16" spans="1:6" x14ac:dyDescent="0.25">
      <c r="A16" s="2" t="s">
        <v>21</v>
      </c>
      <c r="B16" s="2" t="s">
        <v>9</v>
      </c>
      <c r="C16" s="2" t="s">
        <v>18</v>
      </c>
      <c r="D16" s="2">
        <v>7</v>
      </c>
      <c r="E16" s="2">
        <v>178</v>
      </c>
      <c r="F16" s="2">
        <v>128</v>
      </c>
    </row>
    <row r="17" spans="1:6" x14ac:dyDescent="0.25">
      <c r="A17" s="2" t="s">
        <v>21</v>
      </c>
      <c r="B17" s="2" t="s">
        <v>13</v>
      </c>
      <c r="C17" s="2" t="s">
        <v>18</v>
      </c>
      <c r="D17" s="2">
        <v>7</v>
      </c>
      <c r="E17" s="2">
        <v>332</v>
      </c>
      <c r="F17" s="2">
        <v>119</v>
      </c>
    </row>
    <row r="18" spans="1:6" x14ac:dyDescent="0.25">
      <c r="A18" s="2" t="s">
        <v>20</v>
      </c>
      <c r="B18" s="2" t="s">
        <v>9</v>
      </c>
      <c r="C18" s="2" t="s">
        <v>18</v>
      </c>
      <c r="D18" s="2">
        <v>7</v>
      </c>
      <c r="E18" s="2">
        <v>471</v>
      </c>
      <c r="F18" s="2">
        <v>100</v>
      </c>
    </row>
    <row r="19" spans="1:6" x14ac:dyDescent="0.25">
      <c r="A19" s="2" t="s">
        <v>19</v>
      </c>
      <c r="B19" s="2" t="s">
        <v>9</v>
      </c>
      <c r="C19" s="2" t="s">
        <v>14</v>
      </c>
      <c r="D19" s="2">
        <v>7</v>
      </c>
      <c r="E19" s="2">
        <v>157</v>
      </c>
      <c r="F19" s="2">
        <v>190</v>
      </c>
    </row>
    <row r="20" spans="1:6" x14ac:dyDescent="0.25">
      <c r="A20" s="2" t="s">
        <v>19</v>
      </c>
      <c r="B20" s="2" t="s">
        <v>10</v>
      </c>
      <c r="C20" s="2" t="s">
        <v>17</v>
      </c>
      <c r="D20" s="2">
        <v>7</v>
      </c>
      <c r="E20" s="2">
        <v>195</v>
      </c>
      <c r="F20" s="2">
        <v>189</v>
      </c>
    </row>
    <row r="21" spans="1:6" x14ac:dyDescent="0.25">
      <c r="A21" s="2" t="s">
        <v>19</v>
      </c>
      <c r="B21" s="2" t="s">
        <v>10</v>
      </c>
      <c r="C21" s="2" t="s">
        <v>14</v>
      </c>
      <c r="D21" s="2">
        <v>7</v>
      </c>
      <c r="E21" s="2">
        <v>164</v>
      </c>
      <c r="F21" s="2">
        <v>186</v>
      </c>
    </row>
    <row r="22" spans="1:6" x14ac:dyDescent="0.25">
      <c r="A22" s="2" t="s">
        <v>19</v>
      </c>
      <c r="B22" s="2" t="s">
        <v>11</v>
      </c>
      <c r="C22" s="2" t="s">
        <v>18</v>
      </c>
      <c r="D22" s="2">
        <v>7</v>
      </c>
      <c r="E22" s="2">
        <v>139</v>
      </c>
      <c r="F22" s="2">
        <v>144</v>
      </c>
    </row>
    <row r="23" spans="1:6" x14ac:dyDescent="0.25">
      <c r="A23" s="2" t="s">
        <v>16</v>
      </c>
      <c r="B23" s="2" t="s">
        <v>10</v>
      </c>
      <c r="C23" s="2" t="s">
        <v>17</v>
      </c>
      <c r="D23" s="2">
        <v>7</v>
      </c>
      <c r="E23" s="2">
        <v>457</v>
      </c>
      <c r="F23" s="2">
        <v>114</v>
      </c>
    </row>
    <row r="24" spans="1:6" x14ac:dyDescent="0.25">
      <c r="A24" s="2" t="s">
        <v>16</v>
      </c>
      <c r="B24" s="2" t="s">
        <v>13</v>
      </c>
      <c r="C24" s="2" t="s">
        <v>14</v>
      </c>
      <c r="D24" s="2">
        <v>7</v>
      </c>
      <c r="E24" s="2">
        <v>155</v>
      </c>
      <c r="F24" s="2">
        <v>192</v>
      </c>
    </row>
    <row r="25" spans="1:6" x14ac:dyDescent="0.25">
      <c r="A25" s="2" t="s">
        <v>16</v>
      </c>
      <c r="B25" s="2" t="s">
        <v>11</v>
      </c>
      <c r="C25" s="2" t="s">
        <v>18</v>
      </c>
      <c r="D25" s="2">
        <v>7</v>
      </c>
      <c r="E25" s="2">
        <v>443</v>
      </c>
      <c r="F25" s="2">
        <v>138</v>
      </c>
    </row>
    <row r="26" spans="1:6" x14ac:dyDescent="0.25">
      <c r="A26" s="2" t="s">
        <v>16</v>
      </c>
      <c r="B26" s="2" t="s">
        <v>12</v>
      </c>
      <c r="C26" s="2" t="s">
        <v>18</v>
      </c>
      <c r="D26" s="2">
        <v>7</v>
      </c>
      <c r="E26" s="2">
        <v>301</v>
      </c>
      <c r="F26" s="2">
        <v>148</v>
      </c>
    </row>
    <row r="27" spans="1:6" x14ac:dyDescent="0.25">
      <c r="A27" s="2" t="s">
        <v>15</v>
      </c>
      <c r="B27" s="2" t="s">
        <v>9</v>
      </c>
      <c r="C27" s="2" t="s">
        <v>18</v>
      </c>
      <c r="D27" s="2">
        <v>7</v>
      </c>
      <c r="E27" s="2">
        <v>426</v>
      </c>
      <c r="F27" s="2">
        <v>185</v>
      </c>
    </row>
    <row r="28" spans="1:6" x14ac:dyDescent="0.25">
      <c r="A28" s="2" t="s">
        <v>15</v>
      </c>
      <c r="B28" s="2" t="s">
        <v>10</v>
      </c>
      <c r="C28" s="2" t="s">
        <v>17</v>
      </c>
      <c r="D28" s="2">
        <v>7</v>
      </c>
      <c r="E28" s="2">
        <v>286</v>
      </c>
      <c r="F28" s="2">
        <v>132</v>
      </c>
    </row>
    <row r="29" spans="1:6" x14ac:dyDescent="0.25">
      <c r="A29" s="2" t="s">
        <v>15</v>
      </c>
      <c r="B29" s="2" t="s">
        <v>13</v>
      </c>
      <c r="C29" s="2" t="s">
        <v>18</v>
      </c>
      <c r="D29" s="2">
        <v>7</v>
      </c>
      <c r="E29" s="2">
        <v>258</v>
      </c>
      <c r="F29" s="2">
        <v>141</v>
      </c>
    </row>
    <row r="30" spans="1:6" x14ac:dyDescent="0.25">
      <c r="A30" s="2" t="s">
        <v>15</v>
      </c>
      <c r="B30" s="2" t="s">
        <v>11</v>
      </c>
      <c r="C30" s="2" t="s">
        <v>18</v>
      </c>
      <c r="D30" s="2">
        <v>7</v>
      </c>
      <c r="E30" s="2">
        <v>151</v>
      </c>
      <c r="F30" s="2">
        <v>194</v>
      </c>
    </row>
    <row r="31" spans="1:6" x14ac:dyDescent="0.25">
      <c r="A31" s="2" t="s">
        <v>15</v>
      </c>
      <c r="B31" s="2" t="s">
        <v>12</v>
      </c>
      <c r="C31" s="2" t="s">
        <v>17</v>
      </c>
      <c r="D31" s="2">
        <v>7</v>
      </c>
      <c r="E31" s="2">
        <v>143</v>
      </c>
      <c r="F31" s="2">
        <v>131</v>
      </c>
    </row>
    <row r="32" spans="1:6" x14ac:dyDescent="0.25">
      <c r="A32" s="2" t="s">
        <v>22</v>
      </c>
      <c r="B32" s="2" t="s">
        <v>9</v>
      </c>
      <c r="C32" s="2" t="s">
        <v>18</v>
      </c>
      <c r="D32" s="2">
        <v>11</v>
      </c>
      <c r="E32" s="2">
        <v>391</v>
      </c>
      <c r="F32" s="2">
        <v>177</v>
      </c>
    </row>
    <row r="33" spans="1:6" x14ac:dyDescent="0.25">
      <c r="A33" s="2" t="s">
        <v>22</v>
      </c>
      <c r="B33" s="2" t="s">
        <v>13</v>
      </c>
      <c r="C33" s="2" t="s">
        <v>14</v>
      </c>
      <c r="D33" s="2">
        <v>11</v>
      </c>
      <c r="E33" s="2">
        <v>274</v>
      </c>
      <c r="F33" s="2">
        <v>122</v>
      </c>
    </row>
    <row r="34" spans="1:6" x14ac:dyDescent="0.25">
      <c r="A34" s="2" t="s">
        <v>21</v>
      </c>
      <c r="B34" s="2" t="s">
        <v>10</v>
      </c>
      <c r="C34" s="2" t="s">
        <v>17</v>
      </c>
      <c r="D34" s="2">
        <v>11</v>
      </c>
      <c r="E34" s="2">
        <v>206</v>
      </c>
      <c r="F34" s="2">
        <v>184</v>
      </c>
    </row>
    <row r="35" spans="1:6" x14ac:dyDescent="0.25">
      <c r="A35" s="2" t="s">
        <v>21</v>
      </c>
      <c r="B35" s="2" t="s">
        <v>10</v>
      </c>
      <c r="C35" s="2" t="s">
        <v>18</v>
      </c>
      <c r="D35" s="2">
        <v>11</v>
      </c>
      <c r="E35" s="2">
        <v>267</v>
      </c>
      <c r="F35" s="2">
        <v>108</v>
      </c>
    </row>
    <row r="36" spans="1:6" x14ac:dyDescent="0.25">
      <c r="A36" s="2" t="s">
        <v>21</v>
      </c>
      <c r="B36" s="2" t="s">
        <v>11</v>
      </c>
      <c r="C36" s="2" t="s">
        <v>17</v>
      </c>
      <c r="D36" s="2">
        <v>11</v>
      </c>
      <c r="E36" s="2">
        <v>134</v>
      </c>
      <c r="F36" s="2">
        <v>152</v>
      </c>
    </row>
    <row r="37" spans="1:6" x14ac:dyDescent="0.25">
      <c r="A37" s="2" t="s">
        <v>21</v>
      </c>
      <c r="B37" s="2" t="s">
        <v>11</v>
      </c>
      <c r="C37" s="2" t="s">
        <v>18</v>
      </c>
      <c r="D37" s="2">
        <v>11</v>
      </c>
      <c r="E37" s="2">
        <v>385</v>
      </c>
      <c r="F37" s="2">
        <v>123</v>
      </c>
    </row>
    <row r="38" spans="1:6" x14ac:dyDescent="0.25">
      <c r="A38" s="2" t="s">
        <v>21</v>
      </c>
      <c r="B38" s="2" t="s">
        <v>12</v>
      </c>
      <c r="C38" s="2" t="s">
        <v>17</v>
      </c>
      <c r="D38" s="2">
        <v>11</v>
      </c>
      <c r="E38" s="2">
        <v>170</v>
      </c>
      <c r="F38" s="2">
        <v>123</v>
      </c>
    </row>
    <row r="39" spans="1:6" x14ac:dyDescent="0.25">
      <c r="A39" s="2" t="s">
        <v>21</v>
      </c>
      <c r="B39" s="2" t="s">
        <v>12</v>
      </c>
      <c r="C39" s="2" t="s">
        <v>18</v>
      </c>
      <c r="D39" s="2">
        <v>11</v>
      </c>
      <c r="E39" s="2">
        <v>432</v>
      </c>
      <c r="F39" s="2">
        <v>106</v>
      </c>
    </row>
    <row r="40" spans="1:6" x14ac:dyDescent="0.25">
      <c r="A40" s="2" t="s">
        <v>20</v>
      </c>
      <c r="B40" s="2" t="s">
        <v>9</v>
      </c>
      <c r="C40" s="2" t="s">
        <v>14</v>
      </c>
      <c r="D40" s="2">
        <v>11</v>
      </c>
      <c r="E40" s="2">
        <v>489</v>
      </c>
      <c r="F40" s="2">
        <v>127</v>
      </c>
    </row>
    <row r="41" spans="1:6" x14ac:dyDescent="0.25">
      <c r="A41" s="2" t="s">
        <v>20</v>
      </c>
      <c r="B41" s="2" t="s">
        <v>13</v>
      </c>
      <c r="C41" s="2" t="s">
        <v>14</v>
      </c>
      <c r="D41" s="2">
        <v>11</v>
      </c>
      <c r="E41" s="2">
        <v>490</v>
      </c>
      <c r="F41" s="2">
        <v>137</v>
      </c>
    </row>
    <row r="42" spans="1:6" x14ac:dyDescent="0.25">
      <c r="A42" s="2" t="s">
        <v>20</v>
      </c>
      <c r="B42" s="2" t="s">
        <v>12</v>
      </c>
      <c r="C42" s="2" t="s">
        <v>14</v>
      </c>
      <c r="D42" s="2">
        <v>11</v>
      </c>
      <c r="E42" s="2">
        <v>487</v>
      </c>
      <c r="F42" s="2">
        <v>107</v>
      </c>
    </row>
    <row r="43" spans="1:6" x14ac:dyDescent="0.25">
      <c r="A43" s="2" t="s">
        <v>19</v>
      </c>
      <c r="B43" s="2" t="s">
        <v>13</v>
      </c>
      <c r="C43" s="2" t="s">
        <v>18</v>
      </c>
      <c r="D43" s="2">
        <v>11</v>
      </c>
      <c r="E43" s="2">
        <v>422</v>
      </c>
      <c r="F43" s="2">
        <v>136</v>
      </c>
    </row>
    <row r="44" spans="1:6" x14ac:dyDescent="0.25">
      <c r="A44" s="2" t="s">
        <v>19</v>
      </c>
      <c r="B44" s="2" t="s">
        <v>11</v>
      </c>
      <c r="C44" s="2" t="s">
        <v>14</v>
      </c>
      <c r="D44" s="2">
        <v>11</v>
      </c>
      <c r="E44" s="2">
        <v>392</v>
      </c>
      <c r="F44" s="2">
        <v>105</v>
      </c>
    </row>
    <row r="45" spans="1:6" x14ac:dyDescent="0.25">
      <c r="A45" s="2" t="s">
        <v>19</v>
      </c>
      <c r="B45" s="2" t="s">
        <v>12</v>
      </c>
      <c r="C45" s="2" t="s">
        <v>14</v>
      </c>
      <c r="D45" s="2">
        <v>11</v>
      </c>
      <c r="E45" s="2">
        <v>135</v>
      </c>
      <c r="F45" s="2">
        <v>125</v>
      </c>
    </row>
    <row r="46" spans="1:6" x14ac:dyDescent="0.25">
      <c r="A46" s="2" t="s">
        <v>19</v>
      </c>
      <c r="B46" s="2" t="s">
        <v>12</v>
      </c>
      <c r="C46" s="2" t="s">
        <v>18</v>
      </c>
      <c r="D46" s="2">
        <v>11</v>
      </c>
      <c r="E46" s="2">
        <v>282</v>
      </c>
      <c r="F46" s="2">
        <v>116</v>
      </c>
    </row>
    <row r="47" spans="1:6" x14ac:dyDescent="0.25">
      <c r="A47" s="2" t="s">
        <v>16</v>
      </c>
      <c r="B47" s="2" t="s">
        <v>9</v>
      </c>
      <c r="C47" s="2" t="s">
        <v>18</v>
      </c>
      <c r="D47" s="2">
        <v>11</v>
      </c>
      <c r="E47" s="2">
        <v>355</v>
      </c>
      <c r="F47" s="2">
        <v>164</v>
      </c>
    </row>
    <row r="48" spans="1:6" x14ac:dyDescent="0.25">
      <c r="A48" s="2" t="s">
        <v>16</v>
      </c>
      <c r="B48" s="2" t="s">
        <v>10</v>
      </c>
      <c r="C48" s="2" t="s">
        <v>18</v>
      </c>
      <c r="D48" s="2">
        <v>11</v>
      </c>
      <c r="E48" s="2">
        <v>380</v>
      </c>
      <c r="F48" s="2">
        <v>200</v>
      </c>
    </row>
    <row r="49" spans="1:6" x14ac:dyDescent="0.25">
      <c r="A49" s="2" t="s">
        <v>16</v>
      </c>
      <c r="B49" s="2" t="s">
        <v>13</v>
      </c>
      <c r="C49" s="2" t="s">
        <v>17</v>
      </c>
      <c r="D49" s="2">
        <v>11</v>
      </c>
      <c r="E49" s="2">
        <v>285</v>
      </c>
      <c r="F49" s="2">
        <v>122</v>
      </c>
    </row>
    <row r="50" spans="1:6" x14ac:dyDescent="0.25">
      <c r="A50" s="2" t="s">
        <v>15</v>
      </c>
      <c r="B50" s="2" t="s">
        <v>10</v>
      </c>
      <c r="C50" s="2" t="s">
        <v>18</v>
      </c>
      <c r="D50" s="2">
        <v>11</v>
      </c>
      <c r="E50" s="2">
        <v>316</v>
      </c>
      <c r="F50" s="2">
        <v>167</v>
      </c>
    </row>
    <row r="51" spans="1:6" x14ac:dyDescent="0.25">
      <c r="A51" s="2" t="s">
        <v>15</v>
      </c>
      <c r="B51" s="2" t="s">
        <v>12</v>
      </c>
      <c r="C51" s="2" t="s">
        <v>18</v>
      </c>
      <c r="D51" s="2">
        <v>11</v>
      </c>
      <c r="E51" s="2">
        <v>351</v>
      </c>
      <c r="F51" s="2">
        <v>169</v>
      </c>
    </row>
    <row r="52" spans="1:6" x14ac:dyDescent="0.25">
      <c r="A52" s="2" t="s">
        <v>22</v>
      </c>
      <c r="B52" s="2" t="s">
        <v>13</v>
      </c>
      <c r="C52" s="2" t="s">
        <v>17</v>
      </c>
      <c r="D52" s="2">
        <v>12</v>
      </c>
      <c r="E52" s="2">
        <v>349</v>
      </c>
      <c r="F52" s="2">
        <v>165</v>
      </c>
    </row>
    <row r="53" spans="1:6" x14ac:dyDescent="0.25">
      <c r="A53" s="2" t="s">
        <v>22</v>
      </c>
      <c r="B53" s="2" t="s">
        <v>12</v>
      </c>
      <c r="C53" s="2" t="s">
        <v>17</v>
      </c>
      <c r="D53" s="2">
        <v>12</v>
      </c>
      <c r="E53" s="2">
        <v>286</v>
      </c>
      <c r="F53" s="2">
        <v>197</v>
      </c>
    </row>
    <row r="54" spans="1:6" x14ac:dyDescent="0.25">
      <c r="A54" s="2" t="s">
        <v>21</v>
      </c>
      <c r="B54" s="2" t="s">
        <v>10</v>
      </c>
      <c r="C54" s="2" t="s">
        <v>14</v>
      </c>
      <c r="D54" s="2">
        <v>12</v>
      </c>
      <c r="E54" s="2">
        <v>446</v>
      </c>
      <c r="F54" s="2">
        <v>162</v>
      </c>
    </row>
    <row r="55" spans="1:6" x14ac:dyDescent="0.25">
      <c r="A55" s="2" t="s">
        <v>21</v>
      </c>
      <c r="B55" s="2" t="s">
        <v>13</v>
      </c>
      <c r="C55" s="2" t="s">
        <v>17</v>
      </c>
      <c r="D55" s="2">
        <v>12</v>
      </c>
      <c r="E55" s="2">
        <v>345</v>
      </c>
      <c r="F55" s="2">
        <v>116</v>
      </c>
    </row>
    <row r="56" spans="1:6" x14ac:dyDescent="0.25">
      <c r="A56" s="2" t="s">
        <v>21</v>
      </c>
      <c r="B56" s="2" t="s">
        <v>11</v>
      </c>
      <c r="C56" s="2" t="s">
        <v>14</v>
      </c>
      <c r="D56" s="2">
        <v>12</v>
      </c>
      <c r="E56" s="2">
        <v>441</v>
      </c>
      <c r="F56" s="2">
        <v>145</v>
      </c>
    </row>
    <row r="57" spans="1:6" x14ac:dyDescent="0.25">
      <c r="A57" s="2" t="s">
        <v>21</v>
      </c>
      <c r="B57" s="2" t="s">
        <v>12</v>
      </c>
      <c r="C57" s="2" t="s">
        <v>14</v>
      </c>
      <c r="D57" s="2">
        <v>12</v>
      </c>
      <c r="E57" s="2">
        <v>124</v>
      </c>
      <c r="F57" s="2">
        <v>145</v>
      </c>
    </row>
    <row r="58" spans="1:6" x14ac:dyDescent="0.25">
      <c r="A58" s="2" t="s">
        <v>20</v>
      </c>
      <c r="B58" s="2" t="s">
        <v>9</v>
      </c>
      <c r="C58" s="2" t="s">
        <v>17</v>
      </c>
      <c r="D58" s="2">
        <v>12</v>
      </c>
      <c r="E58" s="2">
        <v>460</v>
      </c>
      <c r="F58" s="2">
        <v>116</v>
      </c>
    </row>
    <row r="59" spans="1:6" x14ac:dyDescent="0.25">
      <c r="A59" s="2" t="s">
        <v>20</v>
      </c>
      <c r="B59" s="2" t="s">
        <v>13</v>
      </c>
      <c r="C59" s="2" t="s">
        <v>17</v>
      </c>
      <c r="D59" s="2">
        <v>12</v>
      </c>
      <c r="E59" s="2">
        <v>259</v>
      </c>
      <c r="F59" s="2">
        <v>186</v>
      </c>
    </row>
    <row r="60" spans="1:6" x14ac:dyDescent="0.25">
      <c r="A60" s="2" t="s">
        <v>20</v>
      </c>
      <c r="B60" s="2" t="s">
        <v>13</v>
      </c>
      <c r="C60" s="2" t="s">
        <v>18</v>
      </c>
      <c r="D60" s="2">
        <v>12</v>
      </c>
      <c r="E60" s="2">
        <v>386</v>
      </c>
      <c r="F60" s="2">
        <v>181</v>
      </c>
    </row>
    <row r="61" spans="1:6" x14ac:dyDescent="0.25">
      <c r="A61" s="2" t="s">
        <v>20</v>
      </c>
      <c r="B61" s="2" t="s">
        <v>12</v>
      </c>
      <c r="C61" s="2" t="s">
        <v>17</v>
      </c>
      <c r="D61" s="2">
        <v>12</v>
      </c>
      <c r="E61" s="2">
        <v>289</v>
      </c>
      <c r="F61" s="2">
        <v>181</v>
      </c>
    </row>
    <row r="62" spans="1:6" x14ac:dyDescent="0.25">
      <c r="A62" s="2" t="s">
        <v>19</v>
      </c>
      <c r="B62" s="2" t="s">
        <v>13</v>
      </c>
      <c r="C62" s="2" t="s">
        <v>14</v>
      </c>
      <c r="D62" s="2">
        <v>12</v>
      </c>
      <c r="E62" s="2">
        <v>235</v>
      </c>
      <c r="F62" s="2">
        <v>189</v>
      </c>
    </row>
    <row r="63" spans="1:6" x14ac:dyDescent="0.25">
      <c r="A63" s="2" t="s">
        <v>19</v>
      </c>
      <c r="B63" s="2" t="s">
        <v>11</v>
      </c>
      <c r="C63" s="2" t="s">
        <v>17</v>
      </c>
      <c r="D63" s="2">
        <v>12</v>
      </c>
      <c r="E63" s="2">
        <v>317</v>
      </c>
      <c r="F63" s="2">
        <v>138</v>
      </c>
    </row>
    <row r="64" spans="1:6" x14ac:dyDescent="0.25">
      <c r="A64" s="2" t="s">
        <v>19</v>
      </c>
      <c r="B64" s="2" t="s">
        <v>12</v>
      </c>
      <c r="C64" s="2" t="s">
        <v>17</v>
      </c>
      <c r="D64" s="2">
        <v>12</v>
      </c>
      <c r="E64" s="2">
        <v>404</v>
      </c>
      <c r="F64" s="2">
        <v>156</v>
      </c>
    </row>
    <row r="65" spans="1:6" x14ac:dyDescent="0.25">
      <c r="A65" s="2" t="s">
        <v>16</v>
      </c>
      <c r="B65" s="2" t="s">
        <v>9</v>
      </c>
      <c r="C65" s="2" t="s">
        <v>14</v>
      </c>
      <c r="D65" s="2">
        <v>12</v>
      </c>
      <c r="E65" s="2">
        <v>159</v>
      </c>
      <c r="F65" s="2">
        <v>162</v>
      </c>
    </row>
    <row r="66" spans="1:6" x14ac:dyDescent="0.25">
      <c r="A66" s="2" t="s">
        <v>16</v>
      </c>
      <c r="B66" s="2" t="s">
        <v>13</v>
      </c>
      <c r="C66" s="2" t="s">
        <v>18</v>
      </c>
      <c r="D66" s="2">
        <v>12</v>
      </c>
      <c r="E66" s="2">
        <v>272</v>
      </c>
      <c r="F66" s="2">
        <v>104</v>
      </c>
    </row>
    <row r="67" spans="1:6" x14ac:dyDescent="0.25">
      <c r="A67" s="2" t="s">
        <v>15</v>
      </c>
      <c r="B67" s="2" t="s">
        <v>9</v>
      </c>
      <c r="C67" s="2" t="s">
        <v>17</v>
      </c>
      <c r="D67" s="2">
        <v>12</v>
      </c>
      <c r="E67" s="2">
        <v>377</v>
      </c>
      <c r="F67" s="2">
        <v>143</v>
      </c>
    </row>
    <row r="68" spans="1:6" x14ac:dyDescent="0.25">
      <c r="A68" s="2" t="s">
        <v>15</v>
      </c>
      <c r="B68" s="2" t="s">
        <v>13</v>
      </c>
      <c r="C68" s="2" t="s">
        <v>17</v>
      </c>
      <c r="D68" s="2">
        <v>12</v>
      </c>
      <c r="E68" s="2">
        <v>290</v>
      </c>
      <c r="F68" s="2">
        <v>167</v>
      </c>
    </row>
    <row r="69" spans="1:6" x14ac:dyDescent="0.25">
      <c r="A69" s="2" t="s">
        <v>15</v>
      </c>
      <c r="B69" s="2" t="s">
        <v>13</v>
      </c>
      <c r="C69" s="2" t="s">
        <v>14</v>
      </c>
      <c r="D69" s="2">
        <v>12</v>
      </c>
      <c r="E69" s="2">
        <v>483</v>
      </c>
      <c r="F69" s="2">
        <v>117</v>
      </c>
    </row>
    <row r="70" spans="1:6" x14ac:dyDescent="0.25">
      <c r="A70" s="2" t="s">
        <v>15</v>
      </c>
      <c r="B70" s="2" t="s">
        <v>11</v>
      </c>
      <c r="C70" s="2" t="s">
        <v>17</v>
      </c>
      <c r="D70" s="2">
        <v>12</v>
      </c>
      <c r="E70" s="2">
        <v>289</v>
      </c>
      <c r="F70" s="2">
        <v>165</v>
      </c>
    </row>
    <row r="71" spans="1:6" x14ac:dyDescent="0.25">
      <c r="A71" s="2" t="s">
        <v>15</v>
      </c>
      <c r="B71" s="2" t="s">
        <v>11</v>
      </c>
      <c r="C71" s="2" t="s">
        <v>14</v>
      </c>
      <c r="D71" s="2">
        <v>12</v>
      </c>
      <c r="E71" s="2">
        <v>136</v>
      </c>
      <c r="F71" s="2">
        <v>147</v>
      </c>
    </row>
    <row r="72" spans="1:6" x14ac:dyDescent="0.25">
      <c r="A72" s="2" t="s">
        <v>22</v>
      </c>
      <c r="B72" s="2" t="s">
        <v>9</v>
      </c>
      <c r="C72" s="2" t="s">
        <v>17</v>
      </c>
      <c r="D72" s="2">
        <v>14</v>
      </c>
      <c r="E72" s="2">
        <v>129</v>
      </c>
      <c r="F72" s="2">
        <v>188</v>
      </c>
    </row>
    <row r="73" spans="1:6" x14ac:dyDescent="0.25">
      <c r="A73" s="2" t="s">
        <v>22</v>
      </c>
      <c r="B73" s="2" t="s">
        <v>10</v>
      </c>
      <c r="C73" s="2" t="s">
        <v>17</v>
      </c>
      <c r="D73" s="2">
        <v>14</v>
      </c>
      <c r="E73" s="2">
        <v>282</v>
      </c>
      <c r="F73" s="2">
        <v>160</v>
      </c>
    </row>
    <row r="74" spans="1:6" x14ac:dyDescent="0.25">
      <c r="A74" s="2" t="s">
        <v>22</v>
      </c>
      <c r="B74" s="2" t="s">
        <v>10</v>
      </c>
      <c r="C74" s="2" t="s">
        <v>14</v>
      </c>
      <c r="D74" s="2">
        <v>14</v>
      </c>
      <c r="E74" s="2">
        <v>318</v>
      </c>
      <c r="F74" s="2">
        <v>138</v>
      </c>
    </row>
    <row r="75" spans="1:6" x14ac:dyDescent="0.25">
      <c r="A75" s="2" t="s">
        <v>22</v>
      </c>
      <c r="B75" s="2" t="s">
        <v>10</v>
      </c>
      <c r="C75" s="2" t="s">
        <v>18</v>
      </c>
      <c r="D75" s="2">
        <v>14</v>
      </c>
      <c r="E75" s="2">
        <v>405</v>
      </c>
      <c r="F75" s="2">
        <v>129</v>
      </c>
    </row>
    <row r="76" spans="1:6" x14ac:dyDescent="0.25">
      <c r="A76" s="2" t="s">
        <v>22</v>
      </c>
      <c r="B76" s="2" t="s">
        <v>11</v>
      </c>
      <c r="C76" s="2" t="s">
        <v>18</v>
      </c>
      <c r="D76" s="2">
        <v>14</v>
      </c>
      <c r="E76" s="2">
        <v>415</v>
      </c>
      <c r="F76" s="2">
        <v>150</v>
      </c>
    </row>
    <row r="77" spans="1:6" x14ac:dyDescent="0.25">
      <c r="A77" s="2" t="s">
        <v>21</v>
      </c>
      <c r="B77" s="2" t="s">
        <v>9</v>
      </c>
      <c r="C77" s="2" t="s">
        <v>17</v>
      </c>
      <c r="D77" s="2">
        <v>14</v>
      </c>
      <c r="E77" s="2">
        <v>316</v>
      </c>
      <c r="F77" s="2">
        <v>169</v>
      </c>
    </row>
    <row r="78" spans="1:6" x14ac:dyDescent="0.25">
      <c r="A78" s="2" t="s">
        <v>21</v>
      </c>
      <c r="B78" s="2" t="s">
        <v>13</v>
      </c>
      <c r="C78" s="2" t="s">
        <v>14</v>
      </c>
      <c r="D78" s="2">
        <v>14</v>
      </c>
      <c r="E78" s="2">
        <v>354</v>
      </c>
      <c r="F78" s="2">
        <v>153</v>
      </c>
    </row>
    <row r="79" spans="1:6" x14ac:dyDescent="0.25">
      <c r="A79" s="2" t="s">
        <v>20</v>
      </c>
      <c r="B79" s="2" t="s">
        <v>10</v>
      </c>
      <c r="C79" s="2" t="s">
        <v>17</v>
      </c>
      <c r="D79" s="2">
        <v>14</v>
      </c>
      <c r="E79" s="2">
        <v>232</v>
      </c>
      <c r="F79" s="2">
        <v>190</v>
      </c>
    </row>
    <row r="80" spans="1:6" x14ac:dyDescent="0.25">
      <c r="A80" s="2" t="s">
        <v>20</v>
      </c>
      <c r="B80" s="2" t="s">
        <v>10</v>
      </c>
      <c r="C80" s="2" t="s">
        <v>14</v>
      </c>
      <c r="D80" s="2">
        <v>14</v>
      </c>
      <c r="E80" s="2">
        <v>260</v>
      </c>
      <c r="F80" s="2">
        <v>173</v>
      </c>
    </row>
    <row r="81" spans="1:6" x14ac:dyDescent="0.25">
      <c r="A81" s="2" t="s">
        <v>20</v>
      </c>
      <c r="B81" s="2" t="s">
        <v>10</v>
      </c>
      <c r="C81" s="2" t="s">
        <v>18</v>
      </c>
      <c r="D81" s="2">
        <v>14</v>
      </c>
      <c r="E81" s="2">
        <v>491</v>
      </c>
      <c r="F81" s="2">
        <v>151</v>
      </c>
    </row>
    <row r="82" spans="1:6" x14ac:dyDescent="0.25">
      <c r="A82" s="2" t="s">
        <v>20</v>
      </c>
      <c r="B82" s="2" t="s">
        <v>11</v>
      </c>
      <c r="C82" s="2" t="s">
        <v>17</v>
      </c>
      <c r="D82" s="2">
        <v>14</v>
      </c>
      <c r="E82" s="2">
        <v>457</v>
      </c>
      <c r="F82" s="2">
        <v>124</v>
      </c>
    </row>
    <row r="83" spans="1:6" x14ac:dyDescent="0.25">
      <c r="A83" s="2" t="s">
        <v>20</v>
      </c>
      <c r="B83" s="2" t="s">
        <v>11</v>
      </c>
      <c r="C83" s="2" t="s">
        <v>14</v>
      </c>
      <c r="D83" s="2">
        <v>14</v>
      </c>
      <c r="E83" s="2">
        <v>401</v>
      </c>
      <c r="F83" s="2">
        <v>125</v>
      </c>
    </row>
    <row r="84" spans="1:6" x14ac:dyDescent="0.25">
      <c r="A84" s="2" t="s">
        <v>20</v>
      </c>
      <c r="B84" s="2" t="s">
        <v>11</v>
      </c>
      <c r="C84" s="2" t="s">
        <v>18</v>
      </c>
      <c r="D84" s="2">
        <v>14</v>
      </c>
      <c r="E84" s="2">
        <v>479</v>
      </c>
      <c r="F84" s="2">
        <v>185</v>
      </c>
    </row>
    <row r="85" spans="1:6" x14ac:dyDescent="0.25">
      <c r="A85" s="2" t="s">
        <v>20</v>
      </c>
      <c r="B85" s="2" t="s">
        <v>12</v>
      </c>
      <c r="C85" s="2" t="s">
        <v>18</v>
      </c>
      <c r="D85" s="2">
        <v>14</v>
      </c>
      <c r="E85" s="2">
        <v>373</v>
      </c>
      <c r="F85" s="2">
        <v>126</v>
      </c>
    </row>
    <row r="86" spans="1:6" x14ac:dyDescent="0.25">
      <c r="A86" s="2" t="s">
        <v>19</v>
      </c>
      <c r="B86" s="2" t="s">
        <v>9</v>
      </c>
      <c r="C86" s="2" t="s">
        <v>17</v>
      </c>
      <c r="D86" s="2">
        <v>14</v>
      </c>
      <c r="E86" s="2">
        <v>416</v>
      </c>
      <c r="F86" s="2">
        <v>124</v>
      </c>
    </row>
    <row r="87" spans="1:6" x14ac:dyDescent="0.25">
      <c r="A87" s="2" t="s">
        <v>19</v>
      </c>
      <c r="B87" s="2" t="s">
        <v>9</v>
      </c>
      <c r="C87" s="2" t="s">
        <v>18</v>
      </c>
      <c r="D87" s="2">
        <v>14</v>
      </c>
      <c r="E87" s="2">
        <v>193</v>
      </c>
      <c r="F87" s="2">
        <v>107</v>
      </c>
    </row>
    <row r="88" spans="1:6" x14ac:dyDescent="0.25">
      <c r="A88" s="2" t="s">
        <v>19</v>
      </c>
      <c r="B88" s="2" t="s">
        <v>10</v>
      </c>
      <c r="C88" s="2" t="s">
        <v>18</v>
      </c>
      <c r="D88" s="2">
        <v>14</v>
      </c>
      <c r="E88" s="2">
        <v>191</v>
      </c>
      <c r="F88" s="2">
        <v>161</v>
      </c>
    </row>
    <row r="89" spans="1:6" x14ac:dyDescent="0.25">
      <c r="A89" s="2" t="s">
        <v>19</v>
      </c>
      <c r="B89" s="2" t="s">
        <v>13</v>
      </c>
      <c r="C89" s="2" t="s">
        <v>17</v>
      </c>
      <c r="D89" s="2">
        <v>14</v>
      </c>
      <c r="E89" s="2">
        <v>324</v>
      </c>
      <c r="F89" s="2">
        <v>176</v>
      </c>
    </row>
    <row r="90" spans="1:6" x14ac:dyDescent="0.25">
      <c r="A90" s="2" t="s">
        <v>16</v>
      </c>
      <c r="B90" s="2" t="s">
        <v>9</v>
      </c>
      <c r="C90" s="2" t="s">
        <v>17</v>
      </c>
      <c r="D90" s="2">
        <v>14</v>
      </c>
      <c r="E90" s="2">
        <v>355</v>
      </c>
      <c r="F90" s="2">
        <v>150</v>
      </c>
    </row>
    <row r="91" spans="1:6" x14ac:dyDescent="0.25">
      <c r="A91" s="2" t="s">
        <v>16</v>
      </c>
      <c r="B91" s="2" t="s">
        <v>10</v>
      </c>
      <c r="C91" s="2" t="s">
        <v>14</v>
      </c>
      <c r="D91" s="2">
        <v>14</v>
      </c>
      <c r="E91" s="2">
        <v>135</v>
      </c>
      <c r="F91" s="2">
        <v>163</v>
      </c>
    </row>
    <row r="92" spans="1:6" x14ac:dyDescent="0.25">
      <c r="A92" s="2" t="s">
        <v>16</v>
      </c>
      <c r="B92" s="2" t="s">
        <v>11</v>
      </c>
      <c r="C92" s="2" t="s">
        <v>17</v>
      </c>
      <c r="D92" s="2">
        <v>14</v>
      </c>
      <c r="E92" s="2">
        <v>182</v>
      </c>
      <c r="F92" s="2">
        <v>100</v>
      </c>
    </row>
    <row r="93" spans="1:6" x14ac:dyDescent="0.25">
      <c r="A93" s="2" t="s">
        <v>16</v>
      </c>
      <c r="B93" s="2" t="s">
        <v>11</v>
      </c>
      <c r="C93" s="2" t="s">
        <v>14</v>
      </c>
      <c r="D93" s="2">
        <v>14</v>
      </c>
      <c r="E93" s="2">
        <v>356</v>
      </c>
      <c r="F93" s="2">
        <v>141</v>
      </c>
    </row>
    <row r="94" spans="1:6" x14ac:dyDescent="0.25">
      <c r="A94" s="2" t="s">
        <v>16</v>
      </c>
      <c r="B94" s="2" t="s">
        <v>12</v>
      </c>
      <c r="C94" s="2" t="s">
        <v>17</v>
      </c>
      <c r="D94" s="2">
        <v>14</v>
      </c>
      <c r="E94" s="2">
        <v>180</v>
      </c>
      <c r="F94" s="2">
        <v>165</v>
      </c>
    </row>
    <row r="95" spans="1:6" x14ac:dyDescent="0.25">
      <c r="A95" s="2" t="s">
        <v>16</v>
      </c>
      <c r="B95" s="2" t="s">
        <v>12</v>
      </c>
      <c r="C95" s="2" t="s">
        <v>14</v>
      </c>
      <c r="D95" s="2">
        <v>14</v>
      </c>
      <c r="E95" s="2">
        <v>383</v>
      </c>
      <c r="F95" s="2">
        <v>196</v>
      </c>
    </row>
    <row r="96" spans="1:6" x14ac:dyDescent="0.25">
      <c r="A96" s="2" t="s">
        <v>15</v>
      </c>
      <c r="B96" s="2" t="s">
        <v>10</v>
      </c>
      <c r="C96" s="2" t="s">
        <v>14</v>
      </c>
      <c r="D96" s="2">
        <v>14</v>
      </c>
      <c r="E96" s="2">
        <v>237</v>
      </c>
      <c r="F96" s="2">
        <v>103</v>
      </c>
    </row>
    <row r="97" spans="1:6" x14ac:dyDescent="0.25">
      <c r="A97" s="2" t="s">
        <v>15</v>
      </c>
      <c r="B97" s="2" t="s">
        <v>12</v>
      </c>
      <c r="C97" s="2" t="s">
        <v>14</v>
      </c>
      <c r="D97" s="2">
        <v>14</v>
      </c>
      <c r="E97" s="2">
        <v>352</v>
      </c>
      <c r="F97" s="2">
        <v>117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9"/>
  <sheetViews>
    <sheetView workbookViewId="0">
      <selection activeCell="E3" sqref="E3"/>
    </sheetView>
  </sheetViews>
  <sheetFormatPr defaultRowHeight="12.5" x14ac:dyDescent="0.25"/>
  <cols>
    <col min="1" max="1" width="9.1796875" style="7"/>
    <col min="2" max="2" width="22.26953125" style="7" customWidth="1"/>
    <col min="3" max="3" width="10.7265625" style="7" customWidth="1"/>
    <col min="4" max="4" width="32.81640625" style="7" customWidth="1"/>
    <col min="5" max="5" width="24.54296875" style="7" customWidth="1"/>
    <col min="6" max="6" width="25.7265625" style="7" customWidth="1"/>
    <col min="7" max="257" width="9.1796875" style="7"/>
    <col min="258" max="258" width="22.26953125" style="7" customWidth="1"/>
    <col min="259" max="259" width="10.7265625" style="7" customWidth="1"/>
    <col min="260" max="260" width="32.81640625" style="7" customWidth="1"/>
    <col min="261" max="261" width="24.54296875" style="7" customWidth="1"/>
    <col min="262" max="262" width="25.7265625" style="7" customWidth="1"/>
    <col min="263" max="513" width="9.1796875" style="7"/>
    <col min="514" max="514" width="22.26953125" style="7" customWidth="1"/>
    <col min="515" max="515" width="10.7265625" style="7" customWidth="1"/>
    <col min="516" max="516" width="32.81640625" style="7" customWidth="1"/>
    <col min="517" max="517" width="24.54296875" style="7" customWidth="1"/>
    <col min="518" max="518" width="25.7265625" style="7" customWidth="1"/>
    <col min="519" max="769" width="9.1796875" style="7"/>
    <col min="770" max="770" width="22.26953125" style="7" customWidth="1"/>
    <col min="771" max="771" width="10.7265625" style="7" customWidth="1"/>
    <col min="772" max="772" width="32.81640625" style="7" customWidth="1"/>
    <col min="773" max="773" width="24.54296875" style="7" customWidth="1"/>
    <col min="774" max="774" width="25.7265625" style="7" customWidth="1"/>
    <col min="775" max="1025" width="9.1796875" style="7"/>
    <col min="1026" max="1026" width="22.26953125" style="7" customWidth="1"/>
    <col min="1027" max="1027" width="10.7265625" style="7" customWidth="1"/>
    <col min="1028" max="1028" width="32.81640625" style="7" customWidth="1"/>
    <col min="1029" max="1029" width="24.54296875" style="7" customWidth="1"/>
    <col min="1030" max="1030" width="25.7265625" style="7" customWidth="1"/>
    <col min="1031" max="1281" width="9.1796875" style="7"/>
    <col min="1282" max="1282" width="22.26953125" style="7" customWidth="1"/>
    <col min="1283" max="1283" width="10.7265625" style="7" customWidth="1"/>
    <col min="1284" max="1284" width="32.81640625" style="7" customWidth="1"/>
    <col min="1285" max="1285" width="24.54296875" style="7" customWidth="1"/>
    <col min="1286" max="1286" width="25.7265625" style="7" customWidth="1"/>
    <col min="1287" max="1537" width="9.1796875" style="7"/>
    <col min="1538" max="1538" width="22.26953125" style="7" customWidth="1"/>
    <col min="1539" max="1539" width="10.7265625" style="7" customWidth="1"/>
    <col min="1540" max="1540" width="32.81640625" style="7" customWidth="1"/>
    <col min="1541" max="1541" width="24.54296875" style="7" customWidth="1"/>
    <col min="1542" max="1542" width="25.7265625" style="7" customWidth="1"/>
    <col min="1543" max="1793" width="9.1796875" style="7"/>
    <col min="1794" max="1794" width="22.26953125" style="7" customWidth="1"/>
    <col min="1795" max="1795" width="10.7265625" style="7" customWidth="1"/>
    <col min="1796" max="1796" width="32.81640625" style="7" customWidth="1"/>
    <col min="1797" max="1797" width="24.54296875" style="7" customWidth="1"/>
    <col min="1798" max="1798" width="25.7265625" style="7" customWidth="1"/>
    <col min="1799" max="2049" width="9.1796875" style="7"/>
    <col min="2050" max="2050" width="22.26953125" style="7" customWidth="1"/>
    <col min="2051" max="2051" width="10.7265625" style="7" customWidth="1"/>
    <col min="2052" max="2052" width="32.81640625" style="7" customWidth="1"/>
    <col min="2053" max="2053" width="24.54296875" style="7" customWidth="1"/>
    <col min="2054" max="2054" width="25.7265625" style="7" customWidth="1"/>
    <col min="2055" max="2305" width="9.1796875" style="7"/>
    <col min="2306" max="2306" width="22.26953125" style="7" customWidth="1"/>
    <col min="2307" max="2307" width="10.7265625" style="7" customWidth="1"/>
    <col min="2308" max="2308" width="32.81640625" style="7" customWidth="1"/>
    <col min="2309" max="2309" width="24.54296875" style="7" customWidth="1"/>
    <col min="2310" max="2310" width="25.7265625" style="7" customWidth="1"/>
    <col min="2311" max="2561" width="9.1796875" style="7"/>
    <col min="2562" max="2562" width="22.26953125" style="7" customWidth="1"/>
    <col min="2563" max="2563" width="10.7265625" style="7" customWidth="1"/>
    <col min="2564" max="2564" width="32.81640625" style="7" customWidth="1"/>
    <col min="2565" max="2565" width="24.54296875" style="7" customWidth="1"/>
    <col min="2566" max="2566" width="25.7265625" style="7" customWidth="1"/>
    <col min="2567" max="2817" width="9.1796875" style="7"/>
    <col min="2818" max="2818" width="22.26953125" style="7" customWidth="1"/>
    <col min="2819" max="2819" width="10.7265625" style="7" customWidth="1"/>
    <col min="2820" max="2820" width="32.81640625" style="7" customWidth="1"/>
    <col min="2821" max="2821" width="24.54296875" style="7" customWidth="1"/>
    <col min="2822" max="2822" width="25.7265625" style="7" customWidth="1"/>
    <col min="2823" max="3073" width="9.1796875" style="7"/>
    <col min="3074" max="3074" width="22.26953125" style="7" customWidth="1"/>
    <col min="3075" max="3075" width="10.7265625" style="7" customWidth="1"/>
    <col min="3076" max="3076" width="32.81640625" style="7" customWidth="1"/>
    <col min="3077" max="3077" width="24.54296875" style="7" customWidth="1"/>
    <col min="3078" max="3078" width="25.7265625" style="7" customWidth="1"/>
    <col min="3079" max="3329" width="9.1796875" style="7"/>
    <col min="3330" max="3330" width="22.26953125" style="7" customWidth="1"/>
    <col min="3331" max="3331" width="10.7265625" style="7" customWidth="1"/>
    <col min="3332" max="3332" width="32.81640625" style="7" customWidth="1"/>
    <col min="3333" max="3333" width="24.54296875" style="7" customWidth="1"/>
    <col min="3334" max="3334" width="25.7265625" style="7" customWidth="1"/>
    <col min="3335" max="3585" width="9.1796875" style="7"/>
    <col min="3586" max="3586" width="22.26953125" style="7" customWidth="1"/>
    <col min="3587" max="3587" width="10.7265625" style="7" customWidth="1"/>
    <col min="3588" max="3588" width="32.81640625" style="7" customWidth="1"/>
    <col min="3589" max="3589" width="24.54296875" style="7" customWidth="1"/>
    <col min="3590" max="3590" width="25.7265625" style="7" customWidth="1"/>
    <col min="3591" max="3841" width="9.1796875" style="7"/>
    <col min="3842" max="3842" width="22.26953125" style="7" customWidth="1"/>
    <col min="3843" max="3843" width="10.7265625" style="7" customWidth="1"/>
    <col min="3844" max="3844" width="32.81640625" style="7" customWidth="1"/>
    <col min="3845" max="3845" width="24.54296875" style="7" customWidth="1"/>
    <col min="3846" max="3846" width="25.7265625" style="7" customWidth="1"/>
    <col min="3847" max="4097" width="9.1796875" style="7"/>
    <col min="4098" max="4098" width="22.26953125" style="7" customWidth="1"/>
    <col min="4099" max="4099" width="10.7265625" style="7" customWidth="1"/>
    <col min="4100" max="4100" width="32.81640625" style="7" customWidth="1"/>
    <col min="4101" max="4101" width="24.54296875" style="7" customWidth="1"/>
    <col min="4102" max="4102" width="25.7265625" style="7" customWidth="1"/>
    <col min="4103" max="4353" width="9.1796875" style="7"/>
    <col min="4354" max="4354" width="22.26953125" style="7" customWidth="1"/>
    <col min="4355" max="4355" width="10.7265625" style="7" customWidth="1"/>
    <col min="4356" max="4356" width="32.81640625" style="7" customWidth="1"/>
    <col min="4357" max="4357" width="24.54296875" style="7" customWidth="1"/>
    <col min="4358" max="4358" width="25.7265625" style="7" customWidth="1"/>
    <col min="4359" max="4609" width="9.1796875" style="7"/>
    <col min="4610" max="4610" width="22.26953125" style="7" customWidth="1"/>
    <col min="4611" max="4611" width="10.7265625" style="7" customWidth="1"/>
    <col min="4612" max="4612" width="32.81640625" style="7" customWidth="1"/>
    <col min="4613" max="4613" width="24.54296875" style="7" customWidth="1"/>
    <col min="4614" max="4614" width="25.7265625" style="7" customWidth="1"/>
    <col min="4615" max="4865" width="9.1796875" style="7"/>
    <col min="4866" max="4866" width="22.26953125" style="7" customWidth="1"/>
    <col min="4867" max="4867" width="10.7265625" style="7" customWidth="1"/>
    <col min="4868" max="4868" width="32.81640625" style="7" customWidth="1"/>
    <col min="4869" max="4869" width="24.54296875" style="7" customWidth="1"/>
    <col min="4870" max="4870" width="25.7265625" style="7" customWidth="1"/>
    <col min="4871" max="5121" width="9.1796875" style="7"/>
    <col min="5122" max="5122" width="22.26953125" style="7" customWidth="1"/>
    <col min="5123" max="5123" width="10.7265625" style="7" customWidth="1"/>
    <col min="5124" max="5124" width="32.81640625" style="7" customWidth="1"/>
    <col min="5125" max="5125" width="24.54296875" style="7" customWidth="1"/>
    <col min="5126" max="5126" width="25.7265625" style="7" customWidth="1"/>
    <col min="5127" max="5377" width="9.1796875" style="7"/>
    <col min="5378" max="5378" width="22.26953125" style="7" customWidth="1"/>
    <col min="5379" max="5379" width="10.7265625" style="7" customWidth="1"/>
    <col min="5380" max="5380" width="32.81640625" style="7" customWidth="1"/>
    <col min="5381" max="5381" width="24.54296875" style="7" customWidth="1"/>
    <col min="5382" max="5382" width="25.7265625" style="7" customWidth="1"/>
    <col min="5383" max="5633" width="9.1796875" style="7"/>
    <col min="5634" max="5634" width="22.26953125" style="7" customWidth="1"/>
    <col min="5635" max="5635" width="10.7265625" style="7" customWidth="1"/>
    <col min="5636" max="5636" width="32.81640625" style="7" customWidth="1"/>
    <col min="5637" max="5637" width="24.54296875" style="7" customWidth="1"/>
    <col min="5638" max="5638" width="25.7265625" style="7" customWidth="1"/>
    <col min="5639" max="5889" width="9.1796875" style="7"/>
    <col min="5890" max="5890" width="22.26953125" style="7" customWidth="1"/>
    <col min="5891" max="5891" width="10.7265625" style="7" customWidth="1"/>
    <col min="5892" max="5892" width="32.81640625" style="7" customWidth="1"/>
    <col min="5893" max="5893" width="24.54296875" style="7" customWidth="1"/>
    <col min="5894" max="5894" width="25.7265625" style="7" customWidth="1"/>
    <col min="5895" max="6145" width="9.1796875" style="7"/>
    <col min="6146" max="6146" width="22.26953125" style="7" customWidth="1"/>
    <col min="6147" max="6147" width="10.7265625" style="7" customWidth="1"/>
    <col min="6148" max="6148" width="32.81640625" style="7" customWidth="1"/>
    <col min="6149" max="6149" width="24.54296875" style="7" customWidth="1"/>
    <col min="6150" max="6150" width="25.7265625" style="7" customWidth="1"/>
    <col min="6151" max="6401" width="9.1796875" style="7"/>
    <col min="6402" max="6402" width="22.26953125" style="7" customWidth="1"/>
    <col min="6403" max="6403" width="10.7265625" style="7" customWidth="1"/>
    <col min="6404" max="6404" width="32.81640625" style="7" customWidth="1"/>
    <col min="6405" max="6405" width="24.54296875" style="7" customWidth="1"/>
    <col min="6406" max="6406" width="25.7265625" style="7" customWidth="1"/>
    <col min="6407" max="6657" width="9.1796875" style="7"/>
    <col min="6658" max="6658" width="22.26953125" style="7" customWidth="1"/>
    <col min="6659" max="6659" width="10.7265625" style="7" customWidth="1"/>
    <col min="6660" max="6660" width="32.81640625" style="7" customWidth="1"/>
    <col min="6661" max="6661" width="24.54296875" style="7" customWidth="1"/>
    <col min="6662" max="6662" width="25.7265625" style="7" customWidth="1"/>
    <col min="6663" max="6913" width="9.1796875" style="7"/>
    <col min="6914" max="6914" width="22.26953125" style="7" customWidth="1"/>
    <col min="6915" max="6915" width="10.7265625" style="7" customWidth="1"/>
    <col min="6916" max="6916" width="32.81640625" style="7" customWidth="1"/>
    <col min="6917" max="6917" width="24.54296875" style="7" customWidth="1"/>
    <col min="6918" max="6918" width="25.7265625" style="7" customWidth="1"/>
    <col min="6919" max="7169" width="9.1796875" style="7"/>
    <col min="7170" max="7170" width="22.26953125" style="7" customWidth="1"/>
    <col min="7171" max="7171" width="10.7265625" style="7" customWidth="1"/>
    <col min="7172" max="7172" width="32.81640625" style="7" customWidth="1"/>
    <col min="7173" max="7173" width="24.54296875" style="7" customWidth="1"/>
    <col min="7174" max="7174" width="25.7265625" style="7" customWidth="1"/>
    <col min="7175" max="7425" width="9.1796875" style="7"/>
    <col min="7426" max="7426" width="22.26953125" style="7" customWidth="1"/>
    <col min="7427" max="7427" width="10.7265625" style="7" customWidth="1"/>
    <col min="7428" max="7428" width="32.81640625" style="7" customWidth="1"/>
    <col min="7429" max="7429" width="24.54296875" style="7" customWidth="1"/>
    <col min="7430" max="7430" width="25.7265625" style="7" customWidth="1"/>
    <col min="7431" max="7681" width="9.1796875" style="7"/>
    <col min="7682" max="7682" width="22.26953125" style="7" customWidth="1"/>
    <col min="7683" max="7683" width="10.7265625" style="7" customWidth="1"/>
    <col min="7684" max="7684" width="32.81640625" style="7" customWidth="1"/>
    <col min="7685" max="7685" width="24.54296875" style="7" customWidth="1"/>
    <col min="7686" max="7686" width="25.7265625" style="7" customWidth="1"/>
    <col min="7687" max="7937" width="9.1796875" style="7"/>
    <col min="7938" max="7938" width="22.26953125" style="7" customWidth="1"/>
    <col min="7939" max="7939" width="10.7265625" style="7" customWidth="1"/>
    <col min="7940" max="7940" width="32.81640625" style="7" customWidth="1"/>
    <col min="7941" max="7941" width="24.54296875" style="7" customWidth="1"/>
    <col min="7942" max="7942" width="25.7265625" style="7" customWidth="1"/>
    <col min="7943" max="8193" width="9.1796875" style="7"/>
    <col min="8194" max="8194" width="22.26953125" style="7" customWidth="1"/>
    <col min="8195" max="8195" width="10.7265625" style="7" customWidth="1"/>
    <col min="8196" max="8196" width="32.81640625" style="7" customWidth="1"/>
    <col min="8197" max="8197" width="24.54296875" style="7" customWidth="1"/>
    <col min="8198" max="8198" width="25.7265625" style="7" customWidth="1"/>
    <col min="8199" max="8449" width="9.1796875" style="7"/>
    <col min="8450" max="8450" width="22.26953125" style="7" customWidth="1"/>
    <col min="8451" max="8451" width="10.7265625" style="7" customWidth="1"/>
    <col min="8452" max="8452" width="32.81640625" style="7" customWidth="1"/>
    <col min="8453" max="8453" width="24.54296875" style="7" customWidth="1"/>
    <col min="8454" max="8454" width="25.7265625" style="7" customWidth="1"/>
    <col min="8455" max="8705" width="9.1796875" style="7"/>
    <col min="8706" max="8706" width="22.26953125" style="7" customWidth="1"/>
    <col min="8707" max="8707" width="10.7265625" style="7" customWidth="1"/>
    <col min="8708" max="8708" width="32.81640625" style="7" customWidth="1"/>
    <col min="8709" max="8709" width="24.54296875" style="7" customWidth="1"/>
    <col min="8710" max="8710" width="25.7265625" style="7" customWidth="1"/>
    <col min="8711" max="8961" width="9.1796875" style="7"/>
    <col min="8962" max="8962" width="22.26953125" style="7" customWidth="1"/>
    <col min="8963" max="8963" width="10.7265625" style="7" customWidth="1"/>
    <col min="8964" max="8964" width="32.81640625" style="7" customWidth="1"/>
    <col min="8965" max="8965" width="24.54296875" style="7" customWidth="1"/>
    <col min="8966" max="8966" width="25.7265625" style="7" customWidth="1"/>
    <col min="8967" max="9217" width="9.1796875" style="7"/>
    <col min="9218" max="9218" width="22.26953125" style="7" customWidth="1"/>
    <col min="9219" max="9219" width="10.7265625" style="7" customWidth="1"/>
    <col min="9220" max="9220" width="32.81640625" style="7" customWidth="1"/>
    <col min="9221" max="9221" width="24.54296875" style="7" customWidth="1"/>
    <col min="9222" max="9222" width="25.7265625" style="7" customWidth="1"/>
    <col min="9223" max="9473" width="9.1796875" style="7"/>
    <col min="9474" max="9474" width="22.26953125" style="7" customWidth="1"/>
    <col min="9475" max="9475" width="10.7265625" style="7" customWidth="1"/>
    <col min="9476" max="9476" width="32.81640625" style="7" customWidth="1"/>
    <col min="9477" max="9477" width="24.54296875" style="7" customWidth="1"/>
    <col min="9478" max="9478" width="25.7265625" style="7" customWidth="1"/>
    <col min="9479" max="9729" width="9.1796875" style="7"/>
    <col min="9730" max="9730" width="22.26953125" style="7" customWidth="1"/>
    <col min="9731" max="9731" width="10.7265625" style="7" customWidth="1"/>
    <col min="9732" max="9732" width="32.81640625" style="7" customWidth="1"/>
    <col min="9733" max="9733" width="24.54296875" style="7" customWidth="1"/>
    <col min="9734" max="9734" width="25.7265625" style="7" customWidth="1"/>
    <col min="9735" max="9985" width="9.1796875" style="7"/>
    <col min="9986" max="9986" width="22.26953125" style="7" customWidth="1"/>
    <col min="9987" max="9987" width="10.7265625" style="7" customWidth="1"/>
    <col min="9988" max="9988" width="32.81640625" style="7" customWidth="1"/>
    <col min="9989" max="9989" width="24.54296875" style="7" customWidth="1"/>
    <col min="9990" max="9990" width="25.7265625" style="7" customWidth="1"/>
    <col min="9991" max="10241" width="9.1796875" style="7"/>
    <col min="10242" max="10242" width="22.26953125" style="7" customWidth="1"/>
    <col min="10243" max="10243" width="10.7265625" style="7" customWidth="1"/>
    <col min="10244" max="10244" width="32.81640625" style="7" customWidth="1"/>
    <col min="10245" max="10245" width="24.54296875" style="7" customWidth="1"/>
    <col min="10246" max="10246" width="25.7265625" style="7" customWidth="1"/>
    <col min="10247" max="10497" width="9.1796875" style="7"/>
    <col min="10498" max="10498" width="22.26953125" style="7" customWidth="1"/>
    <col min="10499" max="10499" width="10.7265625" style="7" customWidth="1"/>
    <col min="10500" max="10500" width="32.81640625" style="7" customWidth="1"/>
    <col min="10501" max="10501" width="24.54296875" style="7" customWidth="1"/>
    <col min="10502" max="10502" width="25.7265625" style="7" customWidth="1"/>
    <col min="10503" max="10753" width="9.1796875" style="7"/>
    <col min="10754" max="10754" width="22.26953125" style="7" customWidth="1"/>
    <col min="10755" max="10755" width="10.7265625" style="7" customWidth="1"/>
    <col min="10756" max="10756" width="32.81640625" style="7" customWidth="1"/>
    <col min="10757" max="10757" width="24.54296875" style="7" customWidth="1"/>
    <col min="10758" max="10758" width="25.7265625" style="7" customWidth="1"/>
    <col min="10759" max="11009" width="9.1796875" style="7"/>
    <col min="11010" max="11010" width="22.26953125" style="7" customWidth="1"/>
    <col min="11011" max="11011" width="10.7265625" style="7" customWidth="1"/>
    <col min="11012" max="11012" width="32.81640625" style="7" customWidth="1"/>
    <col min="11013" max="11013" width="24.54296875" style="7" customWidth="1"/>
    <col min="11014" max="11014" width="25.7265625" style="7" customWidth="1"/>
    <col min="11015" max="11265" width="9.1796875" style="7"/>
    <col min="11266" max="11266" width="22.26953125" style="7" customWidth="1"/>
    <col min="11267" max="11267" width="10.7265625" style="7" customWidth="1"/>
    <col min="11268" max="11268" width="32.81640625" style="7" customWidth="1"/>
    <col min="11269" max="11269" width="24.54296875" style="7" customWidth="1"/>
    <col min="11270" max="11270" width="25.7265625" style="7" customWidth="1"/>
    <col min="11271" max="11521" width="9.1796875" style="7"/>
    <col min="11522" max="11522" width="22.26953125" style="7" customWidth="1"/>
    <col min="11523" max="11523" width="10.7265625" style="7" customWidth="1"/>
    <col min="11524" max="11524" width="32.81640625" style="7" customWidth="1"/>
    <col min="11525" max="11525" width="24.54296875" style="7" customWidth="1"/>
    <col min="11526" max="11526" width="25.7265625" style="7" customWidth="1"/>
    <col min="11527" max="11777" width="9.1796875" style="7"/>
    <col min="11778" max="11778" width="22.26953125" style="7" customWidth="1"/>
    <col min="11779" max="11779" width="10.7265625" style="7" customWidth="1"/>
    <col min="11780" max="11780" width="32.81640625" style="7" customWidth="1"/>
    <col min="11781" max="11781" width="24.54296875" style="7" customWidth="1"/>
    <col min="11782" max="11782" width="25.7265625" style="7" customWidth="1"/>
    <col min="11783" max="12033" width="9.1796875" style="7"/>
    <col min="12034" max="12034" width="22.26953125" style="7" customWidth="1"/>
    <col min="12035" max="12035" width="10.7265625" style="7" customWidth="1"/>
    <col min="12036" max="12036" width="32.81640625" style="7" customWidth="1"/>
    <col min="12037" max="12037" width="24.54296875" style="7" customWidth="1"/>
    <col min="12038" max="12038" width="25.7265625" style="7" customWidth="1"/>
    <col min="12039" max="12289" width="9.1796875" style="7"/>
    <col min="12290" max="12290" width="22.26953125" style="7" customWidth="1"/>
    <col min="12291" max="12291" width="10.7265625" style="7" customWidth="1"/>
    <col min="12292" max="12292" width="32.81640625" style="7" customWidth="1"/>
    <col min="12293" max="12293" width="24.54296875" style="7" customWidth="1"/>
    <col min="12294" max="12294" width="25.7265625" style="7" customWidth="1"/>
    <col min="12295" max="12545" width="9.1796875" style="7"/>
    <col min="12546" max="12546" width="22.26953125" style="7" customWidth="1"/>
    <col min="12547" max="12547" width="10.7265625" style="7" customWidth="1"/>
    <col min="12548" max="12548" width="32.81640625" style="7" customWidth="1"/>
    <col min="12549" max="12549" width="24.54296875" style="7" customWidth="1"/>
    <col min="12550" max="12550" width="25.7265625" style="7" customWidth="1"/>
    <col min="12551" max="12801" width="9.1796875" style="7"/>
    <col min="12802" max="12802" width="22.26953125" style="7" customWidth="1"/>
    <col min="12803" max="12803" width="10.7265625" style="7" customWidth="1"/>
    <col min="12804" max="12804" width="32.81640625" style="7" customWidth="1"/>
    <col min="12805" max="12805" width="24.54296875" style="7" customWidth="1"/>
    <col min="12806" max="12806" width="25.7265625" style="7" customWidth="1"/>
    <col min="12807" max="13057" width="9.1796875" style="7"/>
    <col min="13058" max="13058" width="22.26953125" style="7" customWidth="1"/>
    <col min="13059" max="13059" width="10.7265625" style="7" customWidth="1"/>
    <col min="13060" max="13060" width="32.81640625" style="7" customWidth="1"/>
    <col min="13061" max="13061" width="24.54296875" style="7" customWidth="1"/>
    <col min="13062" max="13062" width="25.7265625" style="7" customWidth="1"/>
    <col min="13063" max="13313" width="9.1796875" style="7"/>
    <col min="13314" max="13314" width="22.26953125" style="7" customWidth="1"/>
    <col min="13315" max="13315" width="10.7265625" style="7" customWidth="1"/>
    <col min="13316" max="13316" width="32.81640625" style="7" customWidth="1"/>
    <col min="13317" max="13317" width="24.54296875" style="7" customWidth="1"/>
    <col min="13318" max="13318" width="25.7265625" style="7" customWidth="1"/>
    <col min="13319" max="13569" width="9.1796875" style="7"/>
    <col min="13570" max="13570" width="22.26953125" style="7" customWidth="1"/>
    <col min="13571" max="13571" width="10.7265625" style="7" customWidth="1"/>
    <col min="13572" max="13572" width="32.81640625" style="7" customWidth="1"/>
    <col min="13573" max="13573" width="24.54296875" style="7" customWidth="1"/>
    <col min="13574" max="13574" width="25.7265625" style="7" customWidth="1"/>
    <col min="13575" max="13825" width="9.1796875" style="7"/>
    <col min="13826" max="13826" width="22.26953125" style="7" customWidth="1"/>
    <col min="13827" max="13827" width="10.7265625" style="7" customWidth="1"/>
    <col min="13828" max="13828" width="32.81640625" style="7" customWidth="1"/>
    <col min="13829" max="13829" width="24.54296875" style="7" customWidth="1"/>
    <col min="13830" max="13830" width="25.7265625" style="7" customWidth="1"/>
    <col min="13831" max="14081" width="9.1796875" style="7"/>
    <col min="14082" max="14082" width="22.26953125" style="7" customWidth="1"/>
    <col min="14083" max="14083" width="10.7265625" style="7" customWidth="1"/>
    <col min="14084" max="14084" width="32.81640625" style="7" customWidth="1"/>
    <col min="14085" max="14085" width="24.54296875" style="7" customWidth="1"/>
    <col min="14086" max="14086" width="25.7265625" style="7" customWidth="1"/>
    <col min="14087" max="14337" width="9.1796875" style="7"/>
    <col min="14338" max="14338" width="22.26953125" style="7" customWidth="1"/>
    <col min="14339" max="14339" width="10.7265625" style="7" customWidth="1"/>
    <col min="14340" max="14340" width="32.81640625" style="7" customWidth="1"/>
    <col min="14341" max="14341" width="24.54296875" style="7" customWidth="1"/>
    <col min="14342" max="14342" width="25.7265625" style="7" customWidth="1"/>
    <col min="14343" max="14593" width="9.1796875" style="7"/>
    <col min="14594" max="14594" width="22.26953125" style="7" customWidth="1"/>
    <col min="14595" max="14595" width="10.7265625" style="7" customWidth="1"/>
    <col min="14596" max="14596" width="32.81640625" style="7" customWidth="1"/>
    <col min="14597" max="14597" width="24.54296875" style="7" customWidth="1"/>
    <col min="14598" max="14598" width="25.7265625" style="7" customWidth="1"/>
    <col min="14599" max="14849" width="9.1796875" style="7"/>
    <col min="14850" max="14850" width="22.26953125" style="7" customWidth="1"/>
    <col min="14851" max="14851" width="10.7265625" style="7" customWidth="1"/>
    <col min="14852" max="14852" width="32.81640625" style="7" customWidth="1"/>
    <col min="14853" max="14853" width="24.54296875" style="7" customWidth="1"/>
    <col min="14854" max="14854" width="25.7265625" style="7" customWidth="1"/>
    <col min="14855" max="15105" width="9.1796875" style="7"/>
    <col min="15106" max="15106" width="22.26953125" style="7" customWidth="1"/>
    <col min="15107" max="15107" width="10.7265625" style="7" customWidth="1"/>
    <col min="15108" max="15108" width="32.81640625" style="7" customWidth="1"/>
    <col min="15109" max="15109" width="24.54296875" style="7" customWidth="1"/>
    <col min="15110" max="15110" width="25.7265625" style="7" customWidth="1"/>
    <col min="15111" max="15361" width="9.1796875" style="7"/>
    <col min="15362" max="15362" width="22.26953125" style="7" customWidth="1"/>
    <col min="15363" max="15363" width="10.7265625" style="7" customWidth="1"/>
    <col min="15364" max="15364" width="32.81640625" style="7" customWidth="1"/>
    <col min="15365" max="15365" width="24.54296875" style="7" customWidth="1"/>
    <col min="15366" max="15366" width="25.7265625" style="7" customWidth="1"/>
    <col min="15367" max="15617" width="9.1796875" style="7"/>
    <col min="15618" max="15618" width="22.26953125" style="7" customWidth="1"/>
    <col min="15619" max="15619" width="10.7265625" style="7" customWidth="1"/>
    <col min="15620" max="15620" width="32.81640625" style="7" customWidth="1"/>
    <col min="15621" max="15621" width="24.54296875" style="7" customWidth="1"/>
    <col min="15622" max="15622" width="25.7265625" style="7" customWidth="1"/>
    <col min="15623" max="15873" width="9.1796875" style="7"/>
    <col min="15874" max="15874" width="22.26953125" style="7" customWidth="1"/>
    <col min="15875" max="15875" width="10.7265625" style="7" customWidth="1"/>
    <col min="15876" max="15876" width="32.81640625" style="7" customWidth="1"/>
    <col min="15877" max="15877" width="24.54296875" style="7" customWidth="1"/>
    <col min="15878" max="15878" width="25.7265625" style="7" customWidth="1"/>
    <col min="15879" max="16129" width="9.1796875" style="7"/>
    <col min="16130" max="16130" width="22.26953125" style="7" customWidth="1"/>
    <col min="16131" max="16131" width="10.7265625" style="7" customWidth="1"/>
    <col min="16132" max="16132" width="32.81640625" style="7" customWidth="1"/>
    <col min="16133" max="16133" width="24.54296875" style="7" customWidth="1"/>
    <col min="16134" max="16134" width="25.7265625" style="7" customWidth="1"/>
    <col min="16135" max="16384" width="9.1796875" style="7"/>
  </cols>
  <sheetData>
    <row r="1" spans="1:6" ht="18" x14ac:dyDescent="0.25">
      <c r="A1" s="1" t="s">
        <v>2</v>
      </c>
    </row>
    <row r="2" spans="1:6" ht="17.5" x14ac:dyDescent="0.35">
      <c r="A2" s="8"/>
    </row>
    <row r="3" spans="1:6" ht="17.5" x14ac:dyDescent="0.35">
      <c r="A3" s="8"/>
    </row>
    <row r="5" spans="1:6" ht="18" x14ac:dyDescent="0.4">
      <c r="A5" s="9" t="s">
        <v>30</v>
      </c>
      <c r="B5" s="9" t="s">
        <v>31</v>
      </c>
      <c r="C5" s="10" t="s">
        <v>3</v>
      </c>
      <c r="D5" s="9" t="s">
        <v>32</v>
      </c>
      <c r="E5" s="9" t="s">
        <v>33</v>
      </c>
      <c r="F5" s="9" t="s">
        <v>34</v>
      </c>
    </row>
    <row r="6" spans="1:6" x14ac:dyDescent="0.25">
      <c r="A6" s="11" t="s">
        <v>35</v>
      </c>
      <c r="B6" s="7">
        <v>1</v>
      </c>
      <c r="C6" s="12" t="s">
        <v>36</v>
      </c>
      <c r="D6" s="7">
        <v>1594</v>
      </c>
      <c r="E6" s="7">
        <v>80988</v>
      </c>
      <c r="F6" s="7">
        <v>116867</v>
      </c>
    </row>
    <row r="7" spans="1:6" x14ac:dyDescent="0.25">
      <c r="A7" s="11" t="s">
        <v>35</v>
      </c>
      <c r="B7" s="7">
        <v>1</v>
      </c>
      <c r="C7" s="12" t="s">
        <v>37</v>
      </c>
      <c r="D7" s="7">
        <v>1897</v>
      </c>
      <c r="E7" s="7">
        <v>77677</v>
      </c>
      <c r="F7" s="7">
        <v>69871</v>
      </c>
    </row>
    <row r="8" spans="1:6" x14ac:dyDescent="0.25">
      <c r="A8" s="11" t="s">
        <v>35</v>
      </c>
      <c r="B8" s="7">
        <v>1</v>
      </c>
      <c r="C8" s="12" t="s">
        <v>38</v>
      </c>
      <c r="D8" s="7">
        <v>1786</v>
      </c>
      <c r="E8" s="7">
        <v>90928</v>
      </c>
      <c r="F8" s="7">
        <v>87960</v>
      </c>
    </row>
    <row r="9" spans="1:6" x14ac:dyDescent="0.25">
      <c r="A9" s="11" t="s">
        <v>35</v>
      </c>
      <c r="B9" s="7">
        <v>1</v>
      </c>
      <c r="C9" s="12" t="s">
        <v>39</v>
      </c>
      <c r="D9" s="7">
        <v>1727</v>
      </c>
      <c r="E9" s="7">
        <v>107013</v>
      </c>
      <c r="F9" s="7">
        <v>63027</v>
      </c>
    </row>
    <row r="10" spans="1:6" x14ac:dyDescent="0.25">
      <c r="A10" s="11" t="s">
        <v>35</v>
      </c>
      <c r="B10" s="7">
        <v>1</v>
      </c>
      <c r="C10" s="12" t="s">
        <v>40</v>
      </c>
      <c r="D10" s="7">
        <v>1490</v>
      </c>
      <c r="E10" s="7">
        <v>62789</v>
      </c>
      <c r="F10" s="7">
        <v>104537</v>
      </c>
    </row>
    <row r="11" spans="1:6" x14ac:dyDescent="0.25">
      <c r="A11" s="11" t="s">
        <v>35</v>
      </c>
      <c r="B11" s="7">
        <v>1</v>
      </c>
      <c r="C11" s="12" t="s">
        <v>41</v>
      </c>
      <c r="D11" s="7">
        <v>1354</v>
      </c>
      <c r="E11" s="7">
        <v>116534</v>
      </c>
      <c r="F11" s="7">
        <v>51113</v>
      </c>
    </row>
    <row r="12" spans="1:6" x14ac:dyDescent="0.25">
      <c r="A12" s="11" t="s">
        <v>35</v>
      </c>
      <c r="B12" s="7">
        <v>1</v>
      </c>
      <c r="C12" s="12" t="s">
        <v>42</v>
      </c>
      <c r="D12" s="7">
        <v>1221</v>
      </c>
      <c r="E12" s="7">
        <v>96052</v>
      </c>
      <c r="F12" s="7">
        <v>79338</v>
      </c>
    </row>
    <row r="13" spans="1:6" x14ac:dyDescent="0.25">
      <c r="A13" s="11" t="s">
        <v>35</v>
      </c>
      <c r="B13" s="7">
        <v>1</v>
      </c>
      <c r="C13" s="12" t="s">
        <v>43</v>
      </c>
      <c r="D13" s="7">
        <v>1347</v>
      </c>
      <c r="E13" s="7">
        <v>110183</v>
      </c>
      <c r="F13" s="7">
        <v>96461</v>
      </c>
    </row>
    <row r="14" spans="1:6" x14ac:dyDescent="0.25">
      <c r="A14" s="11" t="s">
        <v>35</v>
      </c>
      <c r="B14" s="7">
        <v>1</v>
      </c>
      <c r="C14" s="12" t="s">
        <v>44</v>
      </c>
      <c r="D14" s="7">
        <v>1395</v>
      </c>
      <c r="E14" s="7">
        <v>92105</v>
      </c>
      <c r="F14" s="7">
        <v>100371</v>
      </c>
    </row>
    <row r="15" spans="1:6" x14ac:dyDescent="0.25">
      <c r="A15" s="11" t="s">
        <v>35</v>
      </c>
      <c r="B15" s="7">
        <v>1</v>
      </c>
      <c r="C15" s="12" t="s">
        <v>45</v>
      </c>
      <c r="D15" s="7">
        <v>1433</v>
      </c>
      <c r="E15" s="7">
        <v>65223</v>
      </c>
      <c r="F15" s="7">
        <v>84370</v>
      </c>
    </row>
    <row r="16" spans="1:6" x14ac:dyDescent="0.25">
      <c r="A16" s="11" t="s">
        <v>35</v>
      </c>
      <c r="B16" s="7">
        <v>1</v>
      </c>
      <c r="C16" s="12" t="s">
        <v>46</v>
      </c>
      <c r="D16" s="7">
        <v>1968</v>
      </c>
      <c r="E16" s="7">
        <v>94201</v>
      </c>
      <c r="F16" s="7">
        <v>104731</v>
      </c>
    </row>
    <row r="17" spans="1:6" x14ac:dyDescent="0.25">
      <c r="A17" s="11" t="s">
        <v>35</v>
      </c>
      <c r="B17" s="7">
        <v>1</v>
      </c>
      <c r="C17" s="12" t="s">
        <v>47</v>
      </c>
      <c r="D17" s="7">
        <v>1181</v>
      </c>
      <c r="E17" s="7">
        <v>90667</v>
      </c>
      <c r="F17" s="7">
        <v>85403</v>
      </c>
    </row>
    <row r="18" spans="1:6" x14ac:dyDescent="0.25">
      <c r="A18" s="11" t="s">
        <v>35</v>
      </c>
      <c r="B18" s="7">
        <v>2</v>
      </c>
      <c r="C18" s="12" t="s">
        <v>36</v>
      </c>
      <c r="D18" s="7">
        <v>1338</v>
      </c>
      <c r="E18" s="7">
        <v>67226</v>
      </c>
      <c r="F18" s="7">
        <v>61659</v>
      </c>
    </row>
    <row r="19" spans="1:6" x14ac:dyDescent="0.25">
      <c r="A19" s="11" t="s">
        <v>35</v>
      </c>
      <c r="B19" s="7">
        <v>2</v>
      </c>
      <c r="C19" s="12" t="s">
        <v>37</v>
      </c>
      <c r="D19" s="7">
        <v>1312</v>
      </c>
      <c r="E19" s="7">
        <v>70043</v>
      </c>
      <c r="F19" s="7">
        <v>69966</v>
      </c>
    </row>
    <row r="20" spans="1:6" x14ac:dyDescent="0.25">
      <c r="A20" s="11" t="s">
        <v>35</v>
      </c>
      <c r="B20" s="7">
        <v>2</v>
      </c>
      <c r="C20" s="12" t="s">
        <v>38</v>
      </c>
      <c r="D20" s="7">
        <v>1147</v>
      </c>
      <c r="E20" s="7">
        <v>55042</v>
      </c>
      <c r="F20" s="7">
        <v>63137</v>
      </c>
    </row>
    <row r="21" spans="1:6" x14ac:dyDescent="0.25">
      <c r="A21" s="11" t="s">
        <v>35</v>
      </c>
      <c r="B21" s="7">
        <v>2</v>
      </c>
      <c r="C21" s="12" t="s">
        <v>39</v>
      </c>
      <c r="D21" s="7">
        <v>1939</v>
      </c>
      <c r="E21" s="7">
        <v>73855</v>
      </c>
      <c r="F21" s="7">
        <v>115950</v>
      </c>
    </row>
    <row r="22" spans="1:6" x14ac:dyDescent="0.25">
      <c r="A22" s="11" t="s">
        <v>35</v>
      </c>
      <c r="B22" s="7">
        <v>2</v>
      </c>
      <c r="C22" s="12" t="s">
        <v>40</v>
      </c>
      <c r="D22" s="7">
        <v>1401</v>
      </c>
      <c r="E22" s="7">
        <v>108057</v>
      </c>
      <c r="F22" s="7">
        <v>112173</v>
      </c>
    </row>
    <row r="23" spans="1:6" x14ac:dyDescent="0.25">
      <c r="A23" s="11" t="s">
        <v>35</v>
      </c>
      <c r="B23" s="7">
        <v>2</v>
      </c>
      <c r="C23" s="12" t="s">
        <v>41</v>
      </c>
      <c r="D23" s="7">
        <v>1142</v>
      </c>
      <c r="E23" s="7">
        <v>68363</v>
      </c>
      <c r="F23" s="7">
        <v>62414</v>
      </c>
    </row>
    <row r="24" spans="1:6" x14ac:dyDescent="0.25">
      <c r="A24" s="11" t="s">
        <v>35</v>
      </c>
      <c r="B24" s="7">
        <v>2</v>
      </c>
      <c r="C24" s="12" t="s">
        <v>42</v>
      </c>
      <c r="D24" s="7">
        <v>1740</v>
      </c>
      <c r="E24" s="7">
        <v>98139</v>
      </c>
      <c r="F24" s="7">
        <v>108824</v>
      </c>
    </row>
    <row r="25" spans="1:6" x14ac:dyDescent="0.25">
      <c r="A25" s="11" t="s">
        <v>35</v>
      </c>
      <c r="B25" s="7">
        <v>2</v>
      </c>
      <c r="C25" s="12" t="s">
        <v>43</v>
      </c>
      <c r="D25" s="7">
        <v>1311</v>
      </c>
      <c r="E25" s="7">
        <v>90770</v>
      </c>
      <c r="F25" s="7">
        <v>103177</v>
      </c>
    </row>
    <row r="26" spans="1:6" x14ac:dyDescent="0.25">
      <c r="A26" s="11" t="s">
        <v>35</v>
      </c>
      <c r="B26" s="7">
        <v>2</v>
      </c>
      <c r="C26" s="12" t="s">
        <v>44</v>
      </c>
      <c r="D26" s="7">
        <v>1669</v>
      </c>
      <c r="E26" s="7">
        <v>115275</v>
      </c>
      <c r="F26" s="7">
        <v>68672</v>
      </c>
    </row>
    <row r="27" spans="1:6" x14ac:dyDescent="0.25">
      <c r="A27" s="11" t="s">
        <v>35</v>
      </c>
      <c r="B27" s="7">
        <v>2</v>
      </c>
      <c r="C27" s="12" t="s">
        <v>45</v>
      </c>
      <c r="D27" s="7">
        <v>1003</v>
      </c>
      <c r="E27" s="7">
        <v>113842</v>
      </c>
      <c r="F27" s="7">
        <v>105031</v>
      </c>
    </row>
    <row r="28" spans="1:6" x14ac:dyDescent="0.25">
      <c r="A28" s="11" t="s">
        <v>35</v>
      </c>
      <c r="B28" s="7">
        <v>2</v>
      </c>
      <c r="C28" s="12" t="s">
        <v>46</v>
      </c>
      <c r="D28" s="7">
        <v>1707</v>
      </c>
      <c r="E28" s="7">
        <v>60474</v>
      </c>
      <c r="F28" s="7">
        <v>98572</v>
      </c>
    </row>
    <row r="29" spans="1:6" x14ac:dyDescent="0.25">
      <c r="A29" s="11" t="s">
        <v>35</v>
      </c>
      <c r="B29" s="7">
        <v>2</v>
      </c>
      <c r="C29" s="12" t="s">
        <v>47</v>
      </c>
      <c r="D29" s="7">
        <v>1055</v>
      </c>
      <c r="E29" s="7">
        <v>71265</v>
      </c>
      <c r="F29" s="7">
        <v>106488</v>
      </c>
    </row>
    <row r="30" spans="1:6" x14ac:dyDescent="0.25">
      <c r="A30" s="11" t="s">
        <v>35</v>
      </c>
      <c r="B30" s="7">
        <v>3</v>
      </c>
      <c r="C30" s="12" t="s">
        <v>36</v>
      </c>
      <c r="D30" s="7">
        <v>1997</v>
      </c>
      <c r="E30" s="7">
        <v>73655</v>
      </c>
      <c r="F30" s="7">
        <v>70864</v>
      </c>
    </row>
    <row r="31" spans="1:6" x14ac:dyDescent="0.25">
      <c r="A31" s="11" t="s">
        <v>35</v>
      </c>
      <c r="B31" s="7">
        <v>3</v>
      </c>
      <c r="C31" s="12" t="s">
        <v>37</v>
      </c>
      <c r="D31" s="7">
        <v>1643</v>
      </c>
      <c r="E31" s="7">
        <v>111994</v>
      </c>
      <c r="F31" s="7">
        <v>66070</v>
      </c>
    </row>
    <row r="32" spans="1:6" x14ac:dyDescent="0.25">
      <c r="A32" s="11" t="s">
        <v>35</v>
      </c>
      <c r="B32" s="7">
        <v>3</v>
      </c>
      <c r="C32" s="12" t="s">
        <v>38</v>
      </c>
      <c r="D32" s="7">
        <v>1970</v>
      </c>
      <c r="E32" s="7">
        <v>100139</v>
      </c>
      <c r="F32" s="7">
        <v>118207</v>
      </c>
    </row>
    <row r="33" spans="1:6" x14ac:dyDescent="0.25">
      <c r="A33" s="11" t="s">
        <v>35</v>
      </c>
      <c r="B33" s="7">
        <v>3</v>
      </c>
      <c r="C33" s="12" t="s">
        <v>39</v>
      </c>
      <c r="D33" s="7">
        <v>1601</v>
      </c>
      <c r="E33" s="7">
        <v>93742</v>
      </c>
      <c r="F33" s="7">
        <v>112419</v>
      </c>
    </row>
    <row r="34" spans="1:6" x14ac:dyDescent="0.25">
      <c r="A34" s="11" t="s">
        <v>35</v>
      </c>
      <c r="B34" s="7">
        <v>3</v>
      </c>
      <c r="C34" s="12" t="s">
        <v>40</v>
      </c>
      <c r="D34" s="7">
        <v>1066</v>
      </c>
      <c r="E34" s="7">
        <v>91233</v>
      </c>
      <c r="F34" s="7">
        <v>116589</v>
      </c>
    </row>
    <row r="35" spans="1:6" x14ac:dyDescent="0.25">
      <c r="A35" s="11" t="s">
        <v>35</v>
      </c>
      <c r="B35" s="7">
        <v>3</v>
      </c>
      <c r="C35" s="12" t="s">
        <v>41</v>
      </c>
      <c r="D35" s="7">
        <v>1352</v>
      </c>
      <c r="E35" s="7">
        <v>101541</v>
      </c>
      <c r="F35" s="7">
        <v>57247</v>
      </c>
    </row>
    <row r="36" spans="1:6" x14ac:dyDescent="0.25">
      <c r="A36" s="11" t="s">
        <v>35</v>
      </c>
      <c r="B36" s="7">
        <v>3</v>
      </c>
      <c r="C36" s="12" t="s">
        <v>42</v>
      </c>
      <c r="D36" s="7">
        <v>1042</v>
      </c>
      <c r="E36" s="7">
        <v>84098</v>
      </c>
      <c r="F36" s="7">
        <v>92299</v>
      </c>
    </row>
    <row r="37" spans="1:6" x14ac:dyDescent="0.25">
      <c r="A37" s="11" t="s">
        <v>35</v>
      </c>
      <c r="B37" s="7">
        <v>3</v>
      </c>
      <c r="C37" s="12" t="s">
        <v>43</v>
      </c>
      <c r="D37" s="7">
        <v>1912</v>
      </c>
      <c r="E37" s="7">
        <v>107755</v>
      </c>
      <c r="F37" s="7">
        <v>113696</v>
      </c>
    </row>
    <row r="38" spans="1:6" x14ac:dyDescent="0.25">
      <c r="A38" s="11" t="s">
        <v>35</v>
      </c>
      <c r="B38" s="7">
        <v>3</v>
      </c>
      <c r="C38" s="12" t="s">
        <v>44</v>
      </c>
      <c r="D38" s="7">
        <v>1500</v>
      </c>
      <c r="E38" s="7">
        <v>106328</v>
      </c>
      <c r="F38" s="7">
        <v>100992</v>
      </c>
    </row>
    <row r="39" spans="1:6" x14ac:dyDescent="0.25">
      <c r="A39" s="11" t="s">
        <v>35</v>
      </c>
      <c r="B39" s="7">
        <v>3</v>
      </c>
      <c r="C39" s="12" t="s">
        <v>45</v>
      </c>
      <c r="D39" s="7">
        <v>1243</v>
      </c>
      <c r="E39" s="7">
        <v>64356</v>
      </c>
      <c r="F39" s="7">
        <v>66568</v>
      </c>
    </row>
    <row r="40" spans="1:6" x14ac:dyDescent="0.25">
      <c r="A40" s="11" t="s">
        <v>35</v>
      </c>
      <c r="B40" s="7">
        <v>3</v>
      </c>
      <c r="C40" s="12" t="s">
        <v>46</v>
      </c>
      <c r="D40" s="7">
        <v>1812</v>
      </c>
      <c r="E40" s="7">
        <v>73596</v>
      </c>
      <c r="F40" s="7">
        <v>107414</v>
      </c>
    </row>
    <row r="41" spans="1:6" x14ac:dyDescent="0.25">
      <c r="A41" s="11" t="s">
        <v>35</v>
      </c>
      <c r="B41" s="7">
        <v>3</v>
      </c>
      <c r="C41" s="12" t="s">
        <v>47</v>
      </c>
      <c r="D41" s="7">
        <v>1794</v>
      </c>
      <c r="E41" s="7">
        <v>50286</v>
      </c>
      <c r="F41" s="7">
        <v>116598</v>
      </c>
    </row>
    <row r="42" spans="1:6" x14ac:dyDescent="0.25">
      <c r="A42" s="11" t="s">
        <v>48</v>
      </c>
      <c r="B42" s="7">
        <v>4</v>
      </c>
      <c r="C42" s="12" t="s">
        <v>36</v>
      </c>
      <c r="D42" s="7">
        <v>1768</v>
      </c>
      <c r="E42" s="7">
        <v>53649</v>
      </c>
      <c r="F42" s="7">
        <v>113846</v>
      </c>
    </row>
    <row r="43" spans="1:6" x14ac:dyDescent="0.25">
      <c r="A43" s="11" t="s">
        <v>48</v>
      </c>
      <c r="B43" s="7">
        <v>4</v>
      </c>
      <c r="C43" s="12" t="s">
        <v>37</v>
      </c>
      <c r="D43" s="7">
        <v>1373</v>
      </c>
      <c r="E43" s="7">
        <v>78412</v>
      </c>
      <c r="F43" s="7">
        <v>72075</v>
      </c>
    </row>
    <row r="44" spans="1:6" x14ac:dyDescent="0.25">
      <c r="A44" s="11" t="s">
        <v>48</v>
      </c>
      <c r="B44" s="7">
        <v>4</v>
      </c>
      <c r="C44" s="12" t="s">
        <v>38</v>
      </c>
      <c r="D44" s="7">
        <v>1862</v>
      </c>
      <c r="E44" s="7">
        <v>73981</v>
      </c>
      <c r="F44" s="7">
        <v>109810</v>
      </c>
    </row>
    <row r="45" spans="1:6" x14ac:dyDescent="0.25">
      <c r="A45" s="11" t="s">
        <v>48</v>
      </c>
      <c r="B45" s="7">
        <v>4</v>
      </c>
      <c r="C45" s="12" t="s">
        <v>39</v>
      </c>
      <c r="D45" s="7">
        <v>1568</v>
      </c>
      <c r="E45" s="7">
        <v>118068</v>
      </c>
      <c r="F45" s="7">
        <v>68069</v>
      </c>
    </row>
    <row r="46" spans="1:6" x14ac:dyDescent="0.25">
      <c r="A46" s="11" t="s">
        <v>48</v>
      </c>
      <c r="B46" s="7">
        <v>4</v>
      </c>
      <c r="C46" s="12" t="s">
        <v>40</v>
      </c>
      <c r="D46" s="7">
        <v>1021</v>
      </c>
      <c r="E46" s="7">
        <v>105555</v>
      </c>
      <c r="F46" s="7">
        <v>89645</v>
      </c>
    </row>
    <row r="47" spans="1:6" x14ac:dyDescent="0.25">
      <c r="A47" s="11" t="s">
        <v>48</v>
      </c>
      <c r="B47" s="7">
        <v>4</v>
      </c>
      <c r="C47" s="12" t="s">
        <v>41</v>
      </c>
      <c r="D47" s="7">
        <v>1569</v>
      </c>
      <c r="E47" s="7">
        <v>61370</v>
      </c>
      <c r="F47" s="7">
        <v>54113</v>
      </c>
    </row>
    <row r="48" spans="1:6" x14ac:dyDescent="0.25">
      <c r="A48" s="11" t="s">
        <v>48</v>
      </c>
      <c r="B48" s="7">
        <v>4</v>
      </c>
      <c r="C48" s="12" t="s">
        <v>42</v>
      </c>
      <c r="D48" s="7">
        <v>1827</v>
      </c>
      <c r="E48" s="7">
        <v>80461</v>
      </c>
      <c r="F48" s="7">
        <v>56002</v>
      </c>
    </row>
    <row r="49" spans="1:6" x14ac:dyDescent="0.25">
      <c r="A49" s="11" t="s">
        <v>48</v>
      </c>
      <c r="B49" s="7">
        <v>4</v>
      </c>
      <c r="C49" s="12" t="s">
        <v>43</v>
      </c>
      <c r="D49" s="7">
        <v>1710</v>
      </c>
      <c r="E49" s="7">
        <v>108176</v>
      </c>
      <c r="F49" s="7">
        <v>109256</v>
      </c>
    </row>
    <row r="50" spans="1:6" x14ac:dyDescent="0.25">
      <c r="A50" s="11" t="s">
        <v>48</v>
      </c>
      <c r="B50" s="7">
        <v>4</v>
      </c>
      <c r="C50" s="12" t="s">
        <v>44</v>
      </c>
      <c r="D50" s="7">
        <v>1142</v>
      </c>
      <c r="E50" s="7">
        <v>53505</v>
      </c>
      <c r="F50" s="7">
        <v>88861</v>
      </c>
    </row>
    <row r="51" spans="1:6" x14ac:dyDescent="0.25">
      <c r="A51" s="11" t="s">
        <v>48</v>
      </c>
      <c r="B51" s="7">
        <v>4</v>
      </c>
      <c r="C51" s="12" t="s">
        <v>45</v>
      </c>
      <c r="D51" s="7">
        <v>1689</v>
      </c>
      <c r="E51" s="7">
        <v>79697</v>
      </c>
      <c r="F51" s="7">
        <v>74691</v>
      </c>
    </row>
    <row r="52" spans="1:6" x14ac:dyDescent="0.25">
      <c r="A52" s="11" t="s">
        <v>48</v>
      </c>
      <c r="B52" s="7">
        <v>4</v>
      </c>
      <c r="C52" s="12" t="s">
        <v>46</v>
      </c>
      <c r="D52" s="7">
        <v>1004</v>
      </c>
      <c r="E52" s="7">
        <v>96514</v>
      </c>
      <c r="F52" s="7">
        <v>107287</v>
      </c>
    </row>
    <row r="53" spans="1:6" x14ac:dyDescent="0.25">
      <c r="A53" s="11" t="s">
        <v>48</v>
      </c>
      <c r="B53" s="7">
        <v>4</v>
      </c>
      <c r="C53" s="12" t="s">
        <v>47</v>
      </c>
      <c r="D53" s="7">
        <v>1897</v>
      </c>
      <c r="E53" s="7">
        <v>52216</v>
      </c>
      <c r="F53" s="7">
        <v>98128</v>
      </c>
    </row>
    <row r="54" spans="1:6" x14ac:dyDescent="0.25">
      <c r="A54" s="11" t="s">
        <v>48</v>
      </c>
      <c r="B54" s="7">
        <v>5</v>
      </c>
      <c r="C54" s="12" t="s">
        <v>36</v>
      </c>
      <c r="D54" s="7">
        <v>1343</v>
      </c>
      <c r="E54" s="7">
        <v>55198</v>
      </c>
      <c r="F54" s="7">
        <v>81086</v>
      </c>
    </row>
    <row r="55" spans="1:6" x14ac:dyDescent="0.25">
      <c r="A55" s="11" t="s">
        <v>48</v>
      </c>
      <c r="B55" s="7">
        <v>5</v>
      </c>
      <c r="C55" s="12" t="s">
        <v>37</v>
      </c>
      <c r="D55" s="7">
        <v>1378</v>
      </c>
      <c r="E55" s="7">
        <v>52412</v>
      </c>
      <c r="F55" s="7">
        <v>109609</v>
      </c>
    </row>
    <row r="56" spans="1:6" x14ac:dyDescent="0.25">
      <c r="A56" s="11" t="s">
        <v>48</v>
      </c>
      <c r="B56" s="7">
        <v>5</v>
      </c>
      <c r="C56" s="12" t="s">
        <v>38</v>
      </c>
      <c r="D56" s="7">
        <v>1185</v>
      </c>
      <c r="E56" s="7">
        <v>87814</v>
      </c>
      <c r="F56" s="7">
        <v>65384</v>
      </c>
    </row>
    <row r="57" spans="1:6" x14ac:dyDescent="0.25">
      <c r="A57" s="11" t="s">
        <v>48</v>
      </c>
      <c r="B57" s="7">
        <v>5</v>
      </c>
      <c r="C57" s="12" t="s">
        <v>39</v>
      </c>
      <c r="D57" s="7">
        <v>1405</v>
      </c>
      <c r="E57" s="7">
        <v>50996</v>
      </c>
      <c r="F57" s="7">
        <v>71333</v>
      </c>
    </row>
    <row r="58" spans="1:6" x14ac:dyDescent="0.25">
      <c r="A58" s="11" t="s">
        <v>48</v>
      </c>
      <c r="B58" s="7">
        <v>5</v>
      </c>
      <c r="C58" s="12" t="s">
        <v>40</v>
      </c>
      <c r="D58" s="7">
        <v>1421</v>
      </c>
      <c r="E58" s="7">
        <v>110467</v>
      </c>
      <c r="F58" s="7">
        <v>111096</v>
      </c>
    </row>
    <row r="59" spans="1:6" x14ac:dyDescent="0.25">
      <c r="A59" s="11" t="s">
        <v>48</v>
      </c>
      <c r="B59" s="7">
        <v>5</v>
      </c>
      <c r="C59" s="12" t="s">
        <v>41</v>
      </c>
      <c r="D59" s="7">
        <v>1433</v>
      </c>
      <c r="E59" s="7">
        <v>59665</v>
      </c>
      <c r="F59" s="7">
        <v>76638</v>
      </c>
    </row>
    <row r="60" spans="1:6" x14ac:dyDescent="0.25">
      <c r="A60" s="11" t="s">
        <v>48</v>
      </c>
      <c r="B60" s="7">
        <v>5</v>
      </c>
      <c r="C60" s="12" t="s">
        <v>42</v>
      </c>
      <c r="D60" s="7">
        <v>1581</v>
      </c>
      <c r="E60" s="7">
        <v>51425</v>
      </c>
      <c r="F60" s="7">
        <v>119529</v>
      </c>
    </row>
    <row r="61" spans="1:6" x14ac:dyDescent="0.25">
      <c r="A61" s="11" t="s">
        <v>48</v>
      </c>
      <c r="B61" s="7">
        <v>5</v>
      </c>
      <c r="C61" s="12" t="s">
        <v>43</v>
      </c>
      <c r="D61" s="7">
        <v>1904</v>
      </c>
      <c r="E61" s="7">
        <v>88898</v>
      </c>
      <c r="F61" s="7">
        <v>88610</v>
      </c>
    </row>
    <row r="62" spans="1:6" x14ac:dyDescent="0.25">
      <c r="A62" s="11" t="s">
        <v>48</v>
      </c>
      <c r="B62" s="7">
        <v>5</v>
      </c>
      <c r="C62" s="12" t="s">
        <v>44</v>
      </c>
      <c r="D62" s="7">
        <v>1986</v>
      </c>
      <c r="E62" s="7">
        <v>106854</v>
      </c>
      <c r="F62" s="7">
        <v>75181</v>
      </c>
    </row>
    <row r="63" spans="1:6" x14ac:dyDescent="0.25">
      <c r="A63" s="11" t="s">
        <v>48</v>
      </c>
      <c r="B63" s="7">
        <v>5</v>
      </c>
      <c r="C63" s="12" t="s">
        <v>45</v>
      </c>
      <c r="D63" s="7">
        <v>1244</v>
      </c>
      <c r="E63" s="7">
        <v>76692</v>
      </c>
      <c r="F63" s="7">
        <v>118227</v>
      </c>
    </row>
    <row r="64" spans="1:6" x14ac:dyDescent="0.25">
      <c r="A64" s="11" t="s">
        <v>48</v>
      </c>
      <c r="B64" s="7">
        <v>5</v>
      </c>
      <c r="C64" s="12" t="s">
        <v>46</v>
      </c>
      <c r="D64" s="7">
        <v>1628</v>
      </c>
      <c r="E64" s="7">
        <v>70070</v>
      </c>
      <c r="F64" s="7">
        <v>104105</v>
      </c>
    </row>
    <row r="65" spans="1:6" x14ac:dyDescent="0.25">
      <c r="A65" s="11" t="s">
        <v>48</v>
      </c>
      <c r="B65" s="7">
        <v>5</v>
      </c>
      <c r="C65" s="12" t="s">
        <v>47</v>
      </c>
      <c r="D65" s="7">
        <v>1365</v>
      </c>
      <c r="E65" s="7">
        <v>64052</v>
      </c>
      <c r="F65" s="7">
        <v>92564</v>
      </c>
    </row>
    <row r="66" spans="1:6" x14ac:dyDescent="0.25">
      <c r="A66" s="11" t="s">
        <v>49</v>
      </c>
      <c r="B66" s="7">
        <v>6</v>
      </c>
      <c r="C66" s="12" t="s">
        <v>36</v>
      </c>
      <c r="D66" s="7">
        <v>1248</v>
      </c>
      <c r="E66" s="7">
        <v>83498</v>
      </c>
      <c r="F66" s="7">
        <v>80521</v>
      </c>
    </row>
    <row r="67" spans="1:6" x14ac:dyDescent="0.25">
      <c r="A67" s="11" t="s">
        <v>49</v>
      </c>
      <c r="B67" s="7">
        <v>6</v>
      </c>
      <c r="C67" s="12" t="s">
        <v>37</v>
      </c>
      <c r="D67" s="7">
        <v>1618</v>
      </c>
      <c r="E67" s="7">
        <v>108673</v>
      </c>
      <c r="F67" s="7">
        <v>105890</v>
      </c>
    </row>
    <row r="68" spans="1:6" x14ac:dyDescent="0.25">
      <c r="A68" s="11" t="s">
        <v>49</v>
      </c>
      <c r="B68" s="7">
        <v>6</v>
      </c>
      <c r="C68" s="12" t="s">
        <v>38</v>
      </c>
      <c r="D68" s="7">
        <v>1398</v>
      </c>
      <c r="E68" s="7">
        <v>60166</v>
      </c>
      <c r="F68" s="7">
        <v>87484</v>
      </c>
    </row>
    <row r="69" spans="1:6" x14ac:dyDescent="0.25">
      <c r="A69" s="11" t="s">
        <v>49</v>
      </c>
      <c r="B69" s="7">
        <v>6</v>
      </c>
      <c r="C69" s="12" t="s">
        <v>39</v>
      </c>
      <c r="D69" s="7">
        <v>1150</v>
      </c>
      <c r="E69" s="7">
        <v>106121</v>
      </c>
      <c r="F69" s="7">
        <v>65247</v>
      </c>
    </row>
    <row r="70" spans="1:6" x14ac:dyDescent="0.25">
      <c r="A70" s="11" t="s">
        <v>49</v>
      </c>
      <c r="B70" s="7">
        <v>6</v>
      </c>
      <c r="C70" s="12" t="s">
        <v>40</v>
      </c>
      <c r="D70" s="7">
        <v>1575</v>
      </c>
      <c r="E70" s="7">
        <v>53434</v>
      </c>
      <c r="F70" s="7">
        <v>111230</v>
      </c>
    </row>
    <row r="71" spans="1:6" x14ac:dyDescent="0.25">
      <c r="A71" s="11" t="s">
        <v>49</v>
      </c>
      <c r="B71" s="7">
        <v>6</v>
      </c>
      <c r="C71" s="12" t="s">
        <v>41</v>
      </c>
      <c r="D71" s="7">
        <v>1579</v>
      </c>
      <c r="E71" s="7">
        <v>78420</v>
      </c>
      <c r="F71" s="7">
        <v>94071</v>
      </c>
    </row>
    <row r="72" spans="1:6" x14ac:dyDescent="0.25">
      <c r="A72" s="11" t="s">
        <v>49</v>
      </c>
      <c r="B72" s="7">
        <v>6</v>
      </c>
      <c r="C72" s="12" t="s">
        <v>42</v>
      </c>
      <c r="D72" s="7">
        <v>1251</v>
      </c>
      <c r="E72" s="7">
        <v>93541</v>
      </c>
      <c r="F72" s="7">
        <v>99979</v>
      </c>
    </row>
    <row r="73" spans="1:6" x14ac:dyDescent="0.25">
      <c r="A73" s="11" t="s">
        <v>49</v>
      </c>
      <c r="B73" s="7">
        <v>6</v>
      </c>
      <c r="C73" s="12" t="s">
        <v>43</v>
      </c>
      <c r="D73" s="7">
        <v>1320</v>
      </c>
      <c r="E73" s="7">
        <v>106918</v>
      </c>
      <c r="F73" s="7">
        <v>101907</v>
      </c>
    </row>
    <row r="74" spans="1:6" x14ac:dyDescent="0.25">
      <c r="A74" s="11" t="s">
        <v>49</v>
      </c>
      <c r="B74" s="7">
        <v>6</v>
      </c>
      <c r="C74" s="12" t="s">
        <v>44</v>
      </c>
      <c r="D74" s="7">
        <v>1845</v>
      </c>
      <c r="E74" s="7">
        <v>99240</v>
      </c>
      <c r="F74" s="7">
        <v>79087</v>
      </c>
    </row>
    <row r="75" spans="1:6" x14ac:dyDescent="0.25">
      <c r="A75" s="11" t="s">
        <v>49</v>
      </c>
      <c r="B75" s="7">
        <v>6</v>
      </c>
      <c r="C75" s="12" t="s">
        <v>45</v>
      </c>
      <c r="D75" s="7">
        <v>1417</v>
      </c>
      <c r="E75" s="7">
        <v>54017</v>
      </c>
      <c r="F75" s="7">
        <v>59232</v>
      </c>
    </row>
    <row r="76" spans="1:6" x14ac:dyDescent="0.25">
      <c r="A76" s="11" t="s">
        <v>49</v>
      </c>
      <c r="B76" s="7">
        <v>6</v>
      </c>
      <c r="C76" s="12" t="s">
        <v>46</v>
      </c>
      <c r="D76" s="7">
        <v>1704</v>
      </c>
      <c r="E76" s="7">
        <v>105893</v>
      </c>
      <c r="F76" s="7">
        <v>78452</v>
      </c>
    </row>
    <row r="77" spans="1:6" x14ac:dyDescent="0.25">
      <c r="A77" s="11" t="s">
        <v>49</v>
      </c>
      <c r="B77" s="7">
        <v>6</v>
      </c>
      <c r="C77" s="12" t="s">
        <v>47</v>
      </c>
      <c r="D77" s="7">
        <v>1992</v>
      </c>
      <c r="E77" s="7">
        <v>110301</v>
      </c>
      <c r="F77" s="7">
        <v>98539</v>
      </c>
    </row>
    <row r="78" spans="1:6" x14ac:dyDescent="0.25">
      <c r="A78" s="11" t="s">
        <v>49</v>
      </c>
      <c r="B78" s="7">
        <v>7</v>
      </c>
      <c r="C78" s="12" t="s">
        <v>36</v>
      </c>
      <c r="D78" s="7">
        <v>1324</v>
      </c>
      <c r="E78" s="7">
        <v>73809</v>
      </c>
      <c r="F78" s="7">
        <v>71344</v>
      </c>
    </row>
    <row r="79" spans="1:6" x14ac:dyDescent="0.25">
      <c r="A79" s="11" t="s">
        <v>49</v>
      </c>
      <c r="B79" s="7">
        <v>7</v>
      </c>
      <c r="C79" s="12" t="s">
        <v>37</v>
      </c>
      <c r="D79" s="7">
        <v>1448</v>
      </c>
      <c r="E79" s="7">
        <v>70371</v>
      </c>
      <c r="F79" s="7">
        <v>60340</v>
      </c>
    </row>
    <row r="80" spans="1:6" x14ac:dyDescent="0.25">
      <c r="A80" s="11" t="s">
        <v>49</v>
      </c>
      <c r="B80" s="7">
        <v>7</v>
      </c>
      <c r="C80" s="12" t="s">
        <v>38</v>
      </c>
      <c r="D80" s="7">
        <v>1046</v>
      </c>
      <c r="E80" s="7">
        <v>79759</v>
      </c>
      <c r="F80" s="7">
        <v>118836</v>
      </c>
    </row>
    <row r="81" spans="1:6" x14ac:dyDescent="0.25">
      <c r="A81" s="11" t="s">
        <v>49</v>
      </c>
      <c r="B81" s="7">
        <v>7</v>
      </c>
      <c r="C81" s="12" t="s">
        <v>39</v>
      </c>
      <c r="D81" s="7">
        <v>1450</v>
      </c>
      <c r="E81" s="7">
        <v>53484</v>
      </c>
      <c r="F81" s="7">
        <v>83156</v>
      </c>
    </row>
    <row r="82" spans="1:6" x14ac:dyDescent="0.25">
      <c r="A82" s="11" t="s">
        <v>49</v>
      </c>
      <c r="B82" s="7">
        <v>7</v>
      </c>
      <c r="C82" s="12" t="s">
        <v>40</v>
      </c>
      <c r="D82" s="7">
        <v>1646</v>
      </c>
      <c r="E82" s="7">
        <v>69733</v>
      </c>
      <c r="F82" s="7">
        <v>62561</v>
      </c>
    </row>
    <row r="83" spans="1:6" x14ac:dyDescent="0.25">
      <c r="A83" s="11" t="s">
        <v>49</v>
      </c>
      <c r="B83" s="7">
        <v>7</v>
      </c>
      <c r="C83" s="12" t="s">
        <v>41</v>
      </c>
      <c r="D83" s="7">
        <v>1339</v>
      </c>
      <c r="E83" s="7">
        <v>112383</v>
      </c>
      <c r="F83" s="7">
        <v>92289</v>
      </c>
    </row>
    <row r="84" spans="1:6" x14ac:dyDescent="0.25">
      <c r="A84" s="11" t="s">
        <v>49</v>
      </c>
      <c r="B84" s="7">
        <v>7</v>
      </c>
      <c r="C84" s="12" t="s">
        <v>42</v>
      </c>
      <c r="D84" s="7">
        <v>1941</v>
      </c>
      <c r="E84" s="7">
        <v>115222</v>
      </c>
      <c r="F84" s="7">
        <v>104261</v>
      </c>
    </row>
    <row r="85" spans="1:6" x14ac:dyDescent="0.25">
      <c r="A85" s="11" t="s">
        <v>49</v>
      </c>
      <c r="B85" s="7">
        <v>7</v>
      </c>
      <c r="C85" s="12" t="s">
        <v>43</v>
      </c>
      <c r="D85" s="7">
        <v>1941</v>
      </c>
      <c r="E85" s="7">
        <v>56725</v>
      </c>
      <c r="F85" s="7">
        <v>63415</v>
      </c>
    </row>
    <row r="86" spans="1:6" x14ac:dyDescent="0.25">
      <c r="A86" s="11" t="s">
        <v>49</v>
      </c>
      <c r="B86" s="7">
        <v>7</v>
      </c>
      <c r="C86" s="12" t="s">
        <v>44</v>
      </c>
      <c r="D86" s="7">
        <v>1207</v>
      </c>
      <c r="E86" s="7">
        <v>108741</v>
      </c>
      <c r="F86" s="7">
        <v>91656</v>
      </c>
    </row>
    <row r="87" spans="1:6" x14ac:dyDescent="0.25">
      <c r="A87" s="11" t="s">
        <v>49</v>
      </c>
      <c r="B87" s="7">
        <v>7</v>
      </c>
      <c r="C87" s="12" t="s">
        <v>45</v>
      </c>
      <c r="D87" s="7">
        <v>1294</v>
      </c>
      <c r="E87" s="7">
        <v>50934</v>
      </c>
      <c r="F87" s="7">
        <v>51435</v>
      </c>
    </row>
    <row r="88" spans="1:6" x14ac:dyDescent="0.25">
      <c r="A88" s="11" t="s">
        <v>49</v>
      </c>
      <c r="B88" s="7">
        <v>7</v>
      </c>
      <c r="C88" s="12" t="s">
        <v>46</v>
      </c>
      <c r="D88" s="7">
        <v>1393</v>
      </c>
      <c r="E88" s="7">
        <v>103925</v>
      </c>
      <c r="F88" s="7">
        <v>51492</v>
      </c>
    </row>
    <row r="89" spans="1:6" x14ac:dyDescent="0.25">
      <c r="A89" s="11" t="s">
        <v>49</v>
      </c>
      <c r="B89" s="7">
        <v>7</v>
      </c>
      <c r="C89" s="12" t="s">
        <v>47</v>
      </c>
      <c r="D89" s="7">
        <v>1902</v>
      </c>
      <c r="E89" s="7">
        <v>75885</v>
      </c>
      <c r="F89" s="7">
        <v>101270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1"/>
  <sheetViews>
    <sheetView workbookViewId="0">
      <selection activeCell="G14" sqref="G14"/>
    </sheetView>
  </sheetViews>
  <sheetFormatPr defaultRowHeight="14.5" x14ac:dyDescent="0.35"/>
  <cols>
    <col min="1" max="1" width="14.54296875" style="13" customWidth="1"/>
    <col min="2" max="2" width="11.81640625" style="14" customWidth="1"/>
    <col min="3" max="3" width="12.81640625" style="15" customWidth="1"/>
    <col min="4" max="4" width="14.54296875" style="16" customWidth="1"/>
    <col min="5" max="5" width="12.453125" style="7" customWidth="1"/>
    <col min="6" max="6" width="9.1796875" style="7"/>
    <col min="7" max="7" width="13.7265625" style="7" bestFit="1" customWidth="1"/>
    <col min="8" max="8" width="9" style="7" customWidth="1"/>
    <col min="9" max="9" width="13.26953125" style="7" customWidth="1"/>
    <col min="10" max="10" width="13.54296875" style="7" customWidth="1"/>
    <col min="11" max="11" width="18.26953125" style="7" customWidth="1"/>
    <col min="12" max="18" width="10.54296875" style="7" customWidth="1"/>
    <col min="19" max="19" width="13.7265625" style="7" customWidth="1"/>
    <col min="20" max="33" width="8.26953125" style="7" customWidth="1"/>
    <col min="34" max="34" width="13.7265625" style="7" bestFit="1" customWidth="1"/>
    <col min="35" max="256" width="9.1796875" style="7"/>
    <col min="257" max="257" width="14.54296875" style="7" customWidth="1"/>
    <col min="258" max="258" width="11.81640625" style="7" customWidth="1"/>
    <col min="259" max="259" width="12.81640625" style="7" customWidth="1"/>
    <col min="260" max="260" width="14.54296875" style="7" customWidth="1"/>
    <col min="261" max="261" width="12.453125" style="7" customWidth="1"/>
    <col min="262" max="262" width="9.1796875" style="7"/>
    <col min="263" max="263" width="13.7265625" style="7" bestFit="1" customWidth="1"/>
    <col min="264" max="264" width="8.26953125" style="7" customWidth="1"/>
    <col min="265" max="265" width="13.453125" style="7" customWidth="1"/>
    <col min="266" max="266" width="13.1796875" style="7" customWidth="1"/>
    <col min="267" max="274" width="10.54296875" style="7" customWidth="1"/>
    <col min="275" max="275" width="13.7265625" style="7" customWidth="1"/>
    <col min="276" max="289" width="8.26953125" style="7" customWidth="1"/>
    <col min="290" max="290" width="13.7265625" style="7" bestFit="1" customWidth="1"/>
    <col min="291" max="512" width="9.1796875" style="7"/>
    <col min="513" max="513" width="14.54296875" style="7" customWidth="1"/>
    <col min="514" max="514" width="11.81640625" style="7" customWidth="1"/>
    <col min="515" max="515" width="12.81640625" style="7" customWidth="1"/>
    <col min="516" max="516" width="14.54296875" style="7" customWidth="1"/>
    <col min="517" max="517" width="12.453125" style="7" customWidth="1"/>
    <col min="518" max="518" width="9.1796875" style="7"/>
    <col min="519" max="519" width="13.7265625" style="7" bestFit="1" customWidth="1"/>
    <col min="520" max="520" width="8.26953125" style="7" customWidth="1"/>
    <col min="521" max="521" width="13.453125" style="7" customWidth="1"/>
    <col min="522" max="522" width="13.1796875" style="7" customWidth="1"/>
    <col min="523" max="530" width="10.54296875" style="7" customWidth="1"/>
    <col min="531" max="531" width="13.7265625" style="7" customWidth="1"/>
    <col min="532" max="545" width="8.26953125" style="7" customWidth="1"/>
    <col min="546" max="546" width="13.7265625" style="7" bestFit="1" customWidth="1"/>
    <col min="547" max="768" width="9.1796875" style="7"/>
    <col min="769" max="769" width="14.54296875" style="7" customWidth="1"/>
    <col min="770" max="770" width="11.81640625" style="7" customWidth="1"/>
    <col min="771" max="771" width="12.81640625" style="7" customWidth="1"/>
    <col min="772" max="772" width="14.54296875" style="7" customWidth="1"/>
    <col min="773" max="773" width="12.453125" style="7" customWidth="1"/>
    <col min="774" max="774" width="9.1796875" style="7"/>
    <col min="775" max="775" width="13.7265625" style="7" bestFit="1" customWidth="1"/>
    <col min="776" max="776" width="8.26953125" style="7" customWidth="1"/>
    <col min="777" max="777" width="13.453125" style="7" customWidth="1"/>
    <col min="778" max="778" width="13.1796875" style="7" customWidth="1"/>
    <col min="779" max="786" width="10.54296875" style="7" customWidth="1"/>
    <col min="787" max="787" width="13.7265625" style="7" customWidth="1"/>
    <col min="788" max="801" width="8.26953125" style="7" customWidth="1"/>
    <col min="802" max="802" width="13.7265625" style="7" bestFit="1" customWidth="1"/>
    <col min="803" max="1024" width="9.1796875" style="7"/>
    <col min="1025" max="1025" width="14.54296875" style="7" customWidth="1"/>
    <col min="1026" max="1026" width="11.81640625" style="7" customWidth="1"/>
    <col min="1027" max="1027" width="12.81640625" style="7" customWidth="1"/>
    <col min="1028" max="1028" width="14.54296875" style="7" customWidth="1"/>
    <col min="1029" max="1029" width="12.453125" style="7" customWidth="1"/>
    <col min="1030" max="1030" width="9.1796875" style="7"/>
    <col min="1031" max="1031" width="13.7265625" style="7" bestFit="1" customWidth="1"/>
    <col min="1032" max="1032" width="8.26953125" style="7" customWidth="1"/>
    <col min="1033" max="1033" width="13.453125" style="7" customWidth="1"/>
    <col min="1034" max="1034" width="13.1796875" style="7" customWidth="1"/>
    <col min="1035" max="1042" width="10.54296875" style="7" customWidth="1"/>
    <col min="1043" max="1043" width="13.7265625" style="7" customWidth="1"/>
    <col min="1044" max="1057" width="8.26953125" style="7" customWidth="1"/>
    <col min="1058" max="1058" width="13.7265625" style="7" bestFit="1" customWidth="1"/>
    <col min="1059" max="1280" width="9.1796875" style="7"/>
    <col min="1281" max="1281" width="14.54296875" style="7" customWidth="1"/>
    <col min="1282" max="1282" width="11.81640625" style="7" customWidth="1"/>
    <col min="1283" max="1283" width="12.81640625" style="7" customWidth="1"/>
    <col min="1284" max="1284" width="14.54296875" style="7" customWidth="1"/>
    <col min="1285" max="1285" width="12.453125" style="7" customWidth="1"/>
    <col min="1286" max="1286" width="9.1796875" style="7"/>
    <col min="1287" max="1287" width="13.7265625" style="7" bestFit="1" customWidth="1"/>
    <col min="1288" max="1288" width="8.26953125" style="7" customWidth="1"/>
    <col min="1289" max="1289" width="13.453125" style="7" customWidth="1"/>
    <col min="1290" max="1290" width="13.1796875" style="7" customWidth="1"/>
    <col min="1291" max="1298" width="10.54296875" style="7" customWidth="1"/>
    <col min="1299" max="1299" width="13.7265625" style="7" customWidth="1"/>
    <col min="1300" max="1313" width="8.26953125" style="7" customWidth="1"/>
    <col min="1314" max="1314" width="13.7265625" style="7" bestFit="1" customWidth="1"/>
    <col min="1315" max="1536" width="9.1796875" style="7"/>
    <col min="1537" max="1537" width="14.54296875" style="7" customWidth="1"/>
    <col min="1538" max="1538" width="11.81640625" style="7" customWidth="1"/>
    <col min="1539" max="1539" width="12.81640625" style="7" customWidth="1"/>
    <col min="1540" max="1540" width="14.54296875" style="7" customWidth="1"/>
    <col min="1541" max="1541" width="12.453125" style="7" customWidth="1"/>
    <col min="1542" max="1542" width="9.1796875" style="7"/>
    <col min="1543" max="1543" width="13.7265625" style="7" bestFit="1" customWidth="1"/>
    <col min="1544" max="1544" width="8.26953125" style="7" customWidth="1"/>
    <col min="1545" max="1545" width="13.453125" style="7" customWidth="1"/>
    <col min="1546" max="1546" width="13.1796875" style="7" customWidth="1"/>
    <col min="1547" max="1554" width="10.54296875" style="7" customWidth="1"/>
    <col min="1555" max="1555" width="13.7265625" style="7" customWidth="1"/>
    <col min="1556" max="1569" width="8.26953125" style="7" customWidth="1"/>
    <col min="1570" max="1570" width="13.7265625" style="7" bestFit="1" customWidth="1"/>
    <col min="1571" max="1792" width="9.1796875" style="7"/>
    <col min="1793" max="1793" width="14.54296875" style="7" customWidth="1"/>
    <col min="1794" max="1794" width="11.81640625" style="7" customWidth="1"/>
    <col min="1795" max="1795" width="12.81640625" style="7" customWidth="1"/>
    <col min="1796" max="1796" width="14.54296875" style="7" customWidth="1"/>
    <col min="1797" max="1797" width="12.453125" style="7" customWidth="1"/>
    <col min="1798" max="1798" width="9.1796875" style="7"/>
    <col min="1799" max="1799" width="13.7265625" style="7" bestFit="1" customWidth="1"/>
    <col min="1800" max="1800" width="8.26953125" style="7" customWidth="1"/>
    <col min="1801" max="1801" width="13.453125" style="7" customWidth="1"/>
    <col min="1802" max="1802" width="13.1796875" style="7" customWidth="1"/>
    <col min="1803" max="1810" width="10.54296875" style="7" customWidth="1"/>
    <col min="1811" max="1811" width="13.7265625" style="7" customWidth="1"/>
    <col min="1812" max="1825" width="8.26953125" style="7" customWidth="1"/>
    <col min="1826" max="1826" width="13.7265625" style="7" bestFit="1" customWidth="1"/>
    <col min="1827" max="2048" width="9.1796875" style="7"/>
    <col min="2049" max="2049" width="14.54296875" style="7" customWidth="1"/>
    <col min="2050" max="2050" width="11.81640625" style="7" customWidth="1"/>
    <col min="2051" max="2051" width="12.81640625" style="7" customWidth="1"/>
    <col min="2052" max="2052" width="14.54296875" style="7" customWidth="1"/>
    <col min="2053" max="2053" width="12.453125" style="7" customWidth="1"/>
    <col min="2054" max="2054" width="9.1796875" style="7"/>
    <col min="2055" max="2055" width="13.7265625" style="7" bestFit="1" customWidth="1"/>
    <col min="2056" max="2056" width="8.26953125" style="7" customWidth="1"/>
    <col min="2057" max="2057" width="13.453125" style="7" customWidth="1"/>
    <col min="2058" max="2058" width="13.1796875" style="7" customWidth="1"/>
    <col min="2059" max="2066" width="10.54296875" style="7" customWidth="1"/>
    <col min="2067" max="2067" width="13.7265625" style="7" customWidth="1"/>
    <col min="2068" max="2081" width="8.26953125" style="7" customWidth="1"/>
    <col min="2082" max="2082" width="13.7265625" style="7" bestFit="1" customWidth="1"/>
    <col min="2083" max="2304" width="9.1796875" style="7"/>
    <col min="2305" max="2305" width="14.54296875" style="7" customWidth="1"/>
    <col min="2306" max="2306" width="11.81640625" style="7" customWidth="1"/>
    <col min="2307" max="2307" width="12.81640625" style="7" customWidth="1"/>
    <col min="2308" max="2308" width="14.54296875" style="7" customWidth="1"/>
    <col min="2309" max="2309" width="12.453125" style="7" customWidth="1"/>
    <col min="2310" max="2310" width="9.1796875" style="7"/>
    <col min="2311" max="2311" width="13.7265625" style="7" bestFit="1" customWidth="1"/>
    <col min="2312" max="2312" width="8.26953125" style="7" customWidth="1"/>
    <col min="2313" max="2313" width="13.453125" style="7" customWidth="1"/>
    <col min="2314" max="2314" width="13.1796875" style="7" customWidth="1"/>
    <col min="2315" max="2322" width="10.54296875" style="7" customWidth="1"/>
    <col min="2323" max="2323" width="13.7265625" style="7" customWidth="1"/>
    <col min="2324" max="2337" width="8.26953125" style="7" customWidth="1"/>
    <col min="2338" max="2338" width="13.7265625" style="7" bestFit="1" customWidth="1"/>
    <col min="2339" max="2560" width="9.1796875" style="7"/>
    <col min="2561" max="2561" width="14.54296875" style="7" customWidth="1"/>
    <col min="2562" max="2562" width="11.81640625" style="7" customWidth="1"/>
    <col min="2563" max="2563" width="12.81640625" style="7" customWidth="1"/>
    <col min="2564" max="2564" width="14.54296875" style="7" customWidth="1"/>
    <col min="2565" max="2565" width="12.453125" style="7" customWidth="1"/>
    <col min="2566" max="2566" width="9.1796875" style="7"/>
    <col min="2567" max="2567" width="13.7265625" style="7" bestFit="1" customWidth="1"/>
    <col min="2568" max="2568" width="8.26953125" style="7" customWidth="1"/>
    <col min="2569" max="2569" width="13.453125" style="7" customWidth="1"/>
    <col min="2570" max="2570" width="13.1796875" style="7" customWidth="1"/>
    <col min="2571" max="2578" width="10.54296875" style="7" customWidth="1"/>
    <col min="2579" max="2579" width="13.7265625" style="7" customWidth="1"/>
    <col min="2580" max="2593" width="8.26953125" style="7" customWidth="1"/>
    <col min="2594" max="2594" width="13.7265625" style="7" bestFit="1" customWidth="1"/>
    <col min="2595" max="2816" width="9.1796875" style="7"/>
    <col min="2817" max="2817" width="14.54296875" style="7" customWidth="1"/>
    <col min="2818" max="2818" width="11.81640625" style="7" customWidth="1"/>
    <col min="2819" max="2819" width="12.81640625" style="7" customWidth="1"/>
    <col min="2820" max="2820" width="14.54296875" style="7" customWidth="1"/>
    <col min="2821" max="2821" width="12.453125" style="7" customWidth="1"/>
    <col min="2822" max="2822" width="9.1796875" style="7"/>
    <col min="2823" max="2823" width="13.7265625" style="7" bestFit="1" customWidth="1"/>
    <col min="2824" max="2824" width="8.26953125" style="7" customWidth="1"/>
    <col min="2825" max="2825" width="13.453125" style="7" customWidth="1"/>
    <col min="2826" max="2826" width="13.1796875" style="7" customWidth="1"/>
    <col min="2827" max="2834" width="10.54296875" style="7" customWidth="1"/>
    <col min="2835" max="2835" width="13.7265625" style="7" customWidth="1"/>
    <col min="2836" max="2849" width="8.26953125" style="7" customWidth="1"/>
    <col min="2850" max="2850" width="13.7265625" style="7" bestFit="1" customWidth="1"/>
    <col min="2851" max="3072" width="9.1796875" style="7"/>
    <col min="3073" max="3073" width="14.54296875" style="7" customWidth="1"/>
    <col min="3074" max="3074" width="11.81640625" style="7" customWidth="1"/>
    <col min="3075" max="3075" width="12.81640625" style="7" customWidth="1"/>
    <col min="3076" max="3076" width="14.54296875" style="7" customWidth="1"/>
    <col min="3077" max="3077" width="12.453125" style="7" customWidth="1"/>
    <col min="3078" max="3078" width="9.1796875" style="7"/>
    <col min="3079" max="3079" width="13.7265625" style="7" bestFit="1" customWidth="1"/>
    <col min="3080" max="3080" width="8.26953125" style="7" customWidth="1"/>
    <col min="3081" max="3081" width="13.453125" style="7" customWidth="1"/>
    <col min="3082" max="3082" width="13.1796875" style="7" customWidth="1"/>
    <col min="3083" max="3090" width="10.54296875" style="7" customWidth="1"/>
    <col min="3091" max="3091" width="13.7265625" style="7" customWidth="1"/>
    <col min="3092" max="3105" width="8.26953125" style="7" customWidth="1"/>
    <col min="3106" max="3106" width="13.7265625" style="7" bestFit="1" customWidth="1"/>
    <col min="3107" max="3328" width="9.1796875" style="7"/>
    <col min="3329" max="3329" width="14.54296875" style="7" customWidth="1"/>
    <col min="3330" max="3330" width="11.81640625" style="7" customWidth="1"/>
    <col min="3331" max="3331" width="12.81640625" style="7" customWidth="1"/>
    <col min="3332" max="3332" width="14.54296875" style="7" customWidth="1"/>
    <col min="3333" max="3333" width="12.453125" style="7" customWidth="1"/>
    <col min="3334" max="3334" width="9.1796875" style="7"/>
    <col min="3335" max="3335" width="13.7265625" style="7" bestFit="1" customWidth="1"/>
    <col min="3336" max="3336" width="8.26953125" style="7" customWidth="1"/>
    <col min="3337" max="3337" width="13.453125" style="7" customWidth="1"/>
    <col min="3338" max="3338" width="13.1796875" style="7" customWidth="1"/>
    <col min="3339" max="3346" width="10.54296875" style="7" customWidth="1"/>
    <col min="3347" max="3347" width="13.7265625" style="7" customWidth="1"/>
    <col min="3348" max="3361" width="8.26953125" style="7" customWidth="1"/>
    <col min="3362" max="3362" width="13.7265625" style="7" bestFit="1" customWidth="1"/>
    <col min="3363" max="3584" width="9.1796875" style="7"/>
    <col min="3585" max="3585" width="14.54296875" style="7" customWidth="1"/>
    <col min="3586" max="3586" width="11.81640625" style="7" customWidth="1"/>
    <col min="3587" max="3587" width="12.81640625" style="7" customWidth="1"/>
    <col min="3588" max="3588" width="14.54296875" style="7" customWidth="1"/>
    <col min="3589" max="3589" width="12.453125" style="7" customWidth="1"/>
    <col min="3590" max="3590" width="9.1796875" style="7"/>
    <col min="3591" max="3591" width="13.7265625" style="7" bestFit="1" customWidth="1"/>
    <col min="3592" max="3592" width="8.26953125" style="7" customWidth="1"/>
    <col min="3593" max="3593" width="13.453125" style="7" customWidth="1"/>
    <col min="3594" max="3594" width="13.1796875" style="7" customWidth="1"/>
    <col min="3595" max="3602" width="10.54296875" style="7" customWidth="1"/>
    <col min="3603" max="3603" width="13.7265625" style="7" customWidth="1"/>
    <col min="3604" max="3617" width="8.26953125" style="7" customWidth="1"/>
    <col min="3618" max="3618" width="13.7265625" style="7" bestFit="1" customWidth="1"/>
    <col min="3619" max="3840" width="9.1796875" style="7"/>
    <col min="3841" max="3841" width="14.54296875" style="7" customWidth="1"/>
    <col min="3842" max="3842" width="11.81640625" style="7" customWidth="1"/>
    <col min="3843" max="3843" width="12.81640625" style="7" customWidth="1"/>
    <col min="3844" max="3844" width="14.54296875" style="7" customWidth="1"/>
    <col min="3845" max="3845" width="12.453125" style="7" customWidth="1"/>
    <col min="3846" max="3846" width="9.1796875" style="7"/>
    <col min="3847" max="3847" width="13.7265625" style="7" bestFit="1" customWidth="1"/>
    <col min="3848" max="3848" width="8.26953125" style="7" customWidth="1"/>
    <col min="3849" max="3849" width="13.453125" style="7" customWidth="1"/>
    <col min="3850" max="3850" width="13.1796875" style="7" customWidth="1"/>
    <col min="3851" max="3858" width="10.54296875" style="7" customWidth="1"/>
    <col min="3859" max="3859" width="13.7265625" style="7" customWidth="1"/>
    <col min="3860" max="3873" width="8.26953125" style="7" customWidth="1"/>
    <col min="3874" max="3874" width="13.7265625" style="7" bestFit="1" customWidth="1"/>
    <col min="3875" max="4096" width="9.1796875" style="7"/>
    <col min="4097" max="4097" width="14.54296875" style="7" customWidth="1"/>
    <col min="4098" max="4098" width="11.81640625" style="7" customWidth="1"/>
    <col min="4099" max="4099" width="12.81640625" style="7" customWidth="1"/>
    <col min="4100" max="4100" width="14.54296875" style="7" customWidth="1"/>
    <col min="4101" max="4101" width="12.453125" style="7" customWidth="1"/>
    <col min="4102" max="4102" width="9.1796875" style="7"/>
    <col min="4103" max="4103" width="13.7265625" style="7" bestFit="1" customWidth="1"/>
    <col min="4104" max="4104" width="8.26953125" style="7" customWidth="1"/>
    <col min="4105" max="4105" width="13.453125" style="7" customWidth="1"/>
    <col min="4106" max="4106" width="13.1796875" style="7" customWidth="1"/>
    <col min="4107" max="4114" width="10.54296875" style="7" customWidth="1"/>
    <col min="4115" max="4115" width="13.7265625" style="7" customWidth="1"/>
    <col min="4116" max="4129" width="8.26953125" style="7" customWidth="1"/>
    <col min="4130" max="4130" width="13.7265625" style="7" bestFit="1" customWidth="1"/>
    <col min="4131" max="4352" width="9.1796875" style="7"/>
    <col min="4353" max="4353" width="14.54296875" style="7" customWidth="1"/>
    <col min="4354" max="4354" width="11.81640625" style="7" customWidth="1"/>
    <col min="4355" max="4355" width="12.81640625" style="7" customWidth="1"/>
    <col min="4356" max="4356" width="14.54296875" style="7" customWidth="1"/>
    <col min="4357" max="4357" width="12.453125" style="7" customWidth="1"/>
    <col min="4358" max="4358" width="9.1796875" style="7"/>
    <col min="4359" max="4359" width="13.7265625" style="7" bestFit="1" customWidth="1"/>
    <col min="4360" max="4360" width="8.26953125" style="7" customWidth="1"/>
    <col min="4361" max="4361" width="13.453125" style="7" customWidth="1"/>
    <col min="4362" max="4362" width="13.1796875" style="7" customWidth="1"/>
    <col min="4363" max="4370" width="10.54296875" style="7" customWidth="1"/>
    <col min="4371" max="4371" width="13.7265625" style="7" customWidth="1"/>
    <col min="4372" max="4385" width="8.26953125" style="7" customWidth="1"/>
    <col min="4386" max="4386" width="13.7265625" style="7" bestFit="1" customWidth="1"/>
    <col min="4387" max="4608" width="9.1796875" style="7"/>
    <col min="4609" max="4609" width="14.54296875" style="7" customWidth="1"/>
    <col min="4610" max="4610" width="11.81640625" style="7" customWidth="1"/>
    <col min="4611" max="4611" width="12.81640625" style="7" customWidth="1"/>
    <col min="4612" max="4612" width="14.54296875" style="7" customWidth="1"/>
    <col min="4613" max="4613" width="12.453125" style="7" customWidth="1"/>
    <col min="4614" max="4614" width="9.1796875" style="7"/>
    <col min="4615" max="4615" width="13.7265625" style="7" bestFit="1" customWidth="1"/>
    <col min="4616" max="4616" width="8.26953125" style="7" customWidth="1"/>
    <col min="4617" max="4617" width="13.453125" style="7" customWidth="1"/>
    <col min="4618" max="4618" width="13.1796875" style="7" customWidth="1"/>
    <col min="4619" max="4626" width="10.54296875" style="7" customWidth="1"/>
    <col min="4627" max="4627" width="13.7265625" style="7" customWidth="1"/>
    <col min="4628" max="4641" width="8.26953125" style="7" customWidth="1"/>
    <col min="4642" max="4642" width="13.7265625" style="7" bestFit="1" customWidth="1"/>
    <col min="4643" max="4864" width="9.1796875" style="7"/>
    <col min="4865" max="4865" width="14.54296875" style="7" customWidth="1"/>
    <col min="4866" max="4866" width="11.81640625" style="7" customWidth="1"/>
    <col min="4867" max="4867" width="12.81640625" style="7" customWidth="1"/>
    <col min="4868" max="4868" width="14.54296875" style="7" customWidth="1"/>
    <col min="4869" max="4869" width="12.453125" style="7" customWidth="1"/>
    <col min="4870" max="4870" width="9.1796875" style="7"/>
    <col min="4871" max="4871" width="13.7265625" style="7" bestFit="1" customWidth="1"/>
    <col min="4872" max="4872" width="8.26953125" style="7" customWidth="1"/>
    <col min="4873" max="4873" width="13.453125" style="7" customWidth="1"/>
    <col min="4874" max="4874" width="13.1796875" style="7" customWidth="1"/>
    <col min="4875" max="4882" width="10.54296875" style="7" customWidth="1"/>
    <col min="4883" max="4883" width="13.7265625" style="7" customWidth="1"/>
    <col min="4884" max="4897" width="8.26953125" style="7" customWidth="1"/>
    <col min="4898" max="4898" width="13.7265625" style="7" bestFit="1" customWidth="1"/>
    <col min="4899" max="5120" width="9.1796875" style="7"/>
    <col min="5121" max="5121" width="14.54296875" style="7" customWidth="1"/>
    <col min="5122" max="5122" width="11.81640625" style="7" customWidth="1"/>
    <col min="5123" max="5123" width="12.81640625" style="7" customWidth="1"/>
    <col min="5124" max="5124" width="14.54296875" style="7" customWidth="1"/>
    <col min="5125" max="5125" width="12.453125" style="7" customWidth="1"/>
    <col min="5126" max="5126" width="9.1796875" style="7"/>
    <col min="5127" max="5127" width="13.7265625" style="7" bestFit="1" customWidth="1"/>
    <col min="5128" max="5128" width="8.26953125" style="7" customWidth="1"/>
    <col min="5129" max="5129" width="13.453125" style="7" customWidth="1"/>
    <col min="5130" max="5130" width="13.1796875" style="7" customWidth="1"/>
    <col min="5131" max="5138" width="10.54296875" style="7" customWidth="1"/>
    <col min="5139" max="5139" width="13.7265625" style="7" customWidth="1"/>
    <col min="5140" max="5153" width="8.26953125" style="7" customWidth="1"/>
    <col min="5154" max="5154" width="13.7265625" style="7" bestFit="1" customWidth="1"/>
    <col min="5155" max="5376" width="9.1796875" style="7"/>
    <col min="5377" max="5377" width="14.54296875" style="7" customWidth="1"/>
    <col min="5378" max="5378" width="11.81640625" style="7" customWidth="1"/>
    <col min="5379" max="5379" width="12.81640625" style="7" customWidth="1"/>
    <col min="5380" max="5380" width="14.54296875" style="7" customWidth="1"/>
    <col min="5381" max="5381" width="12.453125" style="7" customWidth="1"/>
    <col min="5382" max="5382" width="9.1796875" style="7"/>
    <col min="5383" max="5383" width="13.7265625" style="7" bestFit="1" customWidth="1"/>
    <col min="5384" max="5384" width="8.26953125" style="7" customWidth="1"/>
    <col min="5385" max="5385" width="13.453125" style="7" customWidth="1"/>
    <col min="5386" max="5386" width="13.1796875" style="7" customWidth="1"/>
    <col min="5387" max="5394" width="10.54296875" style="7" customWidth="1"/>
    <col min="5395" max="5395" width="13.7265625" style="7" customWidth="1"/>
    <col min="5396" max="5409" width="8.26953125" style="7" customWidth="1"/>
    <col min="5410" max="5410" width="13.7265625" style="7" bestFit="1" customWidth="1"/>
    <col min="5411" max="5632" width="9.1796875" style="7"/>
    <col min="5633" max="5633" width="14.54296875" style="7" customWidth="1"/>
    <col min="5634" max="5634" width="11.81640625" style="7" customWidth="1"/>
    <col min="5635" max="5635" width="12.81640625" style="7" customWidth="1"/>
    <col min="5636" max="5636" width="14.54296875" style="7" customWidth="1"/>
    <col min="5637" max="5637" width="12.453125" style="7" customWidth="1"/>
    <col min="5638" max="5638" width="9.1796875" style="7"/>
    <col min="5639" max="5639" width="13.7265625" style="7" bestFit="1" customWidth="1"/>
    <col min="5640" max="5640" width="8.26953125" style="7" customWidth="1"/>
    <col min="5641" max="5641" width="13.453125" style="7" customWidth="1"/>
    <col min="5642" max="5642" width="13.1796875" style="7" customWidth="1"/>
    <col min="5643" max="5650" width="10.54296875" style="7" customWidth="1"/>
    <col min="5651" max="5651" width="13.7265625" style="7" customWidth="1"/>
    <col min="5652" max="5665" width="8.26953125" style="7" customWidth="1"/>
    <col min="5666" max="5666" width="13.7265625" style="7" bestFit="1" customWidth="1"/>
    <col min="5667" max="5888" width="9.1796875" style="7"/>
    <col min="5889" max="5889" width="14.54296875" style="7" customWidth="1"/>
    <col min="5890" max="5890" width="11.81640625" style="7" customWidth="1"/>
    <col min="5891" max="5891" width="12.81640625" style="7" customWidth="1"/>
    <col min="5892" max="5892" width="14.54296875" style="7" customWidth="1"/>
    <col min="5893" max="5893" width="12.453125" style="7" customWidth="1"/>
    <col min="5894" max="5894" width="9.1796875" style="7"/>
    <col min="5895" max="5895" width="13.7265625" style="7" bestFit="1" customWidth="1"/>
    <col min="5896" max="5896" width="8.26953125" style="7" customWidth="1"/>
    <col min="5897" max="5897" width="13.453125" style="7" customWidth="1"/>
    <col min="5898" max="5898" width="13.1796875" style="7" customWidth="1"/>
    <col min="5899" max="5906" width="10.54296875" style="7" customWidth="1"/>
    <col min="5907" max="5907" width="13.7265625" style="7" customWidth="1"/>
    <col min="5908" max="5921" width="8.26953125" style="7" customWidth="1"/>
    <col min="5922" max="5922" width="13.7265625" style="7" bestFit="1" customWidth="1"/>
    <col min="5923" max="6144" width="9.1796875" style="7"/>
    <col min="6145" max="6145" width="14.54296875" style="7" customWidth="1"/>
    <col min="6146" max="6146" width="11.81640625" style="7" customWidth="1"/>
    <col min="6147" max="6147" width="12.81640625" style="7" customWidth="1"/>
    <col min="6148" max="6148" width="14.54296875" style="7" customWidth="1"/>
    <col min="6149" max="6149" width="12.453125" style="7" customWidth="1"/>
    <col min="6150" max="6150" width="9.1796875" style="7"/>
    <col min="6151" max="6151" width="13.7265625" style="7" bestFit="1" customWidth="1"/>
    <col min="6152" max="6152" width="8.26953125" style="7" customWidth="1"/>
    <col min="6153" max="6153" width="13.453125" style="7" customWidth="1"/>
    <col min="6154" max="6154" width="13.1796875" style="7" customWidth="1"/>
    <col min="6155" max="6162" width="10.54296875" style="7" customWidth="1"/>
    <col min="6163" max="6163" width="13.7265625" style="7" customWidth="1"/>
    <col min="6164" max="6177" width="8.26953125" style="7" customWidth="1"/>
    <col min="6178" max="6178" width="13.7265625" style="7" bestFit="1" customWidth="1"/>
    <col min="6179" max="6400" width="9.1796875" style="7"/>
    <col min="6401" max="6401" width="14.54296875" style="7" customWidth="1"/>
    <col min="6402" max="6402" width="11.81640625" style="7" customWidth="1"/>
    <col min="6403" max="6403" width="12.81640625" style="7" customWidth="1"/>
    <col min="6404" max="6404" width="14.54296875" style="7" customWidth="1"/>
    <col min="6405" max="6405" width="12.453125" style="7" customWidth="1"/>
    <col min="6406" max="6406" width="9.1796875" style="7"/>
    <col min="6407" max="6407" width="13.7265625" style="7" bestFit="1" customWidth="1"/>
    <col min="6408" max="6408" width="8.26953125" style="7" customWidth="1"/>
    <col min="6409" max="6409" width="13.453125" style="7" customWidth="1"/>
    <col min="6410" max="6410" width="13.1796875" style="7" customWidth="1"/>
    <col min="6411" max="6418" width="10.54296875" style="7" customWidth="1"/>
    <col min="6419" max="6419" width="13.7265625" style="7" customWidth="1"/>
    <col min="6420" max="6433" width="8.26953125" style="7" customWidth="1"/>
    <col min="6434" max="6434" width="13.7265625" style="7" bestFit="1" customWidth="1"/>
    <col min="6435" max="6656" width="9.1796875" style="7"/>
    <col min="6657" max="6657" width="14.54296875" style="7" customWidth="1"/>
    <col min="6658" max="6658" width="11.81640625" style="7" customWidth="1"/>
    <col min="6659" max="6659" width="12.81640625" style="7" customWidth="1"/>
    <col min="6660" max="6660" width="14.54296875" style="7" customWidth="1"/>
    <col min="6661" max="6661" width="12.453125" style="7" customWidth="1"/>
    <col min="6662" max="6662" width="9.1796875" style="7"/>
    <col min="6663" max="6663" width="13.7265625" style="7" bestFit="1" customWidth="1"/>
    <col min="6664" max="6664" width="8.26953125" style="7" customWidth="1"/>
    <col min="6665" max="6665" width="13.453125" style="7" customWidth="1"/>
    <col min="6666" max="6666" width="13.1796875" style="7" customWidth="1"/>
    <col min="6667" max="6674" width="10.54296875" style="7" customWidth="1"/>
    <col min="6675" max="6675" width="13.7265625" style="7" customWidth="1"/>
    <col min="6676" max="6689" width="8.26953125" style="7" customWidth="1"/>
    <col min="6690" max="6690" width="13.7265625" style="7" bestFit="1" customWidth="1"/>
    <col min="6691" max="6912" width="9.1796875" style="7"/>
    <col min="6913" max="6913" width="14.54296875" style="7" customWidth="1"/>
    <col min="6914" max="6914" width="11.81640625" style="7" customWidth="1"/>
    <col min="6915" max="6915" width="12.81640625" style="7" customWidth="1"/>
    <col min="6916" max="6916" width="14.54296875" style="7" customWidth="1"/>
    <col min="6917" max="6917" width="12.453125" style="7" customWidth="1"/>
    <col min="6918" max="6918" width="9.1796875" style="7"/>
    <col min="6919" max="6919" width="13.7265625" style="7" bestFit="1" customWidth="1"/>
    <col min="6920" max="6920" width="8.26953125" style="7" customWidth="1"/>
    <col min="6921" max="6921" width="13.453125" style="7" customWidth="1"/>
    <col min="6922" max="6922" width="13.1796875" style="7" customWidth="1"/>
    <col min="6923" max="6930" width="10.54296875" style="7" customWidth="1"/>
    <col min="6931" max="6931" width="13.7265625" style="7" customWidth="1"/>
    <col min="6932" max="6945" width="8.26953125" style="7" customWidth="1"/>
    <col min="6946" max="6946" width="13.7265625" style="7" bestFit="1" customWidth="1"/>
    <col min="6947" max="7168" width="9.1796875" style="7"/>
    <col min="7169" max="7169" width="14.54296875" style="7" customWidth="1"/>
    <col min="7170" max="7170" width="11.81640625" style="7" customWidth="1"/>
    <col min="7171" max="7171" width="12.81640625" style="7" customWidth="1"/>
    <col min="7172" max="7172" width="14.54296875" style="7" customWidth="1"/>
    <col min="7173" max="7173" width="12.453125" style="7" customWidth="1"/>
    <col min="7174" max="7174" width="9.1796875" style="7"/>
    <col min="7175" max="7175" width="13.7265625" style="7" bestFit="1" customWidth="1"/>
    <col min="7176" max="7176" width="8.26953125" style="7" customWidth="1"/>
    <col min="7177" max="7177" width="13.453125" style="7" customWidth="1"/>
    <col min="7178" max="7178" width="13.1796875" style="7" customWidth="1"/>
    <col min="7179" max="7186" width="10.54296875" style="7" customWidth="1"/>
    <col min="7187" max="7187" width="13.7265625" style="7" customWidth="1"/>
    <col min="7188" max="7201" width="8.26953125" style="7" customWidth="1"/>
    <col min="7202" max="7202" width="13.7265625" style="7" bestFit="1" customWidth="1"/>
    <col min="7203" max="7424" width="9.1796875" style="7"/>
    <col min="7425" max="7425" width="14.54296875" style="7" customWidth="1"/>
    <col min="7426" max="7426" width="11.81640625" style="7" customWidth="1"/>
    <col min="7427" max="7427" width="12.81640625" style="7" customWidth="1"/>
    <col min="7428" max="7428" width="14.54296875" style="7" customWidth="1"/>
    <col min="7429" max="7429" width="12.453125" style="7" customWidth="1"/>
    <col min="7430" max="7430" width="9.1796875" style="7"/>
    <col min="7431" max="7431" width="13.7265625" style="7" bestFit="1" customWidth="1"/>
    <col min="7432" max="7432" width="8.26953125" style="7" customWidth="1"/>
    <col min="7433" max="7433" width="13.453125" style="7" customWidth="1"/>
    <col min="7434" max="7434" width="13.1796875" style="7" customWidth="1"/>
    <col min="7435" max="7442" width="10.54296875" style="7" customWidth="1"/>
    <col min="7443" max="7443" width="13.7265625" style="7" customWidth="1"/>
    <col min="7444" max="7457" width="8.26953125" style="7" customWidth="1"/>
    <col min="7458" max="7458" width="13.7265625" style="7" bestFit="1" customWidth="1"/>
    <col min="7459" max="7680" width="9.1796875" style="7"/>
    <col min="7681" max="7681" width="14.54296875" style="7" customWidth="1"/>
    <col min="7682" max="7682" width="11.81640625" style="7" customWidth="1"/>
    <col min="7683" max="7683" width="12.81640625" style="7" customWidth="1"/>
    <col min="7684" max="7684" width="14.54296875" style="7" customWidth="1"/>
    <col min="7685" max="7685" width="12.453125" style="7" customWidth="1"/>
    <col min="7686" max="7686" width="9.1796875" style="7"/>
    <col min="7687" max="7687" width="13.7265625" style="7" bestFit="1" customWidth="1"/>
    <col min="7688" max="7688" width="8.26953125" style="7" customWidth="1"/>
    <col min="7689" max="7689" width="13.453125" style="7" customWidth="1"/>
    <col min="7690" max="7690" width="13.1796875" style="7" customWidth="1"/>
    <col min="7691" max="7698" width="10.54296875" style="7" customWidth="1"/>
    <col min="7699" max="7699" width="13.7265625" style="7" customWidth="1"/>
    <col min="7700" max="7713" width="8.26953125" style="7" customWidth="1"/>
    <col min="7714" max="7714" width="13.7265625" style="7" bestFit="1" customWidth="1"/>
    <col min="7715" max="7936" width="9.1796875" style="7"/>
    <col min="7937" max="7937" width="14.54296875" style="7" customWidth="1"/>
    <col min="7938" max="7938" width="11.81640625" style="7" customWidth="1"/>
    <col min="7939" max="7939" width="12.81640625" style="7" customWidth="1"/>
    <col min="7940" max="7940" width="14.54296875" style="7" customWidth="1"/>
    <col min="7941" max="7941" width="12.453125" style="7" customWidth="1"/>
    <col min="7942" max="7942" width="9.1796875" style="7"/>
    <col min="7943" max="7943" width="13.7265625" style="7" bestFit="1" customWidth="1"/>
    <col min="7944" max="7944" width="8.26953125" style="7" customWidth="1"/>
    <col min="7945" max="7945" width="13.453125" style="7" customWidth="1"/>
    <col min="7946" max="7946" width="13.1796875" style="7" customWidth="1"/>
    <col min="7947" max="7954" width="10.54296875" style="7" customWidth="1"/>
    <col min="7955" max="7955" width="13.7265625" style="7" customWidth="1"/>
    <col min="7956" max="7969" width="8.26953125" style="7" customWidth="1"/>
    <col min="7970" max="7970" width="13.7265625" style="7" bestFit="1" customWidth="1"/>
    <col min="7971" max="8192" width="9.1796875" style="7"/>
    <col min="8193" max="8193" width="14.54296875" style="7" customWidth="1"/>
    <col min="8194" max="8194" width="11.81640625" style="7" customWidth="1"/>
    <col min="8195" max="8195" width="12.81640625" style="7" customWidth="1"/>
    <col min="8196" max="8196" width="14.54296875" style="7" customWidth="1"/>
    <col min="8197" max="8197" width="12.453125" style="7" customWidth="1"/>
    <col min="8198" max="8198" width="9.1796875" style="7"/>
    <col min="8199" max="8199" width="13.7265625" style="7" bestFit="1" customWidth="1"/>
    <col min="8200" max="8200" width="8.26953125" style="7" customWidth="1"/>
    <col min="8201" max="8201" width="13.453125" style="7" customWidth="1"/>
    <col min="8202" max="8202" width="13.1796875" style="7" customWidth="1"/>
    <col min="8203" max="8210" width="10.54296875" style="7" customWidth="1"/>
    <col min="8211" max="8211" width="13.7265625" style="7" customWidth="1"/>
    <col min="8212" max="8225" width="8.26953125" style="7" customWidth="1"/>
    <col min="8226" max="8226" width="13.7265625" style="7" bestFit="1" customWidth="1"/>
    <col min="8227" max="8448" width="9.1796875" style="7"/>
    <col min="8449" max="8449" width="14.54296875" style="7" customWidth="1"/>
    <col min="8450" max="8450" width="11.81640625" style="7" customWidth="1"/>
    <col min="8451" max="8451" width="12.81640625" style="7" customWidth="1"/>
    <col min="8452" max="8452" width="14.54296875" style="7" customWidth="1"/>
    <col min="8453" max="8453" width="12.453125" style="7" customWidth="1"/>
    <col min="8454" max="8454" width="9.1796875" style="7"/>
    <col min="8455" max="8455" width="13.7265625" style="7" bestFit="1" customWidth="1"/>
    <col min="8456" max="8456" width="8.26953125" style="7" customWidth="1"/>
    <col min="8457" max="8457" width="13.453125" style="7" customWidth="1"/>
    <col min="8458" max="8458" width="13.1796875" style="7" customWidth="1"/>
    <col min="8459" max="8466" width="10.54296875" style="7" customWidth="1"/>
    <col min="8467" max="8467" width="13.7265625" style="7" customWidth="1"/>
    <col min="8468" max="8481" width="8.26953125" style="7" customWidth="1"/>
    <col min="8482" max="8482" width="13.7265625" style="7" bestFit="1" customWidth="1"/>
    <col min="8483" max="8704" width="9.1796875" style="7"/>
    <col min="8705" max="8705" width="14.54296875" style="7" customWidth="1"/>
    <col min="8706" max="8706" width="11.81640625" style="7" customWidth="1"/>
    <col min="8707" max="8707" width="12.81640625" style="7" customWidth="1"/>
    <col min="8708" max="8708" width="14.54296875" style="7" customWidth="1"/>
    <col min="8709" max="8709" width="12.453125" style="7" customWidth="1"/>
    <col min="8710" max="8710" width="9.1796875" style="7"/>
    <col min="8711" max="8711" width="13.7265625" style="7" bestFit="1" customWidth="1"/>
    <col min="8712" max="8712" width="8.26953125" style="7" customWidth="1"/>
    <col min="8713" max="8713" width="13.453125" style="7" customWidth="1"/>
    <col min="8714" max="8714" width="13.1796875" style="7" customWidth="1"/>
    <col min="8715" max="8722" width="10.54296875" style="7" customWidth="1"/>
    <col min="8723" max="8723" width="13.7265625" style="7" customWidth="1"/>
    <col min="8724" max="8737" width="8.26953125" style="7" customWidth="1"/>
    <col min="8738" max="8738" width="13.7265625" style="7" bestFit="1" customWidth="1"/>
    <col min="8739" max="8960" width="9.1796875" style="7"/>
    <col min="8961" max="8961" width="14.54296875" style="7" customWidth="1"/>
    <col min="8962" max="8962" width="11.81640625" style="7" customWidth="1"/>
    <col min="8963" max="8963" width="12.81640625" style="7" customWidth="1"/>
    <col min="8964" max="8964" width="14.54296875" style="7" customWidth="1"/>
    <col min="8965" max="8965" width="12.453125" style="7" customWidth="1"/>
    <col min="8966" max="8966" width="9.1796875" style="7"/>
    <col min="8967" max="8967" width="13.7265625" style="7" bestFit="1" customWidth="1"/>
    <col min="8968" max="8968" width="8.26953125" style="7" customWidth="1"/>
    <col min="8969" max="8969" width="13.453125" style="7" customWidth="1"/>
    <col min="8970" max="8970" width="13.1796875" style="7" customWidth="1"/>
    <col min="8971" max="8978" width="10.54296875" style="7" customWidth="1"/>
    <col min="8979" max="8979" width="13.7265625" style="7" customWidth="1"/>
    <col min="8980" max="8993" width="8.26953125" style="7" customWidth="1"/>
    <col min="8994" max="8994" width="13.7265625" style="7" bestFit="1" customWidth="1"/>
    <col min="8995" max="9216" width="9.1796875" style="7"/>
    <col min="9217" max="9217" width="14.54296875" style="7" customWidth="1"/>
    <col min="9218" max="9218" width="11.81640625" style="7" customWidth="1"/>
    <col min="9219" max="9219" width="12.81640625" style="7" customWidth="1"/>
    <col min="9220" max="9220" width="14.54296875" style="7" customWidth="1"/>
    <col min="9221" max="9221" width="12.453125" style="7" customWidth="1"/>
    <col min="9222" max="9222" width="9.1796875" style="7"/>
    <col min="9223" max="9223" width="13.7265625" style="7" bestFit="1" customWidth="1"/>
    <col min="9224" max="9224" width="8.26953125" style="7" customWidth="1"/>
    <col min="9225" max="9225" width="13.453125" style="7" customWidth="1"/>
    <col min="9226" max="9226" width="13.1796875" style="7" customWidth="1"/>
    <col min="9227" max="9234" width="10.54296875" style="7" customWidth="1"/>
    <col min="9235" max="9235" width="13.7265625" style="7" customWidth="1"/>
    <col min="9236" max="9249" width="8.26953125" style="7" customWidth="1"/>
    <col min="9250" max="9250" width="13.7265625" style="7" bestFit="1" customWidth="1"/>
    <col min="9251" max="9472" width="9.1796875" style="7"/>
    <col min="9473" max="9473" width="14.54296875" style="7" customWidth="1"/>
    <col min="9474" max="9474" width="11.81640625" style="7" customWidth="1"/>
    <col min="9475" max="9475" width="12.81640625" style="7" customWidth="1"/>
    <col min="9476" max="9476" width="14.54296875" style="7" customWidth="1"/>
    <col min="9477" max="9477" width="12.453125" style="7" customWidth="1"/>
    <col min="9478" max="9478" width="9.1796875" style="7"/>
    <col min="9479" max="9479" width="13.7265625" style="7" bestFit="1" customWidth="1"/>
    <col min="9480" max="9480" width="8.26953125" style="7" customWidth="1"/>
    <col min="9481" max="9481" width="13.453125" style="7" customWidth="1"/>
    <col min="9482" max="9482" width="13.1796875" style="7" customWidth="1"/>
    <col min="9483" max="9490" width="10.54296875" style="7" customWidth="1"/>
    <col min="9491" max="9491" width="13.7265625" style="7" customWidth="1"/>
    <col min="9492" max="9505" width="8.26953125" style="7" customWidth="1"/>
    <col min="9506" max="9506" width="13.7265625" style="7" bestFit="1" customWidth="1"/>
    <col min="9507" max="9728" width="9.1796875" style="7"/>
    <col min="9729" max="9729" width="14.54296875" style="7" customWidth="1"/>
    <col min="9730" max="9730" width="11.81640625" style="7" customWidth="1"/>
    <col min="9731" max="9731" width="12.81640625" style="7" customWidth="1"/>
    <col min="9732" max="9732" width="14.54296875" style="7" customWidth="1"/>
    <col min="9733" max="9733" width="12.453125" style="7" customWidth="1"/>
    <col min="9734" max="9734" width="9.1796875" style="7"/>
    <col min="9735" max="9735" width="13.7265625" style="7" bestFit="1" customWidth="1"/>
    <col min="9736" max="9736" width="8.26953125" style="7" customWidth="1"/>
    <col min="9737" max="9737" width="13.453125" style="7" customWidth="1"/>
    <col min="9738" max="9738" width="13.1796875" style="7" customWidth="1"/>
    <col min="9739" max="9746" width="10.54296875" style="7" customWidth="1"/>
    <col min="9747" max="9747" width="13.7265625" style="7" customWidth="1"/>
    <col min="9748" max="9761" width="8.26953125" style="7" customWidth="1"/>
    <col min="9762" max="9762" width="13.7265625" style="7" bestFit="1" customWidth="1"/>
    <col min="9763" max="9984" width="9.1796875" style="7"/>
    <col min="9985" max="9985" width="14.54296875" style="7" customWidth="1"/>
    <col min="9986" max="9986" width="11.81640625" style="7" customWidth="1"/>
    <col min="9987" max="9987" width="12.81640625" style="7" customWidth="1"/>
    <col min="9988" max="9988" width="14.54296875" style="7" customWidth="1"/>
    <col min="9989" max="9989" width="12.453125" style="7" customWidth="1"/>
    <col min="9990" max="9990" width="9.1796875" style="7"/>
    <col min="9991" max="9991" width="13.7265625" style="7" bestFit="1" customWidth="1"/>
    <col min="9992" max="9992" width="8.26953125" style="7" customWidth="1"/>
    <col min="9993" max="9993" width="13.453125" style="7" customWidth="1"/>
    <col min="9994" max="9994" width="13.1796875" style="7" customWidth="1"/>
    <col min="9995" max="10002" width="10.54296875" style="7" customWidth="1"/>
    <col min="10003" max="10003" width="13.7265625" style="7" customWidth="1"/>
    <col min="10004" max="10017" width="8.26953125" style="7" customWidth="1"/>
    <col min="10018" max="10018" width="13.7265625" style="7" bestFit="1" customWidth="1"/>
    <col min="10019" max="10240" width="9.1796875" style="7"/>
    <col min="10241" max="10241" width="14.54296875" style="7" customWidth="1"/>
    <col min="10242" max="10242" width="11.81640625" style="7" customWidth="1"/>
    <col min="10243" max="10243" width="12.81640625" style="7" customWidth="1"/>
    <col min="10244" max="10244" width="14.54296875" style="7" customWidth="1"/>
    <col min="10245" max="10245" width="12.453125" style="7" customWidth="1"/>
    <col min="10246" max="10246" width="9.1796875" style="7"/>
    <col min="10247" max="10247" width="13.7265625" style="7" bestFit="1" customWidth="1"/>
    <col min="10248" max="10248" width="8.26953125" style="7" customWidth="1"/>
    <col min="10249" max="10249" width="13.453125" style="7" customWidth="1"/>
    <col min="10250" max="10250" width="13.1796875" style="7" customWidth="1"/>
    <col min="10251" max="10258" width="10.54296875" style="7" customWidth="1"/>
    <col min="10259" max="10259" width="13.7265625" style="7" customWidth="1"/>
    <col min="10260" max="10273" width="8.26953125" style="7" customWidth="1"/>
    <col min="10274" max="10274" width="13.7265625" style="7" bestFit="1" customWidth="1"/>
    <col min="10275" max="10496" width="9.1796875" style="7"/>
    <col min="10497" max="10497" width="14.54296875" style="7" customWidth="1"/>
    <col min="10498" max="10498" width="11.81640625" style="7" customWidth="1"/>
    <col min="10499" max="10499" width="12.81640625" style="7" customWidth="1"/>
    <col min="10500" max="10500" width="14.54296875" style="7" customWidth="1"/>
    <col min="10501" max="10501" width="12.453125" style="7" customWidth="1"/>
    <col min="10502" max="10502" width="9.1796875" style="7"/>
    <col min="10503" max="10503" width="13.7265625" style="7" bestFit="1" customWidth="1"/>
    <col min="10504" max="10504" width="8.26953125" style="7" customWidth="1"/>
    <col min="10505" max="10505" width="13.453125" style="7" customWidth="1"/>
    <col min="10506" max="10506" width="13.1796875" style="7" customWidth="1"/>
    <col min="10507" max="10514" width="10.54296875" style="7" customWidth="1"/>
    <col min="10515" max="10515" width="13.7265625" style="7" customWidth="1"/>
    <col min="10516" max="10529" width="8.26953125" style="7" customWidth="1"/>
    <col min="10530" max="10530" width="13.7265625" style="7" bestFit="1" customWidth="1"/>
    <col min="10531" max="10752" width="9.1796875" style="7"/>
    <col min="10753" max="10753" width="14.54296875" style="7" customWidth="1"/>
    <col min="10754" max="10754" width="11.81640625" style="7" customWidth="1"/>
    <col min="10755" max="10755" width="12.81640625" style="7" customWidth="1"/>
    <col min="10756" max="10756" width="14.54296875" style="7" customWidth="1"/>
    <col min="10757" max="10757" width="12.453125" style="7" customWidth="1"/>
    <col min="10758" max="10758" width="9.1796875" style="7"/>
    <col min="10759" max="10759" width="13.7265625" style="7" bestFit="1" customWidth="1"/>
    <col min="10760" max="10760" width="8.26953125" style="7" customWidth="1"/>
    <col min="10761" max="10761" width="13.453125" style="7" customWidth="1"/>
    <col min="10762" max="10762" width="13.1796875" style="7" customWidth="1"/>
    <col min="10763" max="10770" width="10.54296875" style="7" customWidth="1"/>
    <col min="10771" max="10771" width="13.7265625" style="7" customWidth="1"/>
    <col min="10772" max="10785" width="8.26953125" style="7" customWidth="1"/>
    <col min="10786" max="10786" width="13.7265625" style="7" bestFit="1" customWidth="1"/>
    <col min="10787" max="11008" width="9.1796875" style="7"/>
    <col min="11009" max="11009" width="14.54296875" style="7" customWidth="1"/>
    <col min="11010" max="11010" width="11.81640625" style="7" customWidth="1"/>
    <col min="11011" max="11011" width="12.81640625" style="7" customWidth="1"/>
    <col min="11012" max="11012" width="14.54296875" style="7" customWidth="1"/>
    <col min="11013" max="11013" width="12.453125" style="7" customWidth="1"/>
    <col min="11014" max="11014" width="9.1796875" style="7"/>
    <col min="11015" max="11015" width="13.7265625" style="7" bestFit="1" customWidth="1"/>
    <col min="11016" max="11016" width="8.26953125" style="7" customWidth="1"/>
    <col min="11017" max="11017" width="13.453125" style="7" customWidth="1"/>
    <col min="11018" max="11018" width="13.1796875" style="7" customWidth="1"/>
    <col min="11019" max="11026" width="10.54296875" style="7" customWidth="1"/>
    <col min="11027" max="11027" width="13.7265625" style="7" customWidth="1"/>
    <col min="11028" max="11041" width="8.26953125" style="7" customWidth="1"/>
    <col min="11042" max="11042" width="13.7265625" style="7" bestFit="1" customWidth="1"/>
    <col min="11043" max="11264" width="9.1796875" style="7"/>
    <col min="11265" max="11265" width="14.54296875" style="7" customWidth="1"/>
    <col min="11266" max="11266" width="11.81640625" style="7" customWidth="1"/>
    <col min="11267" max="11267" width="12.81640625" style="7" customWidth="1"/>
    <col min="11268" max="11268" width="14.54296875" style="7" customWidth="1"/>
    <col min="11269" max="11269" width="12.453125" style="7" customWidth="1"/>
    <col min="11270" max="11270" width="9.1796875" style="7"/>
    <col min="11271" max="11271" width="13.7265625" style="7" bestFit="1" customWidth="1"/>
    <col min="11272" max="11272" width="8.26953125" style="7" customWidth="1"/>
    <col min="11273" max="11273" width="13.453125" style="7" customWidth="1"/>
    <col min="11274" max="11274" width="13.1796875" style="7" customWidth="1"/>
    <col min="11275" max="11282" width="10.54296875" style="7" customWidth="1"/>
    <col min="11283" max="11283" width="13.7265625" style="7" customWidth="1"/>
    <col min="11284" max="11297" width="8.26953125" style="7" customWidth="1"/>
    <col min="11298" max="11298" width="13.7265625" style="7" bestFit="1" customWidth="1"/>
    <col min="11299" max="11520" width="9.1796875" style="7"/>
    <col min="11521" max="11521" width="14.54296875" style="7" customWidth="1"/>
    <col min="11522" max="11522" width="11.81640625" style="7" customWidth="1"/>
    <col min="11523" max="11523" width="12.81640625" style="7" customWidth="1"/>
    <col min="11524" max="11524" width="14.54296875" style="7" customWidth="1"/>
    <col min="11525" max="11525" width="12.453125" style="7" customWidth="1"/>
    <col min="11526" max="11526" width="9.1796875" style="7"/>
    <col min="11527" max="11527" width="13.7265625" style="7" bestFit="1" customWidth="1"/>
    <col min="11528" max="11528" width="8.26953125" style="7" customWidth="1"/>
    <col min="11529" max="11529" width="13.453125" style="7" customWidth="1"/>
    <col min="11530" max="11530" width="13.1796875" style="7" customWidth="1"/>
    <col min="11531" max="11538" width="10.54296875" style="7" customWidth="1"/>
    <col min="11539" max="11539" width="13.7265625" style="7" customWidth="1"/>
    <col min="11540" max="11553" width="8.26953125" style="7" customWidth="1"/>
    <col min="11554" max="11554" width="13.7265625" style="7" bestFit="1" customWidth="1"/>
    <col min="11555" max="11776" width="9.1796875" style="7"/>
    <col min="11777" max="11777" width="14.54296875" style="7" customWidth="1"/>
    <col min="11778" max="11778" width="11.81640625" style="7" customWidth="1"/>
    <col min="11779" max="11779" width="12.81640625" style="7" customWidth="1"/>
    <col min="11780" max="11780" width="14.54296875" style="7" customWidth="1"/>
    <col min="11781" max="11781" width="12.453125" style="7" customWidth="1"/>
    <col min="11782" max="11782" width="9.1796875" style="7"/>
    <col min="11783" max="11783" width="13.7265625" style="7" bestFit="1" customWidth="1"/>
    <col min="11784" max="11784" width="8.26953125" style="7" customWidth="1"/>
    <col min="11785" max="11785" width="13.453125" style="7" customWidth="1"/>
    <col min="11786" max="11786" width="13.1796875" style="7" customWidth="1"/>
    <col min="11787" max="11794" width="10.54296875" style="7" customWidth="1"/>
    <col min="11795" max="11795" width="13.7265625" style="7" customWidth="1"/>
    <col min="11796" max="11809" width="8.26953125" style="7" customWidth="1"/>
    <col min="11810" max="11810" width="13.7265625" style="7" bestFit="1" customWidth="1"/>
    <col min="11811" max="12032" width="9.1796875" style="7"/>
    <col min="12033" max="12033" width="14.54296875" style="7" customWidth="1"/>
    <col min="12034" max="12034" width="11.81640625" style="7" customWidth="1"/>
    <col min="12035" max="12035" width="12.81640625" style="7" customWidth="1"/>
    <col min="12036" max="12036" width="14.54296875" style="7" customWidth="1"/>
    <col min="12037" max="12037" width="12.453125" style="7" customWidth="1"/>
    <col min="12038" max="12038" width="9.1796875" style="7"/>
    <col min="12039" max="12039" width="13.7265625" style="7" bestFit="1" customWidth="1"/>
    <col min="12040" max="12040" width="8.26953125" style="7" customWidth="1"/>
    <col min="12041" max="12041" width="13.453125" style="7" customWidth="1"/>
    <col min="12042" max="12042" width="13.1796875" style="7" customWidth="1"/>
    <col min="12043" max="12050" width="10.54296875" style="7" customWidth="1"/>
    <col min="12051" max="12051" width="13.7265625" style="7" customWidth="1"/>
    <col min="12052" max="12065" width="8.26953125" style="7" customWidth="1"/>
    <col min="12066" max="12066" width="13.7265625" style="7" bestFit="1" customWidth="1"/>
    <col min="12067" max="12288" width="9.1796875" style="7"/>
    <col min="12289" max="12289" width="14.54296875" style="7" customWidth="1"/>
    <col min="12290" max="12290" width="11.81640625" style="7" customWidth="1"/>
    <col min="12291" max="12291" width="12.81640625" style="7" customWidth="1"/>
    <col min="12292" max="12292" width="14.54296875" style="7" customWidth="1"/>
    <col min="12293" max="12293" width="12.453125" style="7" customWidth="1"/>
    <col min="12294" max="12294" width="9.1796875" style="7"/>
    <col min="12295" max="12295" width="13.7265625" style="7" bestFit="1" customWidth="1"/>
    <col min="12296" max="12296" width="8.26953125" style="7" customWidth="1"/>
    <col min="12297" max="12297" width="13.453125" style="7" customWidth="1"/>
    <col min="12298" max="12298" width="13.1796875" style="7" customWidth="1"/>
    <col min="12299" max="12306" width="10.54296875" style="7" customWidth="1"/>
    <col min="12307" max="12307" width="13.7265625" style="7" customWidth="1"/>
    <col min="12308" max="12321" width="8.26953125" style="7" customWidth="1"/>
    <col min="12322" max="12322" width="13.7265625" style="7" bestFit="1" customWidth="1"/>
    <col min="12323" max="12544" width="9.1796875" style="7"/>
    <col min="12545" max="12545" width="14.54296875" style="7" customWidth="1"/>
    <col min="12546" max="12546" width="11.81640625" style="7" customWidth="1"/>
    <col min="12547" max="12547" width="12.81640625" style="7" customWidth="1"/>
    <col min="12548" max="12548" width="14.54296875" style="7" customWidth="1"/>
    <col min="12549" max="12549" width="12.453125" style="7" customWidth="1"/>
    <col min="12550" max="12550" width="9.1796875" style="7"/>
    <col min="12551" max="12551" width="13.7265625" style="7" bestFit="1" customWidth="1"/>
    <col min="12552" max="12552" width="8.26953125" style="7" customWidth="1"/>
    <col min="12553" max="12553" width="13.453125" style="7" customWidth="1"/>
    <col min="12554" max="12554" width="13.1796875" style="7" customWidth="1"/>
    <col min="12555" max="12562" width="10.54296875" style="7" customWidth="1"/>
    <col min="12563" max="12563" width="13.7265625" style="7" customWidth="1"/>
    <col min="12564" max="12577" width="8.26953125" style="7" customWidth="1"/>
    <col min="12578" max="12578" width="13.7265625" style="7" bestFit="1" customWidth="1"/>
    <col min="12579" max="12800" width="9.1796875" style="7"/>
    <col min="12801" max="12801" width="14.54296875" style="7" customWidth="1"/>
    <col min="12802" max="12802" width="11.81640625" style="7" customWidth="1"/>
    <col min="12803" max="12803" width="12.81640625" style="7" customWidth="1"/>
    <col min="12804" max="12804" width="14.54296875" style="7" customWidth="1"/>
    <col min="12805" max="12805" width="12.453125" style="7" customWidth="1"/>
    <col min="12806" max="12806" width="9.1796875" style="7"/>
    <col min="12807" max="12807" width="13.7265625" style="7" bestFit="1" customWidth="1"/>
    <col min="12808" max="12808" width="8.26953125" style="7" customWidth="1"/>
    <col min="12809" max="12809" width="13.453125" style="7" customWidth="1"/>
    <col min="12810" max="12810" width="13.1796875" style="7" customWidth="1"/>
    <col min="12811" max="12818" width="10.54296875" style="7" customWidth="1"/>
    <col min="12819" max="12819" width="13.7265625" style="7" customWidth="1"/>
    <col min="12820" max="12833" width="8.26953125" style="7" customWidth="1"/>
    <col min="12834" max="12834" width="13.7265625" style="7" bestFit="1" customWidth="1"/>
    <col min="12835" max="13056" width="9.1796875" style="7"/>
    <col min="13057" max="13057" width="14.54296875" style="7" customWidth="1"/>
    <col min="13058" max="13058" width="11.81640625" style="7" customWidth="1"/>
    <col min="13059" max="13059" width="12.81640625" style="7" customWidth="1"/>
    <col min="13060" max="13060" width="14.54296875" style="7" customWidth="1"/>
    <col min="13061" max="13061" width="12.453125" style="7" customWidth="1"/>
    <col min="13062" max="13062" width="9.1796875" style="7"/>
    <col min="13063" max="13063" width="13.7265625" style="7" bestFit="1" customWidth="1"/>
    <col min="13064" max="13064" width="8.26953125" style="7" customWidth="1"/>
    <col min="13065" max="13065" width="13.453125" style="7" customWidth="1"/>
    <col min="13066" max="13066" width="13.1796875" style="7" customWidth="1"/>
    <col min="13067" max="13074" width="10.54296875" style="7" customWidth="1"/>
    <col min="13075" max="13075" width="13.7265625" style="7" customWidth="1"/>
    <col min="13076" max="13089" width="8.26953125" style="7" customWidth="1"/>
    <col min="13090" max="13090" width="13.7265625" style="7" bestFit="1" customWidth="1"/>
    <col min="13091" max="13312" width="9.1796875" style="7"/>
    <col min="13313" max="13313" width="14.54296875" style="7" customWidth="1"/>
    <col min="13314" max="13314" width="11.81640625" style="7" customWidth="1"/>
    <col min="13315" max="13315" width="12.81640625" style="7" customWidth="1"/>
    <col min="13316" max="13316" width="14.54296875" style="7" customWidth="1"/>
    <col min="13317" max="13317" width="12.453125" style="7" customWidth="1"/>
    <col min="13318" max="13318" width="9.1796875" style="7"/>
    <col min="13319" max="13319" width="13.7265625" style="7" bestFit="1" customWidth="1"/>
    <col min="13320" max="13320" width="8.26953125" style="7" customWidth="1"/>
    <col min="13321" max="13321" width="13.453125" style="7" customWidth="1"/>
    <col min="13322" max="13322" width="13.1796875" style="7" customWidth="1"/>
    <col min="13323" max="13330" width="10.54296875" style="7" customWidth="1"/>
    <col min="13331" max="13331" width="13.7265625" style="7" customWidth="1"/>
    <col min="13332" max="13345" width="8.26953125" style="7" customWidth="1"/>
    <col min="13346" max="13346" width="13.7265625" style="7" bestFit="1" customWidth="1"/>
    <col min="13347" max="13568" width="9.1796875" style="7"/>
    <col min="13569" max="13569" width="14.54296875" style="7" customWidth="1"/>
    <col min="13570" max="13570" width="11.81640625" style="7" customWidth="1"/>
    <col min="13571" max="13571" width="12.81640625" style="7" customWidth="1"/>
    <col min="13572" max="13572" width="14.54296875" style="7" customWidth="1"/>
    <col min="13573" max="13573" width="12.453125" style="7" customWidth="1"/>
    <col min="13574" max="13574" width="9.1796875" style="7"/>
    <col min="13575" max="13575" width="13.7265625" style="7" bestFit="1" customWidth="1"/>
    <col min="13576" max="13576" width="8.26953125" style="7" customWidth="1"/>
    <col min="13577" max="13577" width="13.453125" style="7" customWidth="1"/>
    <col min="13578" max="13578" width="13.1796875" style="7" customWidth="1"/>
    <col min="13579" max="13586" width="10.54296875" style="7" customWidth="1"/>
    <col min="13587" max="13587" width="13.7265625" style="7" customWidth="1"/>
    <col min="13588" max="13601" width="8.26953125" style="7" customWidth="1"/>
    <col min="13602" max="13602" width="13.7265625" style="7" bestFit="1" customWidth="1"/>
    <col min="13603" max="13824" width="9.1796875" style="7"/>
    <col min="13825" max="13825" width="14.54296875" style="7" customWidth="1"/>
    <col min="13826" max="13826" width="11.81640625" style="7" customWidth="1"/>
    <col min="13827" max="13827" width="12.81640625" style="7" customWidth="1"/>
    <col min="13828" max="13828" width="14.54296875" style="7" customWidth="1"/>
    <col min="13829" max="13829" width="12.453125" style="7" customWidth="1"/>
    <col min="13830" max="13830" width="9.1796875" style="7"/>
    <col min="13831" max="13831" width="13.7265625" style="7" bestFit="1" customWidth="1"/>
    <col min="13832" max="13832" width="8.26953125" style="7" customWidth="1"/>
    <col min="13833" max="13833" width="13.453125" style="7" customWidth="1"/>
    <col min="13834" max="13834" width="13.1796875" style="7" customWidth="1"/>
    <col min="13835" max="13842" width="10.54296875" style="7" customWidth="1"/>
    <col min="13843" max="13843" width="13.7265625" style="7" customWidth="1"/>
    <col min="13844" max="13857" width="8.26953125" style="7" customWidth="1"/>
    <col min="13858" max="13858" width="13.7265625" style="7" bestFit="1" customWidth="1"/>
    <col min="13859" max="14080" width="9.1796875" style="7"/>
    <col min="14081" max="14081" width="14.54296875" style="7" customWidth="1"/>
    <col min="14082" max="14082" width="11.81640625" style="7" customWidth="1"/>
    <col min="14083" max="14083" width="12.81640625" style="7" customWidth="1"/>
    <col min="14084" max="14084" width="14.54296875" style="7" customWidth="1"/>
    <col min="14085" max="14085" width="12.453125" style="7" customWidth="1"/>
    <col min="14086" max="14086" width="9.1796875" style="7"/>
    <col min="14087" max="14087" width="13.7265625" style="7" bestFit="1" customWidth="1"/>
    <col min="14088" max="14088" width="8.26953125" style="7" customWidth="1"/>
    <col min="14089" max="14089" width="13.453125" style="7" customWidth="1"/>
    <col min="14090" max="14090" width="13.1796875" style="7" customWidth="1"/>
    <col min="14091" max="14098" width="10.54296875" style="7" customWidth="1"/>
    <col min="14099" max="14099" width="13.7265625" style="7" customWidth="1"/>
    <col min="14100" max="14113" width="8.26953125" style="7" customWidth="1"/>
    <col min="14114" max="14114" width="13.7265625" style="7" bestFit="1" customWidth="1"/>
    <col min="14115" max="14336" width="9.1796875" style="7"/>
    <col min="14337" max="14337" width="14.54296875" style="7" customWidth="1"/>
    <col min="14338" max="14338" width="11.81640625" style="7" customWidth="1"/>
    <col min="14339" max="14339" width="12.81640625" style="7" customWidth="1"/>
    <col min="14340" max="14340" width="14.54296875" style="7" customWidth="1"/>
    <col min="14341" max="14341" width="12.453125" style="7" customWidth="1"/>
    <col min="14342" max="14342" width="9.1796875" style="7"/>
    <col min="14343" max="14343" width="13.7265625" style="7" bestFit="1" customWidth="1"/>
    <col min="14344" max="14344" width="8.26953125" style="7" customWidth="1"/>
    <col min="14345" max="14345" width="13.453125" style="7" customWidth="1"/>
    <col min="14346" max="14346" width="13.1796875" style="7" customWidth="1"/>
    <col min="14347" max="14354" width="10.54296875" style="7" customWidth="1"/>
    <col min="14355" max="14355" width="13.7265625" style="7" customWidth="1"/>
    <col min="14356" max="14369" width="8.26953125" style="7" customWidth="1"/>
    <col min="14370" max="14370" width="13.7265625" style="7" bestFit="1" customWidth="1"/>
    <col min="14371" max="14592" width="9.1796875" style="7"/>
    <col min="14593" max="14593" width="14.54296875" style="7" customWidth="1"/>
    <col min="14594" max="14594" width="11.81640625" style="7" customWidth="1"/>
    <col min="14595" max="14595" width="12.81640625" style="7" customWidth="1"/>
    <col min="14596" max="14596" width="14.54296875" style="7" customWidth="1"/>
    <col min="14597" max="14597" width="12.453125" style="7" customWidth="1"/>
    <col min="14598" max="14598" width="9.1796875" style="7"/>
    <col min="14599" max="14599" width="13.7265625" style="7" bestFit="1" customWidth="1"/>
    <col min="14600" max="14600" width="8.26953125" style="7" customWidth="1"/>
    <col min="14601" max="14601" width="13.453125" style="7" customWidth="1"/>
    <col min="14602" max="14602" width="13.1796875" style="7" customWidth="1"/>
    <col min="14603" max="14610" width="10.54296875" style="7" customWidth="1"/>
    <col min="14611" max="14611" width="13.7265625" style="7" customWidth="1"/>
    <col min="14612" max="14625" width="8.26953125" style="7" customWidth="1"/>
    <col min="14626" max="14626" width="13.7265625" style="7" bestFit="1" customWidth="1"/>
    <col min="14627" max="14848" width="9.1796875" style="7"/>
    <col min="14849" max="14849" width="14.54296875" style="7" customWidth="1"/>
    <col min="14850" max="14850" width="11.81640625" style="7" customWidth="1"/>
    <col min="14851" max="14851" width="12.81640625" style="7" customWidth="1"/>
    <col min="14852" max="14852" width="14.54296875" style="7" customWidth="1"/>
    <col min="14853" max="14853" width="12.453125" style="7" customWidth="1"/>
    <col min="14854" max="14854" width="9.1796875" style="7"/>
    <col min="14855" max="14855" width="13.7265625" style="7" bestFit="1" customWidth="1"/>
    <col min="14856" max="14856" width="8.26953125" style="7" customWidth="1"/>
    <col min="14857" max="14857" width="13.453125" style="7" customWidth="1"/>
    <col min="14858" max="14858" width="13.1796875" style="7" customWidth="1"/>
    <col min="14859" max="14866" width="10.54296875" style="7" customWidth="1"/>
    <col min="14867" max="14867" width="13.7265625" style="7" customWidth="1"/>
    <col min="14868" max="14881" width="8.26953125" style="7" customWidth="1"/>
    <col min="14882" max="14882" width="13.7265625" style="7" bestFit="1" customWidth="1"/>
    <col min="14883" max="15104" width="9.1796875" style="7"/>
    <col min="15105" max="15105" width="14.54296875" style="7" customWidth="1"/>
    <col min="15106" max="15106" width="11.81640625" style="7" customWidth="1"/>
    <col min="15107" max="15107" width="12.81640625" style="7" customWidth="1"/>
    <col min="15108" max="15108" width="14.54296875" style="7" customWidth="1"/>
    <col min="15109" max="15109" width="12.453125" style="7" customWidth="1"/>
    <col min="15110" max="15110" width="9.1796875" style="7"/>
    <col min="15111" max="15111" width="13.7265625" style="7" bestFit="1" customWidth="1"/>
    <col min="15112" max="15112" width="8.26953125" style="7" customWidth="1"/>
    <col min="15113" max="15113" width="13.453125" style="7" customWidth="1"/>
    <col min="15114" max="15114" width="13.1796875" style="7" customWidth="1"/>
    <col min="15115" max="15122" width="10.54296875" style="7" customWidth="1"/>
    <col min="15123" max="15123" width="13.7265625" style="7" customWidth="1"/>
    <col min="15124" max="15137" width="8.26953125" style="7" customWidth="1"/>
    <col min="15138" max="15138" width="13.7265625" style="7" bestFit="1" customWidth="1"/>
    <col min="15139" max="15360" width="9.1796875" style="7"/>
    <col min="15361" max="15361" width="14.54296875" style="7" customWidth="1"/>
    <col min="15362" max="15362" width="11.81640625" style="7" customWidth="1"/>
    <col min="15363" max="15363" width="12.81640625" style="7" customWidth="1"/>
    <col min="15364" max="15364" width="14.54296875" style="7" customWidth="1"/>
    <col min="15365" max="15365" width="12.453125" style="7" customWidth="1"/>
    <col min="15366" max="15366" width="9.1796875" style="7"/>
    <col min="15367" max="15367" width="13.7265625" style="7" bestFit="1" customWidth="1"/>
    <col min="15368" max="15368" width="8.26953125" style="7" customWidth="1"/>
    <col min="15369" max="15369" width="13.453125" style="7" customWidth="1"/>
    <col min="15370" max="15370" width="13.1796875" style="7" customWidth="1"/>
    <col min="15371" max="15378" width="10.54296875" style="7" customWidth="1"/>
    <col min="15379" max="15379" width="13.7265625" style="7" customWidth="1"/>
    <col min="15380" max="15393" width="8.26953125" style="7" customWidth="1"/>
    <col min="15394" max="15394" width="13.7265625" style="7" bestFit="1" customWidth="1"/>
    <col min="15395" max="15616" width="9.1796875" style="7"/>
    <col min="15617" max="15617" width="14.54296875" style="7" customWidth="1"/>
    <col min="15618" max="15618" width="11.81640625" style="7" customWidth="1"/>
    <col min="15619" max="15619" width="12.81640625" style="7" customWidth="1"/>
    <col min="15620" max="15620" width="14.54296875" style="7" customWidth="1"/>
    <col min="15621" max="15621" width="12.453125" style="7" customWidth="1"/>
    <col min="15622" max="15622" width="9.1796875" style="7"/>
    <col min="15623" max="15623" width="13.7265625" style="7" bestFit="1" customWidth="1"/>
    <col min="15624" max="15624" width="8.26953125" style="7" customWidth="1"/>
    <col min="15625" max="15625" width="13.453125" style="7" customWidth="1"/>
    <col min="15626" max="15626" width="13.1796875" style="7" customWidth="1"/>
    <col min="15627" max="15634" width="10.54296875" style="7" customWidth="1"/>
    <col min="15635" max="15635" width="13.7265625" style="7" customWidth="1"/>
    <col min="15636" max="15649" width="8.26953125" style="7" customWidth="1"/>
    <col min="15650" max="15650" width="13.7265625" style="7" bestFit="1" customWidth="1"/>
    <col min="15651" max="15872" width="9.1796875" style="7"/>
    <col min="15873" max="15873" width="14.54296875" style="7" customWidth="1"/>
    <col min="15874" max="15874" width="11.81640625" style="7" customWidth="1"/>
    <col min="15875" max="15875" width="12.81640625" style="7" customWidth="1"/>
    <col min="15876" max="15876" width="14.54296875" style="7" customWidth="1"/>
    <col min="15877" max="15877" width="12.453125" style="7" customWidth="1"/>
    <col min="15878" max="15878" width="9.1796875" style="7"/>
    <col min="15879" max="15879" width="13.7265625" style="7" bestFit="1" customWidth="1"/>
    <col min="15880" max="15880" width="8.26953125" style="7" customWidth="1"/>
    <col min="15881" max="15881" width="13.453125" style="7" customWidth="1"/>
    <col min="15882" max="15882" width="13.1796875" style="7" customWidth="1"/>
    <col min="15883" max="15890" width="10.54296875" style="7" customWidth="1"/>
    <col min="15891" max="15891" width="13.7265625" style="7" customWidth="1"/>
    <col min="15892" max="15905" width="8.26953125" style="7" customWidth="1"/>
    <col min="15906" max="15906" width="13.7265625" style="7" bestFit="1" customWidth="1"/>
    <col min="15907" max="16128" width="9.1796875" style="7"/>
    <col min="16129" max="16129" width="14.54296875" style="7" customWidth="1"/>
    <col min="16130" max="16130" width="11.81640625" style="7" customWidth="1"/>
    <col min="16131" max="16131" width="12.81640625" style="7" customWidth="1"/>
    <col min="16132" max="16132" width="14.54296875" style="7" customWidth="1"/>
    <col min="16133" max="16133" width="12.453125" style="7" customWidth="1"/>
    <col min="16134" max="16134" width="9.1796875" style="7"/>
    <col min="16135" max="16135" width="13.7265625" style="7" bestFit="1" customWidth="1"/>
    <col min="16136" max="16136" width="8.26953125" style="7" customWidth="1"/>
    <col min="16137" max="16137" width="13.453125" style="7" customWidth="1"/>
    <col min="16138" max="16138" width="13.1796875" style="7" customWidth="1"/>
    <col min="16139" max="16146" width="10.54296875" style="7" customWidth="1"/>
    <col min="16147" max="16147" width="13.7265625" style="7" customWidth="1"/>
    <col min="16148" max="16161" width="8.26953125" style="7" customWidth="1"/>
    <col min="16162" max="16162" width="13.7265625" style="7" bestFit="1" customWidth="1"/>
    <col min="16163" max="16384" width="9.1796875" style="7"/>
  </cols>
  <sheetData>
    <row r="1" spans="1:11" ht="18" x14ac:dyDescent="0.35">
      <c r="A1" s="1" t="s">
        <v>2</v>
      </c>
    </row>
    <row r="5" spans="1:11" ht="15" thickBot="1" x14ac:dyDescent="0.4"/>
    <row r="6" spans="1:11" ht="13.5" thickBot="1" x14ac:dyDescent="0.35">
      <c r="A6" s="17" t="s">
        <v>50</v>
      </c>
      <c r="B6" s="18" t="s">
        <v>51</v>
      </c>
      <c r="C6" s="19" t="s">
        <v>52</v>
      </c>
      <c r="D6" s="20" t="s">
        <v>53</v>
      </c>
      <c r="E6" s="21" t="s">
        <v>54</v>
      </c>
    </row>
    <row r="7" spans="1:11" x14ac:dyDescent="0.35">
      <c r="A7" s="13" t="s">
        <v>55</v>
      </c>
      <c r="B7" s="14" t="s">
        <v>56</v>
      </c>
      <c r="C7" s="15">
        <v>200000</v>
      </c>
      <c r="D7" s="16">
        <v>30000</v>
      </c>
      <c r="E7" s="7" t="s">
        <v>57</v>
      </c>
    </row>
    <row r="8" spans="1:11" x14ac:dyDescent="0.35">
      <c r="A8" s="13" t="s">
        <v>58</v>
      </c>
      <c r="B8" s="14">
        <v>911</v>
      </c>
      <c r="C8" s="15">
        <v>326000</v>
      </c>
      <c r="D8" s="16">
        <v>22000</v>
      </c>
      <c r="E8" s="7" t="s">
        <v>59</v>
      </c>
      <c r="G8"/>
      <c r="H8"/>
    </row>
    <row r="9" spans="1:11" x14ac:dyDescent="0.35">
      <c r="A9" s="13" t="s">
        <v>60</v>
      </c>
      <c r="B9" s="14" t="s">
        <v>61</v>
      </c>
      <c r="C9" s="15">
        <v>318500</v>
      </c>
      <c r="D9" s="16">
        <v>27000</v>
      </c>
      <c r="E9" s="7" t="s">
        <v>62</v>
      </c>
      <c r="G9"/>
      <c r="H9"/>
    </row>
    <row r="10" spans="1:11" x14ac:dyDescent="0.35">
      <c r="A10" s="13" t="s">
        <v>60</v>
      </c>
      <c r="B10" s="14" t="s">
        <v>63</v>
      </c>
      <c r="C10" s="15">
        <v>308500</v>
      </c>
      <c r="D10" s="16">
        <v>34000</v>
      </c>
      <c r="E10" s="7" t="s">
        <v>62</v>
      </c>
    </row>
    <row r="11" spans="1:11" x14ac:dyDescent="0.35">
      <c r="A11" s="13" t="s">
        <v>64</v>
      </c>
      <c r="B11" s="14" t="s">
        <v>65</v>
      </c>
      <c r="C11" s="15">
        <v>302000</v>
      </c>
      <c r="D11" s="16">
        <v>39000</v>
      </c>
      <c r="E11" s="7" t="s">
        <v>66</v>
      </c>
      <c r="G11"/>
      <c r="H11"/>
      <c r="I11"/>
      <c r="J11"/>
      <c r="K11"/>
    </row>
    <row r="12" spans="1:11" x14ac:dyDescent="0.35">
      <c r="A12" s="13" t="s">
        <v>67</v>
      </c>
      <c r="B12" s="14" t="s">
        <v>68</v>
      </c>
      <c r="C12" s="15">
        <v>294500</v>
      </c>
      <c r="D12" s="16">
        <v>44000</v>
      </c>
      <c r="E12" s="7" t="s">
        <v>62</v>
      </c>
      <c r="G12"/>
      <c r="H12"/>
      <c r="I12"/>
      <c r="J12"/>
      <c r="K12"/>
    </row>
    <row r="13" spans="1:11" x14ac:dyDescent="0.35">
      <c r="A13" s="13" t="s">
        <v>67</v>
      </c>
      <c r="B13" s="14" t="s">
        <v>69</v>
      </c>
      <c r="C13" s="15">
        <v>284500</v>
      </c>
      <c r="D13" s="16">
        <v>51000</v>
      </c>
      <c r="E13" s="7" t="s">
        <v>62</v>
      </c>
      <c r="G13"/>
      <c r="H13"/>
      <c r="I13"/>
      <c r="J13"/>
      <c r="K13"/>
    </row>
    <row r="14" spans="1:11" x14ac:dyDescent="0.35">
      <c r="A14" s="13" t="s">
        <v>55</v>
      </c>
      <c r="B14" s="14" t="s">
        <v>71</v>
      </c>
      <c r="C14" s="15">
        <v>278000</v>
      </c>
      <c r="D14" s="16">
        <v>56000</v>
      </c>
      <c r="E14" s="7" t="s">
        <v>62</v>
      </c>
      <c r="G14"/>
      <c r="H14"/>
      <c r="I14"/>
      <c r="J14"/>
      <c r="K14"/>
    </row>
    <row r="15" spans="1:11" x14ac:dyDescent="0.35">
      <c r="A15" s="13" t="s">
        <v>55</v>
      </c>
      <c r="B15" s="14" t="s">
        <v>72</v>
      </c>
      <c r="C15" s="15">
        <v>270500</v>
      </c>
      <c r="D15" s="16">
        <v>61000</v>
      </c>
      <c r="E15" s="7" t="s">
        <v>66</v>
      </c>
      <c r="G15"/>
      <c r="H15"/>
      <c r="I15"/>
      <c r="J15"/>
      <c r="K15"/>
    </row>
    <row r="16" spans="1:11" x14ac:dyDescent="0.35">
      <c r="A16" s="13" t="s">
        <v>55</v>
      </c>
      <c r="B16" s="14" t="s">
        <v>72</v>
      </c>
      <c r="C16" s="15">
        <v>260500</v>
      </c>
      <c r="D16" s="16">
        <v>68000</v>
      </c>
      <c r="E16" s="7" t="s">
        <v>62</v>
      </c>
      <c r="G16"/>
      <c r="H16"/>
      <c r="I16"/>
      <c r="J16"/>
      <c r="K16"/>
    </row>
    <row r="17" spans="1:11" x14ac:dyDescent="0.35">
      <c r="A17" s="13" t="s">
        <v>60</v>
      </c>
      <c r="B17" s="14" t="s">
        <v>63</v>
      </c>
      <c r="C17" s="15">
        <v>254000</v>
      </c>
      <c r="D17" s="16">
        <v>73000</v>
      </c>
      <c r="E17" s="7" t="s">
        <v>57</v>
      </c>
      <c r="G17"/>
      <c r="H17"/>
      <c r="I17"/>
      <c r="J17"/>
      <c r="K17"/>
    </row>
    <row r="18" spans="1:11" x14ac:dyDescent="0.35">
      <c r="A18" s="13" t="s">
        <v>70</v>
      </c>
      <c r="B18" s="14">
        <v>146</v>
      </c>
      <c r="C18" s="15">
        <v>242500</v>
      </c>
      <c r="D18" s="16">
        <v>90000</v>
      </c>
      <c r="E18" s="7" t="s">
        <v>59</v>
      </c>
      <c r="G18"/>
      <c r="H18"/>
      <c r="I18"/>
      <c r="J18"/>
      <c r="K18"/>
    </row>
    <row r="19" spans="1:11" x14ac:dyDescent="0.35">
      <c r="A19" s="13" t="s">
        <v>70</v>
      </c>
      <c r="B19" s="14" t="s">
        <v>73</v>
      </c>
      <c r="C19" s="15">
        <v>242500</v>
      </c>
      <c r="D19" s="16">
        <v>80000</v>
      </c>
      <c r="E19" s="7" t="s">
        <v>62</v>
      </c>
      <c r="G19"/>
      <c r="H19"/>
      <c r="I19"/>
      <c r="J19"/>
      <c r="K19"/>
    </row>
    <row r="20" spans="1:11" x14ac:dyDescent="0.35">
      <c r="A20" s="13" t="s">
        <v>67</v>
      </c>
      <c r="B20" s="14" t="s">
        <v>68</v>
      </c>
      <c r="C20" s="15">
        <v>230000</v>
      </c>
      <c r="D20" s="16">
        <v>89000</v>
      </c>
      <c r="E20" s="7" t="s">
        <v>62</v>
      </c>
      <c r="G20"/>
      <c r="H20"/>
      <c r="I20"/>
      <c r="J20"/>
      <c r="K20"/>
    </row>
    <row r="21" spans="1:11" x14ac:dyDescent="0.35">
      <c r="A21" s="13" t="s">
        <v>55</v>
      </c>
      <c r="B21" s="14" t="s">
        <v>72</v>
      </c>
      <c r="C21" s="15">
        <v>206000</v>
      </c>
      <c r="D21" s="16">
        <v>106000</v>
      </c>
      <c r="E21" s="7" t="s">
        <v>66</v>
      </c>
      <c r="G21"/>
      <c r="H21"/>
      <c r="I21"/>
      <c r="J21"/>
      <c r="K21"/>
    </row>
    <row r="22" spans="1:11" x14ac:dyDescent="0.35">
      <c r="A22" s="13" t="s">
        <v>76</v>
      </c>
      <c r="B22" s="14" t="s">
        <v>77</v>
      </c>
      <c r="C22" s="15">
        <v>189500</v>
      </c>
      <c r="D22" s="16">
        <v>118000</v>
      </c>
      <c r="E22" s="7" t="s">
        <v>62</v>
      </c>
      <c r="G22"/>
      <c r="H22"/>
      <c r="I22"/>
      <c r="J22"/>
      <c r="K22"/>
    </row>
    <row r="23" spans="1:11" x14ac:dyDescent="0.35">
      <c r="A23" s="13" t="s">
        <v>79</v>
      </c>
      <c r="B23" s="14">
        <v>307</v>
      </c>
      <c r="C23" s="15">
        <v>186500</v>
      </c>
      <c r="D23" s="16">
        <v>120000</v>
      </c>
      <c r="E23" s="7" t="s">
        <v>62</v>
      </c>
      <c r="G23"/>
      <c r="H23"/>
      <c r="I23"/>
      <c r="J23"/>
      <c r="K23"/>
    </row>
    <row r="24" spans="1:11" x14ac:dyDescent="0.35">
      <c r="A24" s="13" t="s">
        <v>79</v>
      </c>
      <c r="B24" s="14">
        <v>307</v>
      </c>
      <c r="C24" s="15">
        <v>186500</v>
      </c>
      <c r="D24" s="16">
        <v>120000</v>
      </c>
      <c r="E24" s="7" t="s">
        <v>62</v>
      </c>
      <c r="G24"/>
      <c r="H24"/>
      <c r="I24"/>
      <c r="J24"/>
      <c r="K24"/>
    </row>
    <row r="25" spans="1:11" x14ac:dyDescent="0.35">
      <c r="A25" s="13" t="s">
        <v>60</v>
      </c>
      <c r="B25" s="14" t="s">
        <v>63</v>
      </c>
      <c r="C25" s="15">
        <v>175000</v>
      </c>
      <c r="D25" s="16">
        <v>128000</v>
      </c>
      <c r="E25" s="7" t="s">
        <v>66</v>
      </c>
      <c r="G25"/>
      <c r="H25"/>
      <c r="I25"/>
      <c r="J25"/>
      <c r="K25"/>
    </row>
    <row r="26" spans="1:11" x14ac:dyDescent="0.35">
      <c r="A26" s="13" t="s">
        <v>80</v>
      </c>
      <c r="B26" s="14" t="s">
        <v>81</v>
      </c>
      <c r="C26" s="15">
        <v>165500</v>
      </c>
      <c r="D26" s="16">
        <v>135000</v>
      </c>
      <c r="E26" s="7" t="s">
        <v>57</v>
      </c>
      <c r="G26"/>
      <c r="H26"/>
      <c r="I26"/>
      <c r="J26"/>
      <c r="K26"/>
    </row>
    <row r="27" spans="1:11" x14ac:dyDescent="0.35">
      <c r="A27" s="13" t="s">
        <v>80</v>
      </c>
      <c r="B27" s="14" t="s">
        <v>81</v>
      </c>
      <c r="C27" s="15">
        <v>162500</v>
      </c>
      <c r="D27" s="16">
        <v>137000</v>
      </c>
      <c r="E27" s="7" t="s">
        <v>59</v>
      </c>
      <c r="G27"/>
      <c r="H27"/>
      <c r="I27"/>
      <c r="J27"/>
      <c r="K27"/>
    </row>
    <row r="28" spans="1:11" x14ac:dyDescent="0.35">
      <c r="A28" s="13" t="s">
        <v>80</v>
      </c>
      <c r="B28" s="14" t="s">
        <v>81</v>
      </c>
      <c r="C28" s="15">
        <v>162500</v>
      </c>
      <c r="D28" s="16">
        <v>137000</v>
      </c>
      <c r="E28" s="7" t="s">
        <v>62</v>
      </c>
      <c r="G28"/>
      <c r="H28"/>
      <c r="I28"/>
      <c r="J28"/>
      <c r="K28"/>
    </row>
    <row r="29" spans="1:11" x14ac:dyDescent="0.35">
      <c r="A29" s="13" t="s">
        <v>58</v>
      </c>
      <c r="B29" s="14">
        <v>911</v>
      </c>
      <c r="C29" s="15">
        <v>159000</v>
      </c>
      <c r="D29" s="16">
        <v>139000</v>
      </c>
      <c r="E29" s="7" t="s">
        <v>62</v>
      </c>
      <c r="G29"/>
      <c r="H29"/>
      <c r="I29"/>
      <c r="J29"/>
      <c r="K29"/>
    </row>
    <row r="30" spans="1:11" x14ac:dyDescent="0.35">
      <c r="A30" s="13" t="s">
        <v>67</v>
      </c>
      <c r="B30" s="14" t="s">
        <v>69</v>
      </c>
      <c r="C30" s="15">
        <v>151000</v>
      </c>
      <c r="D30" s="16">
        <v>145000</v>
      </c>
      <c r="E30" s="7" t="s">
        <v>66</v>
      </c>
      <c r="G30"/>
      <c r="H30"/>
      <c r="I30"/>
      <c r="J30"/>
      <c r="K30"/>
    </row>
    <row r="31" spans="1:11" x14ac:dyDescent="0.35">
      <c r="A31" s="13" t="s">
        <v>79</v>
      </c>
      <c r="B31" s="14">
        <v>307</v>
      </c>
      <c r="C31" s="15">
        <v>150000</v>
      </c>
      <c r="D31" s="16">
        <v>146000</v>
      </c>
      <c r="E31" s="7" t="s">
        <v>62</v>
      </c>
      <c r="G31"/>
      <c r="H31"/>
      <c r="I31"/>
      <c r="J31"/>
      <c r="K31"/>
    </row>
    <row r="32" spans="1:11" x14ac:dyDescent="0.35">
      <c r="A32" s="13" t="s">
        <v>79</v>
      </c>
      <c r="B32" s="14">
        <v>307</v>
      </c>
      <c r="C32" s="15">
        <v>142000</v>
      </c>
      <c r="D32" s="16">
        <v>151000</v>
      </c>
      <c r="E32" s="7" t="s">
        <v>62</v>
      </c>
      <c r="G32"/>
      <c r="H32"/>
      <c r="I32"/>
      <c r="J32"/>
      <c r="K32"/>
    </row>
    <row r="33" spans="1:11" x14ac:dyDescent="0.35">
      <c r="A33" s="13" t="s">
        <v>64</v>
      </c>
      <c r="B33" s="14" t="s">
        <v>82</v>
      </c>
      <c r="C33" s="15">
        <v>135000</v>
      </c>
      <c r="D33" s="16">
        <v>156000</v>
      </c>
      <c r="E33" s="7" t="s">
        <v>62</v>
      </c>
      <c r="G33"/>
      <c r="H33"/>
      <c r="I33"/>
      <c r="J33"/>
      <c r="K33"/>
    </row>
    <row r="34" spans="1:11" x14ac:dyDescent="0.35">
      <c r="A34" s="13" t="s">
        <v>55</v>
      </c>
      <c r="B34" s="14" t="s">
        <v>88</v>
      </c>
      <c r="C34" s="15">
        <v>127000</v>
      </c>
      <c r="D34" s="16">
        <v>162000</v>
      </c>
      <c r="E34" s="7" t="s">
        <v>66</v>
      </c>
      <c r="G34"/>
      <c r="H34"/>
      <c r="I34"/>
      <c r="J34"/>
      <c r="K34"/>
    </row>
    <row r="35" spans="1:11" x14ac:dyDescent="0.35">
      <c r="A35" s="13" t="s">
        <v>80</v>
      </c>
      <c r="B35" s="14" t="s">
        <v>89</v>
      </c>
      <c r="C35" s="15">
        <v>126000</v>
      </c>
      <c r="D35" s="16">
        <v>162000</v>
      </c>
      <c r="E35" s="7" t="s">
        <v>62</v>
      </c>
      <c r="G35"/>
      <c r="H35"/>
      <c r="I35"/>
      <c r="J35"/>
      <c r="K35"/>
    </row>
    <row r="36" spans="1:11" x14ac:dyDescent="0.35">
      <c r="A36" s="13" t="s">
        <v>80</v>
      </c>
      <c r="B36" s="14" t="s">
        <v>81</v>
      </c>
      <c r="C36" s="15">
        <v>118000</v>
      </c>
      <c r="D36" s="16">
        <v>168000</v>
      </c>
      <c r="E36" s="7" t="s">
        <v>57</v>
      </c>
      <c r="G36"/>
      <c r="H36"/>
      <c r="I36"/>
      <c r="J36"/>
      <c r="K36"/>
    </row>
    <row r="37" spans="1:11" x14ac:dyDescent="0.35">
      <c r="A37" s="13" t="s">
        <v>55</v>
      </c>
      <c r="B37" s="14" t="s">
        <v>71</v>
      </c>
      <c r="C37" s="15">
        <v>111000</v>
      </c>
      <c r="D37" s="16">
        <v>173000</v>
      </c>
      <c r="E37" s="7" t="s">
        <v>59</v>
      </c>
      <c r="G37"/>
      <c r="H37"/>
      <c r="I37"/>
      <c r="J37"/>
      <c r="K37"/>
    </row>
    <row r="38" spans="1:11" x14ac:dyDescent="0.35">
      <c r="A38" s="13" t="s">
        <v>60</v>
      </c>
      <c r="B38" s="14" t="s">
        <v>63</v>
      </c>
      <c r="C38" s="15">
        <v>110000</v>
      </c>
      <c r="D38" s="16">
        <v>174000</v>
      </c>
      <c r="E38" s="7" t="s">
        <v>62</v>
      </c>
      <c r="G38"/>
      <c r="H38"/>
      <c r="I38"/>
      <c r="J38"/>
      <c r="K38"/>
    </row>
    <row r="39" spans="1:11" x14ac:dyDescent="0.35">
      <c r="A39" s="13" t="s">
        <v>60</v>
      </c>
      <c r="B39" s="14" t="s">
        <v>78</v>
      </c>
      <c r="C39" s="15">
        <v>104000</v>
      </c>
      <c r="D39" s="16">
        <v>178000</v>
      </c>
      <c r="E39" s="7" t="s">
        <v>62</v>
      </c>
      <c r="G39"/>
      <c r="H39"/>
      <c r="I39"/>
      <c r="J39"/>
      <c r="K39"/>
    </row>
    <row r="40" spans="1:11" x14ac:dyDescent="0.35">
      <c r="A40" s="13" t="s">
        <v>76</v>
      </c>
      <c r="B40" s="14" t="s">
        <v>90</v>
      </c>
      <c r="C40" s="15">
        <v>98000</v>
      </c>
      <c r="D40" s="16">
        <v>182000</v>
      </c>
      <c r="E40" s="7" t="s">
        <v>62</v>
      </c>
      <c r="G40"/>
      <c r="H40"/>
      <c r="I40"/>
      <c r="J40"/>
      <c r="K40"/>
    </row>
    <row r="41" spans="1:11" x14ac:dyDescent="0.35">
      <c r="A41" s="13" t="s">
        <v>79</v>
      </c>
      <c r="B41" s="14">
        <v>206</v>
      </c>
      <c r="C41" s="15">
        <v>94500</v>
      </c>
      <c r="D41" s="16">
        <v>184000</v>
      </c>
      <c r="E41" s="7" t="s">
        <v>66</v>
      </c>
      <c r="G41"/>
      <c r="H41"/>
      <c r="I41"/>
      <c r="J41"/>
      <c r="K41"/>
    </row>
    <row r="42" spans="1:11" x14ac:dyDescent="0.35">
      <c r="A42" s="13" t="s">
        <v>79</v>
      </c>
      <c r="B42" s="14">
        <v>206</v>
      </c>
      <c r="C42" s="15">
        <v>94500</v>
      </c>
      <c r="D42" s="16">
        <v>184000</v>
      </c>
      <c r="E42" s="7" t="s">
        <v>57</v>
      </c>
      <c r="G42"/>
      <c r="H42"/>
      <c r="I42"/>
      <c r="J42"/>
      <c r="K42"/>
    </row>
    <row r="43" spans="1:11" x14ac:dyDescent="0.35">
      <c r="A43" s="13" t="s">
        <v>79</v>
      </c>
      <c r="B43" s="14">
        <v>307</v>
      </c>
      <c r="C43" s="15">
        <v>94500</v>
      </c>
      <c r="D43" s="16">
        <v>184000</v>
      </c>
      <c r="E43" s="7" t="s">
        <v>59</v>
      </c>
      <c r="G43"/>
      <c r="H43"/>
      <c r="I43"/>
      <c r="J43"/>
      <c r="K43"/>
    </row>
    <row r="44" spans="1:11" x14ac:dyDescent="0.35">
      <c r="A44" s="13" t="s">
        <v>76</v>
      </c>
      <c r="B44" s="14" t="s">
        <v>77</v>
      </c>
      <c r="C44" s="15">
        <v>86500</v>
      </c>
      <c r="D44" s="16">
        <v>190000</v>
      </c>
      <c r="E44" s="7" t="s">
        <v>62</v>
      </c>
      <c r="G44"/>
      <c r="H44"/>
      <c r="I44"/>
      <c r="J44"/>
      <c r="K44"/>
    </row>
    <row r="45" spans="1:11" x14ac:dyDescent="0.35">
      <c r="A45" s="13" t="s">
        <v>67</v>
      </c>
      <c r="B45" s="14" t="s">
        <v>69</v>
      </c>
      <c r="C45" s="15">
        <v>86000</v>
      </c>
      <c r="D45" s="16">
        <v>190000</v>
      </c>
      <c r="E45" s="7" t="s">
        <v>62</v>
      </c>
      <c r="G45"/>
      <c r="H45"/>
      <c r="I45"/>
      <c r="J45"/>
      <c r="K45"/>
    </row>
    <row r="46" spans="1:11" x14ac:dyDescent="0.35">
      <c r="A46" s="13" t="s">
        <v>67</v>
      </c>
      <c r="B46" s="14" t="s">
        <v>68</v>
      </c>
      <c r="C46" s="15">
        <v>85500</v>
      </c>
      <c r="D46" s="16">
        <v>191000</v>
      </c>
      <c r="E46" s="7" t="s">
        <v>66</v>
      </c>
      <c r="G46"/>
      <c r="H46"/>
      <c r="I46"/>
      <c r="J46"/>
      <c r="K46"/>
    </row>
    <row r="47" spans="1:11" x14ac:dyDescent="0.35">
      <c r="A47" s="13" t="s">
        <v>76</v>
      </c>
      <c r="B47" s="14" t="s">
        <v>90</v>
      </c>
      <c r="C47" s="15">
        <v>85500</v>
      </c>
      <c r="D47" s="16">
        <v>191000</v>
      </c>
      <c r="E47" s="7" t="s">
        <v>62</v>
      </c>
      <c r="G47"/>
      <c r="H47"/>
      <c r="I47"/>
      <c r="J47"/>
      <c r="K47"/>
    </row>
    <row r="48" spans="1:11" x14ac:dyDescent="0.35">
      <c r="A48" s="13" t="s">
        <v>67</v>
      </c>
      <c r="B48" s="14" t="s">
        <v>68</v>
      </c>
      <c r="C48" s="15">
        <v>80000</v>
      </c>
      <c r="D48" s="16">
        <v>195000</v>
      </c>
      <c r="E48" s="7" t="s">
        <v>62</v>
      </c>
      <c r="G48"/>
      <c r="H48"/>
      <c r="I48"/>
      <c r="J48"/>
      <c r="K48"/>
    </row>
    <row r="49" spans="1:11" x14ac:dyDescent="0.35">
      <c r="A49" s="13" t="s">
        <v>64</v>
      </c>
      <c r="B49" s="14" t="s">
        <v>84</v>
      </c>
      <c r="C49" s="15">
        <v>74000</v>
      </c>
      <c r="D49" s="16">
        <v>199000</v>
      </c>
      <c r="E49" s="7" t="s">
        <v>62</v>
      </c>
      <c r="G49"/>
      <c r="H49"/>
      <c r="I49"/>
      <c r="J49"/>
      <c r="K49"/>
    </row>
    <row r="50" spans="1:11" x14ac:dyDescent="0.35">
      <c r="A50" s="13" t="s">
        <v>80</v>
      </c>
      <c r="B50" s="14" t="s">
        <v>89</v>
      </c>
      <c r="C50" s="15">
        <v>70500</v>
      </c>
      <c r="D50" s="16">
        <v>201000</v>
      </c>
      <c r="E50" s="7" t="s">
        <v>66</v>
      </c>
      <c r="G50"/>
      <c r="H50"/>
      <c r="I50"/>
      <c r="J50"/>
      <c r="K50"/>
    </row>
    <row r="51" spans="1:11" x14ac:dyDescent="0.35">
      <c r="A51" s="13" t="s">
        <v>80</v>
      </c>
      <c r="B51" s="14" t="s">
        <v>89</v>
      </c>
      <c r="C51" s="15">
        <v>70500</v>
      </c>
      <c r="D51" s="16">
        <v>201000</v>
      </c>
      <c r="E51" s="7" t="s">
        <v>62</v>
      </c>
    </row>
    <row r="52" spans="1:11" x14ac:dyDescent="0.35">
      <c r="A52" s="13" t="s">
        <v>80</v>
      </c>
      <c r="B52" s="14" t="s">
        <v>89</v>
      </c>
      <c r="C52" s="15">
        <v>70500</v>
      </c>
      <c r="D52" s="16">
        <v>201000</v>
      </c>
      <c r="E52" s="7" t="s">
        <v>57</v>
      </c>
    </row>
    <row r="53" spans="1:11" x14ac:dyDescent="0.35">
      <c r="A53" s="13" t="s">
        <v>64</v>
      </c>
      <c r="B53" s="14" t="s">
        <v>83</v>
      </c>
      <c r="C53" s="15">
        <v>62500</v>
      </c>
      <c r="D53" s="16">
        <v>207000</v>
      </c>
      <c r="E53" s="7" t="s">
        <v>59</v>
      </c>
    </row>
    <row r="54" spans="1:11" x14ac:dyDescent="0.35">
      <c r="A54" s="13" t="s">
        <v>80</v>
      </c>
      <c r="B54" s="14" t="s">
        <v>89</v>
      </c>
      <c r="C54" s="15">
        <v>61500</v>
      </c>
      <c r="D54" s="16">
        <v>208000</v>
      </c>
      <c r="E54" s="7" t="s">
        <v>62</v>
      </c>
    </row>
    <row r="55" spans="1:11" x14ac:dyDescent="0.35">
      <c r="A55" s="13" t="s">
        <v>64</v>
      </c>
      <c r="B55" s="14" t="s">
        <v>83</v>
      </c>
      <c r="C55" s="15">
        <v>61500</v>
      </c>
      <c r="D55" s="16">
        <v>208000</v>
      </c>
      <c r="E55" s="7" t="s">
        <v>62</v>
      </c>
    </row>
    <row r="56" spans="1:11" x14ac:dyDescent="0.35">
      <c r="A56" s="13" t="s">
        <v>76</v>
      </c>
      <c r="B56" s="14" t="s">
        <v>90</v>
      </c>
      <c r="C56" s="15">
        <v>59000</v>
      </c>
      <c r="D56" s="16">
        <v>209000</v>
      </c>
      <c r="E56" s="7" t="s">
        <v>66</v>
      </c>
    </row>
    <row r="57" spans="1:11" x14ac:dyDescent="0.35">
      <c r="A57" s="13" t="s">
        <v>55</v>
      </c>
      <c r="B57" s="14" t="s">
        <v>72</v>
      </c>
      <c r="C57" s="15">
        <v>56000</v>
      </c>
      <c r="D57" s="16">
        <v>211000</v>
      </c>
      <c r="E57" s="7" t="s">
        <v>57</v>
      </c>
    </row>
    <row r="58" spans="1:11" x14ac:dyDescent="0.35">
      <c r="A58" s="13" t="s">
        <v>55</v>
      </c>
      <c r="B58" s="14" t="s">
        <v>71</v>
      </c>
      <c r="C58" s="15">
        <v>50000</v>
      </c>
      <c r="D58" s="16">
        <v>216000</v>
      </c>
      <c r="E58" s="7" t="s">
        <v>59</v>
      </c>
    </row>
    <row r="59" spans="1:11" x14ac:dyDescent="0.35">
      <c r="A59" s="13" t="s">
        <v>86</v>
      </c>
      <c r="B59" s="14" t="s">
        <v>87</v>
      </c>
      <c r="C59" s="15">
        <v>42500</v>
      </c>
      <c r="D59" s="16">
        <v>120000</v>
      </c>
      <c r="E59" s="7" t="s">
        <v>62</v>
      </c>
    </row>
    <row r="60" spans="1:11" x14ac:dyDescent="0.35">
      <c r="A60" s="13" t="s">
        <v>55</v>
      </c>
      <c r="B60" s="14" t="s">
        <v>71</v>
      </c>
      <c r="C60" s="15">
        <v>39500</v>
      </c>
      <c r="D60" s="16">
        <v>200000</v>
      </c>
      <c r="E60" s="7" t="s">
        <v>62</v>
      </c>
    </row>
    <row r="61" spans="1:11" x14ac:dyDescent="0.35">
      <c r="A61" s="13" t="s">
        <v>64</v>
      </c>
      <c r="B61" s="14" t="s">
        <v>84</v>
      </c>
      <c r="C61" s="15">
        <v>35000</v>
      </c>
      <c r="D61" s="16">
        <v>226000</v>
      </c>
      <c r="E61" s="7" t="s">
        <v>66</v>
      </c>
    </row>
    <row r="62" spans="1:11" x14ac:dyDescent="0.35">
      <c r="A62" s="13" t="s">
        <v>70</v>
      </c>
      <c r="B62" s="14">
        <v>156</v>
      </c>
      <c r="C62" s="15">
        <v>30000</v>
      </c>
      <c r="D62" s="16">
        <v>300000</v>
      </c>
      <c r="E62" s="7" t="s">
        <v>62</v>
      </c>
    </row>
    <row r="63" spans="1:11" x14ac:dyDescent="0.35">
      <c r="A63" s="13" t="s">
        <v>70</v>
      </c>
      <c r="B63" s="14">
        <v>156</v>
      </c>
      <c r="C63" s="15">
        <v>22500</v>
      </c>
      <c r="D63" s="16">
        <v>280000</v>
      </c>
      <c r="E63" s="7" t="s">
        <v>62</v>
      </c>
    </row>
    <row r="64" spans="1:11" x14ac:dyDescent="0.35">
      <c r="A64" s="13" t="s">
        <v>55</v>
      </c>
      <c r="B64" s="14" t="s">
        <v>71</v>
      </c>
      <c r="C64" s="15">
        <v>11000</v>
      </c>
      <c r="D64" s="16">
        <v>243000</v>
      </c>
      <c r="E64" s="7" t="s">
        <v>62</v>
      </c>
    </row>
    <row r="65" spans="1:5" x14ac:dyDescent="0.35">
      <c r="A65" s="13" t="s">
        <v>67</v>
      </c>
      <c r="B65" s="14" t="s">
        <v>68</v>
      </c>
      <c r="C65" s="15">
        <v>126000</v>
      </c>
      <c r="D65" s="16">
        <v>196000</v>
      </c>
      <c r="E65" s="7" t="s">
        <v>66</v>
      </c>
    </row>
    <row r="66" spans="1:5" x14ac:dyDescent="0.35">
      <c r="A66" s="13" t="s">
        <v>67</v>
      </c>
      <c r="B66" s="14" t="s">
        <v>69</v>
      </c>
      <c r="C66" s="15">
        <v>118000</v>
      </c>
      <c r="D66" s="16">
        <v>191000</v>
      </c>
      <c r="E66" s="7" t="s">
        <v>62</v>
      </c>
    </row>
    <row r="67" spans="1:5" x14ac:dyDescent="0.35">
      <c r="A67" s="13" t="s">
        <v>55</v>
      </c>
      <c r="B67" s="14" t="s">
        <v>71</v>
      </c>
      <c r="C67" s="15">
        <v>111000</v>
      </c>
      <c r="D67" s="16">
        <v>195000</v>
      </c>
      <c r="E67" s="7" t="s">
        <v>57</v>
      </c>
    </row>
    <row r="68" spans="1:5" x14ac:dyDescent="0.35">
      <c r="A68" s="13" t="s">
        <v>55</v>
      </c>
      <c r="B68" s="14" t="s">
        <v>72</v>
      </c>
      <c r="C68" s="15">
        <v>110000</v>
      </c>
      <c r="D68" s="16">
        <v>199000</v>
      </c>
      <c r="E68" s="7" t="s">
        <v>59</v>
      </c>
    </row>
    <row r="69" spans="1:5" x14ac:dyDescent="0.35">
      <c r="A69" s="13" t="s">
        <v>55</v>
      </c>
      <c r="B69" s="14" t="s">
        <v>72</v>
      </c>
      <c r="C69" s="15">
        <v>104000</v>
      </c>
      <c r="D69" s="16">
        <v>201000</v>
      </c>
      <c r="E69" s="7" t="s">
        <v>62</v>
      </c>
    </row>
    <row r="70" spans="1:5" x14ac:dyDescent="0.35">
      <c r="A70" s="13" t="s">
        <v>60</v>
      </c>
      <c r="B70" s="14" t="s">
        <v>63</v>
      </c>
      <c r="C70" s="15">
        <v>98000</v>
      </c>
      <c r="D70" s="16">
        <v>201000</v>
      </c>
      <c r="E70" s="7" t="s">
        <v>62</v>
      </c>
    </row>
    <row r="71" spans="1:5" x14ac:dyDescent="0.35">
      <c r="A71" s="13" t="s">
        <v>70</v>
      </c>
      <c r="B71" s="14">
        <v>146</v>
      </c>
      <c r="C71" s="15">
        <v>94500</v>
      </c>
      <c r="D71" s="16">
        <v>201000</v>
      </c>
      <c r="E71" s="7" t="s">
        <v>66</v>
      </c>
    </row>
    <row r="72" spans="1:5" x14ac:dyDescent="0.35">
      <c r="A72" s="13" t="s">
        <v>70</v>
      </c>
      <c r="B72" s="14" t="s">
        <v>73</v>
      </c>
      <c r="C72" s="15">
        <v>94500</v>
      </c>
      <c r="D72" s="16">
        <v>207000</v>
      </c>
      <c r="E72" s="7" t="s">
        <v>62</v>
      </c>
    </row>
    <row r="73" spans="1:5" x14ac:dyDescent="0.35">
      <c r="A73" s="13" t="s">
        <v>67</v>
      </c>
      <c r="B73" s="14" t="s">
        <v>68</v>
      </c>
      <c r="C73" s="15">
        <v>94500</v>
      </c>
      <c r="D73" s="16">
        <v>208000</v>
      </c>
      <c r="E73" s="7" t="s">
        <v>62</v>
      </c>
    </row>
    <row r="74" spans="1:5" x14ac:dyDescent="0.35">
      <c r="A74" s="13" t="s">
        <v>55</v>
      </c>
      <c r="B74" s="14" t="s">
        <v>72</v>
      </c>
      <c r="C74" s="15">
        <v>86500</v>
      </c>
      <c r="D74" s="16">
        <v>208000</v>
      </c>
      <c r="E74" s="7" t="s">
        <v>62</v>
      </c>
    </row>
    <row r="75" spans="1:5" x14ac:dyDescent="0.35">
      <c r="A75" s="13" t="s">
        <v>76</v>
      </c>
      <c r="B75" s="14" t="s">
        <v>77</v>
      </c>
      <c r="C75" s="15">
        <v>86000</v>
      </c>
      <c r="D75" s="16">
        <v>209000</v>
      </c>
      <c r="E75" s="7" t="s">
        <v>66</v>
      </c>
    </row>
    <row r="76" spans="1:5" x14ac:dyDescent="0.35">
      <c r="A76" s="13" t="s">
        <v>79</v>
      </c>
      <c r="B76" s="14">
        <v>307</v>
      </c>
      <c r="C76" s="15">
        <v>85500</v>
      </c>
      <c r="D76" s="16">
        <v>211000</v>
      </c>
      <c r="E76" s="7" t="s">
        <v>57</v>
      </c>
    </row>
    <row r="77" spans="1:5" x14ac:dyDescent="0.35">
      <c r="A77" s="13" t="s">
        <v>79</v>
      </c>
      <c r="B77" s="14">
        <v>307</v>
      </c>
      <c r="C77" s="15">
        <v>85500</v>
      </c>
      <c r="D77" s="16">
        <v>216000</v>
      </c>
      <c r="E77" s="7" t="s">
        <v>59</v>
      </c>
    </row>
    <row r="78" spans="1:5" x14ac:dyDescent="0.35">
      <c r="A78" s="13" t="s">
        <v>60</v>
      </c>
      <c r="B78" s="14" t="s">
        <v>63</v>
      </c>
      <c r="C78" s="15">
        <v>80000</v>
      </c>
      <c r="D78" s="16">
        <v>120000</v>
      </c>
      <c r="E78" s="7" t="s">
        <v>62</v>
      </c>
    </row>
    <row r="79" spans="1:5" x14ac:dyDescent="0.35">
      <c r="A79" s="13" t="s">
        <v>80</v>
      </c>
      <c r="B79" s="14" t="s">
        <v>81</v>
      </c>
      <c r="C79" s="15">
        <v>74000</v>
      </c>
      <c r="D79" s="16">
        <v>200000</v>
      </c>
      <c r="E79" s="7" t="s">
        <v>62</v>
      </c>
    </row>
    <row r="80" spans="1:5" x14ac:dyDescent="0.35">
      <c r="A80" s="13" t="s">
        <v>80</v>
      </c>
      <c r="B80" s="14" t="s">
        <v>81</v>
      </c>
      <c r="C80" s="15">
        <v>70500</v>
      </c>
      <c r="D80" s="16">
        <v>226000</v>
      </c>
      <c r="E80" s="7" t="s">
        <v>66</v>
      </c>
    </row>
    <row r="81" spans="1:5" x14ac:dyDescent="0.35">
      <c r="A81" s="13" t="s">
        <v>80</v>
      </c>
      <c r="B81" s="14" t="s">
        <v>81</v>
      </c>
      <c r="C81" s="15">
        <v>70500</v>
      </c>
      <c r="D81" s="16">
        <v>300000</v>
      </c>
      <c r="E81" s="7" t="s">
        <v>62</v>
      </c>
    </row>
    <row r="82" spans="1:5" x14ac:dyDescent="0.35">
      <c r="A82" s="13" t="s">
        <v>58</v>
      </c>
      <c r="B82" s="14">
        <v>911</v>
      </c>
      <c r="C82" s="15">
        <v>70500</v>
      </c>
      <c r="D82" s="16">
        <v>280000</v>
      </c>
      <c r="E82" s="7" t="s">
        <v>62</v>
      </c>
    </row>
    <row r="83" spans="1:5" x14ac:dyDescent="0.35">
      <c r="A83" s="13" t="s">
        <v>67</v>
      </c>
      <c r="B83" s="14" t="s">
        <v>69</v>
      </c>
      <c r="C83" s="15">
        <v>62500</v>
      </c>
      <c r="D83" s="16">
        <v>243000</v>
      </c>
      <c r="E83" s="7" t="s">
        <v>62</v>
      </c>
    </row>
    <row r="84" spans="1:5" x14ac:dyDescent="0.35">
      <c r="A84" s="13" t="s">
        <v>79</v>
      </c>
      <c r="B84" s="14">
        <v>307</v>
      </c>
      <c r="C84" s="15">
        <v>61500</v>
      </c>
      <c r="D84" s="16">
        <v>180000</v>
      </c>
      <c r="E84" s="7" t="s">
        <v>66</v>
      </c>
    </row>
    <row r="85" spans="1:5" x14ac:dyDescent="0.35">
      <c r="A85" s="13" t="s">
        <v>79</v>
      </c>
      <c r="B85" s="14">
        <v>307</v>
      </c>
      <c r="C85" s="15">
        <v>61500</v>
      </c>
      <c r="D85" s="16">
        <v>184000</v>
      </c>
      <c r="E85" s="7" t="s">
        <v>62</v>
      </c>
    </row>
    <row r="86" spans="1:5" x14ac:dyDescent="0.35">
      <c r="A86" s="13" t="s">
        <v>64</v>
      </c>
      <c r="B86" s="14" t="s">
        <v>82</v>
      </c>
      <c r="C86" s="15">
        <v>59000</v>
      </c>
      <c r="D86" s="16">
        <v>188000</v>
      </c>
      <c r="E86" s="7" t="s">
        <v>57</v>
      </c>
    </row>
    <row r="87" spans="1:5" x14ac:dyDescent="0.35">
      <c r="A87" s="13" t="s">
        <v>55</v>
      </c>
      <c r="B87" s="14" t="s">
        <v>88</v>
      </c>
      <c r="C87" s="15">
        <v>70500</v>
      </c>
      <c r="D87" s="16">
        <v>190000</v>
      </c>
      <c r="E87" s="7" t="s">
        <v>59</v>
      </c>
    </row>
    <row r="88" spans="1:5" x14ac:dyDescent="0.35">
      <c r="A88" s="13" t="s">
        <v>80</v>
      </c>
      <c r="B88" s="14" t="s">
        <v>89</v>
      </c>
      <c r="C88" s="15">
        <v>70500</v>
      </c>
      <c r="D88" s="16">
        <v>190000</v>
      </c>
      <c r="E88" s="7" t="s">
        <v>62</v>
      </c>
    </row>
    <row r="89" spans="1:5" x14ac:dyDescent="0.35">
      <c r="A89" s="13" t="s">
        <v>80</v>
      </c>
      <c r="B89" s="14" t="s">
        <v>81</v>
      </c>
      <c r="C89" s="15">
        <v>70500</v>
      </c>
      <c r="D89" s="16">
        <v>190000</v>
      </c>
      <c r="E89" s="7" t="s">
        <v>57</v>
      </c>
    </row>
    <row r="90" spans="1:5" x14ac:dyDescent="0.35">
      <c r="A90" s="13" t="s">
        <v>55</v>
      </c>
      <c r="B90" s="14" t="s">
        <v>71</v>
      </c>
      <c r="C90" s="15">
        <v>62500</v>
      </c>
      <c r="D90" s="16">
        <v>196000</v>
      </c>
      <c r="E90" s="7" t="s">
        <v>59</v>
      </c>
    </row>
    <row r="91" spans="1:5" x14ac:dyDescent="0.35">
      <c r="A91" s="13" t="s">
        <v>60</v>
      </c>
      <c r="B91" s="14" t="s">
        <v>63</v>
      </c>
      <c r="C91" s="15">
        <v>61500</v>
      </c>
      <c r="D91" s="16">
        <v>197000</v>
      </c>
      <c r="E91" s="7" t="s">
        <v>62</v>
      </c>
    </row>
    <row r="92" spans="1:5" x14ac:dyDescent="0.35">
      <c r="A92" s="13" t="s">
        <v>60</v>
      </c>
      <c r="B92" s="14" t="s">
        <v>78</v>
      </c>
      <c r="C92" s="15">
        <v>104000</v>
      </c>
      <c r="D92" s="16">
        <v>197000</v>
      </c>
      <c r="E92" s="7" t="s">
        <v>62</v>
      </c>
    </row>
    <row r="93" spans="1:5" x14ac:dyDescent="0.35">
      <c r="A93" s="13" t="s">
        <v>76</v>
      </c>
      <c r="B93" s="14" t="s">
        <v>90</v>
      </c>
      <c r="C93" s="15">
        <v>70000</v>
      </c>
      <c r="D93" s="16">
        <v>198000</v>
      </c>
      <c r="E93" s="7" t="s">
        <v>66</v>
      </c>
    </row>
    <row r="94" spans="1:5" x14ac:dyDescent="0.35">
      <c r="A94" s="13" t="s">
        <v>55</v>
      </c>
      <c r="B94" s="14" t="s">
        <v>72</v>
      </c>
      <c r="C94" s="15">
        <v>62500</v>
      </c>
      <c r="D94" s="16">
        <v>200000</v>
      </c>
      <c r="E94" s="7" t="s">
        <v>62</v>
      </c>
    </row>
    <row r="95" spans="1:5" x14ac:dyDescent="0.35">
      <c r="A95" s="13" t="s">
        <v>55</v>
      </c>
      <c r="B95" s="14" t="s">
        <v>71</v>
      </c>
      <c r="C95" s="15">
        <v>59500</v>
      </c>
      <c r="D95" s="16">
        <v>205000</v>
      </c>
      <c r="E95" s="7" t="s">
        <v>62</v>
      </c>
    </row>
    <row r="96" spans="1:5" x14ac:dyDescent="0.35">
      <c r="A96" s="13" t="s">
        <v>86</v>
      </c>
      <c r="B96" s="14" t="s">
        <v>87</v>
      </c>
      <c r="C96" s="15">
        <v>55000</v>
      </c>
      <c r="D96" s="16">
        <v>109000</v>
      </c>
      <c r="E96" s="7" t="s">
        <v>62</v>
      </c>
    </row>
    <row r="97" spans="1:5" x14ac:dyDescent="0.35">
      <c r="A97" s="13" t="s">
        <v>55</v>
      </c>
      <c r="B97" s="14" t="s">
        <v>71</v>
      </c>
      <c r="C97" s="15">
        <v>50000</v>
      </c>
      <c r="D97" s="16">
        <v>189000</v>
      </c>
      <c r="E97" s="7" t="s">
        <v>66</v>
      </c>
    </row>
    <row r="98" spans="1:5" x14ac:dyDescent="0.35">
      <c r="A98" s="13" t="s">
        <v>64</v>
      </c>
      <c r="B98" s="14" t="s">
        <v>84</v>
      </c>
      <c r="C98" s="15">
        <v>42500</v>
      </c>
      <c r="D98" s="16">
        <v>215000</v>
      </c>
      <c r="E98" s="7" t="s">
        <v>62</v>
      </c>
    </row>
    <row r="99" spans="1:5" x14ac:dyDescent="0.35">
      <c r="A99" s="13" t="s">
        <v>70</v>
      </c>
      <c r="B99" s="14">
        <v>156</v>
      </c>
      <c r="C99" s="15">
        <v>31000</v>
      </c>
      <c r="D99" s="16">
        <v>289000</v>
      </c>
      <c r="E99" s="7" t="s">
        <v>57</v>
      </c>
    </row>
    <row r="100" spans="1:5" x14ac:dyDescent="0.35">
      <c r="A100" s="13" t="s">
        <v>70</v>
      </c>
      <c r="B100" s="14">
        <v>156</v>
      </c>
      <c r="C100" s="15">
        <v>146000</v>
      </c>
      <c r="D100" s="16">
        <v>269000</v>
      </c>
      <c r="E100" s="7" t="s">
        <v>59</v>
      </c>
    </row>
    <row r="101" spans="1:5" x14ac:dyDescent="0.35">
      <c r="A101" s="13" t="s">
        <v>55</v>
      </c>
      <c r="B101" s="14" t="s">
        <v>71</v>
      </c>
      <c r="C101" s="15">
        <v>138000</v>
      </c>
      <c r="D101" s="16">
        <v>232000</v>
      </c>
      <c r="E101" s="7" t="s">
        <v>62</v>
      </c>
    </row>
    <row r="102" spans="1:5" x14ac:dyDescent="0.35">
      <c r="A102" s="13" t="s">
        <v>67</v>
      </c>
      <c r="B102" s="14" t="s">
        <v>68</v>
      </c>
      <c r="C102" s="15">
        <v>131000</v>
      </c>
      <c r="D102" s="16">
        <v>185000</v>
      </c>
      <c r="E102" s="7" t="s">
        <v>62</v>
      </c>
    </row>
    <row r="103" spans="1:5" x14ac:dyDescent="0.35">
      <c r="A103" s="13" t="s">
        <v>67</v>
      </c>
      <c r="B103" s="14" t="s">
        <v>69</v>
      </c>
      <c r="C103" s="15">
        <v>130000</v>
      </c>
      <c r="D103" s="16">
        <v>180000</v>
      </c>
      <c r="E103" s="7" t="s">
        <v>66</v>
      </c>
    </row>
    <row r="104" spans="1:5" x14ac:dyDescent="0.35">
      <c r="A104" s="13" t="s">
        <v>55</v>
      </c>
      <c r="B104" s="14" t="s">
        <v>71</v>
      </c>
      <c r="C104" s="15">
        <v>124000</v>
      </c>
      <c r="D104" s="16">
        <v>184000</v>
      </c>
      <c r="E104" s="7" t="s">
        <v>62</v>
      </c>
    </row>
    <row r="105" spans="1:5" x14ac:dyDescent="0.35">
      <c r="A105" s="13" t="s">
        <v>55</v>
      </c>
      <c r="B105" s="14" t="s">
        <v>72</v>
      </c>
      <c r="C105" s="15">
        <v>118000</v>
      </c>
      <c r="D105" s="16">
        <v>188000</v>
      </c>
      <c r="E105" s="7" t="s">
        <v>62</v>
      </c>
    </row>
    <row r="106" spans="1:5" x14ac:dyDescent="0.35">
      <c r="A106" s="13" t="s">
        <v>55</v>
      </c>
      <c r="B106" s="14" t="s">
        <v>72</v>
      </c>
      <c r="C106" s="15">
        <v>114500</v>
      </c>
      <c r="D106" s="16">
        <v>190000</v>
      </c>
      <c r="E106" s="7" t="s">
        <v>62</v>
      </c>
    </row>
    <row r="107" spans="1:5" x14ac:dyDescent="0.35">
      <c r="A107" s="13" t="s">
        <v>60</v>
      </c>
      <c r="B107" s="14" t="s">
        <v>63</v>
      </c>
      <c r="C107" s="15">
        <v>114500</v>
      </c>
      <c r="D107" s="16">
        <v>190000</v>
      </c>
      <c r="E107" s="7" t="s">
        <v>66</v>
      </c>
    </row>
    <row r="108" spans="1:5" x14ac:dyDescent="0.35">
      <c r="A108" s="13" t="s">
        <v>70</v>
      </c>
      <c r="B108" s="14">
        <v>146</v>
      </c>
      <c r="C108" s="15">
        <v>114500</v>
      </c>
      <c r="D108" s="16">
        <v>190000</v>
      </c>
      <c r="E108" s="7" t="s">
        <v>57</v>
      </c>
    </row>
    <row r="109" spans="1:5" x14ac:dyDescent="0.35">
      <c r="A109" s="13" t="s">
        <v>70</v>
      </c>
      <c r="B109" s="14" t="s">
        <v>73</v>
      </c>
      <c r="C109" s="15">
        <v>106500</v>
      </c>
      <c r="D109" s="16">
        <v>196000</v>
      </c>
      <c r="E109" s="7" t="s">
        <v>59</v>
      </c>
    </row>
    <row r="110" spans="1:5" x14ac:dyDescent="0.35">
      <c r="A110" s="13" t="s">
        <v>67</v>
      </c>
      <c r="B110" s="14" t="s">
        <v>68</v>
      </c>
      <c r="C110" s="15">
        <v>106000</v>
      </c>
      <c r="D110" s="16">
        <v>197000</v>
      </c>
      <c r="E110" s="7" t="s">
        <v>62</v>
      </c>
    </row>
    <row r="111" spans="1:5" x14ac:dyDescent="0.35">
      <c r="A111" s="13" t="s">
        <v>55</v>
      </c>
      <c r="B111" s="14" t="s">
        <v>72</v>
      </c>
      <c r="C111" s="15">
        <v>105500</v>
      </c>
      <c r="D111" s="16">
        <v>197000</v>
      </c>
      <c r="E111" s="7" t="s">
        <v>62</v>
      </c>
    </row>
    <row r="112" spans="1:5" x14ac:dyDescent="0.35">
      <c r="A112" s="13" t="s">
        <v>76</v>
      </c>
      <c r="B112" s="14" t="s">
        <v>77</v>
      </c>
      <c r="C112" s="15">
        <v>105500</v>
      </c>
      <c r="D112" s="16">
        <v>198000</v>
      </c>
      <c r="E112" s="7" t="s">
        <v>66</v>
      </c>
    </row>
    <row r="113" spans="1:5" x14ac:dyDescent="0.35">
      <c r="A113" s="13" t="s">
        <v>60</v>
      </c>
      <c r="B113" s="14" t="s">
        <v>63</v>
      </c>
      <c r="C113" s="15">
        <v>100000</v>
      </c>
      <c r="D113" s="16">
        <v>200000</v>
      </c>
      <c r="E113" s="7" t="s">
        <v>62</v>
      </c>
    </row>
    <row r="114" spans="1:5" x14ac:dyDescent="0.35">
      <c r="A114" s="13" t="s">
        <v>70</v>
      </c>
      <c r="B114" s="14">
        <v>146</v>
      </c>
      <c r="C114" s="15">
        <v>94000</v>
      </c>
      <c r="D114" s="16">
        <v>205000</v>
      </c>
      <c r="E114" s="7" t="s">
        <v>62</v>
      </c>
    </row>
    <row r="115" spans="1:5" x14ac:dyDescent="0.35">
      <c r="A115" s="13" t="s">
        <v>70</v>
      </c>
      <c r="B115" s="14" t="s">
        <v>73</v>
      </c>
      <c r="C115" s="15">
        <v>90500</v>
      </c>
      <c r="D115" s="16">
        <v>109000</v>
      </c>
      <c r="E115" s="7" t="s">
        <v>62</v>
      </c>
    </row>
    <row r="116" spans="1:5" x14ac:dyDescent="0.35">
      <c r="A116" s="13" t="s">
        <v>67</v>
      </c>
      <c r="B116" s="14" t="s">
        <v>68</v>
      </c>
      <c r="C116" s="15">
        <v>90500</v>
      </c>
      <c r="D116" s="16">
        <v>189000</v>
      </c>
      <c r="E116" s="7" t="s">
        <v>66</v>
      </c>
    </row>
    <row r="117" spans="1:5" x14ac:dyDescent="0.35">
      <c r="A117" s="13" t="s">
        <v>55</v>
      </c>
      <c r="B117" s="14" t="s">
        <v>72</v>
      </c>
      <c r="C117" s="15">
        <v>90500</v>
      </c>
      <c r="D117" s="16">
        <v>215000</v>
      </c>
      <c r="E117" s="7" t="s">
        <v>62</v>
      </c>
    </row>
    <row r="118" spans="1:5" x14ac:dyDescent="0.35">
      <c r="A118" s="13" t="s">
        <v>76</v>
      </c>
      <c r="B118" s="14" t="s">
        <v>77</v>
      </c>
      <c r="C118" s="15">
        <v>82500</v>
      </c>
      <c r="D118" s="16">
        <v>289000</v>
      </c>
      <c r="E118" s="7" t="s">
        <v>57</v>
      </c>
    </row>
    <row r="119" spans="1:5" x14ac:dyDescent="0.35">
      <c r="A119" s="13" t="s">
        <v>79</v>
      </c>
      <c r="B119" s="14">
        <v>307</v>
      </c>
      <c r="C119" s="15">
        <v>81500</v>
      </c>
      <c r="D119" s="16">
        <v>269000</v>
      </c>
      <c r="E119" s="7" t="s">
        <v>59</v>
      </c>
    </row>
    <row r="120" spans="1:5" x14ac:dyDescent="0.35">
      <c r="A120" s="13" t="s">
        <v>79</v>
      </c>
      <c r="B120" s="14">
        <v>307</v>
      </c>
      <c r="C120" s="15">
        <v>81500</v>
      </c>
      <c r="D120" s="16">
        <v>232000</v>
      </c>
      <c r="E120" s="7" t="s">
        <v>62</v>
      </c>
    </row>
    <row r="121" spans="1:5" x14ac:dyDescent="0.35">
      <c r="A121" s="13" t="s">
        <v>60</v>
      </c>
      <c r="B121" s="14" t="s">
        <v>63</v>
      </c>
      <c r="C121" s="15">
        <v>79000</v>
      </c>
      <c r="D121" s="16">
        <v>169000</v>
      </c>
      <c r="E121" s="7" t="s">
        <v>62</v>
      </c>
    </row>
    <row r="122" spans="1:5" x14ac:dyDescent="0.35">
      <c r="A122" s="13" t="s">
        <v>80</v>
      </c>
      <c r="B122" s="14" t="s">
        <v>81</v>
      </c>
      <c r="C122" s="15">
        <v>90500</v>
      </c>
      <c r="D122" s="16">
        <v>173000</v>
      </c>
      <c r="E122" s="7" t="s">
        <v>62</v>
      </c>
    </row>
    <row r="123" spans="1:5" x14ac:dyDescent="0.35">
      <c r="A123" s="13" t="s">
        <v>80</v>
      </c>
      <c r="B123" s="14" t="s">
        <v>81</v>
      </c>
      <c r="C123" s="15">
        <v>90500</v>
      </c>
      <c r="D123" s="16">
        <v>177000</v>
      </c>
      <c r="E123" s="7" t="s">
        <v>66</v>
      </c>
    </row>
    <row r="124" spans="1:5" x14ac:dyDescent="0.35">
      <c r="A124" s="13" t="s">
        <v>80</v>
      </c>
      <c r="B124" s="14" t="s">
        <v>81</v>
      </c>
      <c r="C124" s="15">
        <v>90500</v>
      </c>
      <c r="D124" s="16">
        <v>179000</v>
      </c>
      <c r="E124" s="7" t="s">
        <v>57</v>
      </c>
    </row>
    <row r="125" spans="1:5" x14ac:dyDescent="0.35">
      <c r="A125" s="13" t="s">
        <v>58</v>
      </c>
      <c r="B125" s="14">
        <v>911</v>
      </c>
      <c r="C125" s="15">
        <v>82500</v>
      </c>
      <c r="D125" s="16">
        <v>179000</v>
      </c>
      <c r="E125" s="7" t="s">
        <v>62</v>
      </c>
    </row>
    <row r="126" spans="1:5" x14ac:dyDescent="0.35">
      <c r="A126" s="13" t="s">
        <v>67</v>
      </c>
      <c r="B126" s="14" t="s">
        <v>69</v>
      </c>
      <c r="C126" s="15">
        <v>81500</v>
      </c>
      <c r="D126" s="16">
        <v>179000</v>
      </c>
      <c r="E126" s="7" t="s">
        <v>66</v>
      </c>
    </row>
    <row r="127" spans="1:5" x14ac:dyDescent="0.35">
      <c r="A127" s="13" t="s">
        <v>79</v>
      </c>
      <c r="B127" s="14">
        <v>307</v>
      </c>
      <c r="C127" s="15">
        <v>124000</v>
      </c>
      <c r="D127" s="16">
        <v>185000</v>
      </c>
      <c r="E127" s="7" t="s">
        <v>62</v>
      </c>
    </row>
    <row r="128" spans="1:5" x14ac:dyDescent="0.35">
      <c r="A128" s="13" t="s">
        <v>79</v>
      </c>
      <c r="B128" s="14">
        <v>307</v>
      </c>
      <c r="C128" s="15">
        <v>90000</v>
      </c>
      <c r="D128" s="16">
        <v>186000</v>
      </c>
      <c r="E128" s="7" t="s">
        <v>62</v>
      </c>
    </row>
    <row r="129" spans="1:5" x14ac:dyDescent="0.35">
      <c r="A129" s="13" t="s">
        <v>64</v>
      </c>
      <c r="B129" s="14" t="s">
        <v>82</v>
      </c>
      <c r="C129" s="15">
        <v>82500</v>
      </c>
      <c r="D129" s="16">
        <v>186000</v>
      </c>
      <c r="E129" s="7" t="s">
        <v>62</v>
      </c>
    </row>
    <row r="130" spans="1:5" x14ac:dyDescent="0.35">
      <c r="A130" s="13" t="s">
        <v>55</v>
      </c>
      <c r="B130" s="14" t="s">
        <v>88</v>
      </c>
      <c r="C130" s="15">
        <v>79500</v>
      </c>
      <c r="D130" s="16">
        <v>187000</v>
      </c>
      <c r="E130" s="7" t="s">
        <v>66</v>
      </c>
    </row>
    <row r="131" spans="1:5" x14ac:dyDescent="0.35">
      <c r="A131" s="13" t="s">
        <v>80</v>
      </c>
      <c r="B131" s="14" t="s">
        <v>89</v>
      </c>
      <c r="C131" s="15">
        <v>75000</v>
      </c>
      <c r="D131" s="16">
        <v>189000</v>
      </c>
      <c r="E131" s="7" t="s">
        <v>62</v>
      </c>
    </row>
    <row r="132" spans="1:5" x14ac:dyDescent="0.35">
      <c r="A132" s="13" t="s">
        <v>80</v>
      </c>
      <c r="B132" s="14" t="s">
        <v>81</v>
      </c>
      <c r="C132" s="15">
        <v>70000</v>
      </c>
      <c r="D132" s="16">
        <v>194000</v>
      </c>
      <c r="E132" s="7" t="s">
        <v>57</v>
      </c>
    </row>
    <row r="133" spans="1:5" x14ac:dyDescent="0.35">
      <c r="A133" s="13" t="s">
        <v>55</v>
      </c>
      <c r="B133" s="14" t="s">
        <v>71</v>
      </c>
      <c r="C133" s="15">
        <v>62500</v>
      </c>
      <c r="D133" s="16">
        <v>98000</v>
      </c>
      <c r="E133" s="7" t="s">
        <v>59</v>
      </c>
    </row>
    <row r="134" spans="1:5" x14ac:dyDescent="0.35">
      <c r="A134" s="13" t="s">
        <v>60</v>
      </c>
      <c r="B134" s="14" t="s">
        <v>63</v>
      </c>
      <c r="C134" s="15">
        <v>51000</v>
      </c>
      <c r="D134" s="16">
        <v>178000</v>
      </c>
      <c r="E134" s="7" t="s">
        <v>62</v>
      </c>
    </row>
    <row r="135" spans="1:5" x14ac:dyDescent="0.35">
      <c r="A135" s="13" t="s">
        <v>60</v>
      </c>
      <c r="B135" s="14" t="s">
        <v>78</v>
      </c>
      <c r="C135" s="15">
        <v>166000</v>
      </c>
      <c r="D135" s="16">
        <v>204000</v>
      </c>
      <c r="E135" s="7" t="s">
        <v>62</v>
      </c>
    </row>
    <row r="136" spans="1:5" x14ac:dyDescent="0.35">
      <c r="A136" s="13" t="s">
        <v>76</v>
      </c>
      <c r="B136" s="14" t="s">
        <v>90</v>
      </c>
      <c r="C136" s="15">
        <v>158000</v>
      </c>
      <c r="D136" s="16">
        <v>278000</v>
      </c>
      <c r="E136" s="7" t="s">
        <v>66</v>
      </c>
    </row>
    <row r="137" spans="1:5" x14ac:dyDescent="0.35">
      <c r="A137" s="13" t="s">
        <v>70</v>
      </c>
      <c r="B137" s="14" t="s">
        <v>73</v>
      </c>
      <c r="C137" s="15">
        <v>151000</v>
      </c>
      <c r="D137" s="16">
        <v>258000</v>
      </c>
      <c r="E137" s="7" t="s">
        <v>62</v>
      </c>
    </row>
    <row r="138" spans="1:5" x14ac:dyDescent="0.35">
      <c r="A138" s="13" t="s">
        <v>67</v>
      </c>
      <c r="B138" s="14" t="s">
        <v>68</v>
      </c>
      <c r="C138" s="15">
        <v>150000</v>
      </c>
      <c r="D138" s="16">
        <v>221000</v>
      </c>
      <c r="E138" s="7" t="s">
        <v>62</v>
      </c>
    </row>
    <row r="139" spans="1:5" x14ac:dyDescent="0.35">
      <c r="A139" s="13" t="s">
        <v>55</v>
      </c>
      <c r="B139" s="14" t="s">
        <v>72</v>
      </c>
      <c r="C139" s="15">
        <v>144000</v>
      </c>
      <c r="D139" s="16">
        <v>174000</v>
      </c>
      <c r="E139" s="7" t="s">
        <v>62</v>
      </c>
    </row>
    <row r="140" spans="1:5" x14ac:dyDescent="0.35">
      <c r="A140" s="13" t="s">
        <v>76</v>
      </c>
      <c r="B140" s="14" t="s">
        <v>77</v>
      </c>
      <c r="C140" s="15">
        <v>138000</v>
      </c>
      <c r="D140" s="16">
        <v>169000</v>
      </c>
      <c r="E140" s="7" t="s">
        <v>66</v>
      </c>
    </row>
    <row r="141" spans="1:5" x14ac:dyDescent="0.35">
      <c r="A141" s="13" t="s">
        <v>60</v>
      </c>
      <c r="B141" s="14" t="s">
        <v>63</v>
      </c>
      <c r="C141" s="15">
        <v>134500</v>
      </c>
      <c r="D141" s="16">
        <v>173000</v>
      </c>
      <c r="E141" s="7" t="s">
        <v>57</v>
      </c>
    </row>
    <row r="142" spans="1:5" x14ac:dyDescent="0.35">
      <c r="A142" s="13" t="s">
        <v>70</v>
      </c>
      <c r="B142" s="14">
        <v>146</v>
      </c>
      <c r="C142" s="15">
        <v>134500</v>
      </c>
      <c r="D142" s="16">
        <v>177000</v>
      </c>
      <c r="E142" s="7" t="s">
        <v>59</v>
      </c>
    </row>
    <row r="143" spans="1:5" x14ac:dyDescent="0.35">
      <c r="A143" s="13" t="s">
        <v>70</v>
      </c>
      <c r="B143" s="14" t="s">
        <v>73</v>
      </c>
      <c r="C143" s="15">
        <v>134500</v>
      </c>
      <c r="D143" s="16">
        <v>179000</v>
      </c>
      <c r="E143" s="7" t="s">
        <v>62</v>
      </c>
    </row>
    <row r="144" spans="1:5" x14ac:dyDescent="0.35">
      <c r="A144" s="13" t="s">
        <v>67</v>
      </c>
      <c r="B144" s="14" t="s">
        <v>68</v>
      </c>
      <c r="C144" s="15">
        <v>126500</v>
      </c>
      <c r="D144" s="16">
        <v>179000</v>
      </c>
      <c r="E144" s="7" t="s">
        <v>62</v>
      </c>
    </row>
    <row r="145" spans="1:5" x14ac:dyDescent="0.35">
      <c r="A145" s="13" t="s">
        <v>55</v>
      </c>
      <c r="B145" s="14" t="s">
        <v>72</v>
      </c>
      <c r="C145" s="15">
        <v>126000</v>
      </c>
      <c r="D145" s="16">
        <v>179000</v>
      </c>
      <c r="E145" s="7" t="s">
        <v>66</v>
      </c>
    </row>
    <row r="146" spans="1:5" x14ac:dyDescent="0.35">
      <c r="A146" s="13" t="s">
        <v>76</v>
      </c>
      <c r="B146" s="14" t="s">
        <v>77</v>
      </c>
      <c r="C146" s="15">
        <v>125500</v>
      </c>
      <c r="D146" s="16">
        <v>185000</v>
      </c>
      <c r="E146" s="7" t="s">
        <v>62</v>
      </c>
    </row>
    <row r="147" spans="1:5" x14ac:dyDescent="0.35">
      <c r="A147" s="13" t="s">
        <v>79</v>
      </c>
      <c r="B147" s="14">
        <v>307</v>
      </c>
      <c r="C147" s="15">
        <v>125500</v>
      </c>
      <c r="D147" s="16">
        <v>186000</v>
      </c>
      <c r="E147" s="7" t="s">
        <v>62</v>
      </c>
    </row>
    <row r="148" spans="1:5" x14ac:dyDescent="0.35">
      <c r="A148" s="13" t="s">
        <v>79</v>
      </c>
      <c r="B148" s="14">
        <v>307</v>
      </c>
      <c r="C148" s="15">
        <v>120000</v>
      </c>
      <c r="D148" s="16">
        <v>186000</v>
      </c>
      <c r="E148" s="7" t="s">
        <v>62</v>
      </c>
    </row>
    <row r="149" spans="1:5" x14ac:dyDescent="0.35">
      <c r="A149" s="13" t="s">
        <v>60</v>
      </c>
      <c r="B149" s="14" t="s">
        <v>63</v>
      </c>
      <c r="C149" s="15">
        <v>97000</v>
      </c>
      <c r="D149" s="16">
        <v>187000</v>
      </c>
      <c r="E149" s="7" t="s">
        <v>66</v>
      </c>
    </row>
    <row r="150" spans="1:5" x14ac:dyDescent="0.35">
      <c r="A150" s="13" t="s">
        <v>80</v>
      </c>
      <c r="B150" s="14" t="s">
        <v>81</v>
      </c>
      <c r="C150" s="15">
        <v>96000</v>
      </c>
      <c r="D150" s="16">
        <v>189000</v>
      </c>
      <c r="E150" s="7" t="s">
        <v>62</v>
      </c>
    </row>
    <row r="151" spans="1:5" x14ac:dyDescent="0.35">
      <c r="A151" s="13" t="s">
        <v>80</v>
      </c>
      <c r="B151" s="14" t="s">
        <v>81</v>
      </c>
      <c r="C151" s="15">
        <v>90000</v>
      </c>
      <c r="D151" s="16">
        <v>194000</v>
      </c>
      <c r="E151" s="7" t="s">
        <v>57</v>
      </c>
    </row>
    <row r="152" spans="1:5" x14ac:dyDescent="0.35">
      <c r="A152" s="13" t="s">
        <v>80</v>
      </c>
      <c r="B152" s="14" t="s">
        <v>81</v>
      </c>
      <c r="C152" s="15">
        <v>84000</v>
      </c>
      <c r="D152" s="16">
        <v>98000</v>
      </c>
      <c r="E152" s="7" t="s">
        <v>59</v>
      </c>
    </row>
    <row r="153" spans="1:5" x14ac:dyDescent="0.35">
      <c r="A153" s="13" t="s">
        <v>58</v>
      </c>
      <c r="B153" s="14">
        <v>911</v>
      </c>
      <c r="C153" s="15">
        <v>80500</v>
      </c>
      <c r="D153" s="16">
        <v>178000</v>
      </c>
      <c r="E153" s="7" t="s">
        <v>62</v>
      </c>
    </row>
    <row r="154" spans="1:5" x14ac:dyDescent="0.35">
      <c r="A154" s="13" t="s">
        <v>67</v>
      </c>
      <c r="B154" s="14" t="s">
        <v>69</v>
      </c>
      <c r="C154" s="15">
        <v>80500</v>
      </c>
      <c r="D154" s="16">
        <v>204000</v>
      </c>
      <c r="E154" s="7" t="s">
        <v>57</v>
      </c>
    </row>
    <row r="155" spans="1:5" x14ac:dyDescent="0.35">
      <c r="A155" s="13" t="s">
        <v>79</v>
      </c>
      <c r="B155" s="14">
        <v>307</v>
      </c>
      <c r="C155" s="15">
        <v>80500</v>
      </c>
      <c r="D155" s="16">
        <v>278000</v>
      </c>
      <c r="E155" s="7" t="s">
        <v>59</v>
      </c>
    </row>
    <row r="156" spans="1:5" x14ac:dyDescent="0.35">
      <c r="A156" s="13" t="s">
        <v>79</v>
      </c>
      <c r="B156" s="14">
        <v>307</v>
      </c>
      <c r="C156" s="15">
        <v>72500</v>
      </c>
      <c r="D156" s="16">
        <v>258000</v>
      </c>
      <c r="E156" s="7" t="s">
        <v>62</v>
      </c>
    </row>
    <row r="157" spans="1:5" x14ac:dyDescent="0.35">
      <c r="A157" s="13" t="s">
        <v>64</v>
      </c>
      <c r="B157" s="14" t="s">
        <v>82</v>
      </c>
      <c r="C157" s="15">
        <v>72000</v>
      </c>
      <c r="D157" s="16">
        <v>221000</v>
      </c>
      <c r="E157" s="7" t="s">
        <v>62</v>
      </c>
    </row>
    <row r="158" spans="1:5" x14ac:dyDescent="0.35">
      <c r="A158" s="13" t="s">
        <v>55</v>
      </c>
      <c r="B158" s="14" t="s">
        <v>88</v>
      </c>
      <c r="C158" s="15">
        <v>71500</v>
      </c>
      <c r="D158" s="16">
        <v>158000</v>
      </c>
      <c r="E158" s="7" t="s">
        <v>66</v>
      </c>
    </row>
    <row r="159" spans="1:5" x14ac:dyDescent="0.35">
      <c r="A159" s="13" t="s">
        <v>80</v>
      </c>
      <c r="B159" s="14" t="s">
        <v>89</v>
      </c>
      <c r="C159" s="15">
        <v>71500</v>
      </c>
      <c r="D159" s="16">
        <v>162000</v>
      </c>
      <c r="E159" s="7" t="s">
        <v>62</v>
      </c>
    </row>
    <row r="160" spans="1:5" x14ac:dyDescent="0.35">
      <c r="A160" s="13" t="s">
        <v>55</v>
      </c>
      <c r="B160" s="14" t="s">
        <v>71</v>
      </c>
      <c r="C160" s="15">
        <v>66000</v>
      </c>
      <c r="D160" s="16">
        <v>166000</v>
      </c>
      <c r="E160" s="7" t="s">
        <v>62</v>
      </c>
    </row>
    <row r="161" spans="1:5" x14ac:dyDescent="0.35">
      <c r="A161" s="13" t="s">
        <v>67</v>
      </c>
      <c r="B161" s="14" t="s">
        <v>68</v>
      </c>
      <c r="C161" s="15">
        <v>60000</v>
      </c>
      <c r="D161" s="16">
        <v>168000</v>
      </c>
      <c r="E161" s="7" t="s">
        <v>62</v>
      </c>
    </row>
    <row r="162" spans="1:5" x14ac:dyDescent="0.35">
      <c r="A162" s="13" t="s">
        <v>67</v>
      </c>
      <c r="B162" s="14" t="s">
        <v>69</v>
      </c>
      <c r="C162" s="15">
        <v>56500</v>
      </c>
      <c r="D162" s="16">
        <v>168000</v>
      </c>
      <c r="E162" s="7" t="s">
        <v>66</v>
      </c>
    </row>
    <row r="163" spans="1:5" x14ac:dyDescent="0.35">
      <c r="A163" s="13" t="s">
        <v>55</v>
      </c>
      <c r="B163" s="14" t="s">
        <v>71</v>
      </c>
      <c r="C163" s="15">
        <v>56500</v>
      </c>
      <c r="D163" s="16">
        <v>168000</v>
      </c>
      <c r="E163" s="7" t="s">
        <v>62</v>
      </c>
    </row>
    <row r="164" spans="1:5" x14ac:dyDescent="0.35">
      <c r="A164" s="13" t="s">
        <v>55</v>
      </c>
      <c r="B164" s="14" t="s">
        <v>72</v>
      </c>
      <c r="C164" s="15">
        <v>56500</v>
      </c>
      <c r="D164" s="16">
        <v>174000</v>
      </c>
      <c r="E164" s="7" t="s">
        <v>57</v>
      </c>
    </row>
    <row r="165" spans="1:5" x14ac:dyDescent="0.35">
      <c r="A165" s="13" t="s">
        <v>55</v>
      </c>
      <c r="B165" s="14" t="s">
        <v>72</v>
      </c>
      <c r="C165" s="15">
        <v>48500</v>
      </c>
      <c r="D165" s="16">
        <v>175000</v>
      </c>
      <c r="E165" s="7" t="s">
        <v>59</v>
      </c>
    </row>
    <row r="166" spans="1:5" x14ac:dyDescent="0.35">
      <c r="A166" s="13" t="s">
        <v>60</v>
      </c>
      <c r="B166" s="14" t="s">
        <v>63</v>
      </c>
      <c r="C166" s="15">
        <v>47500</v>
      </c>
      <c r="D166" s="16">
        <v>175000</v>
      </c>
      <c r="E166" s="7" t="s">
        <v>62</v>
      </c>
    </row>
    <row r="167" spans="1:5" x14ac:dyDescent="0.35">
      <c r="A167" s="13" t="s">
        <v>70</v>
      </c>
      <c r="B167" s="14">
        <v>146</v>
      </c>
      <c r="C167" s="15">
        <v>47500</v>
      </c>
      <c r="D167" s="16">
        <v>176000</v>
      </c>
      <c r="E167" s="7" t="s">
        <v>62</v>
      </c>
    </row>
    <row r="168" spans="1:5" x14ac:dyDescent="0.35">
      <c r="A168" s="13" t="s">
        <v>70</v>
      </c>
      <c r="B168" s="14" t="s">
        <v>73</v>
      </c>
      <c r="C168" s="15">
        <v>45000</v>
      </c>
      <c r="D168" s="16">
        <v>178000</v>
      </c>
      <c r="E168" s="7" t="s">
        <v>66</v>
      </c>
    </row>
    <row r="169" spans="1:5" x14ac:dyDescent="0.35">
      <c r="A169" s="13" t="s">
        <v>67</v>
      </c>
      <c r="B169" s="14" t="s">
        <v>68</v>
      </c>
      <c r="C169" s="15">
        <v>56500</v>
      </c>
      <c r="D169" s="16">
        <v>183000</v>
      </c>
      <c r="E169" s="7" t="s">
        <v>62</v>
      </c>
    </row>
    <row r="170" spans="1:5" x14ac:dyDescent="0.35">
      <c r="A170" s="13" t="s">
        <v>55</v>
      </c>
      <c r="B170" s="14" t="s">
        <v>72</v>
      </c>
      <c r="C170" s="15">
        <v>56500</v>
      </c>
      <c r="D170" s="16">
        <v>87000</v>
      </c>
      <c r="E170" s="7" t="s">
        <v>62</v>
      </c>
    </row>
    <row r="171" spans="1:5" x14ac:dyDescent="0.35">
      <c r="A171" s="13" t="s">
        <v>76</v>
      </c>
      <c r="B171" s="14" t="s">
        <v>77</v>
      </c>
      <c r="C171" s="15">
        <v>56500</v>
      </c>
      <c r="D171" s="16">
        <v>167000</v>
      </c>
      <c r="E171" s="7" t="s">
        <v>66</v>
      </c>
    </row>
    <row r="172" spans="1:5" x14ac:dyDescent="0.35">
      <c r="A172" s="13" t="s">
        <v>60</v>
      </c>
      <c r="B172" s="14" t="s">
        <v>63</v>
      </c>
      <c r="C172" s="15">
        <v>48500</v>
      </c>
      <c r="D172" s="16">
        <v>193000</v>
      </c>
      <c r="E172" s="7" t="s">
        <v>62</v>
      </c>
    </row>
    <row r="173" spans="1:5" x14ac:dyDescent="0.35">
      <c r="A173" s="13" t="s">
        <v>70</v>
      </c>
      <c r="B173" s="14">
        <v>146</v>
      </c>
      <c r="C173" s="15">
        <v>47500</v>
      </c>
      <c r="D173" s="16">
        <v>267000</v>
      </c>
      <c r="E173" s="7" t="s">
        <v>62</v>
      </c>
    </row>
    <row r="174" spans="1:5" x14ac:dyDescent="0.35">
      <c r="A174" s="13" t="s">
        <v>70</v>
      </c>
      <c r="B174" s="14" t="s">
        <v>73</v>
      </c>
      <c r="C174" s="15">
        <v>90000</v>
      </c>
      <c r="D174" s="16">
        <v>247000</v>
      </c>
      <c r="E174" s="7" t="s">
        <v>62</v>
      </c>
    </row>
    <row r="175" spans="1:5" x14ac:dyDescent="0.35">
      <c r="A175" s="13" t="s">
        <v>67</v>
      </c>
      <c r="B175" s="14" t="s">
        <v>68</v>
      </c>
      <c r="C175" s="15">
        <v>56000</v>
      </c>
      <c r="D175" s="16">
        <v>210000</v>
      </c>
      <c r="E175" s="7" t="s">
        <v>66</v>
      </c>
    </row>
    <row r="176" spans="1:5" x14ac:dyDescent="0.35">
      <c r="A176" s="13" t="s">
        <v>55</v>
      </c>
      <c r="B176" s="14" t="s">
        <v>72</v>
      </c>
      <c r="C176" s="15">
        <v>48500</v>
      </c>
      <c r="D176" s="16">
        <v>163000</v>
      </c>
      <c r="E176" s="7" t="s">
        <v>62</v>
      </c>
    </row>
    <row r="177" spans="1:5" x14ac:dyDescent="0.35">
      <c r="A177" s="13" t="s">
        <v>76</v>
      </c>
      <c r="B177" s="14" t="s">
        <v>77</v>
      </c>
      <c r="C177" s="15">
        <v>45500</v>
      </c>
      <c r="D177" s="16">
        <v>158000</v>
      </c>
      <c r="E177" s="7" t="s">
        <v>57</v>
      </c>
    </row>
    <row r="178" spans="1:5" x14ac:dyDescent="0.35">
      <c r="A178" s="13" t="s">
        <v>79</v>
      </c>
      <c r="B178" s="14">
        <v>307</v>
      </c>
      <c r="C178" s="15">
        <v>41000</v>
      </c>
      <c r="D178" s="16">
        <v>162000</v>
      </c>
      <c r="E178" s="7" t="s">
        <v>59</v>
      </c>
    </row>
    <row r="179" spans="1:5" x14ac:dyDescent="0.35">
      <c r="A179" s="13" t="s">
        <v>79</v>
      </c>
      <c r="B179" s="14">
        <v>307</v>
      </c>
      <c r="C179" s="15">
        <v>36000</v>
      </c>
      <c r="D179" s="16">
        <v>166000</v>
      </c>
      <c r="E179" s="7" t="s">
        <v>62</v>
      </c>
    </row>
    <row r="180" spans="1:5" x14ac:dyDescent="0.35">
      <c r="A180" s="13" t="s">
        <v>60</v>
      </c>
      <c r="B180" s="14" t="s">
        <v>63</v>
      </c>
      <c r="C180" s="15">
        <v>28500</v>
      </c>
      <c r="D180" s="16">
        <v>168000</v>
      </c>
      <c r="E180" s="7" t="s">
        <v>62</v>
      </c>
    </row>
    <row r="181" spans="1:5" x14ac:dyDescent="0.35">
      <c r="A181" s="13" t="s">
        <v>80</v>
      </c>
      <c r="B181" s="14" t="s">
        <v>81</v>
      </c>
      <c r="C181" s="15">
        <v>17000</v>
      </c>
      <c r="D181" s="16">
        <v>168000</v>
      </c>
      <c r="E181" s="7" t="s">
        <v>66</v>
      </c>
    </row>
    <row r="182" spans="1:5" x14ac:dyDescent="0.35">
      <c r="A182" s="13" t="s">
        <v>80</v>
      </c>
      <c r="B182" s="14" t="s">
        <v>81</v>
      </c>
      <c r="C182" s="15">
        <v>132000</v>
      </c>
      <c r="D182" s="16">
        <v>168000</v>
      </c>
      <c r="E182" s="7" t="s">
        <v>62</v>
      </c>
    </row>
    <row r="183" spans="1:5" x14ac:dyDescent="0.35">
      <c r="A183" s="13" t="s">
        <v>80</v>
      </c>
      <c r="B183" s="14" t="s">
        <v>81</v>
      </c>
      <c r="C183" s="15">
        <v>124000</v>
      </c>
      <c r="D183" s="16">
        <v>174000</v>
      </c>
      <c r="E183" s="7" t="s">
        <v>62</v>
      </c>
    </row>
    <row r="184" spans="1:5" x14ac:dyDescent="0.35">
      <c r="A184" s="13" t="s">
        <v>58</v>
      </c>
      <c r="B184" s="14">
        <v>911</v>
      </c>
      <c r="C184" s="15">
        <v>117000</v>
      </c>
      <c r="D184" s="16">
        <v>175000</v>
      </c>
      <c r="E184" s="7" t="s">
        <v>62</v>
      </c>
    </row>
    <row r="185" spans="1:5" x14ac:dyDescent="0.35">
      <c r="A185" s="13" t="s">
        <v>67</v>
      </c>
      <c r="B185" s="14" t="s">
        <v>69</v>
      </c>
      <c r="C185" s="15">
        <v>116000</v>
      </c>
      <c r="D185" s="16">
        <v>175000</v>
      </c>
      <c r="E185" s="7" t="s">
        <v>66</v>
      </c>
    </row>
    <row r="186" spans="1:5" x14ac:dyDescent="0.35">
      <c r="A186" s="13" t="s">
        <v>80</v>
      </c>
      <c r="B186" s="14" t="s">
        <v>81</v>
      </c>
      <c r="C186" s="15">
        <v>110000</v>
      </c>
      <c r="D186" s="16">
        <v>176000</v>
      </c>
      <c r="E186" s="7" t="s">
        <v>57</v>
      </c>
    </row>
    <row r="187" spans="1:5" x14ac:dyDescent="0.35">
      <c r="A187" s="13" t="s">
        <v>80</v>
      </c>
      <c r="B187" s="14" t="s">
        <v>81</v>
      </c>
      <c r="C187" s="15">
        <v>104000</v>
      </c>
      <c r="D187" s="16">
        <v>178000</v>
      </c>
      <c r="E187" s="7" t="s">
        <v>59</v>
      </c>
    </row>
    <row r="188" spans="1:5" x14ac:dyDescent="0.35">
      <c r="A188" s="13" t="s">
        <v>58</v>
      </c>
      <c r="B188" s="14">
        <v>911</v>
      </c>
      <c r="C188" s="15">
        <v>100500</v>
      </c>
      <c r="D188" s="16">
        <v>183000</v>
      </c>
      <c r="E188" s="7" t="s">
        <v>62</v>
      </c>
    </row>
    <row r="189" spans="1:5" x14ac:dyDescent="0.35">
      <c r="A189" s="13" t="s">
        <v>67</v>
      </c>
      <c r="B189" s="14" t="s">
        <v>69</v>
      </c>
      <c r="C189" s="15">
        <v>100500</v>
      </c>
      <c r="D189" s="16">
        <v>87000</v>
      </c>
      <c r="E189" s="7" t="s">
        <v>62</v>
      </c>
    </row>
    <row r="190" spans="1:5" x14ac:dyDescent="0.35">
      <c r="A190" s="13" t="s">
        <v>79</v>
      </c>
      <c r="B190" s="14">
        <v>307</v>
      </c>
      <c r="C190" s="15">
        <v>100500</v>
      </c>
      <c r="D190" s="16">
        <v>167000</v>
      </c>
      <c r="E190" s="7" t="s">
        <v>66</v>
      </c>
    </row>
    <row r="191" spans="1:5" x14ac:dyDescent="0.35">
      <c r="A191" s="13" t="s">
        <v>79</v>
      </c>
      <c r="B191" s="14">
        <v>307</v>
      </c>
      <c r="C191" s="15">
        <v>92500</v>
      </c>
      <c r="D191" s="16">
        <v>193000</v>
      </c>
      <c r="E191" s="7" t="s">
        <v>62</v>
      </c>
    </row>
    <row r="192" spans="1:5" x14ac:dyDescent="0.35">
      <c r="A192" s="13" t="s">
        <v>64</v>
      </c>
      <c r="B192" s="14" t="s">
        <v>82</v>
      </c>
      <c r="C192" s="15">
        <v>92000</v>
      </c>
      <c r="D192" s="16">
        <v>267000</v>
      </c>
      <c r="E192" s="7" t="s">
        <v>62</v>
      </c>
    </row>
    <row r="193" spans="1:5" x14ac:dyDescent="0.35">
      <c r="A193" s="13" t="s">
        <v>55</v>
      </c>
      <c r="B193" s="14" t="s">
        <v>88</v>
      </c>
      <c r="C193" s="15">
        <v>91500</v>
      </c>
      <c r="D193" s="16">
        <v>247000</v>
      </c>
      <c r="E193" s="7" t="s">
        <v>62</v>
      </c>
    </row>
    <row r="194" spans="1:5" x14ac:dyDescent="0.35">
      <c r="A194" s="13" t="s">
        <v>80</v>
      </c>
      <c r="B194" s="14" t="s">
        <v>89</v>
      </c>
      <c r="C194" s="15">
        <v>91500</v>
      </c>
      <c r="D194" s="16">
        <v>210000</v>
      </c>
      <c r="E194" s="7" t="s">
        <v>66</v>
      </c>
    </row>
    <row r="195" spans="1:5" x14ac:dyDescent="0.35">
      <c r="A195" s="13" t="s">
        <v>80</v>
      </c>
      <c r="B195" s="14" t="s">
        <v>81</v>
      </c>
      <c r="C195" s="15">
        <v>86000</v>
      </c>
      <c r="D195" s="16">
        <v>147000</v>
      </c>
      <c r="E195" s="7" t="s">
        <v>62</v>
      </c>
    </row>
    <row r="196" spans="1:5" x14ac:dyDescent="0.35">
      <c r="A196" s="13" t="s">
        <v>55</v>
      </c>
      <c r="B196" s="14" t="s">
        <v>71</v>
      </c>
      <c r="C196" s="15">
        <v>80000</v>
      </c>
      <c r="D196" s="16">
        <v>151000</v>
      </c>
      <c r="E196" s="7" t="s">
        <v>57</v>
      </c>
    </row>
    <row r="197" spans="1:5" x14ac:dyDescent="0.35">
      <c r="A197" s="13" t="s">
        <v>60</v>
      </c>
      <c r="B197" s="14" t="s">
        <v>63</v>
      </c>
      <c r="C197" s="15">
        <v>76500</v>
      </c>
      <c r="D197" s="16">
        <v>155000</v>
      </c>
      <c r="E197" s="7" t="s">
        <v>59</v>
      </c>
    </row>
    <row r="198" spans="1:5" x14ac:dyDescent="0.35">
      <c r="A198" s="13" t="s">
        <v>60</v>
      </c>
      <c r="B198" s="14" t="s">
        <v>78</v>
      </c>
      <c r="C198" s="15">
        <v>76500</v>
      </c>
      <c r="D198" s="16">
        <v>157000</v>
      </c>
      <c r="E198" s="7" t="s">
        <v>62</v>
      </c>
    </row>
    <row r="199" spans="1:5" x14ac:dyDescent="0.35">
      <c r="A199" s="13" t="s">
        <v>76</v>
      </c>
      <c r="B199" s="14" t="s">
        <v>90</v>
      </c>
      <c r="C199" s="15">
        <v>76500</v>
      </c>
      <c r="D199" s="16">
        <v>157000</v>
      </c>
      <c r="E199" s="7" t="s">
        <v>57</v>
      </c>
    </row>
    <row r="200" spans="1:5" x14ac:dyDescent="0.35">
      <c r="A200" s="13" t="s">
        <v>55</v>
      </c>
      <c r="B200" s="14" t="s">
        <v>72</v>
      </c>
      <c r="C200" s="15">
        <v>68500</v>
      </c>
      <c r="D200" s="16">
        <v>157000</v>
      </c>
      <c r="E200" s="7" t="s">
        <v>59</v>
      </c>
    </row>
    <row r="201" spans="1:5" x14ac:dyDescent="0.35">
      <c r="A201" s="13" t="s">
        <v>55</v>
      </c>
      <c r="B201" s="14" t="s">
        <v>71</v>
      </c>
      <c r="C201" s="15">
        <v>67500</v>
      </c>
      <c r="D201" s="16">
        <v>163000</v>
      </c>
      <c r="E201" s="7" t="s">
        <v>62</v>
      </c>
    </row>
    <row r="202" spans="1:5" x14ac:dyDescent="0.35">
      <c r="A202" s="13" t="s">
        <v>86</v>
      </c>
      <c r="B202" s="14" t="s">
        <v>87</v>
      </c>
      <c r="C202" s="15">
        <v>67500</v>
      </c>
      <c r="D202" s="16">
        <v>164000</v>
      </c>
      <c r="E202" s="7" t="s">
        <v>62</v>
      </c>
    </row>
    <row r="203" spans="1:5" x14ac:dyDescent="0.35">
      <c r="A203" s="13" t="s">
        <v>55</v>
      </c>
      <c r="B203" s="14" t="s">
        <v>71</v>
      </c>
      <c r="C203" s="15">
        <v>65000</v>
      </c>
      <c r="D203" s="16">
        <v>164000</v>
      </c>
      <c r="E203" s="7" t="s">
        <v>66</v>
      </c>
    </row>
    <row r="204" spans="1:5" x14ac:dyDescent="0.35">
      <c r="A204" s="13" t="s">
        <v>64</v>
      </c>
      <c r="B204" s="14" t="s">
        <v>85</v>
      </c>
      <c r="C204" s="15">
        <v>76500</v>
      </c>
      <c r="D204" s="16">
        <v>165000</v>
      </c>
      <c r="E204" s="7" t="s">
        <v>62</v>
      </c>
    </row>
    <row r="205" spans="1:5" x14ac:dyDescent="0.35">
      <c r="A205" s="13" t="s">
        <v>70</v>
      </c>
      <c r="B205" s="14">
        <v>156</v>
      </c>
      <c r="C205" s="15">
        <v>76500</v>
      </c>
      <c r="D205" s="16">
        <v>167000</v>
      </c>
      <c r="E205" s="7" t="s">
        <v>62</v>
      </c>
    </row>
    <row r="206" spans="1:5" x14ac:dyDescent="0.35">
      <c r="A206" s="13" t="s">
        <v>74</v>
      </c>
      <c r="B206" s="14" t="s">
        <v>75</v>
      </c>
      <c r="C206" s="15">
        <v>77000</v>
      </c>
      <c r="D206" s="16">
        <v>123000</v>
      </c>
      <c r="E206" s="7" t="s">
        <v>62</v>
      </c>
    </row>
    <row r="207" spans="1:5" x14ac:dyDescent="0.35">
      <c r="A207" s="7" t="s">
        <v>55</v>
      </c>
      <c r="B207" s="22" t="s">
        <v>56</v>
      </c>
      <c r="C207" s="15">
        <v>200000</v>
      </c>
      <c r="D207" s="16">
        <v>40000</v>
      </c>
      <c r="E207" s="7" t="s">
        <v>66</v>
      </c>
    </row>
    <row r="208" spans="1:5" x14ac:dyDescent="0.35">
      <c r="A208" s="7" t="s">
        <v>58</v>
      </c>
      <c r="B208" s="22">
        <v>911</v>
      </c>
      <c r="C208" s="15">
        <v>326000</v>
      </c>
      <c r="D208" s="16">
        <v>22000</v>
      </c>
      <c r="E208" s="7" t="s">
        <v>62</v>
      </c>
    </row>
    <row r="209" spans="1:5" x14ac:dyDescent="0.35">
      <c r="A209" s="7" t="s">
        <v>60</v>
      </c>
      <c r="B209" s="22" t="s">
        <v>61</v>
      </c>
      <c r="C209" s="15">
        <v>318500</v>
      </c>
      <c r="D209" s="16">
        <v>27000</v>
      </c>
      <c r="E209" s="7" t="s">
        <v>57</v>
      </c>
    </row>
    <row r="210" spans="1:5" x14ac:dyDescent="0.35">
      <c r="A210" s="7" t="s">
        <v>60</v>
      </c>
      <c r="B210" s="22" t="s">
        <v>63</v>
      </c>
      <c r="C210" s="15">
        <v>308500</v>
      </c>
      <c r="D210" s="16">
        <v>34000</v>
      </c>
      <c r="E210" s="7" t="s">
        <v>59</v>
      </c>
    </row>
    <row r="211" spans="1:5" x14ac:dyDescent="0.35">
      <c r="A211" s="7" t="s">
        <v>64</v>
      </c>
      <c r="B211" s="22" t="s">
        <v>65</v>
      </c>
      <c r="C211" s="15">
        <v>302000</v>
      </c>
      <c r="D211" s="16">
        <v>39000</v>
      </c>
      <c r="E211" s="7" t="s">
        <v>62</v>
      </c>
    </row>
    <row r="212" spans="1:5" x14ac:dyDescent="0.35">
      <c r="A212" s="7" t="s">
        <v>67</v>
      </c>
      <c r="B212" s="22" t="s">
        <v>68</v>
      </c>
      <c r="C212" s="15">
        <v>294500</v>
      </c>
      <c r="D212" s="16">
        <v>44000</v>
      </c>
      <c r="E212" s="7" t="s">
        <v>62</v>
      </c>
    </row>
    <row r="213" spans="1:5" x14ac:dyDescent="0.35">
      <c r="A213" s="7" t="s">
        <v>67</v>
      </c>
      <c r="B213" s="22" t="s">
        <v>69</v>
      </c>
      <c r="C213" s="15">
        <v>284500</v>
      </c>
      <c r="D213" s="16">
        <v>51000</v>
      </c>
      <c r="E213" s="7" t="s">
        <v>66</v>
      </c>
    </row>
    <row r="214" spans="1:5" x14ac:dyDescent="0.35">
      <c r="A214" s="7" t="s">
        <v>55</v>
      </c>
      <c r="B214" s="22" t="s">
        <v>71</v>
      </c>
      <c r="C214" s="15">
        <v>278000</v>
      </c>
      <c r="D214" s="16">
        <v>56000</v>
      </c>
      <c r="E214" s="7" t="s">
        <v>62</v>
      </c>
    </row>
    <row r="215" spans="1:5" x14ac:dyDescent="0.35">
      <c r="A215" s="7" t="s">
        <v>55</v>
      </c>
      <c r="B215" s="22" t="s">
        <v>72</v>
      </c>
      <c r="C215" s="15">
        <v>270500</v>
      </c>
      <c r="D215" s="16">
        <v>61000</v>
      </c>
      <c r="E215" s="7" t="s">
        <v>62</v>
      </c>
    </row>
    <row r="216" spans="1:5" x14ac:dyDescent="0.35">
      <c r="A216" s="7" t="s">
        <v>55</v>
      </c>
      <c r="B216" s="22" t="s">
        <v>72</v>
      </c>
      <c r="C216" s="15">
        <v>260500</v>
      </c>
      <c r="D216" s="16">
        <v>68000</v>
      </c>
      <c r="E216" s="7" t="s">
        <v>66</v>
      </c>
    </row>
    <row r="217" spans="1:5" x14ac:dyDescent="0.35">
      <c r="A217" s="7" t="s">
        <v>60</v>
      </c>
      <c r="B217" s="22" t="s">
        <v>63</v>
      </c>
      <c r="C217" s="15">
        <v>254000</v>
      </c>
      <c r="D217" s="16">
        <v>73000</v>
      </c>
      <c r="E217" s="7" t="s">
        <v>62</v>
      </c>
    </row>
    <row r="218" spans="1:5" x14ac:dyDescent="0.35">
      <c r="A218" s="7" t="s">
        <v>70</v>
      </c>
      <c r="B218" s="22">
        <v>146</v>
      </c>
      <c r="C218" s="15">
        <v>242500</v>
      </c>
      <c r="D218" s="16">
        <v>90000</v>
      </c>
      <c r="E218" s="7" t="s">
        <v>62</v>
      </c>
    </row>
    <row r="219" spans="1:5" x14ac:dyDescent="0.35">
      <c r="A219" s="7" t="s">
        <v>70</v>
      </c>
      <c r="B219" s="22" t="s">
        <v>73</v>
      </c>
      <c r="C219" s="15">
        <v>242500</v>
      </c>
      <c r="D219" s="16">
        <v>80000</v>
      </c>
      <c r="E219" s="7" t="s">
        <v>62</v>
      </c>
    </row>
    <row r="220" spans="1:5" x14ac:dyDescent="0.35">
      <c r="A220" s="7" t="s">
        <v>67</v>
      </c>
      <c r="B220" s="22" t="s">
        <v>68</v>
      </c>
      <c r="C220" s="15">
        <v>230000</v>
      </c>
      <c r="D220" s="16">
        <v>89000</v>
      </c>
      <c r="E220" s="7" t="s">
        <v>66</v>
      </c>
    </row>
    <row r="221" spans="1:5" x14ac:dyDescent="0.35">
      <c r="A221" s="7" t="s">
        <v>55</v>
      </c>
      <c r="B221" s="22" t="s">
        <v>72</v>
      </c>
      <c r="C221" s="15">
        <v>206000</v>
      </c>
      <c r="D221" s="16">
        <v>106000</v>
      </c>
      <c r="E221" s="7" t="s">
        <v>62</v>
      </c>
    </row>
    <row r="222" spans="1:5" x14ac:dyDescent="0.35">
      <c r="A222" s="7" t="s">
        <v>76</v>
      </c>
      <c r="B222" s="22" t="s">
        <v>77</v>
      </c>
      <c r="C222" s="15">
        <v>189500</v>
      </c>
      <c r="D222" s="16">
        <v>118000</v>
      </c>
      <c r="E222" s="7" t="s">
        <v>57</v>
      </c>
    </row>
    <row r="223" spans="1:5" x14ac:dyDescent="0.35">
      <c r="A223" s="7" t="s">
        <v>79</v>
      </c>
      <c r="B223" s="22">
        <v>307</v>
      </c>
      <c r="C223" s="15">
        <v>186500</v>
      </c>
      <c r="D223" s="16">
        <v>120000</v>
      </c>
      <c r="E223" s="7" t="s">
        <v>59</v>
      </c>
    </row>
    <row r="224" spans="1:5" x14ac:dyDescent="0.35">
      <c r="A224" s="7" t="s">
        <v>79</v>
      </c>
      <c r="B224" s="22">
        <v>307</v>
      </c>
      <c r="C224" s="15">
        <v>186500</v>
      </c>
      <c r="D224" s="16">
        <v>120000</v>
      </c>
      <c r="E224" s="7" t="s">
        <v>62</v>
      </c>
    </row>
    <row r="225" spans="1:5" x14ac:dyDescent="0.35">
      <c r="A225" s="7" t="s">
        <v>60</v>
      </c>
      <c r="B225" s="22" t="s">
        <v>63</v>
      </c>
      <c r="C225" s="15">
        <v>175000</v>
      </c>
      <c r="D225" s="16">
        <v>128000</v>
      </c>
      <c r="E225" s="7" t="s">
        <v>62</v>
      </c>
    </row>
    <row r="226" spans="1:5" x14ac:dyDescent="0.35">
      <c r="A226" s="7" t="s">
        <v>80</v>
      </c>
      <c r="B226" s="22" t="s">
        <v>81</v>
      </c>
      <c r="C226" s="15">
        <v>165500</v>
      </c>
      <c r="D226" s="16">
        <v>135000</v>
      </c>
      <c r="E226" s="7" t="s">
        <v>66</v>
      </c>
    </row>
    <row r="227" spans="1:5" x14ac:dyDescent="0.35">
      <c r="A227" s="7" t="s">
        <v>80</v>
      </c>
      <c r="B227" s="22" t="s">
        <v>81</v>
      </c>
      <c r="C227" s="15">
        <v>162500</v>
      </c>
      <c r="D227" s="16">
        <v>137000</v>
      </c>
      <c r="E227" s="7" t="s">
        <v>62</v>
      </c>
    </row>
    <row r="228" spans="1:5" x14ac:dyDescent="0.35">
      <c r="A228" s="7" t="s">
        <v>80</v>
      </c>
      <c r="B228" s="22" t="s">
        <v>81</v>
      </c>
      <c r="C228" s="15">
        <v>162500</v>
      </c>
      <c r="D228" s="16">
        <v>137000</v>
      </c>
      <c r="E228" s="7" t="s">
        <v>62</v>
      </c>
    </row>
    <row r="229" spans="1:5" x14ac:dyDescent="0.35">
      <c r="A229" s="7" t="s">
        <v>58</v>
      </c>
      <c r="B229" s="22">
        <v>911</v>
      </c>
      <c r="C229" s="15">
        <v>159000</v>
      </c>
      <c r="D229" s="16">
        <v>139000</v>
      </c>
      <c r="E229" s="7" t="s">
        <v>62</v>
      </c>
    </row>
    <row r="230" spans="1:5" x14ac:dyDescent="0.35">
      <c r="A230" s="7" t="s">
        <v>67</v>
      </c>
      <c r="B230" s="22" t="s">
        <v>69</v>
      </c>
      <c r="C230" s="15">
        <v>151000</v>
      </c>
      <c r="D230" s="16">
        <v>145000</v>
      </c>
      <c r="E230" s="7" t="s">
        <v>66</v>
      </c>
    </row>
    <row r="231" spans="1:5" x14ac:dyDescent="0.35">
      <c r="A231" s="7" t="s">
        <v>79</v>
      </c>
      <c r="B231" s="22">
        <v>307</v>
      </c>
      <c r="C231" s="15">
        <v>150000</v>
      </c>
      <c r="D231" s="16">
        <v>146000</v>
      </c>
      <c r="E231" s="7" t="s">
        <v>66</v>
      </c>
    </row>
    <row r="232" spans="1:5" x14ac:dyDescent="0.35">
      <c r="A232" s="7" t="s">
        <v>79</v>
      </c>
      <c r="B232" s="22">
        <v>307</v>
      </c>
      <c r="C232" s="15">
        <v>142000</v>
      </c>
      <c r="D232" s="16">
        <v>151000</v>
      </c>
      <c r="E232" s="7" t="s">
        <v>62</v>
      </c>
    </row>
    <row r="233" spans="1:5" x14ac:dyDescent="0.35">
      <c r="A233" s="7" t="s">
        <v>64</v>
      </c>
      <c r="B233" s="22" t="s">
        <v>82</v>
      </c>
      <c r="C233" s="15">
        <v>135000</v>
      </c>
      <c r="D233" s="16">
        <v>156000</v>
      </c>
      <c r="E233" s="7" t="s">
        <v>62</v>
      </c>
    </row>
    <row r="234" spans="1:5" x14ac:dyDescent="0.35">
      <c r="A234" s="7" t="s">
        <v>55</v>
      </c>
      <c r="B234" s="22" t="s">
        <v>88</v>
      </c>
      <c r="C234" s="15">
        <v>127000</v>
      </c>
      <c r="D234" s="16">
        <v>162000</v>
      </c>
      <c r="E234" s="7" t="s">
        <v>66</v>
      </c>
    </row>
    <row r="235" spans="1:5" x14ac:dyDescent="0.35">
      <c r="A235" s="7" t="s">
        <v>80</v>
      </c>
      <c r="B235" s="22" t="s">
        <v>89</v>
      </c>
      <c r="C235" s="15">
        <v>126000</v>
      </c>
      <c r="D235" s="16">
        <v>162000</v>
      </c>
      <c r="E235" s="7" t="s">
        <v>62</v>
      </c>
    </row>
    <row r="236" spans="1:5" x14ac:dyDescent="0.35">
      <c r="A236" s="7" t="s">
        <v>80</v>
      </c>
      <c r="B236" s="22" t="s">
        <v>81</v>
      </c>
      <c r="C236" s="15">
        <v>118000</v>
      </c>
      <c r="D236" s="16">
        <v>168000</v>
      </c>
      <c r="E236" s="7" t="s">
        <v>62</v>
      </c>
    </row>
    <row r="237" spans="1:5" x14ac:dyDescent="0.35">
      <c r="A237" s="7" t="s">
        <v>55</v>
      </c>
      <c r="B237" s="22" t="s">
        <v>71</v>
      </c>
      <c r="C237" s="15">
        <v>111000</v>
      </c>
      <c r="D237" s="16">
        <v>173000</v>
      </c>
      <c r="E237" s="7" t="s">
        <v>62</v>
      </c>
    </row>
    <row r="238" spans="1:5" x14ac:dyDescent="0.35">
      <c r="A238" s="7" t="s">
        <v>60</v>
      </c>
      <c r="B238" s="22" t="s">
        <v>63</v>
      </c>
      <c r="C238" s="15">
        <v>110000</v>
      </c>
      <c r="D238" s="16">
        <v>174000</v>
      </c>
      <c r="E238" s="7" t="s">
        <v>66</v>
      </c>
    </row>
    <row r="239" spans="1:5" x14ac:dyDescent="0.35">
      <c r="A239" s="7" t="s">
        <v>60</v>
      </c>
      <c r="B239" s="22" t="s">
        <v>78</v>
      </c>
      <c r="C239" s="15">
        <v>104000</v>
      </c>
      <c r="D239" s="16">
        <v>178000</v>
      </c>
      <c r="E239" s="7" t="s">
        <v>62</v>
      </c>
    </row>
    <row r="240" spans="1:5" x14ac:dyDescent="0.35">
      <c r="A240" s="7" t="s">
        <v>76</v>
      </c>
      <c r="B240" s="22" t="s">
        <v>90</v>
      </c>
      <c r="C240" s="15">
        <v>98000</v>
      </c>
      <c r="D240" s="16">
        <v>182000</v>
      </c>
      <c r="E240" s="7" t="s">
        <v>57</v>
      </c>
    </row>
    <row r="241" spans="1:5" x14ac:dyDescent="0.35">
      <c r="A241" s="7" t="s">
        <v>79</v>
      </c>
      <c r="B241" s="22">
        <v>206</v>
      </c>
      <c r="C241" s="15">
        <v>94500</v>
      </c>
      <c r="D241" s="16">
        <v>184000</v>
      </c>
      <c r="E241" s="7" t="s">
        <v>59</v>
      </c>
    </row>
    <row r="242" spans="1:5" x14ac:dyDescent="0.35">
      <c r="A242" s="7" t="s">
        <v>79</v>
      </c>
      <c r="B242" s="22">
        <v>206</v>
      </c>
      <c r="C242" s="15">
        <v>94500</v>
      </c>
      <c r="D242" s="16">
        <v>184000</v>
      </c>
      <c r="E242" s="7" t="s">
        <v>62</v>
      </c>
    </row>
    <row r="243" spans="1:5" x14ac:dyDescent="0.35">
      <c r="A243" s="7" t="s">
        <v>79</v>
      </c>
      <c r="B243" s="22">
        <v>307</v>
      </c>
      <c r="C243" s="15">
        <v>94500</v>
      </c>
      <c r="D243" s="16">
        <v>184000</v>
      </c>
      <c r="E243" s="7" t="s">
        <v>59</v>
      </c>
    </row>
    <row r="244" spans="1:5" x14ac:dyDescent="0.35">
      <c r="A244" s="7" t="s">
        <v>76</v>
      </c>
      <c r="B244" s="22" t="s">
        <v>77</v>
      </c>
      <c r="C244" s="15">
        <v>86500</v>
      </c>
      <c r="D244" s="16">
        <v>190000</v>
      </c>
      <c r="E244" s="7" t="s">
        <v>62</v>
      </c>
    </row>
    <row r="245" spans="1:5" x14ac:dyDescent="0.35">
      <c r="A245" s="7" t="s">
        <v>67</v>
      </c>
      <c r="B245" s="22" t="s">
        <v>69</v>
      </c>
      <c r="C245" s="15">
        <v>86000</v>
      </c>
      <c r="D245" s="16">
        <v>190000</v>
      </c>
      <c r="E245" s="7" t="s">
        <v>57</v>
      </c>
    </row>
    <row r="246" spans="1:5" x14ac:dyDescent="0.35">
      <c r="A246" s="7" t="s">
        <v>67</v>
      </c>
      <c r="B246" s="22" t="s">
        <v>68</v>
      </c>
      <c r="C246" s="15">
        <v>85500</v>
      </c>
      <c r="D246" s="16">
        <v>191000</v>
      </c>
      <c r="E246" s="7" t="s">
        <v>59</v>
      </c>
    </row>
    <row r="247" spans="1:5" x14ac:dyDescent="0.35">
      <c r="A247" s="7" t="s">
        <v>76</v>
      </c>
      <c r="B247" s="22" t="s">
        <v>90</v>
      </c>
      <c r="C247" s="15">
        <v>85500</v>
      </c>
      <c r="D247" s="16">
        <v>191000</v>
      </c>
      <c r="E247" s="7" t="s">
        <v>62</v>
      </c>
    </row>
    <row r="248" spans="1:5" x14ac:dyDescent="0.35">
      <c r="A248" s="7" t="s">
        <v>67</v>
      </c>
      <c r="B248" s="22" t="s">
        <v>68</v>
      </c>
      <c r="C248" s="15">
        <v>80000</v>
      </c>
      <c r="D248" s="16">
        <v>195000</v>
      </c>
      <c r="E248" s="7" t="s">
        <v>62</v>
      </c>
    </row>
    <row r="249" spans="1:5" x14ac:dyDescent="0.35">
      <c r="A249" s="7" t="s">
        <v>64</v>
      </c>
      <c r="B249" s="22" t="s">
        <v>84</v>
      </c>
      <c r="C249" s="15">
        <v>74000</v>
      </c>
      <c r="D249" s="16">
        <v>199000</v>
      </c>
      <c r="E249" s="7" t="s">
        <v>66</v>
      </c>
    </row>
    <row r="250" spans="1:5" x14ac:dyDescent="0.35">
      <c r="A250" s="7" t="s">
        <v>80</v>
      </c>
      <c r="B250" s="22" t="s">
        <v>89</v>
      </c>
      <c r="C250" s="15">
        <v>70500</v>
      </c>
      <c r="D250" s="16">
        <v>201000</v>
      </c>
      <c r="E250" s="7" t="s">
        <v>62</v>
      </c>
    </row>
    <row r="251" spans="1:5" x14ac:dyDescent="0.35">
      <c r="A251" s="7" t="s">
        <v>80</v>
      </c>
      <c r="B251" s="22" t="s">
        <v>89</v>
      </c>
      <c r="C251" s="15">
        <v>70500</v>
      </c>
      <c r="D251" s="16">
        <v>201000</v>
      </c>
      <c r="E251" s="7" t="s">
        <v>62</v>
      </c>
    </row>
    <row r="252" spans="1:5" x14ac:dyDescent="0.35">
      <c r="A252" s="7" t="s">
        <v>80</v>
      </c>
      <c r="B252" s="22" t="s">
        <v>89</v>
      </c>
      <c r="C252" s="15">
        <v>70500</v>
      </c>
      <c r="D252" s="16">
        <v>201000</v>
      </c>
      <c r="E252" s="7" t="s">
        <v>62</v>
      </c>
    </row>
    <row r="253" spans="1:5" x14ac:dyDescent="0.35">
      <c r="A253" s="7" t="s">
        <v>64</v>
      </c>
      <c r="B253" s="22" t="s">
        <v>83</v>
      </c>
      <c r="C253" s="15">
        <v>62500</v>
      </c>
      <c r="D253" s="16">
        <v>207000</v>
      </c>
      <c r="E253" s="7" t="s">
        <v>66</v>
      </c>
    </row>
    <row r="254" spans="1:5" x14ac:dyDescent="0.35">
      <c r="A254" s="7" t="s">
        <v>80</v>
      </c>
      <c r="B254" s="22" t="s">
        <v>89</v>
      </c>
      <c r="C254" s="15">
        <v>61500</v>
      </c>
      <c r="D254" s="16">
        <v>208000</v>
      </c>
      <c r="E254" s="7" t="s">
        <v>62</v>
      </c>
    </row>
    <row r="255" spans="1:5" x14ac:dyDescent="0.35">
      <c r="A255" s="7" t="s">
        <v>64</v>
      </c>
      <c r="B255" s="22" t="s">
        <v>83</v>
      </c>
      <c r="C255" s="15">
        <v>61500</v>
      </c>
      <c r="D255" s="16">
        <v>208000</v>
      </c>
      <c r="E255" s="7" t="s">
        <v>57</v>
      </c>
    </row>
    <row r="256" spans="1:5" x14ac:dyDescent="0.35">
      <c r="A256" s="7" t="s">
        <v>76</v>
      </c>
      <c r="B256" s="22" t="s">
        <v>90</v>
      </c>
      <c r="C256" s="15">
        <v>59000</v>
      </c>
      <c r="D256" s="16">
        <v>209000</v>
      </c>
      <c r="E256" s="7" t="s">
        <v>59</v>
      </c>
    </row>
    <row r="257" spans="1:5" x14ac:dyDescent="0.35">
      <c r="A257" s="7" t="s">
        <v>55</v>
      </c>
      <c r="B257" s="22" t="s">
        <v>72</v>
      </c>
      <c r="C257" s="15">
        <v>56000</v>
      </c>
      <c r="D257" s="16">
        <v>211000</v>
      </c>
      <c r="E257" s="7" t="s">
        <v>62</v>
      </c>
    </row>
    <row r="258" spans="1:5" x14ac:dyDescent="0.35">
      <c r="A258" s="7" t="s">
        <v>55</v>
      </c>
      <c r="B258" s="22" t="s">
        <v>71</v>
      </c>
      <c r="C258" s="15">
        <v>50000</v>
      </c>
      <c r="D258" s="16">
        <v>216000</v>
      </c>
      <c r="E258" s="7" t="s">
        <v>62</v>
      </c>
    </row>
    <row r="259" spans="1:5" x14ac:dyDescent="0.35">
      <c r="A259" s="7" t="s">
        <v>86</v>
      </c>
      <c r="B259" s="22" t="s">
        <v>87</v>
      </c>
      <c r="C259" s="15">
        <v>42500</v>
      </c>
      <c r="D259" s="16">
        <v>120000</v>
      </c>
      <c r="E259" s="7" t="s">
        <v>66</v>
      </c>
    </row>
    <row r="260" spans="1:5" x14ac:dyDescent="0.35">
      <c r="A260" s="7" t="s">
        <v>55</v>
      </c>
      <c r="B260" s="22" t="s">
        <v>71</v>
      </c>
      <c r="C260" s="15">
        <v>39500</v>
      </c>
      <c r="D260" s="16">
        <v>200000</v>
      </c>
      <c r="E260" s="7" t="s">
        <v>62</v>
      </c>
    </row>
    <row r="261" spans="1:5" x14ac:dyDescent="0.35">
      <c r="A261" s="7" t="s">
        <v>64</v>
      </c>
      <c r="B261" s="22" t="s">
        <v>84</v>
      </c>
      <c r="C261" s="15">
        <v>35000</v>
      </c>
      <c r="D261" s="16">
        <v>226000</v>
      </c>
      <c r="E261" s="7" t="s">
        <v>62</v>
      </c>
    </row>
    <row r="262" spans="1:5" x14ac:dyDescent="0.35">
      <c r="A262" s="7" t="s">
        <v>70</v>
      </c>
      <c r="B262" s="22">
        <v>156</v>
      </c>
      <c r="C262" s="15">
        <v>30000</v>
      </c>
      <c r="D262" s="16">
        <v>300000</v>
      </c>
      <c r="E262" s="7" t="s">
        <v>66</v>
      </c>
    </row>
    <row r="263" spans="1:5" x14ac:dyDescent="0.35">
      <c r="A263" s="7" t="s">
        <v>70</v>
      </c>
      <c r="B263" s="22">
        <v>156</v>
      </c>
      <c r="C263" s="15">
        <v>22500</v>
      </c>
      <c r="D263" s="16">
        <v>280000</v>
      </c>
      <c r="E263" s="7" t="s">
        <v>62</v>
      </c>
    </row>
    <row r="264" spans="1:5" x14ac:dyDescent="0.35">
      <c r="A264" s="7" t="s">
        <v>55</v>
      </c>
      <c r="B264" s="22" t="s">
        <v>71</v>
      </c>
      <c r="C264" s="15">
        <v>11000</v>
      </c>
      <c r="D264" s="16">
        <v>243000</v>
      </c>
      <c r="E264" s="7" t="s">
        <v>62</v>
      </c>
    </row>
    <row r="265" spans="1:5" x14ac:dyDescent="0.35">
      <c r="A265" s="7"/>
      <c r="B265" s="22"/>
    </row>
    <row r="266" spans="1:5" x14ac:dyDescent="0.35">
      <c r="A266" s="7"/>
      <c r="B266" s="22"/>
    </row>
    <row r="267" spans="1:5" x14ac:dyDescent="0.35">
      <c r="A267" s="7"/>
      <c r="B267" s="22"/>
    </row>
    <row r="268" spans="1:5" x14ac:dyDescent="0.35">
      <c r="A268" s="7"/>
      <c r="B268" s="22"/>
    </row>
    <row r="269" spans="1:5" x14ac:dyDescent="0.35">
      <c r="A269" s="7"/>
      <c r="B269" s="22"/>
    </row>
    <row r="270" spans="1:5" x14ac:dyDescent="0.35">
      <c r="A270" s="7"/>
      <c r="B270" s="22"/>
    </row>
    <row r="271" spans="1:5" x14ac:dyDescent="0.35">
      <c r="A271" s="7"/>
      <c r="B271" s="22"/>
    </row>
    <row r="272" spans="1:5" x14ac:dyDescent="0.35">
      <c r="A272" s="7"/>
      <c r="B272" s="22"/>
    </row>
    <row r="273" spans="1:2" x14ac:dyDescent="0.35">
      <c r="A273" s="7"/>
      <c r="B273" s="22"/>
    </row>
    <row r="274" spans="1:2" x14ac:dyDescent="0.35">
      <c r="A274" s="7"/>
      <c r="B274" s="22"/>
    </row>
    <row r="275" spans="1:2" x14ac:dyDescent="0.35">
      <c r="A275" s="7"/>
      <c r="B275" s="22"/>
    </row>
    <row r="276" spans="1:2" x14ac:dyDescent="0.35">
      <c r="A276" s="7"/>
      <c r="B276" s="22"/>
    </row>
    <row r="277" spans="1:2" x14ac:dyDescent="0.35">
      <c r="A277" s="7"/>
      <c r="B277" s="22"/>
    </row>
    <row r="278" spans="1:2" x14ac:dyDescent="0.35">
      <c r="A278" s="7"/>
      <c r="B278" s="22"/>
    </row>
    <row r="279" spans="1:2" x14ac:dyDescent="0.35">
      <c r="A279" s="7"/>
      <c r="B279" s="22"/>
    </row>
    <row r="280" spans="1:2" x14ac:dyDescent="0.35">
      <c r="A280" s="7"/>
      <c r="B280" s="22"/>
    </row>
    <row r="281" spans="1:2" x14ac:dyDescent="0.35">
      <c r="A281" s="7"/>
      <c r="B281" s="22"/>
    </row>
    <row r="282" spans="1:2" x14ac:dyDescent="0.35">
      <c r="A282" s="7"/>
      <c r="B282" s="22"/>
    </row>
    <row r="283" spans="1:2" x14ac:dyDescent="0.35">
      <c r="A283" s="7"/>
      <c r="B283" s="22"/>
    </row>
    <row r="284" spans="1:2" x14ac:dyDescent="0.35">
      <c r="A284" s="7"/>
      <c r="B284" s="22"/>
    </row>
    <row r="285" spans="1:2" x14ac:dyDescent="0.35">
      <c r="A285" s="7"/>
      <c r="B285" s="22"/>
    </row>
    <row r="286" spans="1:2" x14ac:dyDescent="0.35">
      <c r="A286" s="7"/>
      <c r="B286" s="22"/>
    </row>
    <row r="287" spans="1:2" x14ac:dyDescent="0.35">
      <c r="A287" s="7"/>
      <c r="B287" s="22"/>
    </row>
    <row r="288" spans="1:2" x14ac:dyDescent="0.35">
      <c r="A288" s="7"/>
      <c r="B288" s="22"/>
    </row>
    <row r="289" spans="1:2" x14ac:dyDescent="0.35">
      <c r="A289" s="7"/>
      <c r="B289" s="22"/>
    </row>
    <row r="290" spans="1:2" x14ac:dyDescent="0.35">
      <c r="A290" s="7"/>
      <c r="B290" s="22"/>
    </row>
    <row r="291" spans="1:2" x14ac:dyDescent="0.35">
      <c r="A291" s="7"/>
      <c r="B291" s="22"/>
    </row>
    <row r="292" spans="1:2" x14ac:dyDescent="0.35">
      <c r="A292" s="7"/>
      <c r="B292" s="22"/>
    </row>
    <row r="293" spans="1:2" x14ac:dyDescent="0.35">
      <c r="A293" s="7"/>
      <c r="B293" s="22"/>
    </row>
    <row r="294" spans="1:2" x14ac:dyDescent="0.35">
      <c r="A294" s="7"/>
      <c r="B294" s="22"/>
    </row>
    <row r="295" spans="1:2" x14ac:dyDescent="0.35">
      <c r="A295" s="7"/>
      <c r="B295" s="22"/>
    </row>
    <row r="296" spans="1:2" x14ac:dyDescent="0.35">
      <c r="A296" s="7"/>
      <c r="B296" s="22"/>
    </row>
    <row r="297" spans="1:2" x14ac:dyDescent="0.35">
      <c r="A297" s="7"/>
      <c r="B297" s="22"/>
    </row>
    <row r="298" spans="1:2" x14ac:dyDescent="0.35">
      <c r="A298" s="7"/>
      <c r="B298" s="22"/>
    </row>
    <row r="299" spans="1:2" x14ac:dyDescent="0.35">
      <c r="A299" s="7"/>
      <c r="B299" s="22"/>
    </row>
    <row r="300" spans="1:2" x14ac:dyDescent="0.35">
      <c r="A300" s="7"/>
      <c r="B300" s="22"/>
    </row>
    <row r="301" spans="1:2" x14ac:dyDescent="0.35">
      <c r="A301" s="7"/>
      <c r="B301" s="22"/>
    </row>
    <row r="302" spans="1:2" x14ac:dyDescent="0.35">
      <c r="A302" s="7"/>
      <c r="B302" s="22"/>
    </row>
    <row r="303" spans="1:2" x14ac:dyDescent="0.35">
      <c r="A303" s="7"/>
      <c r="B303" s="22"/>
    </row>
    <row r="304" spans="1:2" x14ac:dyDescent="0.35">
      <c r="A304" s="7"/>
      <c r="B304" s="22"/>
    </row>
    <row r="305" spans="1:2" x14ac:dyDescent="0.35">
      <c r="A305" s="7"/>
      <c r="B305" s="22"/>
    </row>
    <row r="306" spans="1:2" x14ac:dyDescent="0.35">
      <c r="A306" s="7"/>
      <c r="B306" s="22"/>
    </row>
    <row r="307" spans="1:2" x14ac:dyDescent="0.35">
      <c r="A307" s="7"/>
      <c r="B307" s="22"/>
    </row>
    <row r="308" spans="1:2" x14ac:dyDescent="0.35">
      <c r="A308" s="7"/>
      <c r="B308" s="22"/>
    </row>
    <row r="309" spans="1:2" x14ac:dyDescent="0.35">
      <c r="A309" s="7"/>
      <c r="B309" s="22"/>
    </row>
    <row r="310" spans="1:2" x14ac:dyDescent="0.35">
      <c r="A310" s="7"/>
      <c r="B310" s="22"/>
    </row>
    <row r="311" spans="1:2" x14ac:dyDescent="0.35">
      <c r="A311" s="7"/>
      <c r="B311" s="22"/>
    </row>
    <row r="312" spans="1:2" x14ac:dyDescent="0.35">
      <c r="A312" s="7"/>
      <c r="B312" s="22"/>
    </row>
    <row r="313" spans="1:2" x14ac:dyDescent="0.35">
      <c r="A313" s="7"/>
      <c r="B313" s="22"/>
    </row>
    <row r="314" spans="1:2" x14ac:dyDescent="0.35">
      <c r="A314" s="7"/>
      <c r="B314" s="22"/>
    </row>
    <row r="315" spans="1:2" x14ac:dyDescent="0.35">
      <c r="A315" s="7"/>
      <c r="B315" s="22"/>
    </row>
    <row r="316" spans="1:2" x14ac:dyDescent="0.35">
      <c r="A316" s="7"/>
      <c r="B316" s="22"/>
    </row>
    <row r="317" spans="1:2" x14ac:dyDescent="0.35">
      <c r="A317" s="7"/>
      <c r="B317" s="22"/>
    </row>
    <row r="318" spans="1:2" x14ac:dyDescent="0.35">
      <c r="A318" s="7"/>
      <c r="B318" s="22"/>
    </row>
    <row r="319" spans="1:2" x14ac:dyDescent="0.35">
      <c r="A319" s="7"/>
      <c r="B319" s="22"/>
    </row>
    <row r="320" spans="1:2" x14ac:dyDescent="0.35">
      <c r="A320" s="7"/>
      <c r="B320" s="22"/>
    </row>
    <row r="321" spans="1:2" x14ac:dyDescent="0.35">
      <c r="A321" s="7"/>
      <c r="B321" s="22"/>
    </row>
    <row r="322" spans="1:2" x14ac:dyDescent="0.35">
      <c r="A322" s="7"/>
      <c r="B322" s="22"/>
    </row>
    <row r="323" spans="1:2" x14ac:dyDescent="0.35">
      <c r="A323" s="7"/>
      <c r="B323" s="22"/>
    </row>
    <row r="324" spans="1:2" x14ac:dyDescent="0.35">
      <c r="A324" s="7"/>
      <c r="B324" s="22"/>
    </row>
    <row r="325" spans="1:2" x14ac:dyDescent="0.35">
      <c r="A325" s="7"/>
      <c r="B325" s="22"/>
    </row>
    <row r="326" spans="1:2" x14ac:dyDescent="0.35">
      <c r="A326" s="7"/>
      <c r="B326" s="22"/>
    </row>
    <row r="327" spans="1:2" x14ac:dyDescent="0.35">
      <c r="A327" s="7"/>
      <c r="B327" s="22"/>
    </row>
    <row r="328" spans="1:2" x14ac:dyDescent="0.35">
      <c r="A328" s="7"/>
      <c r="B328" s="22"/>
    </row>
    <row r="329" spans="1:2" x14ac:dyDescent="0.35">
      <c r="A329" s="7"/>
      <c r="B329" s="22"/>
    </row>
    <row r="330" spans="1:2" x14ac:dyDescent="0.35">
      <c r="A330" s="7"/>
      <c r="B330" s="22"/>
    </row>
    <row r="331" spans="1:2" x14ac:dyDescent="0.35">
      <c r="A331" s="7"/>
      <c r="B331" s="22"/>
    </row>
    <row r="332" spans="1:2" x14ac:dyDescent="0.35">
      <c r="A332" s="7"/>
      <c r="B332" s="22"/>
    </row>
    <row r="333" spans="1:2" x14ac:dyDescent="0.35">
      <c r="A333" s="7"/>
      <c r="B333" s="22"/>
    </row>
    <row r="334" spans="1:2" x14ac:dyDescent="0.35">
      <c r="A334" s="7"/>
      <c r="B334" s="22"/>
    </row>
    <row r="335" spans="1:2" x14ac:dyDescent="0.35">
      <c r="A335" s="7"/>
      <c r="B335" s="22"/>
    </row>
    <row r="336" spans="1:2" x14ac:dyDescent="0.35">
      <c r="A336" s="7"/>
      <c r="B336" s="22"/>
    </row>
    <row r="337" spans="1:2" x14ac:dyDescent="0.35">
      <c r="A337" s="7"/>
      <c r="B337" s="22"/>
    </row>
    <row r="338" spans="1:2" x14ac:dyDescent="0.35">
      <c r="A338" s="7"/>
      <c r="B338" s="22"/>
    </row>
    <row r="339" spans="1:2" x14ac:dyDescent="0.35">
      <c r="A339" s="7"/>
      <c r="B339" s="22"/>
    </row>
    <row r="340" spans="1:2" x14ac:dyDescent="0.35">
      <c r="A340" s="7"/>
      <c r="B340" s="22"/>
    </row>
    <row r="341" spans="1:2" x14ac:dyDescent="0.35">
      <c r="A341" s="7"/>
      <c r="B341" s="22"/>
    </row>
    <row r="342" spans="1:2" x14ac:dyDescent="0.35">
      <c r="A342" s="7"/>
      <c r="B342" s="22"/>
    </row>
    <row r="343" spans="1:2" x14ac:dyDescent="0.35">
      <c r="A343" s="7"/>
      <c r="B343" s="22"/>
    </row>
    <row r="344" spans="1:2" x14ac:dyDescent="0.35">
      <c r="A344" s="7"/>
      <c r="B344" s="22"/>
    </row>
    <row r="345" spans="1:2" x14ac:dyDescent="0.35">
      <c r="A345" s="7"/>
      <c r="B345" s="22"/>
    </row>
    <row r="346" spans="1:2" x14ac:dyDescent="0.35">
      <c r="A346" s="7"/>
      <c r="B346" s="22"/>
    </row>
    <row r="347" spans="1:2" x14ac:dyDescent="0.35">
      <c r="A347" s="7"/>
      <c r="B347" s="22"/>
    </row>
    <row r="348" spans="1:2" x14ac:dyDescent="0.35">
      <c r="A348" s="7"/>
      <c r="B348" s="22"/>
    </row>
    <row r="349" spans="1:2" x14ac:dyDescent="0.35">
      <c r="A349" s="7"/>
      <c r="B349" s="22"/>
    </row>
    <row r="350" spans="1:2" x14ac:dyDescent="0.35">
      <c r="A350" s="7"/>
      <c r="B350" s="22"/>
    </row>
    <row r="351" spans="1:2" x14ac:dyDescent="0.35">
      <c r="A351" s="7"/>
      <c r="B351" s="22"/>
    </row>
  </sheetData>
  <pageMargins left="0.78740157499999996" right="0.78740157499999996" top="0.984251969" bottom="0.984251969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4"/>
  <sheetViews>
    <sheetView workbookViewId="0">
      <selection activeCell="G30" sqref="G30"/>
    </sheetView>
  </sheetViews>
  <sheetFormatPr defaultRowHeight="12.5" x14ac:dyDescent="0.25"/>
  <cols>
    <col min="1" max="1" width="9.1796875" style="24"/>
    <col min="2" max="2" width="10.453125" style="24" bestFit="1" customWidth="1"/>
    <col min="3" max="3" width="12.1796875" style="24" customWidth="1"/>
    <col min="4" max="4" width="9.1796875" style="24"/>
    <col min="5" max="5" width="13.7265625" style="24" bestFit="1" customWidth="1"/>
    <col min="6" max="6" width="10.453125" style="24" bestFit="1" customWidth="1"/>
    <col min="7" max="7" width="14" style="24" customWidth="1"/>
    <col min="8" max="8" width="11" style="24" customWidth="1"/>
    <col min="9" max="257" width="9.1796875" style="24"/>
    <col min="258" max="258" width="10.453125" style="24" bestFit="1" customWidth="1"/>
    <col min="259" max="259" width="12.1796875" style="24" customWidth="1"/>
    <col min="260" max="260" width="9.1796875" style="24"/>
    <col min="261" max="261" width="13.7265625" style="24" bestFit="1" customWidth="1"/>
    <col min="262" max="262" width="10.453125" style="24" bestFit="1" customWidth="1"/>
    <col min="263" max="263" width="14" style="24" customWidth="1"/>
    <col min="264" max="264" width="11" style="24" customWidth="1"/>
    <col min="265" max="513" width="9.1796875" style="24"/>
    <col min="514" max="514" width="10.453125" style="24" bestFit="1" customWidth="1"/>
    <col min="515" max="515" width="12.1796875" style="24" customWidth="1"/>
    <col min="516" max="516" width="9.1796875" style="24"/>
    <col min="517" max="517" width="13.7265625" style="24" bestFit="1" customWidth="1"/>
    <col min="518" max="518" width="10.453125" style="24" bestFit="1" customWidth="1"/>
    <col min="519" max="519" width="14" style="24" customWidth="1"/>
    <col min="520" max="520" width="11" style="24" customWidth="1"/>
    <col min="521" max="769" width="9.1796875" style="24"/>
    <col min="770" max="770" width="10.453125" style="24" bestFit="1" customWidth="1"/>
    <col min="771" max="771" width="12.1796875" style="24" customWidth="1"/>
    <col min="772" max="772" width="9.1796875" style="24"/>
    <col min="773" max="773" width="13.7265625" style="24" bestFit="1" customWidth="1"/>
    <col min="774" max="774" width="10.453125" style="24" bestFit="1" customWidth="1"/>
    <col min="775" max="775" width="14" style="24" customWidth="1"/>
    <col min="776" max="776" width="11" style="24" customWidth="1"/>
    <col min="777" max="1025" width="9.1796875" style="24"/>
    <col min="1026" max="1026" width="10.453125" style="24" bestFit="1" customWidth="1"/>
    <col min="1027" max="1027" width="12.1796875" style="24" customWidth="1"/>
    <col min="1028" max="1028" width="9.1796875" style="24"/>
    <col min="1029" max="1029" width="13.7265625" style="24" bestFit="1" customWidth="1"/>
    <col min="1030" max="1030" width="10.453125" style="24" bestFit="1" customWidth="1"/>
    <col min="1031" max="1031" width="14" style="24" customWidth="1"/>
    <col min="1032" max="1032" width="11" style="24" customWidth="1"/>
    <col min="1033" max="1281" width="9.1796875" style="24"/>
    <col min="1282" max="1282" width="10.453125" style="24" bestFit="1" customWidth="1"/>
    <col min="1283" max="1283" width="12.1796875" style="24" customWidth="1"/>
    <col min="1284" max="1284" width="9.1796875" style="24"/>
    <col min="1285" max="1285" width="13.7265625" style="24" bestFit="1" customWidth="1"/>
    <col min="1286" max="1286" width="10.453125" style="24" bestFit="1" customWidth="1"/>
    <col min="1287" max="1287" width="14" style="24" customWidth="1"/>
    <col min="1288" max="1288" width="11" style="24" customWidth="1"/>
    <col min="1289" max="1537" width="9.1796875" style="24"/>
    <col min="1538" max="1538" width="10.453125" style="24" bestFit="1" customWidth="1"/>
    <col min="1539" max="1539" width="12.1796875" style="24" customWidth="1"/>
    <col min="1540" max="1540" width="9.1796875" style="24"/>
    <col min="1541" max="1541" width="13.7265625" style="24" bestFit="1" customWidth="1"/>
    <col min="1542" max="1542" width="10.453125" style="24" bestFit="1" customWidth="1"/>
    <col min="1543" max="1543" width="14" style="24" customWidth="1"/>
    <col min="1544" max="1544" width="11" style="24" customWidth="1"/>
    <col min="1545" max="1793" width="9.1796875" style="24"/>
    <col min="1794" max="1794" width="10.453125" style="24" bestFit="1" customWidth="1"/>
    <col min="1795" max="1795" width="12.1796875" style="24" customWidth="1"/>
    <col min="1796" max="1796" width="9.1796875" style="24"/>
    <col min="1797" max="1797" width="13.7265625" style="24" bestFit="1" customWidth="1"/>
    <col min="1798" max="1798" width="10.453125" style="24" bestFit="1" customWidth="1"/>
    <col min="1799" max="1799" width="14" style="24" customWidth="1"/>
    <col min="1800" max="1800" width="11" style="24" customWidth="1"/>
    <col min="1801" max="2049" width="9.1796875" style="24"/>
    <col min="2050" max="2050" width="10.453125" style="24" bestFit="1" customWidth="1"/>
    <col min="2051" max="2051" width="12.1796875" style="24" customWidth="1"/>
    <col min="2052" max="2052" width="9.1796875" style="24"/>
    <col min="2053" max="2053" width="13.7265625" style="24" bestFit="1" customWidth="1"/>
    <col min="2054" max="2054" width="10.453125" style="24" bestFit="1" customWidth="1"/>
    <col min="2055" max="2055" width="14" style="24" customWidth="1"/>
    <col min="2056" max="2056" width="11" style="24" customWidth="1"/>
    <col min="2057" max="2305" width="9.1796875" style="24"/>
    <col min="2306" max="2306" width="10.453125" style="24" bestFit="1" customWidth="1"/>
    <col min="2307" max="2307" width="12.1796875" style="24" customWidth="1"/>
    <col min="2308" max="2308" width="9.1796875" style="24"/>
    <col min="2309" max="2309" width="13.7265625" style="24" bestFit="1" customWidth="1"/>
    <col min="2310" max="2310" width="10.453125" style="24" bestFit="1" customWidth="1"/>
    <col min="2311" max="2311" width="14" style="24" customWidth="1"/>
    <col min="2312" max="2312" width="11" style="24" customWidth="1"/>
    <col min="2313" max="2561" width="9.1796875" style="24"/>
    <col min="2562" max="2562" width="10.453125" style="24" bestFit="1" customWidth="1"/>
    <col min="2563" max="2563" width="12.1796875" style="24" customWidth="1"/>
    <col min="2564" max="2564" width="9.1796875" style="24"/>
    <col min="2565" max="2565" width="13.7265625" style="24" bestFit="1" customWidth="1"/>
    <col min="2566" max="2566" width="10.453125" style="24" bestFit="1" customWidth="1"/>
    <col min="2567" max="2567" width="14" style="24" customWidth="1"/>
    <col min="2568" max="2568" width="11" style="24" customWidth="1"/>
    <col min="2569" max="2817" width="9.1796875" style="24"/>
    <col min="2818" max="2818" width="10.453125" style="24" bestFit="1" customWidth="1"/>
    <col min="2819" max="2819" width="12.1796875" style="24" customWidth="1"/>
    <col min="2820" max="2820" width="9.1796875" style="24"/>
    <col min="2821" max="2821" width="13.7265625" style="24" bestFit="1" customWidth="1"/>
    <col min="2822" max="2822" width="10.453125" style="24" bestFit="1" customWidth="1"/>
    <col min="2823" max="2823" width="14" style="24" customWidth="1"/>
    <col min="2824" max="2824" width="11" style="24" customWidth="1"/>
    <col min="2825" max="3073" width="9.1796875" style="24"/>
    <col min="3074" max="3074" width="10.453125" style="24" bestFit="1" customWidth="1"/>
    <col min="3075" max="3075" width="12.1796875" style="24" customWidth="1"/>
    <col min="3076" max="3076" width="9.1796875" style="24"/>
    <col min="3077" max="3077" width="13.7265625" style="24" bestFit="1" customWidth="1"/>
    <col min="3078" max="3078" width="10.453125" style="24" bestFit="1" customWidth="1"/>
    <col min="3079" max="3079" width="14" style="24" customWidth="1"/>
    <col min="3080" max="3080" width="11" style="24" customWidth="1"/>
    <col min="3081" max="3329" width="9.1796875" style="24"/>
    <col min="3330" max="3330" width="10.453125" style="24" bestFit="1" customWidth="1"/>
    <col min="3331" max="3331" width="12.1796875" style="24" customWidth="1"/>
    <col min="3332" max="3332" width="9.1796875" style="24"/>
    <col min="3333" max="3333" width="13.7265625" style="24" bestFit="1" customWidth="1"/>
    <col min="3334" max="3334" width="10.453125" style="24" bestFit="1" customWidth="1"/>
    <col min="3335" max="3335" width="14" style="24" customWidth="1"/>
    <col min="3336" max="3336" width="11" style="24" customWidth="1"/>
    <col min="3337" max="3585" width="9.1796875" style="24"/>
    <col min="3586" max="3586" width="10.453125" style="24" bestFit="1" customWidth="1"/>
    <col min="3587" max="3587" width="12.1796875" style="24" customWidth="1"/>
    <col min="3588" max="3588" width="9.1796875" style="24"/>
    <col min="3589" max="3589" width="13.7265625" style="24" bestFit="1" customWidth="1"/>
    <col min="3590" max="3590" width="10.453125" style="24" bestFit="1" customWidth="1"/>
    <col min="3591" max="3591" width="14" style="24" customWidth="1"/>
    <col min="3592" max="3592" width="11" style="24" customWidth="1"/>
    <col min="3593" max="3841" width="9.1796875" style="24"/>
    <col min="3842" max="3842" width="10.453125" style="24" bestFit="1" customWidth="1"/>
    <col min="3843" max="3843" width="12.1796875" style="24" customWidth="1"/>
    <col min="3844" max="3844" width="9.1796875" style="24"/>
    <col min="3845" max="3845" width="13.7265625" style="24" bestFit="1" customWidth="1"/>
    <col min="3846" max="3846" width="10.453125" style="24" bestFit="1" customWidth="1"/>
    <col min="3847" max="3847" width="14" style="24" customWidth="1"/>
    <col min="3848" max="3848" width="11" style="24" customWidth="1"/>
    <col min="3849" max="4097" width="9.1796875" style="24"/>
    <col min="4098" max="4098" width="10.453125" style="24" bestFit="1" customWidth="1"/>
    <col min="4099" max="4099" width="12.1796875" style="24" customWidth="1"/>
    <col min="4100" max="4100" width="9.1796875" style="24"/>
    <col min="4101" max="4101" width="13.7265625" style="24" bestFit="1" customWidth="1"/>
    <col min="4102" max="4102" width="10.453125" style="24" bestFit="1" customWidth="1"/>
    <col min="4103" max="4103" width="14" style="24" customWidth="1"/>
    <col min="4104" max="4104" width="11" style="24" customWidth="1"/>
    <col min="4105" max="4353" width="9.1796875" style="24"/>
    <col min="4354" max="4354" width="10.453125" style="24" bestFit="1" customWidth="1"/>
    <col min="4355" max="4355" width="12.1796875" style="24" customWidth="1"/>
    <col min="4356" max="4356" width="9.1796875" style="24"/>
    <col min="4357" max="4357" width="13.7265625" style="24" bestFit="1" customWidth="1"/>
    <col min="4358" max="4358" width="10.453125" style="24" bestFit="1" customWidth="1"/>
    <col min="4359" max="4359" width="14" style="24" customWidth="1"/>
    <col min="4360" max="4360" width="11" style="24" customWidth="1"/>
    <col min="4361" max="4609" width="9.1796875" style="24"/>
    <col min="4610" max="4610" width="10.453125" style="24" bestFit="1" customWidth="1"/>
    <col min="4611" max="4611" width="12.1796875" style="24" customWidth="1"/>
    <col min="4612" max="4612" width="9.1796875" style="24"/>
    <col min="4613" max="4613" width="13.7265625" style="24" bestFit="1" customWidth="1"/>
    <col min="4614" max="4614" width="10.453125" style="24" bestFit="1" customWidth="1"/>
    <col min="4615" max="4615" width="14" style="24" customWidth="1"/>
    <col min="4616" max="4616" width="11" style="24" customWidth="1"/>
    <col min="4617" max="4865" width="9.1796875" style="24"/>
    <col min="4866" max="4866" width="10.453125" style="24" bestFit="1" customWidth="1"/>
    <col min="4867" max="4867" width="12.1796875" style="24" customWidth="1"/>
    <col min="4868" max="4868" width="9.1796875" style="24"/>
    <col min="4869" max="4869" width="13.7265625" style="24" bestFit="1" customWidth="1"/>
    <col min="4870" max="4870" width="10.453125" style="24" bestFit="1" customWidth="1"/>
    <col min="4871" max="4871" width="14" style="24" customWidth="1"/>
    <col min="4872" max="4872" width="11" style="24" customWidth="1"/>
    <col min="4873" max="5121" width="9.1796875" style="24"/>
    <col min="5122" max="5122" width="10.453125" style="24" bestFit="1" customWidth="1"/>
    <col min="5123" max="5123" width="12.1796875" style="24" customWidth="1"/>
    <col min="5124" max="5124" width="9.1796875" style="24"/>
    <col min="5125" max="5125" width="13.7265625" style="24" bestFit="1" customWidth="1"/>
    <col min="5126" max="5126" width="10.453125" style="24" bestFit="1" customWidth="1"/>
    <col min="5127" max="5127" width="14" style="24" customWidth="1"/>
    <col min="5128" max="5128" width="11" style="24" customWidth="1"/>
    <col min="5129" max="5377" width="9.1796875" style="24"/>
    <col min="5378" max="5378" width="10.453125" style="24" bestFit="1" customWidth="1"/>
    <col min="5379" max="5379" width="12.1796875" style="24" customWidth="1"/>
    <col min="5380" max="5380" width="9.1796875" style="24"/>
    <col min="5381" max="5381" width="13.7265625" style="24" bestFit="1" customWidth="1"/>
    <col min="5382" max="5382" width="10.453125" style="24" bestFit="1" customWidth="1"/>
    <col min="5383" max="5383" width="14" style="24" customWidth="1"/>
    <col min="5384" max="5384" width="11" style="24" customWidth="1"/>
    <col min="5385" max="5633" width="9.1796875" style="24"/>
    <col min="5634" max="5634" width="10.453125" style="24" bestFit="1" customWidth="1"/>
    <col min="5635" max="5635" width="12.1796875" style="24" customWidth="1"/>
    <col min="5636" max="5636" width="9.1796875" style="24"/>
    <col min="5637" max="5637" width="13.7265625" style="24" bestFit="1" customWidth="1"/>
    <col min="5638" max="5638" width="10.453125" style="24" bestFit="1" customWidth="1"/>
    <col min="5639" max="5639" width="14" style="24" customWidth="1"/>
    <col min="5640" max="5640" width="11" style="24" customWidth="1"/>
    <col min="5641" max="5889" width="9.1796875" style="24"/>
    <col min="5890" max="5890" width="10.453125" style="24" bestFit="1" customWidth="1"/>
    <col min="5891" max="5891" width="12.1796875" style="24" customWidth="1"/>
    <col min="5892" max="5892" width="9.1796875" style="24"/>
    <col min="5893" max="5893" width="13.7265625" style="24" bestFit="1" customWidth="1"/>
    <col min="5894" max="5894" width="10.453125" style="24" bestFit="1" customWidth="1"/>
    <col min="5895" max="5895" width="14" style="24" customWidth="1"/>
    <col min="5896" max="5896" width="11" style="24" customWidth="1"/>
    <col min="5897" max="6145" width="9.1796875" style="24"/>
    <col min="6146" max="6146" width="10.453125" style="24" bestFit="1" customWidth="1"/>
    <col min="6147" max="6147" width="12.1796875" style="24" customWidth="1"/>
    <col min="6148" max="6148" width="9.1796875" style="24"/>
    <col min="6149" max="6149" width="13.7265625" style="24" bestFit="1" customWidth="1"/>
    <col min="6150" max="6150" width="10.453125" style="24" bestFit="1" customWidth="1"/>
    <col min="6151" max="6151" width="14" style="24" customWidth="1"/>
    <col min="6152" max="6152" width="11" style="24" customWidth="1"/>
    <col min="6153" max="6401" width="9.1796875" style="24"/>
    <col min="6402" max="6402" width="10.453125" style="24" bestFit="1" customWidth="1"/>
    <col min="6403" max="6403" width="12.1796875" style="24" customWidth="1"/>
    <col min="6404" max="6404" width="9.1796875" style="24"/>
    <col min="6405" max="6405" width="13.7265625" style="24" bestFit="1" customWidth="1"/>
    <col min="6406" max="6406" width="10.453125" style="24" bestFit="1" customWidth="1"/>
    <col min="6407" max="6407" width="14" style="24" customWidth="1"/>
    <col min="6408" max="6408" width="11" style="24" customWidth="1"/>
    <col min="6409" max="6657" width="9.1796875" style="24"/>
    <col min="6658" max="6658" width="10.453125" style="24" bestFit="1" customWidth="1"/>
    <col min="6659" max="6659" width="12.1796875" style="24" customWidth="1"/>
    <col min="6660" max="6660" width="9.1796875" style="24"/>
    <col min="6661" max="6661" width="13.7265625" style="24" bestFit="1" customWidth="1"/>
    <col min="6662" max="6662" width="10.453125" style="24" bestFit="1" customWidth="1"/>
    <col min="6663" max="6663" width="14" style="24" customWidth="1"/>
    <col min="6664" max="6664" width="11" style="24" customWidth="1"/>
    <col min="6665" max="6913" width="9.1796875" style="24"/>
    <col min="6914" max="6914" width="10.453125" style="24" bestFit="1" customWidth="1"/>
    <col min="6915" max="6915" width="12.1796875" style="24" customWidth="1"/>
    <col min="6916" max="6916" width="9.1796875" style="24"/>
    <col min="6917" max="6917" width="13.7265625" style="24" bestFit="1" customWidth="1"/>
    <col min="6918" max="6918" width="10.453125" style="24" bestFit="1" customWidth="1"/>
    <col min="6919" max="6919" width="14" style="24" customWidth="1"/>
    <col min="6920" max="6920" width="11" style="24" customWidth="1"/>
    <col min="6921" max="7169" width="9.1796875" style="24"/>
    <col min="7170" max="7170" width="10.453125" style="24" bestFit="1" customWidth="1"/>
    <col min="7171" max="7171" width="12.1796875" style="24" customWidth="1"/>
    <col min="7172" max="7172" width="9.1796875" style="24"/>
    <col min="7173" max="7173" width="13.7265625" style="24" bestFit="1" customWidth="1"/>
    <col min="7174" max="7174" width="10.453125" style="24" bestFit="1" customWidth="1"/>
    <col min="7175" max="7175" width="14" style="24" customWidth="1"/>
    <col min="7176" max="7176" width="11" style="24" customWidth="1"/>
    <col min="7177" max="7425" width="9.1796875" style="24"/>
    <col min="7426" max="7426" width="10.453125" style="24" bestFit="1" customWidth="1"/>
    <col min="7427" max="7427" width="12.1796875" style="24" customWidth="1"/>
    <col min="7428" max="7428" width="9.1796875" style="24"/>
    <col min="7429" max="7429" width="13.7265625" style="24" bestFit="1" customWidth="1"/>
    <col min="7430" max="7430" width="10.453125" style="24" bestFit="1" customWidth="1"/>
    <col min="7431" max="7431" width="14" style="24" customWidth="1"/>
    <col min="7432" max="7432" width="11" style="24" customWidth="1"/>
    <col min="7433" max="7681" width="9.1796875" style="24"/>
    <col min="7682" max="7682" width="10.453125" style="24" bestFit="1" customWidth="1"/>
    <col min="7683" max="7683" width="12.1796875" style="24" customWidth="1"/>
    <col min="7684" max="7684" width="9.1796875" style="24"/>
    <col min="7685" max="7685" width="13.7265625" style="24" bestFit="1" customWidth="1"/>
    <col min="7686" max="7686" width="10.453125" style="24" bestFit="1" customWidth="1"/>
    <col min="7687" max="7687" width="14" style="24" customWidth="1"/>
    <col min="7688" max="7688" width="11" style="24" customWidth="1"/>
    <col min="7689" max="7937" width="9.1796875" style="24"/>
    <col min="7938" max="7938" width="10.453125" style="24" bestFit="1" customWidth="1"/>
    <col min="7939" max="7939" width="12.1796875" style="24" customWidth="1"/>
    <col min="7940" max="7940" width="9.1796875" style="24"/>
    <col min="7941" max="7941" width="13.7265625" style="24" bestFit="1" customWidth="1"/>
    <col min="7942" max="7942" width="10.453125" style="24" bestFit="1" customWidth="1"/>
    <col min="7943" max="7943" width="14" style="24" customWidth="1"/>
    <col min="7944" max="7944" width="11" style="24" customWidth="1"/>
    <col min="7945" max="8193" width="9.1796875" style="24"/>
    <col min="8194" max="8194" width="10.453125" style="24" bestFit="1" customWidth="1"/>
    <col min="8195" max="8195" width="12.1796875" style="24" customWidth="1"/>
    <col min="8196" max="8196" width="9.1796875" style="24"/>
    <col min="8197" max="8197" width="13.7265625" style="24" bestFit="1" customWidth="1"/>
    <col min="8198" max="8198" width="10.453125" style="24" bestFit="1" customWidth="1"/>
    <col min="8199" max="8199" width="14" style="24" customWidth="1"/>
    <col min="8200" max="8200" width="11" style="24" customWidth="1"/>
    <col min="8201" max="8449" width="9.1796875" style="24"/>
    <col min="8450" max="8450" width="10.453125" style="24" bestFit="1" customWidth="1"/>
    <col min="8451" max="8451" width="12.1796875" style="24" customWidth="1"/>
    <col min="8452" max="8452" width="9.1796875" style="24"/>
    <col min="8453" max="8453" width="13.7265625" style="24" bestFit="1" customWidth="1"/>
    <col min="8454" max="8454" width="10.453125" style="24" bestFit="1" customWidth="1"/>
    <col min="8455" max="8455" width="14" style="24" customWidth="1"/>
    <col min="8456" max="8456" width="11" style="24" customWidth="1"/>
    <col min="8457" max="8705" width="9.1796875" style="24"/>
    <col min="8706" max="8706" width="10.453125" style="24" bestFit="1" customWidth="1"/>
    <col min="8707" max="8707" width="12.1796875" style="24" customWidth="1"/>
    <col min="8708" max="8708" width="9.1796875" style="24"/>
    <col min="8709" max="8709" width="13.7265625" style="24" bestFit="1" customWidth="1"/>
    <col min="8710" max="8710" width="10.453125" style="24" bestFit="1" customWidth="1"/>
    <col min="8711" max="8711" width="14" style="24" customWidth="1"/>
    <col min="8712" max="8712" width="11" style="24" customWidth="1"/>
    <col min="8713" max="8961" width="9.1796875" style="24"/>
    <col min="8962" max="8962" width="10.453125" style="24" bestFit="1" customWidth="1"/>
    <col min="8963" max="8963" width="12.1796875" style="24" customWidth="1"/>
    <col min="8964" max="8964" width="9.1796875" style="24"/>
    <col min="8965" max="8965" width="13.7265625" style="24" bestFit="1" customWidth="1"/>
    <col min="8966" max="8966" width="10.453125" style="24" bestFit="1" customWidth="1"/>
    <col min="8967" max="8967" width="14" style="24" customWidth="1"/>
    <col min="8968" max="8968" width="11" style="24" customWidth="1"/>
    <col min="8969" max="9217" width="9.1796875" style="24"/>
    <col min="9218" max="9218" width="10.453125" style="24" bestFit="1" customWidth="1"/>
    <col min="9219" max="9219" width="12.1796875" style="24" customWidth="1"/>
    <col min="9220" max="9220" width="9.1796875" style="24"/>
    <col min="9221" max="9221" width="13.7265625" style="24" bestFit="1" customWidth="1"/>
    <col min="9222" max="9222" width="10.453125" style="24" bestFit="1" customWidth="1"/>
    <col min="9223" max="9223" width="14" style="24" customWidth="1"/>
    <col min="9224" max="9224" width="11" style="24" customWidth="1"/>
    <col min="9225" max="9473" width="9.1796875" style="24"/>
    <col min="9474" max="9474" width="10.453125" style="24" bestFit="1" customWidth="1"/>
    <col min="9475" max="9475" width="12.1796875" style="24" customWidth="1"/>
    <col min="9476" max="9476" width="9.1796875" style="24"/>
    <col min="9477" max="9477" width="13.7265625" style="24" bestFit="1" customWidth="1"/>
    <col min="9478" max="9478" width="10.453125" style="24" bestFit="1" customWidth="1"/>
    <col min="9479" max="9479" width="14" style="24" customWidth="1"/>
    <col min="9480" max="9480" width="11" style="24" customWidth="1"/>
    <col min="9481" max="9729" width="9.1796875" style="24"/>
    <col min="9730" max="9730" width="10.453125" style="24" bestFit="1" customWidth="1"/>
    <col min="9731" max="9731" width="12.1796875" style="24" customWidth="1"/>
    <col min="9732" max="9732" width="9.1796875" style="24"/>
    <col min="9733" max="9733" width="13.7265625" style="24" bestFit="1" customWidth="1"/>
    <col min="9734" max="9734" width="10.453125" style="24" bestFit="1" customWidth="1"/>
    <col min="9735" max="9735" width="14" style="24" customWidth="1"/>
    <col min="9736" max="9736" width="11" style="24" customWidth="1"/>
    <col min="9737" max="9985" width="9.1796875" style="24"/>
    <col min="9986" max="9986" width="10.453125" style="24" bestFit="1" customWidth="1"/>
    <col min="9987" max="9987" width="12.1796875" style="24" customWidth="1"/>
    <col min="9988" max="9988" width="9.1796875" style="24"/>
    <col min="9989" max="9989" width="13.7265625" style="24" bestFit="1" customWidth="1"/>
    <col min="9990" max="9990" width="10.453125" style="24" bestFit="1" customWidth="1"/>
    <col min="9991" max="9991" width="14" style="24" customWidth="1"/>
    <col min="9992" max="9992" width="11" style="24" customWidth="1"/>
    <col min="9993" max="10241" width="9.1796875" style="24"/>
    <col min="10242" max="10242" width="10.453125" style="24" bestFit="1" customWidth="1"/>
    <col min="10243" max="10243" width="12.1796875" style="24" customWidth="1"/>
    <col min="10244" max="10244" width="9.1796875" style="24"/>
    <col min="10245" max="10245" width="13.7265625" style="24" bestFit="1" customWidth="1"/>
    <col min="10246" max="10246" width="10.453125" style="24" bestFit="1" customWidth="1"/>
    <col min="10247" max="10247" width="14" style="24" customWidth="1"/>
    <col min="10248" max="10248" width="11" style="24" customWidth="1"/>
    <col min="10249" max="10497" width="9.1796875" style="24"/>
    <col min="10498" max="10498" width="10.453125" style="24" bestFit="1" customWidth="1"/>
    <col min="10499" max="10499" width="12.1796875" style="24" customWidth="1"/>
    <col min="10500" max="10500" width="9.1796875" style="24"/>
    <col min="10501" max="10501" width="13.7265625" style="24" bestFit="1" customWidth="1"/>
    <col min="10502" max="10502" width="10.453125" style="24" bestFit="1" customWidth="1"/>
    <col min="10503" max="10503" width="14" style="24" customWidth="1"/>
    <col min="10504" max="10504" width="11" style="24" customWidth="1"/>
    <col min="10505" max="10753" width="9.1796875" style="24"/>
    <col min="10754" max="10754" width="10.453125" style="24" bestFit="1" customWidth="1"/>
    <col min="10755" max="10755" width="12.1796875" style="24" customWidth="1"/>
    <col min="10756" max="10756" width="9.1796875" style="24"/>
    <col min="10757" max="10757" width="13.7265625" style="24" bestFit="1" customWidth="1"/>
    <col min="10758" max="10758" width="10.453125" style="24" bestFit="1" customWidth="1"/>
    <col min="10759" max="10759" width="14" style="24" customWidth="1"/>
    <col min="10760" max="10760" width="11" style="24" customWidth="1"/>
    <col min="10761" max="11009" width="9.1796875" style="24"/>
    <col min="11010" max="11010" width="10.453125" style="24" bestFit="1" customWidth="1"/>
    <col min="11011" max="11011" width="12.1796875" style="24" customWidth="1"/>
    <col min="11012" max="11012" width="9.1796875" style="24"/>
    <col min="11013" max="11013" width="13.7265625" style="24" bestFit="1" customWidth="1"/>
    <col min="11014" max="11014" width="10.453125" style="24" bestFit="1" customWidth="1"/>
    <col min="11015" max="11015" width="14" style="24" customWidth="1"/>
    <col min="11016" max="11016" width="11" style="24" customWidth="1"/>
    <col min="11017" max="11265" width="9.1796875" style="24"/>
    <col min="11266" max="11266" width="10.453125" style="24" bestFit="1" customWidth="1"/>
    <col min="11267" max="11267" width="12.1796875" style="24" customWidth="1"/>
    <col min="11268" max="11268" width="9.1796875" style="24"/>
    <col min="11269" max="11269" width="13.7265625" style="24" bestFit="1" customWidth="1"/>
    <col min="11270" max="11270" width="10.453125" style="24" bestFit="1" customWidth="1"/>
    <col min="11271" max="11271" width="14" style="24" customWidth="1"/>
    <col min="11272" max="11272" width="11" style="24" customWidth="1"/>
    <col min="11273" max="11521" width="9.1796875" style="24"/>
    <col min="11522" max="11522" width="10.453125" style="24" bestFit="1" customWidth="1"/>
    <col min="11523" max="11523" width="12.1796875" style="24" customWidth="1"/>
    <col min="11524" max="11524" width="9.1796875" style="24"/>
    <col min="11525" max="11525" width="13.7265625" style="24" bestFit="1" customWidth="1"/>
    <col min="11526" max="11526" width="10.453125" style="24" bestFit="1" customWidth="1"/>
    <col min="11527" max="11527" width="14" style="24" customWidth="1"/>
    <col min="11528" max="11528" width="11" style="24" customWidth="1"/>
    <col min="11529" max="11777" width="9.1796875" style="24"/>
    <col min="11778" max="11778" width="10.453125" style="24" bestFit="1" customWidth="1"/>
    <col min="11779" max="11779" width="12.1796875" style="24" customWidth="1"/>
    <col min="11780" max="11780" width="9.1796875" style="24"/>
    <col min="11781" max="11781" width="13.7265625" style="24" bestFit="1" customWidth="1"/>
    <col min="11782" max="11782" width="10.453125" style="24" bestFit="1" customWidth="1"/>
    <col min="11783" max="11783" width="14" style="24" customWidth="1"/>
    <col min="11784" max="11784" width="11" style="24" customWidth="1"/>
    <col min="11785" max="12033" width="9.1796875" style="24"/>
    <col min="12034" max="12034" width="10.453125" style="24" bestFit="1" customWidth="1"/>
    <col min="12035" max="12035" width="12.1796875" style="24" customWidth="1"/>
    <col min="12036" max="12036" width="9.1796875" style="24"/>
    <col min="12037" max="12037" width="13.7265625" style="24" bestFit="1" customWidth="1"/>
    <col min="12038" max="12038" width="10.453125" style="24" bestFit="1" customWidth="1"/>
    <col min="12039" max="12039" width="14" style="24" customWidth="1"/>
    <col min="12040" max="12040" width="11" style="24" customWidth="1"/>
    <col min="12041" max="12289" width="9.1796875" style="24"/>
    <col min="12290" max="12290" width="10.453125" style="24" bestFit="1" customWidth="1"/>
    <col min="12291" max="12291" width="12.1796875" style="24" customWidth="1"/>
    <col min="12292" max="12292" width="9.1796875" style="24"/>
    <col min="12293" max="12293" width="13.7265625" style="24" bestFit="1" customWidth="1"/>
    <col min="12294" max="12294" width="10.453125" style="24" bestFit="1" customWidth="1"/>
    <col min="12295" max="12295" width="14" style="24" customWidth="1"/>
    <col min="12296" max="12296" width="11" style="24" customWidth="1"/>
    <col min="12297" max="12545" width="9.1796875" style="24"/>
    <col min="12546" max="12546" width="10.453125" style="24" bestFit="1" customWidth="1"/>
    <col min="12547" max="12547" width="12.1796875" style="24" customWidth="1"/>
    <col min="12548" max="12548" width="9.1796875" style="24"/>
    <col min="12549" max="12549" width="13.7265625" style="24" bestFit="1" customWidth="1"/>
    <col min="12550" max="12550" width="10.453125" style="24" bestFit="1" customWidth="1"/>
    <col min="12551" max="12551" width="14" style="24" customWidth="1"/>
    <col min="12552" max="12552" width="11" style="24" customWidth="1"/>
    <col min="12553" max="12801" width="9.1796875" style="24"/>
    <col min="12802" max="12802" width="10.453125" style="24" bestFit="1" customWidth="1"/>
    <col min="12803" max="12803" width="12.1796875" style="24" customWidth="1"/>
    <col min="12804" max="12804" width="9.1796875" style="24"/>
    <col min="12805" max="12805" width="13.7265625" style="24" bestFit="1" customWidth="1"/>
    <col min="12806" max="12806" width="10.453125" style="24" bestFit="1" customWidth="1"/>
    <col min="12807" max="12807" width="14" style="24" customWidth="1"/>
    <col min="12808" max="12808" width="11" style="24" customWidth="1"/>
    <col min="12809" max="13057" width="9.1796875" style="24"/>
    <col min="13058" max="13058" width="10.453125" style="24" bestFit="1" customWidth="1"/>
    <col min="13059" max="13059" width="12.1796875" style="24" customWidth="1"/>
    <col min="13060" max="13060" width="9.1796875" style="24"/>
    <col min="13061" max="13061" width="13.7265625" style="24" bestFit="1" customWidth="1"/>
    <col min="13062" max="13062" width="10.453125" style="24" bestFit="1" customWidth="1"/>
    <col min="13063" max="13063" width="14" style="24" customWidth="1"/>
    <col min="13064" max="13064" width="11" style="24" customWidth="1"/>
    <col min="13065" max="13313" width="9.1796875" style="24"/>
    <col min="13314" max="13314" width="10.453125" style="24" bestFit="1" customWidth="1"/>
    <col min="13315" max="13315" width="12.1796875" style="24" customWidth="1"/>
    <col min="13316" max="13316" width="9.1796875" style="24"/>
    <col min="13317" max="13317" width="13.7265625" style="24" bestFit="1" customWidth="1"/>
    <col min="13318" max="13318" width="10.453125" style="24" bestFit="1" customWidth="1"/>
    <col min="13319" max="13319" width="14" style="24" customWidth="1"/>
    <col min="13320" max="13320" width="11" style="24" customWidth="1"/>
    <col min="13321" max="13569" width="9.1796875" style="24"/>
    <col min="13570" max="13570" width="10.453125" style="24" bestFit="1" customWidth="1"/>
    <col min="13571" max="13571" width="12.1796875" style="24" customWidth="1"/>
    <col min="13572" max="13572" width="9.1796875" style="24"/>
    <col min="13573" max="13573" width="13.7265625" style="24" bestFit="1" customWidth="1"/>
    <col min="13574" max="13574" width="10.453125" style="24" bestFit="1" customWidth="1"/>
    <col min="13575" max="13575" width="14" style="24" customWidth="1"/>
    <col min="13576" max="13576" width="11" style="24" customWidth="1"/>
    <col min="13577" max="13825" width="9.1796875" style="24"/>
    <col min="13826" max="13826" width="10.453125" style="24" bestFit="1" customWidth="1"/>
    <col min="13827" max="13827" width="12.1796875" style="24" customWidth="1"/>
    <col min="13828" max="13828" width="9.1796875" style="24"/>
    <col min="13829" max="13829" width="13.7265625" style="24" bestFit="1" customWidth="1"/>
    <col min="13830" max="13830" width="10.453125" style="24" bestFit="1" customWidth="1"/>
    <col min="13831" max="13831" width="14" style="24" customWidth="1"/>
    <col min="13832" max="13832" width="11" style="24" customWidth="1"/>
    <col min="13833" max="14081" width="9.1796875" style="24"/>
    <col min="14082" max="14082" width="10.453125" style="24" bestFit="1" customWidth="1"/>
    <col min="14083" max="14083" width="12.1796875" style="24" customWidth="1"/>
    <col min="14084" max="14084" width="9.1796875" style="24"/>
    <col min="14085" max="14085" width="13.7265625" style="24" bestFit="1" customWidth="1"/>
    <col min="14086" max="14086" width="10.453125" style="24" bestFit="1" customWidth="1"/>
    <col min="14087" max="14087" width="14" style="24" customWidth="1"/>
    <col min="14088" max="14088" width="11" style="24" customWidth="1"/>
    <col min="14089" max="14337" width="9.1796875" style="24"/>
    <col min="14338" max="14338" width="10.453125" style="24" bestFit="1" customWidth="1"/>
    <col min="14339" max="14339" width="12.1796875" style="24" customWidth="1"/>
    <col min="14340" max="14340" width="9.1796875" style="24"/>
    <col min="14341" max="14341" width="13.7265625" style="24" bestFit="1" customWidth="1"/>
    <col min="14342" max="14342" width="10.453125" style="24" bestFit="1" customWidth="1"/>
    <col min="14343" max="14343" width="14" style="24" customWidth="1"/>
    <col min="14344" max="14344" width="11" style="24" customWidth="1"/>
    <col min="14345" max="14593" width="9.1796875" style="24"/>
    <col min="14594" max="14594" width="10.453125" style="24" bestFit="1" customWidth="1"/>
    <col min="14595" max="14595" width="12.1796875" style="24" customWidth="1"/>
    <col min="14596" max="14596" width="9.1796875" style="24"/>
    <col min="14597" max="14597" width="13.7265625" style="24" bestFit="1" customWidth="1"/>
    <col min="14598" max="14598" width="10.453125" style="24" bestFit="1" customWidth="1"/>
    <col min="14599" max="14599" width="14" style="24" customWidth="1"/>
    <col min="14600" max="14600" width="11" style="24" customWidth="1"/>
    <col min="14601" max="14849" width="9.1796875" style="24"/>
    <col min="14850" max="14850" width="10.453125" style="24" bestFit="1" customWidth="1"/>
    <col min="14851" max="14851" width="12.1796875" style="24" customWidth="1"/>
    <col min="14852" max="14852" width="9.1796875" style="24"/>
    <col min="14853" max="14853" width="13.7265625" style="24" bestFit="1" customWidth="1"/>
    <col min="14854" max="14854" width="10.453125" style="24" bestFit="1" customWidth="1"/>
    <col min="14855" max="14855" width="14" style="24" customWidth="1"/>
    <col min="14856" max="14856" width="11" style="24" customWidth="1"/>
    <col min="14857" max="15105" width="9.1796875" style="24"/>
    <col min="15106" max="15106" width="10.453125" style="24" bestFit="1" customWidth="1"/>
    <col min="15107" max="15107" width="12.1796875" style="24" customWidth="1"/>
    <col min="15108" max="15108" width="9.1796875" style="24"/>
    <col min="15109" max="15109" width="13.7265625" style="24" bestFit="1" customWidth="1"/>
    <col min="15110" max="15110" width="10.453125" style="24" bestFit="1" customWidth="1"/>
    <col min="15111" max="15111" width="14" style="24" customWidth="1"/>
    <col min="15112" max="15112" width="11" style="24" customWidth="1"/>
    <col min="15113" max="15361" width="9.1796875" style="24"/>
    <col min="15362" max="15362" width="10.453125" style="24" bestFit="1" customWidth="1"/>
    <col min="15363" max="15363" width="12.1796875" style="24" customWidth="1"/>
    <col min="15364" max="15364" width="9.1796875" style="24"/>
    <col min="15365" max="15365" width="13.7265625" style="24" bestFit="1" customWidth="1"/>
    <col min="15366" max="15366" width="10.453125" style="24" bestFit="1" customWidth="1"/>
    <col min="15367" max="15367" width="14" style="24" customWidth="1"/>
    <col min="15368" max="15368" width="11" style="24" customWidth="1"/>
    <col min="15369" max="15617" width="9.1796875" style="24"/>
    <col min="15618" max="15618" width="10.453125" style="24" bestFit="1" customWidth="1"/>
    <col min="15619" max="15619" width="12.1796875" style="24" customWidth="1"/>
    <col min="15620" max="15620" width="9.1796875" style="24"/>
    <col min="15621" max="15621" width="13.7265625" style="24" bestFit="1" customWidth="1"/>
    <col min="15622" max="15622" width="10.453125" style="24" bestFit="1" customWidth="1"/>
    <col min="15623" max="15623" width="14" style="24" customWidth="1"/>
    <col min="15624" max="15624" width="11" style="24" customWidth="1"/>
    <col min="15625" max="15873" width="9.1796875" style="24"/>
    <col min="15874" max="15874" width="10.453125" style="24" bestFit="1" customWidth="1"/>
    <col min="15875" max="15875" width="12.1796875" style="24" customWidth="1"/>
    <col min="15876" max="15876" width="9.1796875" style="24"/>
    <col min="15877" max="15877" width="13.7265625" style="24" bestFit="1" customWidth="1"/>
    <col min="15878" max="15878" width="10.453125" style="24" bestFit="1" customWidth="1"/>
    <col min="15879" max="15879" width="14" style="24" customWidth="1"/>
    <col min="15880" max="15880" width="11" style="24" customWidth="1"/>
    <col min="15881" max="16129" width="9.1796875" style="24"/>
    <col min="16130" max="16130" width="10.453125" style="24" bestFit="1" customWidth="1"/>
    <col min="16131" max="16131" width="12.1796875" style="24" customWidth="1"/>
    <col min="16132" max="16132" width="9.1796875" style="24"/>
    <col min="16133" max="16133" width="13.7265625" style="24" bestFit="1" customWidth="1"/>
    <col min="16134" max="16134" width="10.453125" style="24" bestFit="1" customWidth="1"/>
    <col min="16135" max="16135" width="14" style="24" customWidth="1"/>
    <col min="16136" max="16136" width="11" style="24" customWidth="1"/>
    <col min="16137" max="16384" width="9.1796875" style="24"/>
  </cols>
  <sheetData>
    <row r="1" spans="1:4" ht="18" x14ac:dyDescent="0.25">
      <c r="A1" s="1" t="s">
        <v>2</v>
      </c>
    </row>
    <row r="7" spans="1:4" ht="13" x14ac:dyDescent="0.3">
      <c r="A7" s="23" t="s">
        <v>91</v>
      </c>
      <c r="B7" s="23" t="s">
        <v>92</v>
      </c>
      <c r="C7" s="23" t="s">
        <v>93</v>
      </c>
      <c r="D7" s="23" t="s">
        <v>94</v>
      </c>
    </row>
    <row r="8" spans="1:4" x14ac:dyDescent="0.25">
      <c r="A8" s="25">
        <v>37627</v>
      </c>
      <c r="B8" s="24" t="s">
        <v>95</v>
      </c>
      <c r="C8" s="24" t="s">
        <v>96</v>
      </c>
      <c r="D8" s="26">
        <v>30000</v>
      </c>
    </row>
    <row r="9" spans="1:4" x14ac:dyDescent="0.25">
      <c r="A9" s="25">
        <v>37627</v>
      </c>
      <c r="B9" s="24" t="s">
        <v>97</v>
      </c>
      <c r="C9" s="24" t="s">
        <v>98</v>
      </c>
      <c r="D9" s="26">
        <v>5000</v>
      </c>
    </row>
    <row r="10" spans="1:4" x14ac:dyDescent="0.25">
      <c r="A10" s="25">
        <v>37627</v>
      </c>
      <c r="B10" s="24" t="s">
        <v>99</v>
      </c>
      <c r="C10" s="24" t="s">
        <v>100</v>
      </c>
      <c r="D10" s="26">
        <v>10000</v>
      </c>
    </row>
    <row r="11" spans="1:4" x14ac:dyDescent="0.25">
      <c r="A11" s="25">
        <v>37627</v>
      </c>
      <c r="B11" s="24" t="s">
        <v>101</v>
      </c>
      <c r="C11" s="24" t="s">
        <v>102</v>
      </c>
      <c r="D11" s="26">
        <v>15000</v>
      </c>
    </row>
    <row r="12" spans="1:4" x14ac:dyDescent="0.25">
      <c r="A12" s="25">
        <v>37627</v>
      </c>
      <c r="B12" s="24" t="s">
        <v>105</v>
      </c>
      <c r="C12" s="24" t="s">
        <v>106</v>
      </c>
      <c r="D12" s="26">
        <v>25000</v>
      </c>
    </row>
    <row r="13" spans="1:4" x14ac:dyDescent="0.25">
      <c r="A13" s="25">
        <v>37627</v>
      </c>
      <c r="B13" s="24" t="s">
        <v>107</v>
      </c>
      <c r="C13" s="24" t="s">
        <v>104</v>
      </c>
      <c r="D13" s="26">
        <v>30000</v>
      </c>
    </row>
    <row r="14" spans="1:4" x14ac:dyDescent="0.25">
      <c r="A14" s="25">
        <v>37627</v>
      </c>
      <c r="B14" s="24" t="s">
        <v>108</v>
      </c>
      <c r="C14" s="24" t="s">
        <v>96</v>
      </c>
      <c r="D14" s="26">
        <v>40000</v>
      </c>
    </row>
    <row r="15" spans="1:4" x14ac:dyDescent="0.25">
      <c r="A15" s="25">
        <v>37628</v>
      </c>
      <c r="B15" s="24" t="s">
        <v>103</v>
      </c>
      <c r="C15" s="24" t="s">
        <v>98</v>
      </c>
      <c r="D15" s="26">
        <v>60000</v>
      </c>
    </row>
    <row r="16" spans="1:4" x14ac:dyDescent="0.25">
      <c r="A16" s="25">
        <v>37628</v>
      </c>
      <c r="B16" s="24" t="s">
        <v>1</v>
      </c>
      <c r="C16" s="24" t="s">
        <v>104</v>
      </c>
      <c r="D16" s="26">
        <v>30000</v>
      </c>
    </row>
    <row r="17" spans="1:4" x14ac:dyDescent="0.25">
      <c r="A17" s="25">
        <v>37628</v>
      </c>
      <c r="B17" s="24" t="s">
        <v>0</v>
      </c>
      <c r="C17" s="24" t="s">
        <v>96</v>
      </c>
      <c r="D17" s="26">
        <v>40000</v>
      </c>
    </row>
    <row r="18" spans="1:4" x14ac:dyDescent="0.25">
      <c r="A18" s="25">
        <v>37628</v>
      </c>
      <c r="B18" s="24" t="s">
        <v>101</v>
      </c>
      <c r="C18" s="24" t="s">
        <v>100</v>
      </c>
      <c r="D18" s="26">
        <v>60000</v>
      </c>
    </row>
    <row r="19" spans="1:4" x14ac:dyDescent="0.25">
      <c r="A19" s="25">
        <v>37628</v>
      </c>
      <c r="B19" s="24" t="s">
        <v>105</v>
      </c>
      <c r="C19" s="24" t="s">
        <v>100</v>
      </c>
      <c r="D19" s="26">
        <v>30000</v>
      </c>
    </row>
    <row r="20" spans="1:4" x14ac:dyDescent="0.25">
      <c r="A20" s="25">
        <v>37628</v>
      </c>
      <c r="B20" s="24" t="s">
        <v>107</v>
      </c>
      <c r="C20" s="24" t="s">
        <v>102</v>
      </c>
      <c r="D20" s="26">
        <v>5000</v>
      </c>
    </row>
    <row r="21" spans="1:4" x14ac:dyDescent="0.25">
      <c r="A21" s="25">
        <v>37629</v>
      </c>
      <c r="B21" s="24" t="s">
        <v>108</v>
      </c>
      <c r="C21" s="24" t="s">
        <v>106</v>
      </c>
      <c r="D21" s="26">
        <v>10000</v>
      </c>
    </row>
    <row r="22" spans="1:4" x14ac:dyDescent="0.25">
      <c r="A22" s="25">
        <v>37629</v>
      </c>
      <c r="B22" s="24" t="s">
        <v>1</v>
      </c>
      <c r="C22" s="24" t="s">
        <v>104</v>
      </c>
      <c r="D22" s="26">
        <v>15000</v>
      </c>
    </row>
    <row r="23" spans="1:4" x14ac:dyDescent="0.25">
      <c r="A23" s="25">
        <v>37629</v>
      </c>
      <c r="B23" s="24" t="s">
        <v>0</v>
      </c>
      <c r="C23" s="24" t="s">
        <v>106</v>
      </c>
      <c r="D23" s="26">
        <v>25000</v>
      </c>
    </row>
    <row r="24" spans="1:4" x14ac:dyDescent="0.25">
      <c r="A24" s="25">
        <v>37629</v>
      </c>
      <c r="B24" s="24" t="s">
        <v>101</v>
      </c>
      <c r="C24" s="24" t="s">
        <v>104</v>
      </c>
      <c r="D24" s="26">
        <v>30000</v>
      </c>
    </row>
    <row r="25" spans="1:4" x14ac:dyDescent="0.25">
      <c r="A25" s="25">
        <v>37629</v>
      </c>
      <c r="B25" s="24" t="s">
        <v>105</v>
      </c>
      <c r="C25" s="24" t="s">
        <v>96</v>
      </c>
      <c r="D25" s="26">
        <v>10000</v>
      </c>
    </row>
    <row r="26" spans="1:4" x14ac:dyDescent="0.25">
      <c r="A26" s="25">
        <v>37630</v>
      </c>
      <c r="B26" s="24" t="s">
        <v>107</v>
      </c>
      <c r="C26" s="24" t="s">
        <v>98</v>
      </c>
      <c r="D26" s="26">
        <v>10000</v>
      </c>
    </row>
    <row r="27" spans="1:4" x14ac:dyDescent="0.25">
      <c r="A27" s="25">
        <v>37630</v>
      </c>
      <c r="B27" s="24" t="s">
        <v>108</v>
      </c>
      <c r="C27" s="24" t="s">
        <v>100</v>
      </c>
      <c r="D27" s="26">
        <v>15000</v>
      </c>
    </row>
    <row r="28" spans="1:4" x14ac:dyDescent="0.25">
      <c r="A28" s="25">
        <v>37630</v>
      </c>
      <c r="B28" s="24" t="s">
        <v>1</v>
      </c>
      <c r="C28" s="24" t="s">
        <v>104</v>
      </c>
      <c r="D28" s="26">
        <v>25000</v>
      </c>
    </row>
    <row r="29" spans="1:4" x14ac:dyDescent="0.25">
      <c r="A29" s="25">
        <v>37631</v>
      </c>
      <c r="B29" s="24" t="s">
        <v>0</v>
      </c>
      <c r="C29" s="24" t="s">
        <v>96</v>
      </c>
      <c r="D29" s="26">
        <v>40000</v>
      </c>
    </row>
    <row r="30" spans="1:4" x14ac:dyDescent="0.25">
      <c r="A30" s="25">
        <v>37631</v>
      </c>
      <c r="B30" s="24" t="s">
        <v>108</v>
      </c>
      <c r="C30" s="24" t="s">
        <v>98</v>
      </c>
      <c r="D30" s="26">
        <v>50000</v>
      </c>
    </row>
    <row r="31" spans="1:4" x14ac:dyDescent="0.25">
      <c r="A31" s="25">
        <v>37631</v>
      </c>
      <c r="B31" s="24" t="s">
        <v>103</v>
      </c>
      <c r="C31" s="24" t="s">
        <v>100</v>
      </c>
      <c r="D31" s="26">
        <v>60000</v>
      </c>
    </row>
    <row r="32" spans="1:4" x14ac:dyDescent="0.25">
      <c r="A32" s="25">
        <v>37631</v>
      </c>
      <c r="B32" s="24" t="s">
        <v>101</v>
      </c>
      <c r="C32" s="24" t="s">
        <v>100</v>
      </c>
      <c r="D32" s="26">
        <v>30000</v>
      </c>
    </row>
    <row r="33" spans="1:4" x14ac:dyDescent="0.25">
      <c r="A33" s="25">
        <v>37631</v>
      </c>
      <c r="B33" s="24" t="s">
        <v>105</v>
      </c>
      <c r="C33" s="24" t="s">
        <v>102</v>
      </c>
      <c r="D33" s="26">
        <v>30000</v>
      </c>
    </row>
    <row r="34" spans="1:4" x14ac:dyDescent="0.25">
      <c r="A34" s="25">
        <v>37634</v>
      </c>
      <c r="B34" s="24" t="s">
        <v>105</v>
      </c>
      <c r="C34" s="24" t="s">
        <v>106</v>
      </c>
      <c r="D34" s="26">
        <v>5000</v>
      </c>
    </row>
    <row r="35" spans="1:4" x14ac:dyDescent="0.25">
      <c r="A35" s="25">
        <v>37634</v>
      </c>
      <c r="B35" s="24" t="s">
        <v>107</v>
      </c>
      <c r="C35" s="24" t="s">
        <v>104</v>
      </c>
      <c r="D35" s="26">
        <v>10000</v>
      </c>
    </row>
    <row r="36" spans="1:4" x14ac:dyDescent="0.25">
      <c r="A36" s="25">
        <v>37634</v>
      </c>
      <c r="B36" s="24" t="s">
        <v>108</v>
      </c>
      <c r="C36" s="24" t="s">
        <v>104</v>
      </c>
      <c r="D36" s="26">
        <v>15000</v>
      </c>
    </row>
    <row r="37" spans="1:4" x14ac:dyDescent="0.25">
      <c r="A37" s="25">
        <v>37635</v>
      </c>
      <c r="B37" s="24" t="s">
        <v>108</v>
      </c>
      <c r="C37" s="24" t="s">
        <v>96</v>
      </c>
      <c r="D37" s="26">
        <v>25000</v>
      </c>
    </row>
    <row r="38" spans="1:4" x14ac:dyDescent="0.25">
      <c r="A38" s="25">
        <v>37636</v>
      </c>
      <c r="B38" s="24" t="s">
        <v>1</v>
      </c>
      <c r="C38" s="24" t="s">
        <v>98</v>
      </c>
      <c r="D38" s="26">
        <v>30000</v>
      </c>
    </row>
    <row r="39" spans="1:4" x14ac:dyDescent="0.25">
      <c r="A39" s="25">
        <v>37637</v>
      </c>
      <c r="B39" s="24" t="s">
        <v>0</v>
      </c>
      <c r="C39" s="24" t="s">
        <v>100</v>
      </c>
      <c r="D39" s="26">
        <v>50000</v>
      </c>
    </row>
    <row r="40" spans="1:4" x14ac:dyDescent="0.25">
      <c r="A40" s="25">
        <v>37637</v>
      </c>
      <c r="B40" s="24" t="s">
        <v>101</v>
      </c>
      <c r="C40" s="24" t="s">
        <v>100</v>
      </c>
      <c r="D40" s="26">
        <v>60000</v>
      </c>
    </row>
    <row r="41" spans="1:4" x14ac:dyDescent="0.25">
      <c r="A41" s="25">
        <v>37637</v>
      </c>
      <c r="B41" s="24" t="s">
        <v>105</v>
      </c>
      <c r="C41" s="24" t="s">
        <v>102</v>
      </c>
      <c r="D41" s="26">
        <v>30000</v>
      </c>
    </row>
    <row r="42" spans="1:4" x14ac:dyDescent="0.25">
      <c r="A42" s="25">
        <v>37637</v>
      </c>
      <c r="B42" s="24" t="s">
        <v>107</v>
      </c>
      <c r="C42" s="24" t="s">
        <v>106</v>
      </c>
      <c r="D42" s="26">
        <v>5000</v>
      </c>
    </row>
    <row r="43" spans="1:4" x14ac:dyDescent="0.25">
      <c r="A43" s="25">
        <v>37637</v>
      </c>
      <c r="B43" s="24" t="s">
        <v>108</v>
      </c>
      <c r="C43" s="24" t="s">
        <v>104</v>
      </c>
      <c r="D43" s="26">
        <v>10000</v>
      </c>
    </row>
    <row r="44" spans="1:4" x14ac:dyDescent="0.25">
      <c r="A44" s="25">
        <v>37637</v>
      </c>
      <c r="B44" s="24" t="s">
        <v>0</v>
      </c>
      <c r="C44" s="24" t="s">
        <v>106</v>
      </c>
      <c r="D44" s="26">
        <v>15000</v>
      </c>
    </row>
    <row r="45" spans="1:4" x14ac:dyDescent="0.25">
      <c r="A45" s="25">
        <v>37638</v>
      </c>
      <c r="B45" s="24" t="s">
        <v>101</v>
      </c>
      <c r="C45" s="24" t="s">
        <v>106</v>
      </c>
      <c r="D45" s="26">
        <v>25000</v>
      </c>
    </row>
    <row r="46" spans="1:4" x14ac:dyDescent="0.25">
      <c r="A46" s="25">
        <v>37638</v>
      </c>
      <c r="B46" s="24" t="s">
        <v>105</v>
      </c>
      <c r="C46" s="24" t="s">
        <v>104</v>
      </c>
      <c r="D46" s="26">
        <v>30000</v>
      </c>
    </row>
    <row r="47" spans="1:4" x14ac:dyDescent="0.25">
      <c r="A47" s="25">
        <v>37638</v>
      </c>
      <c r="B47" s="24" t="s">
        <v>107</v>
      </c>
      <c r="C47" s="24" t="s">
        <v>96</v>
      </c>
      <c r="D47" s="26">
        <v>30000</v>
      </c>
    </row>
    <row r="48" spans="1:4" x14ac:dyDescent="0.25">
      <c r="A48" s="25">
        <v>37638</v>
      </c>
      <c r="B48" s="24" t="s">
        <v>108</v>
      </c>
      <c r="C48" s="24" t="s">
        <v>98</v>
      </c>
      <c r="D48" s="26">
        <v>5000</v>
      </c>
    </row>
    <row r="49" spans="1:4" x14ac:dyDescent="0.25">
      <c r="A49" s="25">
        <v>37641</v>
      </c>
      <c r="B49" s="24" t="s">
        <v>1</v>
      </c>
      <c r="C49" s="24" t="s">
        <v>100</v>
      </c>
      <c r="D49" s="26">
        <v>10000</v>
      </c>
    </row>
    <row r="50" spans="1:4" x14ac:dyDescent="0.25">
      <c r="A50" s="25">
        <v>37641</v>
      </c>
      <c r="B50" s="24" t="s">
        <v>101</v>
      </c>
      <c r="C50" s="24" t="s">
        <v>100</v>
      </c>
      <c r="D50" s="26">
        <v>15000</v>
      </c>
    </row>
    <row r="51" spans="1:4" x14ac:dyDescent="0.25">
      <c r="A51" s="25">
        <v>37641</v>
      </c>
      <c r="B51" s="24" t="s">
        <v>95</v>
      </c>
      <c r="C51" s="24" t="s">
        <v>102</v>
      </c>
      <c r="D51" s="26">
        <v>25000</v>
      </c>
    </row>
    <row r="52" spans="1:4" x14ac:dyDescent="0.25">
      <c r="A52" s="25">
        <v>37642</v>
      </c>
      <c r="B52" s="24" t="s">
        <v>97</v>
      </c>
      <c r="C52" s="24" t="s">
        <v>102</v>
      </c>
      <c r="D52" s="26">
        <v>30000</v>
      </c>
    </row>
    <row r="53" spans="1:4" x14ac:dyDescent="0.25">
      <c r="A53" s="25">
        <v>37642</v>
      </c>
      <c r="B53" s="24" t="s">
        <v>99</v>
      </c>
      <c r="C53" s="24" t="s">
        <v>106</v>
      </c>
      <c r="D53" s="26">
        <v>50000</v>
      </c>
    </row>
    <row r="54" spans="1:4" x14ac:dyDescent="0.25">
      <c r="A54" s="25">
        <v>37642</v>
      </c>
      <c r="B54" s="24" t="s">
        <v>101</v>
      </c>
      <c r="C54" s="24" t="s">
        <v>104</v>
      </c>
      <c r="D54" s="26">
        <v>60000</v>
      </c>
    </row>
    <row r="55" spans="1:4" x14ac:dyDescent="0.25">
      <c r="A55" s="25">
        <v>37643</v>
      </c>
      <c r="B55" s="24" t="s">
        <v>105</v>
      </c>
      <c r="C55" s="24" t="s">
        <v>106</v>
      </c>
      <c r="D55" s="26">
        <v>30000</v>
      </c>
    </row>
    <row r="56" spans="1:4" x14ac:dyDescent="0.25">
      <c r="A56" s="25">
        <v>37643</v>
      </c>
      <c r="B56" s="24" t="s">
        <v>107</v>
      </c>
      <c r="C56" s="24" t="s">
        <v>106</v>
      </c>
      <c r="D56" s="26">
        <v>5000</v>
      </c>
    </row>
    <row r="57" spans="1:4" x14ac:dyDescent="0.25">
      <c r="A57" s="25">
        <v>37643</v>
      </c>
      <c r="B57" s="24" t="s">
        <v>108</v>
      </c>
      <c r="C57" s="24" t="s">
        <v>104</v>
      </c>
      <c r="D57" s="26">
        <v>10000</v>
      </c>
    </row>
    <row r="58" spans="1:4" x14ac:dyDescent="0.25">
      <c r="A58" s="25">
        <v>37643</v>
      </c>
      <c r="B58" s="24" t="s">
        <v>1</v>
      </c>
      <c r="C58" s="24" t="s">
        <v>96</v>
      </c>
      <c r="D58" s="26">
        <v>15000</v>
      </c>
    </row>
    <row r="59" spans="1:4" x14ac:dyDescent="0.25">
      <c r="A59" s="25">
        <v>37643</v>
      </c>
      <c r="B59" s="24" t="s">
        <v>0</v>
      </c>
      <c r="C59" s="24" t="s">
        <v>96</v>
      </c>
      <c r="D59" s="26">
        <v>5000</v>
      </c>
    </row>
    <row r="60" spans="1:4" x14ac:dyDescent="0.25">
      <c r="A60" s="25">
        <v>37643</v>
      </c>
      <c r="B60" s="24" t="s">
        <v>103</v>
      </c>
      <c r="C60" s="24" t="s">
        <v>96</v>
      </c>
      <c r="D60" s="26">
        <v>10000</v>
      </c>
    </row>
    <row r="61" spans="1:4" x14ac:dyDescent="0.25">
      <c r="A61" s="25">
        <v>37644</v>
      </c>
      <c r="B61" s="24" t="s">
        <v>95</v>
      </c>
      <c r="C61" s="24" t="s">
        <v>96</v>
      </c>
      <c r="D61" s="26">
        <v>15000</v>
      </c>
    </row>
    <row r="62" spans="1:4" x14ac:dyDescent="0.25">
      <c r="A62" s="25">
        <v>37644</v>
      </c>
      <c r="B62" s="24" t="s">
        <v>97</v>
      </c>
      <c r="C62" s="24" t="s">
        <v>102</v>
      </c>
      <c r="D62" s="26">
        <v>25000</v>
      </c>
    </row>
    <row r="63" spans="1:4" x14ac:dyDescent="0.25">
      <c r="A63" s="25">
        <v>37644</v>
      </c>
      <c r="B63" s="24" t="s">
        <v>108</v>
      </c>
      <c r="C63" s="24" t="s">
        <v>100</v>
      </c>
      <c r="D63" s="26">
        <v>50000</v>
      </c>
    </row>
    <row r="64" spans="1:4" x14ac:dyDescent="0.25">
      <c r="A64" s="25">
        <v>37644</v>
      </c>
      <c r="B64" s="24" t="s">
        <v>99</v>
      </c>
      <c r="C64" s="24" t="s">
        <v>106</v>
      </c>
      <c r="D64" s="26">
        <v>30000</v>
      </c>
    </row>
    <row r="65" spans="1:4" x14ac:dyDescent="0.25">
      <c r="A65" s="25">
        <v>37645</v>
      </c>
      <c r="B65" s="24" t="s">
        <v>105</v>
      </c>
      <c r="C65" s="24" t="s">
        <v>104</v>
      </c>
      <c r="D65" s="26">
        <v>30000</v>
      </c>
    </row>
    <row r="66" spans="1:4" x14ac:dyDescent="0.25">
      <c r="A66" s="25">
        <v>37645</v>
      </c>
      <c r="B66" s="24" t="s">
        <v>107</v>
      </c>
      <c r="C66" s="24" t="s">
        <v>106</v>
      </c>
      <c r="D66" s="26">
        <v>5000</v>
      </c>
    </row>
    <row r="67" spans="1:4" x14ac:dyDescent="0.25">
      <c r="A67" s="25">
        <v>37645</v>
      </c>
      <c r="B67" s="24" t="s">
        <v>108</v>
      </c>
      <c r="C67" s="24" t="s">
        <v>106</v>
      </c>
      <c r="D67" s="26">
        <v>10000</v>
      </c>
    </row>
    <row r="68" spans="1:4" x14ac:dyDescent="0.25">
      <c r="A68" s="25">
        <v>37648</v>
      </c>
      <c r="B68" s="24" t="s">
        <v>1</v>
      </c>
      <c r="C68" s="24" t="s">
        <v>104</v>
      </c>
      <c r="D68" s="26">
        <v>15000</v>
      </c>
    </row>
    <row r="69" spans="1:4" x14ac:dyDescent="0.25">
      <c r="A69" s="25">
        <v>37648</v>
      </c>
      <c r="B69" s="24" t="s">
        <v>0</v>
      </c>
      <c r="C69" s="24" t="s">
        <v>100</v>
      </c>
      <c r="D69" s="26">
        <v>25000</v>
      </c>
    </row>
    <row r="70" spans="1:4" x14ac:dyDescent="0.25">
      <c r="A70" s="25">
        <v>37648</v>
      </c>
      <c r="B70" s="24" t="s">
        <v>101</v>
      </c>
      <c r="C70" s="24" t="s">
        <v>100</v>
      </c>
      <c r="D70" s="26">
        <v>30000</v>
      </c>
    </row>
    <row r="71" spans="1:4" x14ac:dyDescent="0.25">
      <c r="A71" s="25">
        <v>37648</v>
      </c>
      <c r="B71" s="24" t="s">
        <v>95</v>
      </c>
      <c r="C71" s="24" t="s">
        <v>102</v>
      </c>
      <c r="D71" s="26">
        <v>50000</v>
      </c>
    </row>
    <row r="72" spans="1:4" x14ac:dyDescent="0.25">
      <c r="A72" s="25">
        <v>37648</v>
      </c>
      <c r="B72" s="24" t="s">
        <v>95</v>
      </c>
      <c r="C72" s="24" t="s">
        <v>106</v>
      </c>
      <c r="D72" s="26">
        <v>60000</v>
      </c>
    </row>
    <row r="73" spans="1:4" x14ac:dyDescent="0.25">
      <c r="A73" s="25">
        <v>37648</v>
      </c>
      <c r="B73" s="24" t="s">
        <v>97</v>
      </c>
      <c r="C73" s="24" t="s">
        <v>104</v>
      </c>
      <c r="D73" s="26">
        <v>30000</v>
      </c>
    </row>
    <row r="74" spans="1:4" x14ac:dyDescent="0.25">
      <c r="A74" s="25">
        <v>37648</v>
      </c>
      <c r="B74" s="24" t="s">
        <v>99</v>
      </c>
      <c r="C74" s="24" t="s">
        <v>106</v>
      </c>
      <c r="D74" s="26">
        <v>5000</v>
      </c>
    </row>
    <row r="75" spans="1:4" x14ac:dyDescent="0.25">
      <c r="A75" s="25">
        <v>37649</v>
      </c>
      <c r="B75" s="24" t="s">
        <v>1</v>
      </c>
      <c r="C75" s="24" t="s">
        <v>106</v>
      </c>
      <c r="D75" s="26">
        <v>10000</v>
      </c>
    </row>
    <row r="76" spans="1:4" x14ac:dyDescent="0.25">
      <c r="A76" s="25">
        <v>37649</v>
      </c>
      <c r="B76" s="24" t="s">
        <v>0</v>
      </c>
      <c r="C76" s="24" t="s">
        <v>96</v>
      </c>
      <c r="D76" s="26">
        <v>15000</v>
      </c>
    </row>
    <row r="77" spans="1:4" x14ac:dyDescent="0.25">
      <c r="A77" s="25">
        <v>37649</v>
      </c>
      <c r="B77" s="24" t="s">
        <v>101</v>
      </c>
      <c r="C77" s="24" t="s">
        <v>102</v>
      </c>
      <c r="D77" s="26">
        <v>10000</v>
      </c>
    </row>
    <row r="78" spans="1:4" x14ac:dyDescent="0.25">
      <c r="A78" s="25">
        <v>37649</v>
      </c>
      <c r="B78" s="24" t="s">
        <v>105</v>
      </c>
      <c r="C78" s="24" t="s">
        <v>106</v>
      </c>
      <c r="D78" s="26">
        <v>15000</v>
      </c>
    </row>
    <row r="79" spans="1:4" x14ac:dyDescent="0.25">
      <c r="A79" s="25">
        <v>37650</v>
      </c>
      <c r="B79" s="24" t="s">
        <v>107</v>
      </c>
      <c r="C79" s="24" t="s">
        <v>104</v>
      </c>
      <c r="D79" s="26">
        <v>25000</v>
      </c>
    </row>
    <row r="80" spans="1:4" x14ac:dyDescent="0.25">
      <c r="A80" s="25">
        <v>37650</v>
      </c>
      <c r="B80" s="24" t="s">
        <v>108</v>
      </c>
      <c r="C80" s="24" t="s">
        <v>106</v>
      </c>
      <c r="D80" s="26">
        <v>30000</v>
      </c>
    </row>
    <row r="81" spans="1:4" x14ac:dyDescent="0.25">
      <c r="A81" s="25">
        <v>37650</v>
      </c>
      <c r="B81" s="24" t="s">
        <v>1</v>
      </c>
      <c r="C81" s="24" t="s">
        <v>106</v>
      </c>
      <c r="D81" s="26">
        <v>50000</v>
      </c>
    </row>
    <row r="82" spans="1:4" x14ac:dyDescent="0.25">
      <c r="A82" s="25">
        <v>37650</v>
      </c>
      <c r="B82" s="24" t="s">
        <v>0</v>
      </c>
      <c r="C82" s="24" t="s">
        <v>104</v>
      </c>
      <c r="D82" s="26">
        <v>60000</v>
      </c>
    </row>
    <row r="83" spans="1:4" x14ac:dyDescent="0.25">
      <c r="A83" s="25">
        <v>37651</v>
      </c>
      <c r="B83" s="24" t="s">
        <v>108</v>
      </c>
      <c r="C83" s="24" t="s">
        <v>106</v>
      </c>
      <c r="D83" s="26">
        <v>30000</v>
      </c>
    </row>
    <row r="84" spans="1:4" x14ac:dyDescent="0.25">
      <c r="A84" s="25">
        <v>37651</v>
      </c>
      <c r="B84" s="24" t="s">
        <v>103</v>
      </c>
      <c r="C84" s="24" t="s">
        <v>106</v>
      </c>
      <c r="D84" s="26">
        <v>10000</v>
      </c>
    </row>
    <row r="85" spans="1:4" x14ac:dyDescent="0.25">
      <c r="A85" s="25">
        <v>37651</v>
      </c>
      <c r="B85" s="24" t="s">
        <v>101</v>
      </c>
      <c r="C85" s="24" t="s">
        <v>104</v>
      </c>
      <c r="D85" s="26">
        <v>15000</v>
      </c>
    </row>
    <row r="86" spans="1:4" x14ac:dyDescent="0.25">
      <c r="A86" s="25">
        <v>37651</v>
      </c>
      <c r="B86" s="24" t="s">
        <v>95</v>
      </c>
      <c r="C86" s="24" t="s">
        <v>96</v>
      </c>
      <c r="D86" s="26">
        <v>25000</v>
      </c>
    </row>
    <row r="87" spans="1:4" x14ac:dyDescent="0.25">
      <c r="A87" s="25">
        <v>37651</v>
      </c>
      <c r="B87" s="24" t="s">
        <v>97</v>
      </c>
      <c r="C87" s="24" t="s">
        <v>96</v>
      </c>
      <c r="D87" s="26">
        <v>30000</v>
      </c>
    </row>
    <row r="88" spans="1:4" x14ac:dyDescent="0.25">
      <c r="A88" s="25">
        <v>37652</v>
      </c>
      <c r="B88" s="24" t="s">
        <v>105</v>
      </c>
      <c r="C88" s="24" t="s">
        <v>102</v>
      </c>
      <c r="D88" s="26">
        <v>10000</v>
      </c>
    </row>
    <row r="89" spans="1:4" x14ac:dyDescent="0.25">
      <c r="A89" s="25">
        <v>37652</v>
      </c>
      <c r="B89" s="24" t="s">
        <v>99</v>
      </c>
      <c r="C89" s="24" t="s">
        <v>96</v>
      </c>
      <c r="D89" s="26">
        <v>50000</v>
      </c>
    </row>
    <row r="90" spans="1:4" x14ac:dyDescent="0.25">
      <c r="A90" s="25">
        <v>37652</v>
      </c>
      <c r="B90" s="24" t="s">
        <v>101</v>
      </c>
      <c r="C90" s="24" t="s">
        <v>96</v>
      </c>
      <c r="D90" s="26">
        <v>60000</v>
      </c>
    </row>
    <row r="91" spans="1:4" x14ac:dyDescent="0.25">
      <c r="A91" s="25">
        <v>37652</v>
      </c>
      <c r="B91" s="24" t="s">
        <v>105</v>
      </c>
      <c r="C91" s="24" t="s">
        <v>102</v>
      </c>
      <c r="D91" s="26">
        <v>30000</v>
      </c>
    </row>
    <row r="92" spans="1:4" x14ac:dyDescent="0.25">
      <c r="A92" s="25">
        <v>37652</v>
      </c>
      <c r="B92" s="24" t="s">
        <v>95</v>
      </c>
      <c r="C92" s="24" t="s">
        <v>96</v>
      </c>
      <c r="D92" s="26">
        <v>10000</v>
      </c>
    </row>
    <row r="93" spans="1:4" x14ac:dyDescent="0.25">
      <c r="A93" s="25">
        <v>37655</v>
      </c>
      <c r="B93" s="24" t="s">
        <v>97</v>
      </c>
      <c r="C93" s="24" t="s">
        <v>98</v>
      </c>
      <c r="D93" s="26">
        <v>15000</v>
      </c>
    </row>
    <row r="94" spans="1:4" x14ac:dyDescent="0.25">
      <c r="A94" s="25">
        <v>37655</v>
      </c>
      <c r="B94" s="24" t="s">
        <v>105</v>
      </c>
      <c r="C94" s="24" t="s">
        <v>104</v>
      </c>
      <c r="D94" s="26">
        <v>30000</v>
      </c>
    </row>
    <row r="95" spans="1:4" x14ac:dyDescent="0.25">
      <c r="A95" s="25">
        <v>37655</v>
      </c>
      <c r="B95" s="24" t="s">
        <v>99</v>
      </c>
      <c r="C95" s="24" t="s">
        <v>100</v>
      </c>
      <c r="D95" s="26">
        <v>25000</v>
      </c>
    </row>
    <row r="96" spans="1:4" x14ac:dyDescent="0.25">
      <c r="A96" s="25">
        <v>37656</v>
      </c>
      <c r="B96" s="24" t="s">
        <v>101</v>
      </c>
      <c r="C96" s="24" t="s">
        <v>102</v>
      </c>
      <c r="D96" s="26">
        <v>30000</v>
      </c>
    </row>
    <row r="97" spans="1:4" x14ac:dyDescent="0.25">
      <c r="A97" s="25">
        <v>37656</v>
      </c>
      <c r="B97" s="24" t="s">
        <v>105</v>
      </c>
      <c r="C97" s="24" t="s">
        <v>106</v>
      </c>
      <c r="D97" s="26">
        <v>10000</v>
      </c>
    </row>
    <row r="98" spans="1:4" x14ac:dyDescent="0.25">
      <c r="A98" s="25">
        <v>37656</v>
      </c>
      <c r="B98" s="24" t="s">
        <v>108</v>
      </c>
      <c r="C98" s="24" t="s">
        <v>104</v>
      </c>
      <c r="D98" s="26">
        <v>30000</v>
      </c>
    </row>
    <row r="99" spans="1:4" x14ac:dyDescent="0.25">
      <c r="A99" s="25">
        <v>37656</v>
      </c>
      <c r="B99" s="24" t="s">
        <v>1</v>
      </c>
      <c r="C99" s="24" t="s">
        <v>96</v>
      </c>
      <c r="D99" s="26">
        <v>5000</v>
      </c>
    </row>
    <row r="100" spans="1:4" x14ac:dyDescent="0.25">
      <c r="A100" s="25">
        <v>37656</v>
      </c>
      <c r="B100" s="24" t="s">
        <v>0</v>
      </c>
      <c r="C100" s="24" t="s">
        <v>98</v>
      </c>
      <c r="D100" s="26">
        <v>10000</v>
      </c>
    </row>
    <row r="101" spans="1:4" x14ac:dyDescent="0.25">
      <c r="A101" s="25">
        <v>37657</v>
      </c>
      <c r="B101" s="24" t="s">
        <v>108</v>
      </c>
      <c r="C101" s="24" t="s">
        <v>100</v>
      </c>
      <c r="D101" s="26">
        <v>25000</v>
      </c>
    </row>
    <row r="102" spans="1:4" x14ac:dyDescent="0.25">
      <c r="A102" s="25">
        <v>37657</v>
      </c>
      <c r="B102" s="24" t="s">
        <v>103</v>
      </c>
      <c r="C102" s="24" t="s">
        <v>100</v>
      </c>
      <c r="D102" s="26">
        <v>30000</v>
      </c>
    </row>
    <row r="103" spans="1:4" x14ac:dyDescent="0.25">
      <c r="A103" s="25">
        <v>37657</v>
      </c>
      <c r="B103" s="24" t="s">
        <v>101</v>
      </c>
      <c r="C103" s="24" t="s">
        <v>102</v>
      </c>
      <c r="D103" s="26">
        <v>50000</v>
      </c>
    </row>
    <row r="104" spans="1:4" x14ac:dyDescent="0.25">
      <c r="A104" s="25">
        <v>37657</v>
      </c>
      <c r="B104" s="24" t="s">
        <v>105</v>
      </c>
      <c r="C104" s="24" t="s">
        <v>106</v>
      </c>
      <c r="D104" s="26">
        <v>60000</v>
      </c>
    </row>
    <row r="105" spans="1:4" x14ac:dyDescent="0.25">
      <c r="A105" s="25">
        <v>37657</v>
      </c>
      <c r="B105" s="24" t="s">
        <v>1</v>
      </c>
      <c r="C105" s="24" t="s">
        <v>104</v>
      </c>
      <c r="D105" s="26">
        <v>15000</v>
      </c>
    </row>
    <row r="106" spans="1:4" x14ac:dyDescent="0.25">
      <c r="A106" s="25">
        <v>37657</v>
      </c>
      <c r="B106" s="24" t="s">
        <v>0</v>
      </c>
      <c r="C106" s="24" t="s">
        <v>106</v>
      </c>
      <c r="D106" s="26">
        <v>25000</v>
      </c>
    </row>
    <row r="107" spans="1:4" x14ac:dyDescent="0.25">
      <c r="A107" s="25">
        <v>37657</v>
      </c>
      <c r="B107" s="24" t="s">
        <v>101</v>
      </c>
      <c r="C107" s="24" t="s">
        <v>96</v>
      </c>
      <c r="D107" s="26">
        <v>30000</v>
      </c>
    </row>
    <row r="108" spans="1:4" x14ac:dyDescent="0.25">
      <c r="A108" s="25">
        <v>37657</v>
      </c>
      <c r="B108" s="24" t="s">
        <v>105</v>
      </c>
      <c r="C108" s="24" t="s">
        <v>98</v>
      </c>
      <c r="D108" s="26">
        <v>25000</v>
      </c>
    </row>
    <row r="109" spans="1:4" x14ac:dyDescent="0.25">
      <c r="A109" s="25">
        <v>37657</v>
      </c>
      <c r="B109" s="24" t="s">
        <v>107</v>
      </c>
      <c r="C109" s="24" t="s">
        <v>96</v>
      </c>
      <c r="D109" s="26">
        <v>30000</v>
      </c>
    </row>
    <row r="110" spans="1:4" x14ac:dyDescent="0.25">
      <c r="A110" s="25">
        <v>37658</v>
      </c>
      <c r="B110" s="24" t="s">
        <v>108</v>
      </c>
      <c r="C110" s="24" t="s">
        <v>98</v>
      </c>
      <c r="D110" s="26">
        <v>50000</v>
      </c>
    </row>
    <row r="111" spans="1:4" x14ac:dyDescent="0.25">
      <c r="A111" s="25">
        <v>37658</v>
      </c>
      <c r="B111" s="24" t="s">
        <v>1</v>
      </c>
      <c r="C111" s="24" t="s">
        <v>100</v>
      </c>
      <c r="D111" s="26">
        <v>60000</v>
      </c>
    </row>
    <row r="112" spans="1:4" x14ac:dyDescent="0.25">
      <c r="A112" s="25">
        <v>37658</v>
      </c>
      <c r="B112" s="24" t="s">
        <v>0</v>
      </c>
      <c r="C112" s="24" t="s">
        <v>100</v>
      </c>
      <c r="D112" s="26">
        <v>30000</v>
      </c>
    </row>
    <row r="113" spans="1:4" x14ac:dyDescent="0.25">
      <c r="A113" s="25">
        <v>37659</v>
      </c>
      <c r="B113" s="24" t="s">
        <v>95</v>
      </c>
      <c r="C113" s="24" t="s">
        <v>102</v>
      </c>
      <c r="D113" s="26">
        <v>5000</v>
      </c>
    </row>
    <row r="114" spans="1:4" x14ac:dyDescent="0.25">
      <c r="A114" s="25">
        <v>37659</v>
      </c>
      <c r="B114" s="24" t="s">
        <v>97</v>
      </c>
      <c r="C114" s="24" t="s">
        <v>106</v>
      </c>
      <c r="D114" s="26">
        <v>10000</v>
      </c>
    </row>
    <row r="115" spans="1:4" x14ac:dyDescent="0.25">
      <c r="A115" s="25">
        <v>37659</v>
      </c>
      <c r="B115" s="24" t="s">
        <v>99</v>
      </c>
      <c r="C115" s="24" t="s">
        <v>106</v>
      </c>
      <c r="D115" s="26">
        <v>40000</v>
      </c>
    </row>
    <row r="116" spans="1:4" x14ac:dyDescent="0.25">
      <c r="A116" s="25">
        <v>37659</v>
      </c>
      <c r="B116" s="24" t="s">
        <v>101</v>
      </c>
      <c r="C116" s="24" t="s">
        <v>104</v>
      </c>
      <c r="D116" s="26">
        <v>50000</v>
      </c>
    </row>
    <row r="117" spans="1:4" x14ac:dyDescent="0.25">
      <c r="A117" s="25">
        <v>37659</v>
      </c>
      <c r="B117" s="24" t="s">
        <v>105</v>
      </c>
      <c r="C117" s="24" t="s">
        <v>106</v>
      </c>
      <c r="D117" s="26">
        <v>60000</v>
      </c>
    </row>
    <row r="118" spans="1:4" x14ac:dyDescent="0.25">
      <c r="A118" s="25">
        <v>37659</v>
      </c>
      <c r="B118" s="24" t="s">
        <v>107</v>
      </c>
      <c r="C118" s="24" t="s">
        <v>96</v>
      </c>
      <c r="D118" s="26">
        <v>10000</v>
      </c>
    </row>
    <row r="119" spans="1:4" x14ac:dyDescent="0.25">
      <c r="A119" s="25">
        <v>37662</v>
      </c>
      <c r="B119" s="24" t="s">
        <v>108</v>
      </c>
      <c r="C119" s="24" t="s">
        <v>106</v>
      </c>
      <c r="D119" s="26">
        <v>15000</v>
      </c>
    </row>
    <row r="120" spans="1:4" x14ac:dyDescent="0.25">
      <c r="A120" s="25">
        <v>37662</v>
      </c>
      <c r="B120" s="24" t="s">
        <v>103</v>
      </c>
      <c r="C120" s="24" t="s">
        <v>104</v>
      </c>
      <c r="D120" s="26">
        <v>25000</v>
      </c>
    </row>
    <row r="121" spans="1:4" x14ac:dyDescent="0.25">
      <c r="A121" s="25">
        <v>37662</v>
      </c>
      <c r="B121" s="24" t="s">
        <v>95</v>
      </c>
      <c r="C121" s="24" t="s">
        <v>106</v>
      </c>
      <c r="D121" s="26">
        <v>30000</v>
      </c>
    </row>
    <row r="122" spans="1:4" x14ac:dyDescent="0.25">
      <c r="A122" s="25">
        <v>37662</v>
      </c>
      <c r="B122" s="24" t="s">
        <v>97</v>
      </c>
      <c r="C122" s="24" t="s">
        <v>96</v>
      </c>
      <c r="D122" s="26">
        <v>30000</v>
      </c>
    </row>
    <row r="123" spans="1:4" x14ac:dyDescent="0.25">
      <c r="A123" s="25">
        <v>37663</v>
      </c>
      <c r="B123" s="24" t="s">
        <v>99</v>
      </c>
      <c r="C123" s="24" t="s">
        <v>98</v>
      </c>
      <c r="D123" s="26">
        <v>60000</v>
      </c>
    </row>
    <row r="124" spans="1:4" x14ac:dyDescent="0.25">
      <c r="A124" s="25">
        <v>37663</v>
      </c>
      <c r="B124" s="24" t="s">
        <v>105</v>
      </c>
      <c r="C124" s="24" t="s">
        <v>100</v>
      </c>
      <c r="D124" s="26">
        <v>30000</v>
      </c>
    </row>
    <row r="125" spans="1:4" x14ac:dyDescent="0.25">
      <c r="A125" s="25">
        <v>37663</v>
      </c>
      <c r="B125" s="24" t="s">
        <v>107</v>
      </c>
      <c r="C125" s="24" t="s">
        <v>104</v>
      </c>
      <c r="D125" s="26">
        <v>5000</v>
      </c>
    </row>
    <row r="126" spans="1:4" x14ac:dyDescent="0.25">
      <c r="A126" s="25">
        <v>37663</v>
      </c>
      <c r="B126" s="24" t="s">
        <v>108</v>
      </c>
      <c r="C126" s="24" t="s">
        <v>96</v>
      </c>
      <c r="D126" s="26">
        <v>10000</v>
      </c>
    </row>
    <row r="127" spans="1:4" x14ac:dyDescent="0.25">
      <c r="A127" s="25">
        <v>37664</v>
      </c>
      <c r="B127" s="24" t="s">
        <v>1</v>
      </c>
      <c r="C127" s="24" t="s">
        <v>106</v>
      </c>
      <c r="D127" s="26">
        <v>15000</v>
      </c>
    </row>
    <row r="128" spans="1:4" x14ac:dyDescent="0.25">
      <c r="A128" s="25">
        <v>37664</v>
      </c>
      <c r="B128" s="24" t="s">
        <v>0</v>
      </c>
      <c r="C128" s="24" t="s">
        <v>106</v>
      </c>
      <c r="D128" s="26">
        <v>25000</v>
      </c>
    </row>
    <row r="129" spans="1:4" x14ac:dyDescent="0.25">
      <c r="A129" s="25">
        <v>37664</v>
      </c>
      <c r="B129" s="24" t="s">
        <v>105</v>
      </c>
      <c r="C129" s="24" t="s">
        <v>104</v>
      </c>
      <c r="D129" s="26">
        <v>30000</v>
      </c>
    </row>
    <row r="130" spans="1:4" x14ac:dyDescent="0.25">
      <c r="A130" s="25">
        <v>37664</v>
      </c>
      <c r="B130" s="24" t="s">
        <v>107</v>
      </c>
      <c r="C130" s="24" t="s">
        <v>96</v>
      </c>
      <c r="D130" s="26">
        <v>30000</v>
      </c>
    </row>
    <row r="131" spans="1:4" x14ac:dyDescent="0.25">
      <c r="A131" s="25">
        <v>37664</v>
      </c>
      <c r="B131" s="24" t="s">
        <v>108</v>
      </c>
      <c r="C131" s="24" t="s">
        <v>98</v>
      </c>
      <c r="D131" s="26">
        <v>5000</v>
      </c>
    </row>
    <row r="132" spans="1:4" x14ac:dyDescent="0.25">
      <c r="A132" s="25">
        <v>37664</v>
      </c>
      <c r="B132" s="24" t="s">
        <v>1</v>
      </c>
      <c r="C132" s="24" t="s">
        <v>100</v>
      </c>
      <c r="D132" s="26">
        <v>10000</v>
      </c>
    </row>
    <row r="133" spans="1:4" x14ac:dyDescent="0.25">
      <c r="A133" s="25">
        <v>37664</v>
      </c>
      <c r="B133" s="24" t="s">
        <v>101</v>
      </c>
      <c r="C133" s="24" t="s">
        <v>100</v>
      </c>
      <c r="D133" s="26">
        <v>15000</v>
      </c>
    </row>
    <row r="134" spans="1:4" x14ac:dyDescent="0.25">
      <c r="A134" s="25">
        <v>37664</v>
      </c>
      <c r="B134" s="24" t="s">
        <v>95</v>
      </c>
      <c r="C134" s="24" t="s">
        <v>104</v>
      </c>
      <c r="D134" s="26">
        <v>25000</v>
      </c>
    </row>
    <row r="135" spans="1:4" x14ac:dyDescent="0.25">
      <c r="A135" s="25">
        <v>37665</v>
      </c>
      <c r="B135" s="24" t="s">
        <v>97</v>
      </c>
      <c r="C135" s="24" t="s">
        <v>106</v>
      </c>
      <c r="D135" s="26">
        <v>30000</v>
      </c>
    </row>
    <row r="136" spans="1:4" x14ac:dyDescent="0.25">
      <c r="A136" s="25">
        <v>37665</v>
      </c>
      <c r="B136" s="24" t="s">
        <v>99</v>
      </c>
      <c r="C136" s="24" t="s">
        <v>106</v>
      </c>
      <c r="D136" s="26">
        <v>50000</v>
      </c>
    </row>
    <row r="137" spans="1:4" x14ac:dyDescent="0.25">
      <c r="A137" s="25">
        <v>37665</v>
      </c>
      <c r="B137" s="24" t="s">
        <v>101</v>
      </c>
      <c r="C137" s="24" t="s">
        <v>104</v>
      </c>
      <c r="D137" s="26">
        <v>60000</v>
      </c>
    </row>
    <row r="138" spans="1:4" x14ac:dyDescent="0.25">
      <c r="A138" s="25">
        <v>37665</v>
      </c>
      <c r="B138" s="24" t="s">
        <v>105</v>
      </c>
      <c r="C138" s="24" t="s">
        <v>100</v>
      </c>
      <c r="D138" s="26">
        <v>10000</v>
      </c>
    </row>
    <row r="139" spans="1:4" x14ac:dyDescent="0.25">
      <c r="A139" s="25">
        <v>37666</v>
      </c>
      <c r="B139" s="24" t="s">
        <v>107</v>
      </c>
      <c r="C139" s="24" t="s">
        <v>100</v>
      </c>
      <c r="D139" s="26">
        <v>15000</v>
      </c>
    </row>
    <row r="140" spans="1:4" x14ac:dyDescent="0.25">
      <c r="A140" s="25">
        <v>37666</v>
      </c>
      <c r="B140" s="24" t="s">
        <v>0</v>
      </c>
      <c r="C140" s="24" t="s">
        <v>102</v>
      </c>
      <c r="D140" s="26">
        <v>10000</v>
      </c>
    </row>
    <row r="141" spans="1:4" x14ac:dyDescent="0.25">
      <c r="A141" s="25">
        <v>37666</v>
      </c>
      <c r="B141" s="24" t="s">
        <v>105</v>
      </c>
      <c r="C141" s="24" t="s">
        <v>106</v>
      </c>
      <c r="D141" s="26">
        <v>15000</v>
      </c>
    </row>
    <row r="142" spans="1:4" x14ac:dyDescent="0.25">
      <c r="A142" s="25">
        <v>37666</v>
      </c>
      <c r="B142" s="24" t="s">
        <v>107</v>
      </c>
      <c r="C142" s="24" t="s">
        <v>104</v>
      </c>
      <c r="D142" s="26">
        <v>5000</v>
      </c>
    </row>
    <row r="143" spans="1:4" x14ac:dyDescent="0.25">
      <c r="A143" s="25">
        <v>37666</v>
      </c>
      <c r="B143" s="24" t="s">
        <v>108</v>
      </c>
      <c r="C143" s="24" t="s">
        <v>106</v>
      </c>
      <c r="D143" s="26">
        <v>10000</v>
      </c>
    </row>
    <row r="144" spans="1:4" x14ac:dyDescent="0.25">
      <c r="A144" s="25">
        <v>37669</v>
      </c>
      <c r="B144" s="24" t="s">
        <v>1</v>
      </c>
      <c r="C144" s="24" t="s">
        <v>106</v>
      </c>
      <c r="D144" s="26">
        <v>15000</v>
      </c>
    </row>
    <row r="145" spans="1:4" x14ac:dyDescent="0.25">
      <c r="A145" s="25">
        <v>37669</v>
      </c>
      <c r="B145" s="24" t="s">
        <v>101</v>
      </c>
      <c r="C145" s="24" t="s">
        <v>96</v>
      </c>
      <c r="D145" s="26">
        <v>25000</v>
      </c>
    </row>
    <row r="146" spans="1:4" x14ac:dyDescent="0.25">
      <c r="A146" s="25">
        <v>37669</v>
      </c>
      <c r="B146" s="24" t="s">
        <v>99</v>
      </c>
      <c r="C146" s="24" t="s">
        <v>106</v>
      </c>
      <c r="D146" s="26">
        <v>15000</v>
      </c>
    </row>
    <row r="147" spans="1:4" x14ac:dyDescent="0.25">
      <c r="A147" s="25">
        <v>37670</v>
      </c>
      <c r="B147" s="24" t="s">
        <v>105</v>
      </c>
      <c r="C147" s="24" t="s">
        <v>104</v>
      </c>
      <c r="D147" s="26">
        <v>10000</v>
      </c>
    </row>
    <row r="148" spans="1:4" x14ac:dyDescent="0.25">
      <c r="A148" s="25">
        <v>37670</v>
      </c>
      <c r="B148" s="24" t="s">
        <v>107</v>
      </c>
      <c r="C148" s="24" t="s">
        <v>106</v>
      </c>
      <c r="D148" s="26">
        <v>15000</v>
      </c>
    </row>
    <row r="149" spans="1:4" x14ac:dyDescent="0.25">
      <c r="A149" s="25">
        <v>37670</v>
      </c>
      <c r="B149" s="24" t="s">
        <v>108</v>
      </c>
      <c r="C149" s="24" t="s">
        <v>106</v>
      </c>
      <c r="D149" s="26">
        <v>25000</v>
      </c>
    </row>
    <row r="150" spans="1:4" x14ac:dyDescent="0.25">
      <c r="A150" s="25">
        <v>37670</v>
      </c>
      <c r="B150" s="24" t="s">
        <v>103</v>
      </c>
      <c r="C150" s="24" t="s">
        <v>104</v>
      </c>
      <c r="D150" s="26">
        <v>30000</v>
      </c>
    </row>
    <row r="151" spans="1:4" x14ac:dyDescent="0.25">
      <c r="A151" s="25">
        <v>37670</v>
      </c>
      <c r="B151" s="24" t="s">
        <v>101</v>
      </c>
      <c r="C151" s="24" t="s">
        <v>100</v>
      </c>
      <c r="D151" s="26">
        <v>50000</v>
      </c>
    </row>
    <row r="152" spans="1:4" x14ac:dyDescent="0.25">
      <c r="A152" s="25">
        <v>37670</v>
      </c>
      <c r="B152" s="24" t="s">
        <v>95</v>
      </c>
      <c r="C152" s="24" t="s">
        <v>100</v>
      </c>
      <c r="D152" s="26">
        <v>60000</v>
      </c>
    </row>
    <row r="153" spans="1:4" x14ac:dyDescent="0.25">
      <c r="A153" s="25">
        <v>37671</v>
      </c>
      <c r="B153" s="24" t="s">
        <v>97</v>
      </c>
      <c r="C153" s="24" t="s">
        <v>102</v>
      </c>
      <c r="D153" s="26">
        <v>30000</v>
      </c>
    </row>
    <row r="154" spans="1:4" x14ac:dyDescent="0.25">
      <c r="A154" s="25">
        <v>37671</v>
      </c>
      <c r="B154" s="24" t="s">
        <v>99</v>
      </c>
      <c r="C154" s="24" t="s">
        <v>106</v>
      </c>
      <c r="D154" s="26">
        <v>5000</v>
      </c>
    </row>
    <row r="155" spans="1:4" x14ac:dyDescent="0.25">
      <c r="A155" s="25">
        <v>37671</v>
      </c>
      <c r="B155" s="24" t="s">
        <v>101</v>
      </c>
      <c r="C155" s="24" t="s">
        <v>104</v>
      </c>
      <c r="D155" s="26">
        <v>10000</v>
      </c>
    </row>
    <row r="156" spans="1:4" x14ac:dyDescent="0.25">
      <c r="A156" s="25">
        <v>37671</v>
      </c>
      <c r="B156" s="24" t="s">
        <v>105</v>
      </c>
      <c r="C156" s="24" t="s">
        <v>106</v>
      </c>
      <c r="D156" s="26">
        <v>5000</v>
      </c>
    </row>
    <row r="157" spans="1:4" x14ac:dyDescent="0.25">
      <c r="A157" s="25">
        <v>37672</v>
      </c>
      <c r="B157" s="24" t="s">
        <v>1</v>
      </c>
      <c r="C157" s="24" t="s">
        <v>106</v>
      </c>
      <c r="D157" s="26">
        <v>10000</v>
      </c>
    </row>
    <row r="158" spans="1:4" x14ac:dyDescent="0.25">
      <c r="A158" s="25">
        <v>37672</v>
      </c>
      <c r="B158" s="24" t="s">
        <v>0</v>
      </c>
      <c r="C158" s="24" t="s">
        <v>96</v>
      </c>
      <c r="D158" s="26">
        <v>15000</v>
      </c>
    </row>
    <row r="159" spans="1:4" x14ac:dyDescent="0.25">
      <c r="A159" s="25">
        <v>37672</v>
      </c>
      <c r="B159" s="24" t="s">
        <v>101</v>
      </c>
      <c r="C159" s="24" t="s">
        <v>102</v>
      </c>
      <c r="D159" s="26">
        <v>10000</v>
      </c>
    </row>
    <row r="160" spans="1:4" x14ac:dyDescent="0.25">
      <c r="A160" s="25">
        <v>37673</v>
      </c>
      <c r="B160" s="24" t="s">
        <v>105</v>
      </c>
      <c r="C160" s="24" t="s">
        <v>106</v>
      </c>
      <c r="D160" s="26">
        <v>15000</v>
      </c>
    </row>
    <row r="161" spans="1:4" x14ac:dyDescent="0.25">
      <c r="A161" s="25">
        <v>37673</v>
      </c>
      <c r="B161" s="24" t="s">
        <v>107</v>
      </c>
      <c r="C161" s="24" t="s">
        <v>104</v>
      </c>
      <c r="D161" s="26">
        <v>25000</v>
      </c>
    </row>
    <row r="162" spans="1:4" x14ac:dyDescent="0.25">
      <c r="A162" s="25">
        <v>37673</v>
      </c>
      <c r="B162" s="24" t="s">
        <v>108</v>
      </c>
      <c r="C162" s="24" t="s">
        <v>106</v>
      </c>
      <c r="D162" s="26">
        <v>30000</v>
      </c>
    </row>
    <row r="163" spans="1:4" x14ac:dyDescent="0.25">
      <c r="A163" s="25">
        <v>37676</v>
      </c>
      <c r="B163" s="24" t="s">
        <v>1</v>
      </c>
      <c r="C163" s="24" t="s">
        <v>106</v>
      </c>
      <c r="D163" s="26">
        <v>50000</v>
      </c>
    </row>
    <row r="164" spans="1:4" x14ac:dyDescent="0.25">
      <c r="A164" s="25">
        <v>37676</v>
      </c>
      <c r="B164" s="24" t="s">
        <v>101</v>
      </c>
      <c r="C164" s="24" t="s">
        <v>104</v>
      </c>
      <c r="D164" s="26">
        <v>60000</v>
      </c>
    </row>
    <row r="165" spans="1:4" x14ac:dyDescent="0.25">
      <c r="A165" s="25">
        <v>37676</v>
      </c>
      <c r="B165" s="24" t="s">
        <v>99</v>
      </c>
      <c r="C165" s="24" t="s">
        <v>104</v>
      </c>
      <c r="D165" s="26">
        <v>30000</v>
      </c>
    </row>
    <row r="166" spans="1:4" x14ac:dyDescent="0.25">
      <c r="A166" s="25">
        <v>37676</v>
      </c>
      <c r="B166" s="24" t="s">
        <v>105</v>
      </c>
      <c r="C166" s="24" t="s">
        <v>100</v>
      </c>
      <c r="D166" s="26">
        <v>10000</v>
      </c>
    </row>
    <row r="167" spans="1:4" x14ac:dyDescent="0.25">
      <c r="A167" s="25">
        <v>37677</v>
      </c>
      <c r="B167" s="24" t="s">
        <v>107</v>
      </c>
      <c r="C167" s="24" t="s">
        <v>100</v>
      </c>
      <c r="D167" s="26">
        <v>15000</v>
      </c>
    </row>
    <row r="168" spans="1:4" x14ac:dyDescent="0.25">
      <c r="A168" s="25">
        <v>37677</v>
      </c>
      <c r="B168" s="24" t="s">
        <v>95</v>
      </c>
      <c r="C168" s="24" t="s">
        <v>102</v>
      </c>
      <c r="D168" s="26">
        <v>25000</v>
      </c>
    </row>
    <row r="169" spans="1:4" x14ac:dyDescent="0.25">
      <c r="A169" s="25">
        <v>37677</v>
      </c>
      <c r="B169" s="24" t="s">
        <v>97</v>
      </c>
      <c r="C169" s="24" t="s">
        <v>106</v>
      </c>
      <c r="D169" s="26">
        <v>30000</v>
      </c>
    </row>
    <row r="170" spans="1:4" x14ac:dyDescent="0.25">
      <c r="A170" s="25">
        <v>37677</v>
      </c>
      <c r="B170" s="24" t="s">
        <v>99</v>
      </c>
      <c r="C170" s="24" t="s">
        <v>104</v>
      </c>
      <c r="D170" s="26">
        <v>30000</v>
      </c>
    </row>
    <row r="171" spans="1:4" x14ac:dyDescent="0.25">
      <c r="A171" s="25">
        <v>37678</v>
      </c>
      <c r="B171" s="24" t="s">
        <v>101</v>
      </c>
      <c r="C171" s="24" t="s">
        <v>96</v>
      </c>
      <c r="D171" s="26">
        <v>5000</v>
      </c>
    </row>
    <row r="172" spans="1:4" x14ac:dyDescent="0.25">
      <c r="A172" s="25">
        <v>37678</v>
      </c>
      <c r="B172" s="24" t="s">
        <v>105</v>
      </c>
      <c r="C172" s="24" t="s">
        <v>102</v>
      </c>
      <c r="D172" s="26">
        <v>10000</v>
      </c>
    </row>
    <row r="173" spans="1:4" x14ac:dyDescent="0.25">
      <c r="A173" s="25">
        <v>37678</v>
      </c>
      <c r="B173" s="24" t="s">
        <v>105</v>
      </c>
      <c r="C173" s="24" t="s">
        <v>104</v>
      </c>
      <c r="D173" s="26">
        <v>10000</v>
      </c>
    </row>
    <row r="174" spans="1:4" x14ac:dyDescent="0.25">
      <c r="A174" s="25">
        <v>37679</v>
      </c>
      <c r="B174" s="24" t="s">
        <v>107</v>
      </c>
      <c r="C174" s="24" t="s">
        <v>106</v>
      </c>
      <c r="D174" s="26">
        <v>15000</v>
      </c>
    </row>
    <row r="175" spans="1:4" x14ac:dyDescent="0.25">
      <c r="A175" s="25">
        <v>37679</v>
      </c>
      <c r="B175" s="24" t="s">
        <v>108</v>
      </c>
      <c r="C175" s="24" t="s">
        <v>106</v>
      </c>
      <c r="D175" s="26">
        <v>25000</v>
      </c>
    </row>
    <row r="176" spans="1:4" x14ac:dyDescent="0.25">
      <c r="A176" s="25">
        <v>37679</v>
      </c>
      <c r="B176" s="24" t="s">
        <v>103</v>
      </c>
      <c r="C176" s="24" t="s">
        <v>104</v>
      </c>
      <c r="D176" s="26">
        <v>30000</v>
      </c>
    </row>
    <row r="177" spans="1:4" x14ac:dyDescent="0.25">
      <c r="A177" s="25">
        <v>37679</v>
      </c>
      <c r="B177" s="24" t="s">
        <v>101</v>
      </c>
      <c r="C177" s="24" t="s">
        <v>100</v>
      </c>
      <c r="D177" s="26">
        <v>50000</v>
      </c>
    </row>
    <row r="178" spans="1:4" x14ac:dyDescent="0.25">
      <c r="A178" s="25">
        <v>37680</v>
      </c>
      <c r="B178" s="24" t="s">
        <v>0</v>
      </c>
      <c r="C178" s="24" t="s">
        <v>98</v>
      </c>
      <c r="D178" s="26">
        <v>10000</v>
      </c>
    </row>
    <row r="179" spans="1:4" x14ac:dyDescent="0.25">
      <c r="A179" s="25">
        <v>37680</v>
      </c>
      <c r="B179" s="24" t="s">
        <v>108</v>
      </c>
      <c r="C179" s="24" t="s">
        <v>100</v>
      </c>
      <c r="D179" s="26">
        <v>25000</v>
      </c>
    </row>
    <row r="180" spans="1:4" x14ac:dyDescent="0.25">
      <c r="A180" s="25">
        <v>37680</v>
      </c>
      <c r="B180" s="24" t="s">
        <v>103</v>
      </c>
      <c r="C180" s="24" t="s">
        <v>100</v>
      </c>
      <c r="D180" s="26">
        <v>30000</v>
      </c>
    </row>
    <row r="181" spans="1:4" x14ac:dyDescent="0.25">
      <c r="A181" s="25">
        <v>37680</v>
      </c>
      <c r="B181" s="24" t="s">
        <v>101</v>
      </c>
      <c r="C181" s="24" t="s">
        <v>102</v>
      </c>
      <c r="D181" s="26">
        <v>50000</v>
      </c>
    </row>
    <row r="182" spans="1:4" x14ac:dyDescent="0.25">
      <c r="A182" s="25">
        <v>37683</v>
      </c>
      <c r="B182" s="24" t="s">
        <v>0</v>
      </c>
      <c r="C182" s="24" t="s">
        <v>96</v>
      </c>
      <c r="D182" s="26">
        <v>10000</v>
      </c>
    </row>
    <row r="183" spans="1:4" x14ac:dyDescent="0.25">
      <c r="A183" s="25">
        <v>37683</v>
      </c>
      <c r="B183" s="24" t="s">
        <v>101</v>
      </c>
      <c r="C183" s="24" t="s">
        <v>98</v>
      </c>
      <c r="D183" s="26">
        <v>15000</v>
      </c>
    </row>
    <row r="184" spans="1:4" x14ac:dyDescent="0.25">
      <c r="A184" s="25">
        <v>37683</v>
      </c>
      <c r="B184" s="24" t="s">
        <v>105</v>
      </c>
      <c r="C184" s="24" t="s">
        <v>100</v>
      </c>
      <c r="D184" s="26">
        <v>25000</v>
      </c>
    </row>
    <row r="185" spans="1:4" x14ac:dyDescent="0.25">
      <c r="A185" s="25">
        <v>37684</v>
      </c>
      <c r="B185" s="24" t="s">
        <v>107</v>
      </c>
      <c r="C185" s="24" t="s">
        <v>104</v>
      </c>
      <c r="D185" s="26">
        <v>30000</v>
      </c>
    </row>
    <row r="186" spans="1:4" x14ac:dyDescent="0.25">
      <c r="A186" s="25">
        <v>37684</v>
      </c>
      <c r="B186" s="24" t="s">
        <v>108</v>
      </c>
      <c r="C186" s="24" t="s">
        <v>106</v>
      </c>
      <c r="D186" s="26">
        <v>5000</v>
      </c>
    </row>
    <row r="187" spans="1:4" x14ac:dyDescent="0.25">
      <c r="A187" s="25">
        <v>37684</v>
      </c>
      <c r="B187" s="24" t="s">
        <v>1</v>
      </c>
      <c r="C187" s="24" t="s">
        <v>96</v>
      </c>
      <c r="D187" s="26">
        <v>10000</v>
      </c>
    </row>
    <row r="188" spans="1:4" x14ac:dyDescent="0.25">
      <c r="A188" s="25">
        <v>37684</v>
      </c>
      <c r="B188" s="24" t="s">
        <v>1</v>
      </c>
      <c r="C188" s="24" t="s">
        <v>98</v>
      </c>
      <c r="D188" s="26">
        <v>10000</v>
      </c>
    </row>
    <row r="189" spans="1:4" x14ac:dyDescent="0.25">
      <c r="A189" s="25">
        <v>37684</v>
      </c>
      <c r="B189" s="24" t="s">
        <v>108</v>
      </c>
      <c r="C189" s="24" t="s">
        <v>96</v>
      </c>
      <c r="D189" s="26">
        <v>15000</v>
      </c>
    </row>
    <row r="190" spans="1:4" x14ac:dyDescent="0.25">
      <c r="A190" s="25">
        <v>37684</v>
      </c>
      <c r="B190" s="24" t="s">
        <v>103</v>
      </c>
      <c r="C190" s="24" t="s">
        <v>98</v>
      </c>
      <c r="D190" s="26">
        <v>15000</v>
      </c>
    </row>
    <row r="191" spans="1:4" x14ac:dyDescent="0.25">
      <c r="A191" s="25">
        <v>37684</v>
      </c>
      <c r="B191" s="24" t="s">
        <v>108</v>
      </c>
      <c r="C191" s="24" t="s">
        <v>100</v>
      </c>
      <c r="D191" s="26">
        <v>25000</v>
      </c>
    </row>
    <row r="192" spans="1:4" x14ac:dyDescent="0.25">
      <c r="A192" s="25">
        <v>37684</v>
      </c>
      <c r="B192" s="24" t="s">
        <v>1</v>
      </c>
      <c r="C192" s="24" t="s">
        <v>102</v>
      </c>
      <c r="D192" s="26">
        <v>25000</v>
      </c>
    </row>
    <row r="193" spans="1:4" x14ac:dyDescent="0.25">
      <c r="A193" s="25">
        <v>37684</v>
      </c>
      <c r="B193" s="24" t="s">
        <v>0</v>
      </c>
      <c r="C193" s="24" t="s">
        <v>106</v>
      </c>
      <c r="D193" s="26">
        <v>25000</v>
      </c>
    </row>
    <row r="194" spans="1:4" x14ac:dyDescent="0.25">
      <c r="A194" s="25">
        <v>37684</v>
      </c>
      <c r="B194" s="24" t="s">
        <v>105</v>
      </c>
      <c r="C194" s="24" t="s">
        <v>104</v>
      </c>
      <c r="D194" s="26">
        <v>30000</v>
      </c>
    </row>
    <row r="195" spans="1:4" x14ac:dyDescent="0.25">
      <c r="A195" s="25">
        <v>37684</v>
      </c>
      <c r="B195" s="24" t="s">
        <v>107</v>
      </c>
      <c r="C195" s="24" t="s">
        <v>106</v>
      </c>
      <c r="D195" s="26">
        <v>60000</v>
      </c>
    </row>
    <row r="196" spans="1:4" x14ac:dyDescent="0.25">
      <c r="A196" s="25">
        <v>37684</v>
      </c>
      <c r="B196" s="24" t="s">
        <v>108</v>
      </c>
      <c r="C196" s="24" t="s">
        <v>96</v>
      </c>
      <c r="D196" s="26">
        <v>60000</v>
      </c>
    </row>
    <row r="197" spans="1:4" x14ac:dyDescent="0.25">
      <c r="A197" s="25">
        <v>37685</v>
      </c>
      <c r="B197" s="24" t="s">
        <v>1</v>
      </c>
      <c r="C197" s="24" t="s">
        <v>98</v>
      </c>
      <c r="D197" s="26">
        <v>50000</v>
      </c>
    </row>
    <row r="198" spans="1:4" x14ac:dyDescent="0.25">
      <c r="A198" s="25">
        <v>37685</v>
      </c>
      <c r="B198" s="24" t="s">
        <v>101</v>
      </c>
      <c r="C198" s="24" t="s">
        <v>100</v>
      </c>
      <c r="D198" s="26">
        <v>30000</v>
      </c>
    </row>
    <row r="199" spans="1:4" x14ac:dyDescent="0.25">
      <c r="A199" s="25">
        <v>37685</v>
      </c>
      <c r="B199" s="24" t="s">
        <v>108</v>
      </c>
      <c r="C199" s="24" t="s">
        <v>104</v>
      </c>
      <c r="D199" s="26">
        <v>30000</v>
      </c>
    </row>
    <row r="200" spans="1:4" x14ac:dyDescent="0.25">
      <c r="A200" s="25">
        <v>37685</v>
      </c>
      <c r="B200" s="24" t="s">
        <v>107</v>
      </c>
      <c r="C200" s="24" t="s">
        <v>96</v>
      </c>
      <c r="D200" s="26">
        <v>30000</v>
      </c>
    </row>
    <row r="201" spans="1:4" x14ac:dyDescent="0.25">
      <c r="A201" s="25">
        <v>37686</v>
      </c>
      <c r="B201" s="24" t="s">
        <v>108</v>
      </c>
      <c r="C201" s="24" t="s">
        <v>106</v>
      </c>
      <c r="D201" s="26">
        <v>25000</v>
      </c>
    </row>
    <row r="202" spans="1:4" x14ac:dyDescent="0.25">
      <c r="A202" s="25">
        <v>37686</v>
      </c>
      <c r="B202" s="24" t="s">
        <v>1</v>
      </c>
      <c r="C202" s="24" t="s">
        <v>106</v>
      </c>
      <c r="D202" s="26">
        <v>10000</v>
      </c>
    </row>
    <row r="203" spans="1:4" x14ac:dyDescent="0.25">
      <c r="A203" s="25">
        <v>37686</v>
      </c>
      <c r="B203" s="24" t="s">
        <v>0</v>
      </c>
      <c r="C203" s="24" t="s">
        <v>104</v>
      </c>
      <c r="D203" s="26">
        <v>5000</v>
      </c>
    </row>
    <row r="204" spans="1:4" x14ac:dyDescent="0.25">
      <c r="A204" s="25">
        <v>37686</v>
      </c>
      <c r="B204" s="24" t="s">
        <v>105</v>
      </c>
      <c r="C204" s="24" t="s">
        <v>106</v>
      </c>
      <c r="D204" s="26">
        <v>40000</v>
      </c>
    </row>
    <row r="205" spans="1:4" x14ac:dyDescent="0.25">
      <c r="A205" s="25">
        <v>37686</v>
      </c>
      <c r="B205" s="24" t="s">
        <v>107</v>
      </c>
      <c r="C205" s="24" t="s">
        <v>104</v>
      </c>
      <c r="D205" s="26">
        <v>50000</v>
      </c>
    </row>
    <row r="206" spans="1:4" x14ac:dyDescent="0.25">
      <c r="A206" s="25">
        <v>37687</v>
      </c>
      <c r="B206" s="24" t="s">
        <v>108</v>
      </c>
      <c r="C206" s="24" t="s">
        <v>106</v>
      </c>
      <c r="D206" s="26">
        <v>60000</v>
      </c>
    </row>
    <row r="207" spans="1:4" x14ac:dyDescent="0.25">
      <c r="A207" s="25">
        <v>37687</v>
      </c>
      <c r="B207" s="24" t="s">
        <v>107</v>
      </c>
      <c r="C207" s="24" t="s">
        <v>104</v>
      </c>
      <c r="D207" s="26">
        <v>10000</v>
      </c>
    </row>
    <row r="208" spans="1:4" x14ac:dyDescent="0.25">
      <c r="A208" s="25">
        <v>37687</v>
      </c>
      <c r="B208" s="24" t="s">
        <v>108</v>
      </c>
      <c r="C208" s="24" t="s">
        <v>96</v>
      </c>
      <c r="D208" s="26">
        <v>15000</v>
      </c>
    </row>
    <row r="209" spans="1:4" x14ac:dyDescent="0.25">
      <c r="A209" s="25">
        <v>37687</v>
      </c>
      <c r="B209" s="24" t="s">
        <v>103</v>
      </c>
      <c r="C209" s="24" t="s">
        <v>96</v>
      </c>
      <c r="D209" s="26">
        <v>25000</v>
      </c>
    </row>
    <row r="210" spans="1:4" x14ac:dyDescent="0.25">
      <c r="A210" s="25">
        <v>37690</v>
      </c>
      <c r="B210" s="24" t="s">
        <v>95</v>
      </c>
      <c r="C210" s="24" t="s">
        <v>96</v>
      </c>
      <c r="D210" s="26">
        <v>30000</v>
      </c>
    </row>
    <row r="211" spans="1:4" x14ac:dyDescent="0.25">
      <c r="A211" s="25">
        <v>37690</v>
      </c>
      <c r="B211" s="24" t="s">
        <v>0</v>
      </c>
      <c r="C211" s="24" t="s">
        <v>96</v>
      </c>
      <c r="D211" s="26">
        <v>30000</v>
      </c>
    </row>
    <row r="212" spans="1:4" x14ac:dyDescent="0.25">
      <c r="A212" s="25">
        <v>37690</v>
      </c>
      <c r="B212" s="24" t="s">
        <v>105</v>
      </c>
      <c r="C212" s="24" t="s">
        <v>102</v>
      </c>
      <c r="D212" s="26">
        <v>60000</v>
      </c>
    </row>
    <row r="213" spans="1:4" x14ac:dyDescent="0.25">
      <c r="A213" s="25">
        <v>37690</v>
      </c>
      <c r="B213" s="24" t="s">
        <v>107</v>
      </c>
      <c r="C213" s="24" t="s">
        <v>100</v>
      </c>
      <c r="D213" s="26">
        <v>30000</v>
      </c>
    </row>
    <row r="214" spans="1:4" x14ac:dyDescent="0.25">
      <c r="A214" s="25">
        <v>37691</v>
      </c>
      <c r="B214" s="24" t="s">
        <v>108</v>
      </c>
      <c r="C214" s="24" t="s">
        <v>104</v>
      </c>
      <c r="D214" s="26">
        <v>5000</v>
      </c>
    </row>
    <row r="215" spans="1:4" x14ac:dyDescent="0.25">
      <c r="A215" s="25">
        <v>37691</v>
      </c>
      <c r="B215" s="24" t="s">
        <v>1</v>
      </c>
      <c r="C215" s="24" t="s">
        <v>104</v>
      </c>
      <c r="D215" s="26">
        <v>10000</v>
      </c>
    </row>
    <row r="216" spans="1:4" x14ac:dyDescent="0.25">
      <c r="A216" s="25">
        <v>37691</v>
      </c>
      <c r="B216" s="24" t="s">
        <v>101</v>
      </c>
      <c r="C216" s="24" t="s">
        <v>106</v>
      </c>
      <c r="D216" s="26">
        <v>15000</v>
      </c>
    </row>
    <row r="217" spans="1:4" x14ac:dyDescent="0.25">
      <c r="A217" s="25">
        <v>37691</v>
      </c>
      <c r="B217" s="24" t="s">
        <v>99</v>
      </c>
      <c r="C217" s="24" t="s">
        <v>104</v>
      </c>
      <c r="D217" s="26">
        <v>25000</v>
      </c>
    </row>
    <row r="218" spans="1:4" x14ac:dyDescent="0.25">
      <c r="A218" s="25">
        <v>37691</v>
      </c>
      <c r="B218" s="24" t="s">
        <v>105</v>
      </c>
      <c r="C218" s="24" t="s">
        <v>106</v>
      </c>
      <c r="D218" s="26">
        <v>30000</v>
      </c>
    </row>
    <row r="219" spans="1:4" x14ac:dyDescent="0.25">
      <c r="A219" s="25">
        <v>37691</v>
      </c>
      <c r="B219" s="24" t="s">
        <v>107</v>
      </c>
      <c r="C219" s="24" t="s">
        <v>104</v>
      </c>
      <c r="D219" s="26">
        <v>30000</v>
      </c>
    </row>
    <row r="220" spans="1:4" x14ac:dyDescent="0.25">
      <c r="A220" s="25">
        <v>37691</v>
      </c>
      <c r="B220" s="24" t="s">
        <v>108</v>
      </c>
      <c r="C220" s="24" t="s">
        <v>96</v>
      </c>
      <c r="D220" s="26">
        <v>5000</v>
      </c>
    </row>
    <row r="221" spans="1:4" x14ac:dyDescent="0.25">
      <c r="A221" s="25">
        <v>37692</v>
      </c>
      <c r="B221" s="24" t="s">
        <v>103</v>
      </c>
      <c r="C221" s="24" t="s">
        <v>106</v>
      </c>
      <c r="D221" s="26">
        <v>10000</v>
      </c>
    </row>
    <row r="222" spans="1:4" x14ac:dyDescent="0.25">
      <c r="A222" s="25">
        <v>37692</v>
      </c>
      <c r="B222" s="24" t="s">
        <v>101</v>
      </c>
      <c r="C222" s="24" t="s">
        <v>106</v>
      </c>
      <c r="D222" s="26">
        <v>15000</v>
      </c>
    </row>
    <row r="223" spans="1:4" x14ac:dyDescent="0.25">
      <c r="A223" s="25">
        <v>37692</v>
      </c>
      <c r="B223" s="24" t="s">
        <v>95</v>
      </c>
      <c r="C223" s="24" t="s">
        <v>104</v>
      </c>
      <c r="D223" s="26">
        <v>25000</v>
      </c>
    </row>
    <row r="224" spans="1:4" x14ac:dyDescent="0.25">
      <c r="A224" s="25">
        <v>37692</v>
      </c>
      <c r="B224" s="24" t="s">
        <v>97</v>
      </c>
      <c r="C224" s="24" t="s">
        <v>106</v>
      </c>
      <c r="D224" s="26">
        <v>30000</v>
      </c>
    </row>
    <row r="225" spans="1:4" x14ac:dyDescent="0.25">
      <c r="A225" s="25">
        <v>37693</v>
      </c>
      <c r="B225" s="24" t="s">
        <v>99</v>
      </c>
      <c r="C225" s="24" t="s">
        <v>106</v>
      </c>
      <c r="D225" s="26">
        <v>50000</v>
      </c>
    </row>
    <row r="226" spans="1:4" x14ac:dyDescent="0.25">
      <c r="A226" s="25">
        <v>37693</v>
      </c>
      <c r="B226" s="24" t="s">
        <v>101</v>
      </c>
      <c r="C226" s="24" t="s">
        <v>104</v>
      </c>
      <c r="D226" s="26">
        <v>60000</v>
      </c>
    </row>
    <row r="227" spans="1:4" x14ac:dyDescent="0.25">
      <c r="A227" s="25">
        <v>37693</v>
      </c>
      <c r="B227" s="24" t="s">
        <v>105</v>
      </c>
      <c r="C227" s="24" t="s">
        <v>100</v>
      </c>
      <c r="D227" s="26">
        <v>10000</v>
      </c>
    </row>
    <row r="228" spans="1:4" x14ac:dyDescent="0.25">
      <c r="A228" s="25">
        <v>37693</v>
      </c>
      <c r="B228" s="24" t="s">
        <v>103</v>
      </c>
      <c r="C228" s="24" t="s">
        <v>100</v>
      </c>
      <c r="D228" s="26">
        <v>15000</v>
      </c>
    </row>
    <row r="229" spans="1:4" x14ac:dyDescent="0.25">
      <c r="A229" s="25">
        <v>37693</v>
      </c>
      <c r="B229" s="24" t="s">
        <v>0</v>
      </c>
      <c r="C229" s="24" t="s">
        <v>102</v>
      </c>
      <c r="D229" s="26">
        <v>10000</v>
      </c>
    </row>
    <row r="230" spans="1:4" x14ac:dyDescent="0.25">
      <c r="A230" s="25">
        <v>37694</v>
      </c>
      <c r="B230" s="24" t="s">
        <v>108</v>
      </c>
      <c r="C230" s="24" t="s">
        <v>96</v>
      </c>
      <c r="D230" s="26">
        <v>50000</v>
      </c>
    </row>
    <row r="231" spans="1:4" x14ac:dyDescent="0.25">
      <c r="A231" s="25">
        <v>37694</v>
      </c>
      <c r="B231" s="24" t="s">
        <v>108</v>
      </c>
      <c r="C231" s="24" t="s">
        <v>106</v>
      </c>
      <c r="D231" s="26">
        <v>60000</v>
      </c>
    </row>
    <row r="232" spans="1:4" x14ac:dyDescent="0.25">
      <c r="A232" s="25">
        <v>37694</v>
      </c>
      <c r="B232" s="24" t="s">
        <v>105</v>
      </c>
      <c r="C232" s="24" t="s">
        <v>106</v>
      </c>
      <c r="D232" s="26">
        <v>30000</v>
      </c>
    </row>
    <row r="233" spans="1:4" x14ac:dyDescent="0.25">
      <c r="A233" s="25">
        <v>37694</v>
      </c>
      <c r="B233" s="24" t="s">
        <v>105</v>
      </c>
      <c r="C233" s="24" t="s">
        <v>104</v>
      </c>
      <c r="D233" s="26">
        <v>5000</v>
      </c>
    </row>
    <row r="234" spans="1:4" x14ac:dyDescent="0.25">
      <c r="A234" s="25">
        <v>37697</v>
      </c>
      <c r="B234" s="24" t="s">
        <v>95</v>
      </c>
      <c r="C234" s="24" t="s">
        <v>106</v>
      </c>
      <c r="D234" s="26">
        <v>10000</v>
      </c>
    </row>
    <row r="235" spans="1:4" x14ac:dyDescent="0.25">
      <c r="A235" s="25">
        <v>37697</v>
      </c>
      <c r="B235" s="24" t="s">
        <v>107</v>
      </c>
      <c r="C235" s="24" t="s">
        <v>106</v>
      </c>
      <c r="D235" s="26">
        <v>5000</v>
      </c>
    </row>
    <row r="236" spans="1:4" x14ac:dyDescent="0.25">
      <c r="A236" s="25">
        <v>37697</v>
      </c>
      <c r="B236" s="24" t="s">
        <v>107</v>
      </c>
      <c r="C236" s="24" t="s">
        <v>104</v>
      </c>
      <c r="D236" s="26">
        <v>10000</v>
      </c>
    </row>
    <row r="237" spans="1:4" x14ac:dyDescent="0.25">
      <c r="A237" s="25">
        <v>37697</v>
      </c>
      <c r="B237" s="24" t="s">
        <v>107</v>
      </c>
      <c r="C237" s="24" t="s">
        <v>96</v>
      </c>
      <c r="D237" s="26">
        <v>15000</v>
      </c>
    </row>
    <row r="238" spans="1:4" x14ac:dyDescent="0.25">
      <c r="A238" s="25">
        <v>37697</v>
      </c>
      <c r="B238" s="24" t="s">
        <v>1</v>
      </c>
      <c r="C238" s="24" t="s">
        <v>96</v>
      </c>
      <c r="D238" s="26">
        <v>25000</v>
      </c>
    </row>
    <row r="239" spans="1:4" x14ac:dyDescent="0.25">
      <c r="A239" s="25">
        <v>37698</v>
      </c>
      <c r="B239" s="24" t="s">
        <v>99</v>
      </c>
      <c r="C239" s="24" t="s">
        <v>102</v>
      </c>
      <c r="D239" s="26">
        <v>30000</v>
      </c>
    </row>
    <row r="240" spans="1:4" x14ac:dyDescent="0.25">
      <c r="A240" s="25">
        <v>37698</v>
      </c>
      <c r="B240" s="24" t="s">
        <v>97</v>
      </c>
      <c r="C240" s="24" t="s">
        <v>100</v>
      </c>
      <c r="D240" s="26">
        <v>50000</v>
      </c>
    </row>
    <row r="241" spans="1:4" x14ac:dyDescent="0.25">
      <c r="A241" s="25">
        <v>37698</v>
      </c>
      <c r="B241" s="24" t="s">
        <v>101</v>
      </c>
      <c r="C241" s="24" t="s">
        <v>100</v>
      </c>
      <c r="D241" s="26">
        <v>60000</v>
      </c>
    </row>
    <row r="242" spans="1:4" x14ac:dyDescent="0.25">
      <c r="A242" s="25">
        <v>37698</v>
      </c>
      <c r="B242" s="24" t="s">
        <v>101</v>
      </c>
      <c r="C242" s="24" t="s">
        <v>102</v>
      </c>
      <c r="D242" s="26">
        <v>30000</v>
      </c>
    </row>
    <row r="243" spans="1:4" x14ac:dyDescent="0.25">
      <c r="A243" s="25">
        <v>37699</v>
      </c>
      <c r="B243" s="24" t="s">
        <v>107</v>
      </c>
      <c r="C243" s="24" t="s">
        <v>106</v>
      </c>
      <c r="D243" s="26">
        <v>5000</v>
      </c>
    </row>
    <row r="244" spans="1:4" x14ac:dyDescent="0.25">
      <c r="A244" s="25">
        <v>37699</v>
      </c>
      <c r="B244" s="24" t="s">
        <v>107</v>
      </c>
      <c r="C244" s="24" t="s">
        <v>100</v>
      </c>
      <c r="D244" s="26">
        <v>10000</v>
      </c>
    </row>
    <row r="245" spans="1:4" x14ac:dyDescent="0.25">
      <c r="A245" s="25">
        <v>37699</v>
      </c>
      <c r="B245" s="24" t="s">
        <v>107</v>
      </c>
      <c r="C245" s="24" t="s">
        <v>100</v>
      </c>
      <c r="D245" s="26">
        <v>5000</v>
      </c>
    </row>
    <row r="246" spans="1:4" x14ac:dyDescent="0.25">
      <c r="A246" s="25">
        <v>37699</v>
      </c>
      <c r="B246" s="24" t="s">
        <v>1</v>
      </c>
      <c r="C246" s="24" t="s">
        <v>102</v>
      </c>
      <c r="D246" s="26">
        <v>10000</v>
      </c>
    </row>
    <row r="247" spans="1:4" x14ac:dyDescent="0.25">
      <c r="A247" s="25">
        <v>37699</v>
      </c>
      <c r="B247" s="24" t="s">
        <v>99</v>
      </c>
      <c r="C247" s="24" t="s">
        <v>100</v>
      </c>
      <c r="D247" s="26">
        <v>15000</v>
      </c>
    </row>
    <row r="248" spans="1:4" x14ac:dyDescent="0.25">
      <c r="A248" s="25">
        <v>37699</v>
      </c>
      <c r="B248" s="24" t="s">
        <v>97</v>
      </c>
      <c r="C248" s="24" t="s">
        <v>100</v>
      </c>
      <c r="D248" s="26">
        <v>10000</v>
      </c>
    </row>
    <row r="249" spans="1:4" x14ac:dyDescent="0.25">
      <c r="A249" s="25">
        <v>37699</v>
      </c>
      <c r="B249" s="24" t="s">
        <v>101</v>
      </c>
      <c r="C249" s="24" t="s">
        <v>102</v>
      </c>
      <c r="D249" s="26">
        <v>15000</v>
      </c>
    </row>
    <row r="250" spans="1:4" x14ac:dyDescent="0.25">
      <c r="A250" s="25">
        <v>37699</v>
      </c>
      <c r="B250" s="24" t="s">
        <v>101</v>
      </c>
      <c r="C250" s="24" t="s">
        <v>106</v>
      </c>
      <c r="D250" s="26">
        <v>25000</v>
      </c>
    </row>
    <row r="251" spans="1:4" x14ac:dyDescent="0.25">
      <c r="A251" s="25">
        <v>37700</v>
      </c>
      <c r="B251" s="24" t="s">
        <v>95</v>
      </c>
      <c r="C251" s="24" t="s">
        <v>106</v>
      </c>
      <c r="D251" s="26">
        <v>30000</v>
      </c>
    </row>
    <row r="252" spans="1:4" x14ac:dyDescent="0.25">
      <c r="A252" s="25">
        <v>37700</v>
      </c>
      <c r="B252" s="24" t="s">
        <v>97</v>
      </c>
      <c r="C252" s="24" t="s">
        <v>104</v>
      </c>
      <c r="D252" s="26">
        <v>50000</v>
      </c>
    </row>
    <row r="253" spans="1:4" x14ac:dyDescent="0.25">
      <c r="A253" s="25">
        <v>37700</v>
      </c>
      <c r="B253" s="24" t="s">
        <v>99</v>
      </c>
      <c r="C253" s="24" t="s">
        <v>100</v>
      </c>
      <c r="D253" s="26">
        <v>60000</v>
      </c>
    </row>
    <row r="254" spans="1:4" x14ac:dyDescent="0.25">
      <c r="A254" s="25">
        <v>37700</v>
      </c>
      <c r="B254" s="24" t="s">
        <v>101</v>
      </c>
      <c r="C254" s="24" t="s">
        <v>100</v>
      </c>
      <c r="D254" s="26">
        <v>30000</v>
      </c>
    </row>
    <row r="255" spans="1:4" x14ac:dyDescent="0.25">
      <c r="A255" s="25">
        <v>37700</v>
      </c>
      <c r="B255" s="24" t="s">
        <v>105</v>
      </c>
      <c r="C255" s="24" t="s">
        <v>96</v>
      </c>
      <c r="D255" s="26">
        <v>25000</v>
      </c>
    </row>
    <row r="256" spans="1:4" x14ac:dyDescent="0.25">
      <c r="A256" s="25">
        <v>37700</v>
      </c>
      <c r="B256" s="24" t="s">
        <v>107</v>
      </c>
      <c r="C256" s="24" t="s">
        <v>96</v>
      </c>
      <c r="D256" s="26">
        <v>30000</v>
      </c>
    </row>
    <row r="257" spans="1:4" x14ac:dyDescent="0.25">
      <c r="A257" s="25">
        <v>37701</v>
      </c>
      <c r="B257" s="24" t="s">
        <v>95</v>
      </c>
      <c r="C257" s="24" t="s">
        <v>96</v>
      </c>
      <c r="D257" s="26">
        <v>50000</v>
      </c>
    </row>
    <row r="258" spans="1:4" x14ac:dyDescent="0.25">
      <c r="A258" s="25">
        <v>37701</v>
      </c>
      <c r="B258" s="24" t="s">
        <v>97</v>
      </c>
      <c r="C258" s="24" t="s">
        <v>106</v>
      </c>
      <c r="D258" s="26">
        <v>60000</v>
      </c>
    </row>
    <row r="259" spans="1:4" x14ac:dyDescent="0.25">
      <c r="A259" s="25">
        <v>37701</v>
      </c>
      <c r="B259" s="24" t="s">
        <v>99</v>
      </c>
      <c r="C259" s="24" t="s">
        <v>106</v>
      </c>
      <c r="D259" s="26">
        <v>30000</v>
      </c>
    </row>
    <row r="260" spans="1:4" x14ac:dyDescent="0.25">
      <c r="A260" s="25">
        <v>37704</v>
      </c>
      <c r="B260" s="24" t="s">
        <v>101</v>
      </c>
      <c r="C260" s="24" t="s">
        <v>102</v>
      </c>
      <c r="D260" s="26">
        <v>5000</v>
      </c>
    </row>
    <row r="261" spans="1:4" x14ac:dyDescent="0.25">
      <c r="A261" s="25">
        <v>37704</v>
      </c>
      <c r="B261" s="24" t="s">
        <v>105</v>
      </c>
      <c r="C261" s="24" t="s">
        <v>102</v>
      </c>
      <c r="D261" s="26">
        <v>10000</v>
      </c>
    </row>
    <row r="262" spans="1:4" x14ac:dyDescent="0.25">
      <c r="A262" s="25">
        <v>37704</v>
      </c>
      <c r="B262" s="24" t="s">
        <v>101</v>
      </c>
      <c r="C262" s="24" t="s">
        <v>96</v>
      </c>
      <c r="D262" s="26">
        <v>30000</v>
      </c>
    </row>
    <row r="263" spans="1:4" x14ac:dyDescent="0.25">
      <c r="A263" s="25">
        <v>37704</v>
      </c>
      <c r="B263" s="24" t="s">
        <v>95</v>
      </c>
      <c r="C263" s="24" t="s">
        <v>102</v>
      </c>
      <c r="D263" s="26">
        <v>40000</v>
      </c>
    </row>
    <row r="264" spans="1:4" x14ac:dyDescent="0.25">
      <c r="A264" s="25">
        <v>37705</v>
      </c>
      <c r="B264" s="24" t="s">
        <v>97</v>
      </c>
      <c r="C264" s="24" t="s">
        <v>106</v>
      </c>
      <c r="D264" s="26">
        <v>50000</v>
      </c>
    </row>
    <row r="265" spans="1:4" x14ac:dyDescent="0.25">
      <c r="A265" s="25">
        <v>37705</v>
      </c>
      <c r="B265" s="24" t="s">
        <v>101</v>
      </c>
      <c r="C265" s="24" t="s">
        <v>98</v>
      </c>
      <c r="D265" s="26">
        <v>60000</v>
      </c>
    </row>
    <row r="266" spans="1:4" x14ac:dyDescent="0.25">
      <c r="A266" s="25">
        <v>37705</v>
      </c>
      <c r="B266" s="24" t="s">
        <v>107</v>
      </c>
      <c r="C266" s="24" t="s">
        <v>100</v>
      </c>
      <c r="D266" s="26">
        <v>60000</v>
      </c>
    </row>
    <row r="267" spans="1:4" x14ac:dyDescent="0.25">
      <c r="A267" s="25">
        <v>37705</v>
      </c>
      <c r="B267" s="24" t="s">
        <v>107</v>
      </c>
      <c r="C267" s="24" t="s">
        <v>104</v>
      </c>
      <c r="D267" s="26">
        <v>50000</v>
      </c>
    </row>
    <row r="268" spans="1:4" x14ac:dyDescent="0.25">
      <c r="A268" s="25">
        <v>37706</v>
      </c>
      <c r="B268" s="24" t="s">
        <v>107</v>
      </c>
      <c r="C268" s="24" t="s">
        <v>106</v>
      </c>
      <c r="D268" s="26">
        <v>30000</v>
      </c>
    </row>
    <row r="269" spans="1:4" x14ac:dyDescent="0.25">
      <c r="A269" s="25">
        <v>37706</v>
      </c>
      <c r="B269" s="24" t="s">
        <v>1</v>
      </c>
      <c r="C269" s="24" t="s">
        <v>96</v>
      </c>
      <c r="D269" s="26">
        <v>30000</v>
      </c>
    </row>
    <row r="270" spans="1:4" x14ac:dyDescent="0.25">
      <c r="A270" s="25">
        <v>37706</v>
      </c>
      <c r="B270" s="24" t="s">
        <v>99</v>
      </c>
      <c r="C270" s="24" t="s">
        <v>98</v>
      </c>
      <c r="D270" s="26">
        <v>30000</v>
      </c>
    </row>
    <row r="271" spans="1:4" x14ac:dyDescent="0.25">
      <c r="A271" s="25">
        <v>37706</v>
      </c>
      <c r="B271" s="24" t="s">
        <v>97</v>
      </c>
      <c r="C271" s="24" t="s">
        <v>96</v>
      </c>
      <c r="D271" s="26">
        <v>25000</v>
      </c>
    </row>
    <row r="272" spans="1:4" x14ac:dyDescent="0.25">
      <c r="A272" s="25">
        <v>37707</v>
      </c>
      <c r="B272" s="24" t="s">
        <v>101</v>
      </c>
      <c r="C272" s="24" t="s">
        <v>98</v>
      </c>
      <c r="D272" s="26">
        <v>10000</v>
      </c>
    </row>
    <row r="273" spans="1:4" x14ac:dyDescent="0.25">
      <c r="A273" s="25">
        <v>37707</v>
      </c>
      <c r="B273" s="24" t="s">
        <v>101</v>
      </c>
      <c r="C273" s="24" t="s">
        <v>100</v>
      </c>
      <c r="D273" s="26">
        <v>5000</v>
      </c>
    </row>
    <row r="274" spans="1:4" x14ac:dyDescent="0.25">
      <c r="A274" s="25">
        <v>37707</v>
      </c>
      <c r="B274" s="24" t="s">
        <v>95</v>
      </c>
      <c r="C274" s="24" t="s">
        <v>102</v>
      </c>
      <c r="D274" s="26">
        <v>40000</v>
      </c>
    </row>
    <row r="275" spans="1:4" x14ac:dyDescent="0.25">
      <c r="A275" s="25">
        <v>37707</v>
      </c>
      <c r="B275" s="24" t="s">
        <v>97</v>
      </c>
      <c r="C275" s="24" t="s">
        <v>106</v>
      </c>
      <c r="D275" s="26">
        <v>50000</v>
      </c>
    </row>
    <row r="276" spans="1:4" x14ac:dyDescent="0.25">
      <c r="A276" s="25">
        <v>37708</v>
      </c>
      <c r="B276" s="24" t="s">
        <v>99</v>
      </c>
      <c r="C276" s="24" t="s">
        <v>104</v>
      </c>
      <c r="D276" s="26">
        <v>60000</v>
      </c>
    </row>
    <row r="277" spans="1:4" x14ac:dyDescent="0.25">
      <c r="A277" s="25">
        <v>37708</v>
      </c>
      <c r="B277" s="24" t="s">
        <v>101</v>
      </c>
      <c r="C277" s="24" t="s">
        <v>96</v>
      </c>
      <c r="D277" s="26">
        <v>10000</v>
      </c>
    </row>
    <row r="278" spans="1:4" x14ac:dyDescent="0.25">
      <c r="A278" s="25">
        <v>37708</v>
      </c>
      <c r="B278" s="24" t="s">
        <v>103</v>
      </c>
      <c r="C278" s="24" t="s">
        <v>96</v>
      </c>
      <c r="D278" s="26">
        <v>60000</v>
      </c>
    </row>
    <row r="279" spans="1:4" x14ac:dyDescent="0.25">
      <c r="A279" s="25">
        <v>37708</v>
      </c>
      <c r="B279" s="24" t="s">
        <v>95</v>
      </c>
      <c r="C279" s="24" t="s">
        <v>96</v>
      </c>
      <c r="D279" s="26">
        <v>50000</v>
      </c>
    </row>
    <row r="280" spans="1:4" x14ac:dyDescent="0.25">
      <c r="A280" s="25">
        <v>37708</v>
      </c>
      <c r="B280" s="24" t="s">
        <v>0</v>
      </c>
      <c r="C280" s="24" t="s">
        <v>102</v>
      </c>
      <c r="D280" s="26">
        <v>30000</v>
      </c>
    </row>
    <row r="281" spans="1:4" x14ac:dyDescent="0.25">
      <c r="A281" s="25">
        <v>37711</v>
      </c>
      <c r="B281" s="24" t="s">
        <v>105</v>
      </c>
      <c r="C281" s="24" t="s">
        <v>100</v>
      </c>
      <c r="D281" s="26">
        <v>30000</v>
      </c>
    </row>
    <row r="282" spans="1:4" x14ac:dyDescent="0.25">
      <c r="A282" s="25">
        <v>37711</v>
      </c>
      <c r="B282" s="24" t="s">
        <v>107</v>
      </c>
      <c r="C282" s="24" t="s">
        <v>104</v>
      </c>
      <c r="D282" s="26">
        <v>30000</v>
      </c>
    </row>
    <row r="283" spans="1:4" x14ac:dyDescent="0.25">
      <c r="A283" s="25">
        <v>37711</v>
      </c>
      <c r="B283" s="24" t="s">
        <v>108</v>
      </c>
      <c r="C283" s="24" t="s">
        <v>104</v>
      </c>
      <c r="D283" s="26">
        <v>25000</v>
      </c>
    </row>
    <row r="284" spans="1:4" x14ac:dyDescent="0.25">
      <c r="A284" s="25">
        <v>37712</v>
      </c>
      <c r="B284" s="24" t="s">
        <v>1</v>
      </c>
      <c r="C284" s="24" t="s">
        <v>106</v>
      </c>
      <c r="D284" s="26">
        <v>5000</v>
      </c>
    </row>
    <row r="285" spans="1:4" x14ac:dyDescent="0.25">
      <c r="A285" s="25">
        <v>37712</v>
      </c>
      <c r="B285" s="24" t="s">
        <v>108</v>
      </c>
      <c r="C285" s="24" t="s">
        <v>104</v>
      </c>
      <c r="D285" s="26">
        <v>10000</v>
      </c>
    </row>
    <row r="286" spans="1:4" x14ac:dyDescent="0.25">
      <c r="A286" s="25">
        <v>37712</v>
      </c>
      <c r="B286" s="24" t="s">
        <v>1</v>
      </c>
      <c r="C286" s="24" t="s">
        <v>106</v>
      </c>
      <c r="D286" s="26">
        <v>10000</v>
      </c>
    </row>
    <row r="287" spans="1:4" x14ac:dyDescent="0.25">
      <c r="A287" s="25">
        <v>37712</v>
      </c>
      <c r="B287" s="24" t="s">
        <v>0</v>
      </c>
      <c r="C287" s="24" t="s">
        <v>104</v>
      </c>
      <c r="D287" s="26">
        <v>15000</v>
      </c>
    </row>
    <row r="288" spans="1:4" x14ac:dyDescent="0.25">
      <c r="A288" s="25">
        <v>37713</v>
      </c>
      <c r="B288" s="24" t="s">
        <v>108</v>
      </c>
      <c r="C288" s="24" t="s">
        <v>96</v>
      </c>
      <c r="D288" s="26">
        <v>25000</v>
      </c>
    </row>
    <row r="289" spans="1:4" x14ac:dyDescent="0.25">
      <c r="A289" s="25">
        <v>37713</v>
      </c>
      <c r="B289" s="24" t="s">
        <v>103</v>
      </c>
      <c r="C289" s="24" t="s">
        <v>106</v>
      </c>
      <c r="D289" s="26">
        <v>40000</v>
      </c>
    </row>
    <row r="290" spans="1:4" x14ac:dyDescent="0.25">
      <c r="A290" s="25">
        <v>37713</v>
      </c>
      <c r="B290" s="24" t="s">
        <v>101</v>
      </c>
      <c r="C290" s="24" t="s">
        <v>106</v>
      </c>
      <c r="D290" s="26">
        <v>50000</v>
      </c>
    </row>
    <row r="291" spans="1:4" x14ac:dyDescent="0.25">
      <c r="A291" s="25">
        <v>37713</v>
      </c>
      <c r="B291" s="24" t="s">
        <v>105</v>
      </c>
      <c r="C291" s="24" t="s">
        <v>104</v>
      </c>
      <c r="D291" s="26">
        <v>60000</v>
      </c>
    </row>
    <row r="292" spans="1:4" x14ac:dyDescent="0.25">
      <c r="A292" s="25">
        <v>37713</v>
      </c>
      <c r="B292" s="24" t="s">
        <v>105</v>
      </c>
      <c r="C292" s="24" t="s">
        <v>96</v>
      </c>
      <c r="D292" s="26">
        <v>60000</v>
      </c>
    </row>
    <row r="293" spans="1:4" x14ac:dyDescent="0.25">
      <c r="A293" s="25">
        <v>37713</v>
      </c>
      <c r="B293" s="24" t="s">
        <v>107</v>
      </c>
      <c r="C293" s="24" t="s">
        <v>96</v>
      </c>
      <c r="D293" s="26">
        <v>30000</v>
      </c>
    </row>
    <row r="294" spans="1:4" x14ac:dyDescent="0.25">
      <c r="A294" s="25">
        <v>37713</v>
      </c>
      <c r="B294" s="24" t="s">
        <v>108</v>
      </c>
      <c r="C294" s="24" t="s">
        <v>102</v>
      </c>
      <c r="D294" s="26">
        <v>30000</v>
      </c>
    </row>
    <row r="295" spans="1:4" x14ac:dyDescent="0.25">
      <c r="A295" s="25">
        <v>37714</v>
      </c>
      <c r="B295" s="24" t="s">
        <v>108</v>
      </c>
      <c r="C295" s="24" t="s">
        <v>100</v>
      </c>
      <c r="D295" s="26">
        <v>30000</v>
      </c>
    </row>
    <row r="296" spans="1:4" x14ac:dyDescent="0.25">
      <c r="A296" s="25">
        <v>37714</v>
      </c>
      <c r="B296" s="24" t="s">
        <v>1</v>
      </c>
      <c r="C296" s="24" t="s">
        <v>104</v>
      </c>
      <c r="D296" s="26">
        <v>30000</v>
      </c>
    </row>
    <row r="297" spans="1:4" x14ac:dyDescent="0.25">
      <c r="A297" s="25">
        <v>37714</v>
      </c>
      <c r="B297" s="24" t="s">
        <v>0</v>
      </c>
      <c r="C297" s="24" t="s">
        <v>104</v>
      </c>
      <c r="D297" s="26">
        <v>30000</v>
      </c>
    </row>
    <row r="298" spans="1:4" x14ac:dyDescent="0.25">
      <c r="A298" s="25">
        <v>37715</v>
      </c>
      <c r="B298" s="24" t="s">
        <v>101</v>
      </c>
      <c r="C298" s="24" t="s">
        <v>106</v>
      </c>
      <c r="D298" s="26">
        <v>25000</v>
      </c>
    </row>
    <row r="299" spans="1:4" x14ac:dyDescent="0.25">
      <c r="A299" s="25">
        <v>37715</v>
      </c>
      <c r="B299" s="24" t="s">
        <v>105</v>
      </c>
      <c r="C299" s="24" t="s">
        <v>104</v>
      </c>
      <c r="D299" s="26">
        <v>15000</v>
      </c>
    </row>
    <row r="300" spans="1:4" x14ac:dyDescent="0.25">
      <c r="A300" s="25">
        <v>37715</v>
      </c>
      <c r="B300" s="24" t="s">
        <v>107</v>
      </c>
      <c r="C300" s="24" t="s">
        <v>106</v>
      </c>
      <c r="D300" s="26">
        <v>10000</v>
      </c>
    </row>
    <row r="301" spans="1:4" x14ac:dyDescent="0.25">
      <c r="A301" s="25">
        <v>37718</v>
      </c>
      <c r="B301" s="24" t="s">
        <v>108</v>
      </c>
      <c r="C301" s="24" t="s">
        <v>104</v>
      </c>
      <c r="D301" s="26">
        <v>5000</v>
      </c>
    </row>
    <row r="302" spans="1:4" x14ac:dyDescent="0.25">
      <c r="A302" s="25">
        <v>37718</v>
      </c>
      <c r="B302" s="24" t="s">
        <v>0</v>
      </c>
      <c r="C302" s="24" t="s">
        <v>104</v>
      </c>
      <c r="D302" s="26">
        <v>5000</v>
      </c>
    </row>
    <row r="303" spans="1:4" x14ac:dyDescent="0.25">
      <c r="A303" s="25">
        <v>37718</v>
      </c>
      <c r="B303" s="24" t="s">
        <v>101</v>
      </c>
      <c r="C303" s="24" t="s">
        <v>104</v>
      </c>
      <c r="D303" s="26">
        <v>10000</v>
      </c>
    </row>
    <row r="304" spans="1:4" x14ac:dyDescent="0.25">
      <c r="A304" s="25">
        <v>37718</v>
      </c>
      <c r="B304" s="24" t="s">
        <v>1</v>
      </c>
      <c r="C304" s="24" t="s">
        <v>100</v>
      </c>
      <c r="D304" s="26">
        <v>15000</v>
      </c>
    </row>
    <row r="305" spans="1:4" x14ac:dyDescent="0.25">
      <c r="A305" s="25">
        <v>37718</v>
      </c>
      <c r="B305" s="24" t="s">
        <v>99</v>
      </c>
      <c r="C305" s="24" t="s">
        <v>100</v>
      </c>
      <c r="D305" s="26">
        <v>25000</v>
      </c>
    </row>
    <row r="306" spans="1:4" x14ac:dyDescent="0.25">
      <c r="A306" s="25">
        <v>37719</v>
      </c>
      <c r="B306" s="24" t="s">
        <v>97</v>
      </c>
      <c r="C306" s="24" t="s">
        <v>102</v>
      </c>
      <c r="D306" s="26">
        <v>30000</v>
      </c>
    </row>
    <row r="307" spans="1:4" x14ac:dyDescent="0.25">
      <c r="A307" s="25">
        <v>37719</v>
      </c>
      <c r="B307" s="24" t="s">
        <v>101</v>
      </c>
      <c r="C307" s="24" t="s">
        <v>100</v>
      </c>
      <c r="D307" s="26">
        <v>50000</v>
      </c>
    </row>
    <row r="308" spans="1:4" x14ac:dyDescent="0.25">
      <c r="A308" s="25">
        <v>37719</v>
      </c>
      <c r="B308" s="24" t="s">
        <v>101</v>
      </c>
      <c r="C308" s="24" t="s">
        <v>100</v>
      </c>
      <c r="D308" s="26">
        <v>60000</v>
      </c>
    </row>
    <row r="309" spans="1:4" x14ac:dyDescent="0.25">
      <c r="A309" s="25">
        <v>37719</v>
      </c>
      <c r="B309" s="24" t="s">
        <v>107</v>
      </c>
      <c r="C309" s="24" t="s">
        <v>102</v>
      </c>
      <c r="D309" s="26">
        <v>10000</v>
      </c>
    </row>
    <row r="310" spans="1:4" x14ac:dyDescent="0.25">
      <c r="A310" s="25">
        <v>37719</v>
      </c>
      <c r="B310" s="24" t="s">
        <v>107</v>
      </c>
      <c r="C310" s="24" t="s">
        <v>106</v>
      </c>
      <c r="D310" s="26">
        <v>15000</v>
      </c>
    </row>
    <row r="311" spans="1:4" x14ac:dyDescent="0.25">
      <c r="A311" s="25">
        <v>37720</v>
      </c>
      <c r="B311" s="24" t="s">
        <v>0</v>
      </c>
      <c r="C311" s="24" t="s">
        <v>106</v>
      </c>
      <c r="D311" s="26">
        <v>10000</v>
      </c>
    </row>
    <row r="312" spans="1:4" x14ac:dyDescent="0.25">
      <c r="A312" s="25">
        <v>37720</v>
      </c>
      <c r="B312" s="24" t="s">
        <v>97</v>
      </c>
      <c r="C312" s="24" t="s">
        <v>104</v>
      </c>
      <c r="D312" s="26">
        <v>50000</v>
      </c>
    </row>
    <row r="313" spans="1:4" x14ac:dyDescent="0.25">
      <c r="A313" s="25">
        <v>37720</v>
      </c>
      <c r="B313" s="24" t="s">
        <v>101</v>
      </c>
      <c r="C313" s="24" t="s">
        <v>100</v>
      </c>
      <c r="D313" s="26">
        <v>60000</v>
      </c>
    </row>
    <row r="314" spans="1:4" x14ac:dyDescent="0.25">
      <c r="A314" s="25">
        <v>37720</v>
      </c>
      <c r="B314" s="24" t="s">
        <v>101</v>
      </c>
      <c r="C314" s="24" t="s">
        <v>100</v>
      </c>
      <c r="D314" s="26">
        <v>30000</v>
      </c>
    </row>
    <row r="315" spans="1:4" x14ac:dyDescent="0.25">
      <c r="A315" s="25">
        <v>37721</v>
      </c>
      <c r="B315" s="24" t="s">
        <v>95</v>
      </c>
      <c r="C315" s="24" t="s">
        <v>96</v>
      </c>
      <c r="D315" s="26">
        <v>5000</v>
      </c>
    </row>
    <row r="316" spans="1:4" x14ac:dyDescent="0.25">
      <c r="A316" s="25">
        <v>37721</v>
      </c>
      <c r="B316" s="24" t="s">
        <v>97</v>
      </c>
      <c r="C316" s="24" t="s">
        <v>96</v>
      </c>
      <c r="D316" s="26">
        <v>10000</v>
      </c>
    </row>
    <row r="317" spans="1:4" x14ac:dyDescent="0.25">
      <c r="A317" s="25">
        <v>37721</v>
      </c>
      <c r="B317" s="24" t="s">
        <v>99</v>
      </c>
      <c r="C317" s="24" t="s">
        <v>96</v>
      </c>
      <c r="D317" s="26">
        <v>5000</v>
      </c>
    </row>
    <row r="318" spans="1:4" x14ac:dyDescent="0.25">
      <c r="A318" s="25">
        <v>37721</v>
      </c>
      <c r="B318" s="24" t="s">
        <v>101</v>
      </c>
      <c r="C318" s="24" t="s">
        <v>104</v>
      </c>
      <c r="D318" s="26">
        <v>10000</v>
      </c>
    </row>
    <row r="319" spans="1:4" x14ac:dyDescent="0.25">
      <c r="A319" s="25">
        <v>37721</v>
      </c>
      <c r="B319" s="24" t="s">
        <v>105</v>
      </c>
      <c r="C319" s="24" t="s">
        <v>96</v>
      </c>
      <c r="D319" s="26">
        <v>15000</v>
      </c>
    </row>
    <row r="320" spans="1:4" x14ac:dyDescent="0.25">
      <c r="A320" s="25">
        <v>37722</v>
      </c>
      <c r="B320" s="24" t="s">
        <v>107</v>
      </c>
      <c r="C320" s="24" t="s">
        <v>96</v>
      </c>
      <c r="D320" s="26">
        <v>25000</v>
      </c>
    </row>
    <row r="321" spans="1:4" x14ac:dyDescent="0.25">
      <c r="A321" s="25">
        <v>37722</v>
      </c>
      <c r="B321" s="24" t="s">
        <v>99</v>
      </c>
      <c r="C321" s="24" t="s">
        <v>102</v>
      </c>
      <c r="D321" s="26">
        <v>30000</v>
      </c>
    </row>
    <row r="322" spans="1:4" x14ac:dyDescent="0.25">
      <c r="A322" s="25">
        <v>37722</v>
      </c>
      <c r="B322" s="24" t="s">
        <v>97</v>
      </c>
      <c r="C322" s="24" t="s">
        <v>100</v>
      </c>
      <c r="D322" s="26">
        <v>50000</v>
      </c>
    </row>
    <row r="323" spans="1:4" x14ac:dyDescent="0.25">
      <c r="A323" s="25">
        <v>37722</v>
      </c>
      <c r="B323" s="24" t="s">
        <v>95</v>
      </c>
      <c r="C323" s="24" t="s">
        <v>104</v>
      </c>
      <c r="D323" s="26">
        <v>60000</v>
      </c>
    </row>
    <row r="324" spans="1:4" x14ac:dyDescent="0.25">
      <c r="A324" s="25">
        <v>37722</v>
      </c>
      <c r="B324" s="24" t="s">
        <v>97</v>
      </c>
      <c r="C324" s="24" t="s">
        <v>100</v>
      </c>
      <c r="D324" s="26">
        <v>30000</v>
      </c>
    </row>
    <row r="325" spans="1:4" x14ac:dyDescent="0.25">
      <c r="A325" s="25">
        <v>37725</v>
      </c>
      <c r="B325" s="24" t="s">
        <v>99</v>
      </c>
      <c r="C325" s="24" t="s">
        <v>100</v>
      </c>
      <c r="D325" s="26">
        <v>5000</v>
      </c>
    </row>
    <row r="326" spans="1:4" x14ac:dyDescent="0.25">
      <c r="A326" s="25">
        <v>37725</v>
      </c>
      <c r="B326" s="24" t="s">
        <v>101</v>
      </c>
      <c r="C326" s="24" t="s">
        <v>100</v>
      </c>
      <c r="D326" s="26">
        <v>10000</v>
      </c>
    </row>
    <row r="327" spans="1:4" x14ac:dyDescent="0.25">
      <c r="A327" s="25">
        <v>37725</v>
      </c>
      <c r="B327" s="24" t="s">
        <v>105</v>
      </c>
      <c r="C327" s="24" t="s">
        <v>100</v>
      </c>
      <c r="D327" s="26">
        <v>5000</v>
      </c>
    </row>
    <row r="328" spans="1:4" x14ac:dyDescent="0.25">
      <c r="A328" s="25">
        <v>37725</v>
      </c>
      <c r="B328" s="24" t="s">
        <v>108</v>
      </c>
      <c r="C328" s="24" t="s">
        <v>100</v>
      </c>
      <c r="D328" s="26">
        <v>10000</v>
      </c>
    </row>
    <row r="329" spans="1:4" x14ac:dyDescent="0.25">
      <c r="A329" s="25">
        <v>37725</v>
      </c>
      <c r="B329" s="24" t="s">
        <v>1</v>
      </c>
      <c r="C329" s="24" t="s">
        <v>100</v>
      </c>
      <c r="D329" s="26">
        <v>15000</v>
      </c>
    </row>
    <row r="330" spans="1:4" x14ac:dyDescent="0.25">
      <c r="A330" s="25">
        <v>37726</v>
      </c>
      <c r="B330" s="24" t="s">
        <v>0</v>
      </c>
      <c r="C330" s="24" t="s">
        <v>100</v>
      </c>
      <c r="D330" s="26">
        <v>10000</v>
      </c>
    </row>
    <row r="331" spans="1:4" x14ac:dyDescent="0.25">
      <c r="A331" s="25">
        <v>37726</v>
      </c>
      <c r="B331" s="24" t="s">
        <v>108</v>
      </c>
      <c r="C331" s="24" t="s">
        <v>106</v>
      </c>
      <c r="D331" s="26">
        <v>15000</v>
      </c>
    </row>
    <row r="332" spans="1:4" x14ac:dyDescent="0.25">
      <c r="A332" s="25">
        <v>37726</v>
      </c>
      <c r="B332" s="24" t="s">
        <v>103</v>
      </c>
      <c r="C332" s="24" t="s">
        <v>106</v>
      </c>
      <c r="D332" s="26">
        <v>5000</v>
      </c>
    </row>
    <row r="333" spans="1:4" x14ac:dyDescent="0.25">
      <c r="A333" s="25">
        <v>37726</v>
      </c>
      <c r="B333" s="24" t="s">
        <v>101</v>
      </c>
      <c r="C333" s="24" t="s">
        <v>106</v>
      </c>
      <c r="D333" s="26">
        <v>10000</v>
      </c>
    </row>
    <row r="334" spans="1:4" x14ac:dyDescent="0.25">
      <c r="A334" s="25">
        <v>37727</v>
      </c>
      <c r="B334" s="24" t="s">
        <v>105</v>
      </c>
      <c r="C334" s="24" t="s">
        <v>102</v>
      </c>
      <c r="D334" s="26">
        <v>25000</v>
      </c>
    </row>
    <row r="335" spans="1:4" x14ac:dyDescent="0.25">
      <c r="A335" s="25">
        <v>37727</v>
      </c>
      <c r="B335" s="24" t="s">
        <v>1</v>
      </c>
      <c r="C335" s="24" t="s">
        <v>102</v>
      </c>
      <c r="D335" s="26">
        <v>25000</v>
      </c>
    </row>
    <row r="336" spans="1:4" x14ac:dyDescent="0.25">
      <c r="A336" s="25">
        <v>37727</v>
      </c>
      <c r="B336" s="24" t="s">
        <v>0</v>
      </c>
      <c r="C336" s="24" t="s">
        <v>102</v>
      </c>
      <c r="D336" s="26">
        <v>30000</v>
      </c>
    </row>
    <row r="337" spans="1:4" x14ac:dyDescent="0.25">
      <c r="A337" s="25">
        <v>37727</v>
      </c>
      <c r="B337" s="24" t="s">
        <v>101</v>
      </c>
      <c r="C337" s="24" t="s">
        <v>96</v>
      </c>
      <c r="D337" s="26">
        <v>30000</v>
      </c>
    </row>
    <row r="338" spans="1:4" x14ac:dyDescent="0.25">
      <c r="A338" s="25">
        <v>37727</v>
      </c>
      <c r="B338" s="24" t="s">
        <v>105</v>
      </c>
      <c r="C338" s="24" t="s">
        <v>96</v>
      </c>
      <c r="D338" s="26">
        <v>30000</v>
      </c>
    </row>
    <row r="339" spans="1:4" x14ac:dyDescent="0.25">
      <c r="A339" s="25">
        <v>37727</v>
      </c>
      <c r="B339" s="24" t="s">
        <v>107</v>
      </c>
      <c r="C339" s="24" t="s">
        <v>96</v>
      </c>
      <c r="D339" s="26">
        <v>30000</v>
      </c>
    </row>
    <row r="340" spans="1:4" x14ac:dyDescent="0.25">
      <c r="A340" s="25">
        <v>37728</v>
      </c>
      <c r="B340" s="24" t="s">
        <v>108</v>
      </c>
      <c r="C340" s="24" t="s">
        <v>106</v>
      </c>
      <c r="D340" s="26">
        <v>50000</v>
      </c>
    </row>
    <row r="341" spans="1:4" x14ac:dyDescent="0.25">
      <c r="A341" s="25">
        <v>37728</v>
      </c>
      <c r="B341" s="24" t="s">
        <v>1</v>
      </c>
      <c r="C341" s="24" t="s">
        <v>106</v>
      </c>
      <c r="D341" s="26">
        <v>50000</v>
      </c>
    </row>
    <row r="342" spans="1:4" x14ac:dyDescent="0.25">
      <c r="A342" s="25">
        <v>37728</v>
      </c>
      <c r="B342" s="24" t="s">
        <v>0</v>
      </c>
      <c r="C342" s="24" t="s">
        <v>102</v>
      </c>
      <c r="D342" s="26">
        <v>60000</v>
      </c>
    </row>
    <row r="343" spans="1:4" x14ac:dyDescent="0.25">
      <c r="A343" s="25">
        <v>37728</v>
      </c>
      <c r="B343" s="24" t="s">
        <v>95</v>
      </c>
      <c r="C343" s="24" t="s">
        <v>102</v>
      </c>
      <c r="D343" s="26">
        <v>60000</v>
      </c>
    </row>
    <row r="344" spans="1:4" x14ac:dyDescent="0.25">
      <c r="A344" s="25">
        <v>37729</v>
      </c>
      <c r="B344" s="24" t="s">
        <v>1</v>
      </c>
      <c r="C344" s="24" t="s">
        <v>96</v>
      </c>
      <c r="D344" s="26">
        <v>10000</v>
      </c>
    </row>
    <row r="345" spans="1:4" x14ac:dyDescent="0.25">
      <c r="A345" s="25">
        <v>37729</v>
      </c>
      <c r="B345" s="24" t="s">
        <v>101</v>
      </c>
      <c r="C345" s="24" t="s">
        <v>98</v>
      </c>
      <c r="D345" s="26">
        <v>15000</v>
      </c>
    </row>
    <row r="346" spans="1:4" x14ac:dyDescent="0.25">
      <c r="A346" s="25">
        <v>37729</v>
      </c>
      <c r="B346" s="24" t="s">
        <v>107</v>
      </c>
      <c r="C346" s="24" t="s">
        <v>100</v>
      </c>
      <c r="D346" s="26">
        <v>25000</v>
      </c>
    </row>
    <row r="347" spans="1:4" x14ac:dyDescent="0.25">
      <c r="A347" s="25">
        <v>37729</v>
      </c>
      <c r="B347" s="24" t="s">
        <v>107</v>
      </c>
      <c r="C347" s="24" t="s">
        <v>98</v>
      </c>
      <c r="D347" s="26">
        <v>40000</v>
      </c>
    </row>
    <row r="348" spans="1:4" x14ac:dyDescent="0.25">
      <c r="A348" s="25">
        <v>37729</v>
      </c>
      <c r="B348" s="24" t="s">
        <v>107</v>
      </c>
      <c r="C348" s="24" t="s">
        <v>96</v>
      </c>
      <c r="D348" s="26">
        <v>50000</v>
      </c>
    </row>
    <row r="349" spans="1:4" x14ac:dyDescent="0.25">
      <c r="A349" s="25">
        <v>37729</v>
      </c>
      <c r="B349" s="24" t="s">
        <v>1</v>
      </c>
      <c r="C349" s="24" t="s">
        <v>98</v>
      </c>
      <c r="D349" s="26">
        <v>60000</v>
      </c>
    </row>
    <row r="350" spans="1:4" x14ac:dyDescent="0.25">
      <c r="A350" s="25">
        <v>37729</v>
      </c>
      <c r="B350" s="24" t="s">
        <v>99</v>
      </c>
      <c r="C350" s="24" t="s">
        <v>100</v>
      </c>
      <c r="D350" s="26">
        <v>30000</v>
      </c>
    </row>
    <row r="351" spans="1:4" x14ac:dyDescent="0.25">
      <c r="A351" s="25">
        <v>37732</v>
      </c>
      <c r="B351" s="24" t="s">
        <v>97</v>
      </c>
      <c r="C351" s="24" t="s">
        <v>100</v>
      </c>
      <c r="D351" s="26">
        <v>30000</v>
      </c>
    </row>
    <row r="352" spans="1:4" x14ac:dyDescent="0.25">
      <c r="A352" s="25">
        <v>37732</v>
      </c>
      <c r="B352" s="24" t="s">
        <v>101</v>
      </c>
      <c r="C352" s="24" t="s">
        <v>102</v>
      </c>
      <c r="D352" s="26">
        <v>5000</v>
      </c>
    </row>
    <row r="353" spans="1:4" x14ac:dyDescent="0.25">
      <c r="A353" s="25">
        <v>37732</v>
      </c>
      <c r="B353" s="24" t="s">
        <v>0</v>
      </c>
      <c r="C353" s="24" t="s">
        <v>104</v>
      </c>
      <c r="D353" s="26">
        <v>15000</v>
      </c>
    </row>
    <row r="354" spans="1:4" x14ac:dyDescent="0.25">
      <c r="A354" s="25">
        <v>37732</v>
      </c>
      <c r="B354" s="24" t="s">
        <v>108</v>
      </c>
      <c r="C354" s="24" t="s">
        <v>96</v>
      </c>
      <c r="D354" s="26">
        <v>25000</v>
      </c>
    </row>
    <row r="355" spans="1:4" x14ac:dyDescent="0.25">
      <c r="A355" s="25">
        <v>37732</v>
      </c>
      <c r="B355" s="24" t="s">
        <v>99</v>
      </c>
      <c r="C355" s="24" t="s">
        <v>98</v>
      </c>
      <c r="D355" s="26">
        <v>30000</v>
      </c>
    </row>
    <row r="356" spans="1:4" x14ac:dyDescent="0.25">
      <c r="A356" s="25">
        <v>37732</v>
      </c>
      <c r="B356" s="24" t="s">
        <v>105</v>
      </c>
      <c r="C356" s="24" t="s">
        <v>100</v>
      </c>
      <c r="D356" s="26">
        <v>50000</v>
      </c>
    </row>
    <row r="357" spans="1:4" x14ac:dyDescent="0.25">
      <c r="A357" s="25">
        <v>37733</v>
      </c>
      <c r="B357" s="24" t="s">
        <v>97</v>
      </c>
      <c r="C357" s="24" t="s">
        <v>104</v>
      </c>
      <c r="D357" s="26">
        <v>25000</v>
      </c>
    </row>
    <row r="358" spans="1:4" x14ac:dyDescent="0.25">
      <c r="A358" s="25">
        <v>37733</v>
      </c>
      <c r="B358" s="24" t="s">
        <v>99</v>
      </c>
      <c r="C358" s="24" t="s">
        <v>106</v>
      </c>
      <c r="D358" s="26">
        <v>30000</v>
      </c>
    </row>
    <row r="359" spans="1:4" x14ac:dyDescent="0.25">
      <c r="A359" s="25">
        <v>37733</v>
      </c>
      <c r="B359" s="24" t="s">
        <v>101</v>
      </c>
      <c r="C359" s="24" t="s">
        <v>96</v>
      </c>
      <c r="D359" s="26">
        <v>50000</v>
      </c>
    </row>
    <row r="360" spans="1:4" x14ac:dyDescent="0.25">
      <c r="A360" s="25">
        <v>37733</v>
      </c>
      <c r="B360" s="24" t="s">
        <v>105</v>
      </c>
      <c r="C360" s="24" t="s">
        <v>106</v>
      </c>
      <c r="D360" s="26">
        <v>60000</v>
      </c>
    </row>
    <row r="361" spans="1:4" x14ac:dyDescent="0.25">
      <c r="A361" s="25">
        <v>37733</v>
      </c>
      <c r="B361" s="24" t="s">
        <v>107</v>
      </c>
      <c r="C361" s="24" t="s">
        <v>104</v>
      </c>
      <c r="D361" s="26">
        <v>30000</v>
      </c>
    </row>
    <row r="362" spans="1:4" x14ac:dyDescent="0.25">
      <c r="A362" s="25">
        <v>37734</v>
      </c>
      <c r="B362" s="24" t="s">
        <v>95</v>
      </c>
      <c r="C362" s="24" t="s">
        <v>104</v>
      </c>
      <c r="D362" s="26">
        <v>5000</v>
      </c>
    </row>
    <row r="363" spans="1:4" x14ac:dyDescent="0.25">
      <c r="A363" s="25">
        <v>37734</v>
      </c>
      <c r="B363" s="24" t="s">
        <v>97</v>
      </c>
      <c r="C363" s="24" t="s">
        <v>104</v>
      </c>
      <c r="D363" s="26">
        <v>10000</v>
      </c>
    </row>
    <row r="364" spans="1:4" x14ac:dyDescent="0.25">
      <c r="A364" s="25">
        <v>37734</v>
      </c>
      <c r="B364" s="24" t="s">
        <v>99</v>
      </c>
      <c r="C364" s="24" t="s">
        <v>104</v>
      </c>
      <c r="D364" s="26">
        <v>15000</v>
      </c>
    </row>
    <row r="365" spans="1:4" x14ac:dyDescent="0.25">
      <c r="A365" s="25">
        <v>37734</v>
      </c>
      <c r="B365" s="24" t="s">
        <v>101</v>
      </c>
      <c r="C365" s="24" t="s">
        <v>98</v>
      </c>
      <c r="D365" s="26">
        <v>25000</v>
      </c>
    </row>
    <row r="366" spans="1:4" x14ac:dyDescent="0.25">
      <c r="A366" s="25">
        <v>37734</v>
      </c>
      <c r="B366" s="24" t="s">
        <v>105</v>
      </c>
      <c r="C366" s="24" t="s">
        <v>100</v>
      </c>
      <c r="D366" s="26">
        <v>15000</v>
      </c>
    </row>
    <row r="367" spans="1:4" x14ac:dyDescent="0.25">
      <c r="A367" s="25">
        <v>37734</v>
      </c>
      <c r="B367" s="24" t="s">
        <v>0</v>
      </c>
      <c r="C367" s="24" t="s">
        <v>96</v>
      </c>
      <c r="D367" s="26">
        <v>10000</v>
      </c>
    </row>
    <row r="368" spans="1:4" x14ac:dyDescent="0.25">
      <c r="A368" s="25">
        <v>37734</v>
      </c>
      <c r="B368" s="24" t="s">
        <v>105</v>
      </c>
      <c r="C368" s="24" t="s">
        <v>96</v>
      </c>
      <c r="D368" s="26">
        <v>15000</v>
      </c>
    </row>
    <row r="369" spans="1:4" x14ac:dyDescent="0.25">
      <c r="A369" s="25">
        <v>37735</v>
      </c>
      <c r="B369" s="24" t="s">
        <v>107</v>
      </c>
      <c r="C369" s="24" t="s">
        <v>106</v>
      </c>
      <c r="D369" s="26">
        <v>25000</v>
      </c>
    </row>
    <row r="370" spans="1:4" x14ac:dyDescent="0.25">
      <c r="A370" s="25">
        <v>37735</v>
      </c>
      <c r="B370" s="24" t="s">
        <v>108</v>
      </c>
      <c r="C370" s="24" t="s">
        <v>106</v>
      </c>
      <c r="D370" s="26">
        <v>30000</v>
      </c>
    </row>
    <row r="371" spans="1:4" x14ac:dyDescent="0.25">
      <c r="A371" s="25">
        <v>37735</v>
      </c>
      <c r="B371" s="24" t="s">
        <v>107</v>
      </c>
      <c r="C371" s="24" t="s">
        <v>106</v>
      </c>
      <c r="D371" s="26">
        <v>50000</v>
      </c>
    </row>
    <row r="372" spans="1:4" x14ac:dyDescent="0.25">
      <c r="A372" s="25">
        <v>37736</v>
      </c>
      <c r="B372" s="24" t="s">
        <v>108</v>
      </c>
      <c r="C372" s="24" t="s">
        <v>106</v>
      </c>
      <c r="D372" s="26">
        <v>60000</v>
      </c>
    </row>
    <row r="373" spans="1:4" x14ac:dyDescent="0.25">
      <c r="A373" s="25">
        <v>37736</v>
      </c>
      <c r="B373" s="24" t="s">
        <v>103</v>
      </c>
      <c r="C373" s="24" t="s">
        <v>96</v>
      </c>
      <c r="D373" s="26">
        <v>30000</v>
      </c>
    </row>
    <row r="374" spans="1:4" x14ac:dyDescent="0.25">
      <c r="A374" s="25">
        <v>37736</v>
      </c>
      <c r="B374" s="24" t="s">
        <v>95</v>
      </c>
      <c r="C374" s="24" t="s">
        <v>96</v>
      </c>
      <c r="D374" s="26">
        <v>25000</v>
      </c>
    </row>
    <row r="375" spans="1:4" x14ac:dyDescent="0.25">
      <c r="A375" s="25">
        <v>37736</v>
      </c>
      <c r="B375" s="24" t="s">
        <v>0</v>
      </c>
      <c r="C375" s="24" t="s">
        <v>96</v>
      </c>
      <c r="D375" s="26">
        <v>50000</v>
      </c>
    </row>
    <row r="376" spans="1:4" x14ac:dyDescent="0.25">
      <c r="A376" s="25">
        <v>37736</v>
      </c>
      <c r="B376" s="24" t="s">
        <v>105</v>
      </c>
      <c r="C376" s="24" t="s">
        <v>102</v>
      </c>
      <c r="D376" s="26">
        <v>60000</v>
      </c>
    </row>
    <row r="377" spans="1:4" x14ac:dyDescent="0.25">
      <c r="A377" s="25">
        <v>37736</v>
      </c>
      <c r="B377" s="24" t="s">
        <v>107</v>
      </c>
      <c r="C377" s="24" t="s">
        <v>100</v>
      </c>
      <c r="D377" s="26">
        <v>10000</v>
      </c>
    </row>
    <row r="378" spans="1:4" x14ac:dyDescent="0.25">
      <c r="A378" s="25">
        <v>37736</v>
      </c>
      <c r="B378" s="24" t="s">
        <v>108</v>
      </c>
      <c r="C378" s="24" t="s">
        <v>106</v>
      </c>
      <c r="D378" s="26">
        <v>15000</v>
      </c>
    </row>
    <row r="379" spans="1:4" x14ac:dyDescent="0.25">
      <c r="A379" s="25">
        <v>37739</v>
      </c>
      <c r="B379" s="24" t="s">
        <v>1</v>
      </c>
      <c r="C379" s="24" t="s">
        <v>104</v>
      </c>
      <c r="D379" s="26">
        <v>10000</v>
      </c>
    </row>
    <row r="380" spans="1:4" x14ac:dyDescent="0.25">
      <c r="A380" s="25">
        <v>37739</v>
      </c>
      <c r="B380" s="24" t="s">
        <v>101</v>
      </c>
      <c r="C380" s="24" t="s">
        <v>106</v>
      </c>
      <c r="D380" s="26">
        <v>50000</v>
      </c>
    </row>
    <row r="381" spans="1:4" x14ac:dyDescent="0.25">
      <c r="A381" s="25">
        <v>37739</v>
      </c>
      <c r="B381" s="24" t="s">
        <v>99</v>
      </c>
      <c r="C381" s="24" t="s">
        <v>106</v>
      </c>
      <c r="D381" s="26">
        <v>30000</v>
      </c>
    </row>
    <row r="382" spans="1:4" x14ac:dyDescent="0.25">
      <c r="A382" s="25">
        <v>37739</v>
      </c>
      <c r="B382" s="24" t="s">
        <v>105</v>
      </c>
      <c r="C382" s="24" t="s">
        <v>104</v>
      </c>
      <c r="D382" s="26">
        <v>30000</v>
      </c>
    </row>
    <row r="383" spans="1:4" x14ac:dyDescent="0.25">
      <c r="A383" s="25">
        <v>37740</v>
      </c>
      <c r="B383" s="24" t="s">
        <v>95</v>
      </c>
      <c r="C383" s="24" t="s">
        <v>96</v>
      </c>
      <c r="D383" s="26">
        <v>30000</v>
      </c>
    </row>
    <row r="384" spans="1:4" x14ac:dyDescent="0.25">
      <c r="A384" s="25">
        <v>37740</v>
      </c>
      <c r="B384" s="24" t="s">
        <v>107</v>
      </c>
      <c r="C384" s="24" t="s">
        <v>96</v>
      </c>
      <c r="D384" s="26">
        <v>25000</v>
      </c>
    </row>
    <row r="385" spans="1:4" x14ac:dyDescent="0.25">
      <c r="A385" s="25">
        <v>37740</v>
      </c>
      <c r="B385" s="24" t="s">
        <v>105</v>
      </c>
      <c r="C385" s="24" t="s">
        <v>102</v>
      </c>
      <c r="D385" s="26">
        <v>10000</v>
      </c>
    </row>
    <row r="386" spans="1:4" x14ac:dyDescent="0.25">
      <c r="A386" s="25">
        <v>37740</v>
      </c>
      <c r="B386" s="24" t="s">
        <v>107</v>
      </c>
      <c r="C386" s="24" t="s">
        <v>106</v>
      </c>
      <c r="D386" s="26">
        <v>15000</v>
      </c>
    </row>
    <row r="387" spans="1:4" x14ac:dyDescent="0.25">
      <c r="A387" s="25">
        <v>37740</v>
      </c>
      <c r="B387" s="24" t="s">
        <v>108</v>
      </c>
      <c r="C387" s="24" t="s">
        <v>100</v>
      </c>
      <c r="D387" s="26">
        <v>25000</v>
      </c>
    </row>
    <row r="388" spans="1:4" x14ac:dyDescent="0.25">
      <c r="A388" s="25">
        <v>37740</v>
      </c>
      <c r="B388" s="24" t="s">
        <v>1</v>
      </c>
      <c r="C388" s="24" t="s">
        <v>100</v>
      </c>
      <c r="D388" s="26">
        <v>30000</v>
      </c>
    </row>
    <row r="389" spans="1:4" x14ac:dyDescent="0.25">
      <c r="A389" s="25">
        <v>37740</v>
      </c>
      <c r="B389" s="24" t="s">
        <v>101</v>
      </c>
      <c r="C389" s="24" t="s">
        <v>102</v>
      </c>
      <c r="D389" s="26">
        <v>50000</v>
      </c>
    </row>
    <row r="390" spans="1:4" x14ac:dyDescent="0.25">
      <c r="A390" s="25">
        <v>37740</v>
      </c>
      <c r="B390" s="24" t="s">
        <v>95</v>
      </c>
      <c r="C390" s="24" t="s">
        <v>100</v>
      </c>
      <c r="D390" s="26">
        <v>60000</v>
      </c>
    </row>
    <row r="391" spans="1:4" x14ac:dyDescent="0.25">
      <c r="A391" s="25">
        <v>37740</v>
      </c>
      <c r="B391" s="24" t="s">
        <v>97</v>
      </c>
      <c r="C391" s="24" t="s">
        <v>100</v>
      </c>
      <c r="D391" s="26">
        <v>10000</v>
      </c>
    </row>
    <row r="392" spans="1:4" x14ac:dyDescent="0.25">
      <c r="A392" s="25">
        <v>37741</v>
      </c>
      <c r="B392" s="24" t="s">
        <v>99</v>
      </c>
      <c r="C392" s="24" t="s">
        <v>102</v>
      </c>
      <c r="D392" s="26">
        <v>15000</v>
      </c>
    </row>
    <row r="393" spans="1:4" x14ac:dyDescent="0.25">
      <c r="A393" s="25">
        <v>37741</v>
      </c>
      <c r="B393" s="24" t="s">
        <v>101</v>
      </c>
      <c r="C393" s="24" t="s">
        <v>106</v>
      </c>
      <c r="D393" s="26">
        <v>10000</v>
      </c>
    </row>
    <row r="394" spans="1:4" x14ac:dyDescent="0.25">
      <c r="A394" s="25">
        <v>37741</v>
      </c>
      <c r="B394" s="24" t="s">
        <v>105</v>
      </c>
      <c r="C394" s="24" t="s">
        <v>96</v>
      </c>
      <c r="D394" s="26">
        <v>15000</v>
      </c>
    </row>
    <row r="395" spans="1:4" x14ac:dyDescent="0.25">
      <c r="A395" s="25">
        <v>37742</v>
      </c>
      <c r="B395" s="24" t="s">
        <v>107</v>
      </c>
      <c r="C395" s="24" t="s">
        <v>96</v>
      </c>
      <c r="D395" s="26">
        <v>25000</v>
      </c>
    </row>
    <row r="396" spans="1:4" x14ac:dyDescent="0.25">
      <c r="A396" s="25">
        <v>37742</v>
      </c>
      <c r="B396" s="24" t="s">
        <v>108</v>
      </c>
      <c r="C396" s="24" t="s">
        <v>96</v>
      </c>
      <c r="D396" s="26">
        <v>30000</v>
      </c>
    </row>
    <row r="397" spans="1:4" x14ac:dyDescent="0.25">
      <c r="A397" s="25">
        <v>37742</v>
      </c>
      <c r="B397" s="24" t="s">
        <v>1</v>
      </c>
      <c r="C397" s="24" t="s">
        <v>102</v>
      </c>
      <c r="D397" s="26">
        <v>50000</v>
      </c>
    </row>
    <row r="398" spans="1:4" x14ac:dyDescent="0.25">
      <c r="A398" s="25">
        <v>37742</v>
      </c>
      <c r="B398" s="24" t="s">
        <v>0</v>
      </c>
      <c r="C398" s="24" t="s">
        <v>100</v>
      </c>
      <c r="D398" s="26">
        <v>60000</v>
      </c>
    </row>
    <row r="399" spans="1:4" x14ac:dyDescent="0.25">
      <c r="A399" s="25">
        <v>37742</v>
      </c>
      <c r="B399" s="24" t="s">
        <v>103</v>
      </c>
      <c r="C399" s="24" t="s">
        <v>106</v>
      </c>
      <c r="D399" s="26">
        <v>5000</v>
      </c>
    </row>
    <row r="400" spans="1:4" x14ac:dyDescent="0.25">
      <c r="A400" s="25">
        <v>37742</v>
      </c>
      <c r="B400" s="24" t="s">
        <v>95</v>
      </c>
      <c r="C400" s="24" t="s">
        <v>104</v>
      </c>
      <c r="D400" s="26">
        <v>10000</v>
      </c>
    </row>
    <row r="401" spans="1:4" x14ac:dyDescent="0.25">
      <c r="A401" s="25">
        <v>37743</v>
      </c>
      <c r="B401" s="24" t="s">
        <v>97</v>
      </c>
      <c r="C401" s="24" t="s">
        <v>96</v>
      </c>
      <c r="D401" s="26">
        <v>15000</v>
      </c>
    </row>
    <row r="402" spans="1:4" x14ac:dyDescent="0.25">
      <c r="A402" s="25">
        <v>37743</v>
      </c>
      <c r="B402" s="24" t="s">
        <v>99</v>
      </c>
      <c r="C402" s="24" t="s">
        <v>96</v>
      </c>
      <c r="D402" s="26">
        <v>25000</v>
      </c>
    </row>
    <row r="403" spans="1:4" x14ac:dyDescent="0.25">
      <c r="A403" s="25">
        <v>37743</v>
      </c>
      <c r="B403" s="24" t="s">
        <v>105</v>
      </c>
      <c r="C403" s="24" t="s">
        <v>102</v>
      </c>
      <c r="D403" s="26">
        <v>30000</v>
      </c>
    </row>
    <row r="404" spans="1:4" x14ac:dyDescent="0.25">
      <c r="A404" s="25">
        <v>37743</v>
      </c>
      <c r="B404" s="24" t="s">
        <v>107</v>
      </c>
      <c r="C404" s="24" t="s">
        <v>100</v>
      </c>
      <c r="D404" s="26">
        <v>50000</v>
      </c>
    </row>
    <row r="405" spans="1:4" x14ac:dyDescent="0.25">
      <c r="A405" s="25">
        <v>37746</v>
      </c>
      <c r="B405" s="24" t="s">
        <v>108</v>
      </c>
      <c r="C405" s="24" t="s">
        <v>100</v>
      </c>
      <c r="D405" s="26">
        <v>60000</v>
      </c>
    </row>
    <row r="406" spans="1:4" x14ac:dyDescent="0.25">
      <c r="A406" s="25">
        <v>37746</v>
      </c>
      <c r="B406" s="24" t="s">
        <v>108</v>
      </c>
      <c r="C406" s="24" t="s">
        <v>102</v>
      </c>
      <c r="D406" s="26">
        <v>30000</v>
      </c>
    </row>
    <row r="407" spans="1:4" x14ac:dyDescent="0.25">
      <c r="A407" s="25">
        <v>37746</v>
      </c>
      <c r="B407" s="24" t="s">
        <v>1</v>
      </c>
      <c r="C407" s="24" t="s">
        <v>106</v>
      </c>
      <c r="D407" s="26">
        <v>5000</v>
      </c>
    </row>
    <row r="408" spans="1:4" x14ac:dyDescent="0.25">
      <c r="A408" s="25">
        <v>37747</v>
      </c>
      <c r="B408" s="24" t="s">
        <v>108</v>
      </c>
      <c r="C408" s="24" t="s">
        <v>100</v>
      </c>
      <c r="D408" s="26">
        <v>10000</v>
      </c>
    </row>
    <row r="409" spans="1:4" x14ac:dyDescent="0.25">
      <c r="A409" s="25">
        <v>37747</v>
      </c>
      <c r="B409" s="24" t="s">
        <v>1</v>
      </c>
      <c r="C409" s="24" t="s">
        <v>100</v>
      </c>
      <c r="D409" s="26">
        <v>5000</v>
      </c>
    </row>
    <row r="410" spans="1:4" x14ac:dyDescent="0.25">
      <c r="A410" s="25">
        <v>37747</v>
      </c>
      <c r="B410" s="24" t="s">
        <v>0</v>
      </c>
      <c r="C410" s="24" t="s">
        <v>102</v>
      </c>
      <c r="D410" s="26">
        <v>10000</v>
      </c>
    </row>
    <row r="411" spans="1:4" x14ac:dyDescent="0.25">
      <c r="A411" s="25">
        <v>37748</v>
      </c>
      <c r="B411" s="24" t="s">
        <v>108</v>
      </c>
      <c r="C411" s="24" t="s">
        <v>96</v>
      </c>
      <c r="D411" s="26">
        <v>15000</v>
      </c>
    </row>
    <row r="412" spans="1:4" x14ac:dyDescent="0.25">
      <c r="A412" s="25">
        <v>37748</v>
      </c>
      <c r="B412" s="24" t="s">
        <v>103</v>
      </c>
      <c r="C412" s="24" t="s">
        <v>106</v>
      </c>
      <c r="D412" s="26">
        <v>10000</v>
      </c>
    </row>
    <row r="413" spans="1:4" x14ac:dyDescent="0.25">
      <c r="A413" s="25">
        <v>37748</v>
      </c>
      <c r="B413" s="24" t="s">
        <v>101</v>
      </c>
      <c r="C413" s="24" t="s">
        <v>106</v>
      </c>
      <c r="D413" s="26">
        <v>15000</v>
      </c>
    </row>
    <row r="414" spans="1:4" x14ac:dyDescent="0.25">
      <c r="A414" s="25">
        <v>37748</v>
      </c>
      <c r="B414" s="24" t="s">
        <v>105</v>
      </c>
      <c r="C414" s="24" t="s">
        <v>102</v>
      </c>
      <c r="D414" s="26">
        <v>25000</v>
      </c>
    </row>
    <row r="415" spans="1:4" x14ac:dyDescent="0.25">
      <c r="A415" s="25">
        <v>37748</v>
      </c>
      <c r="B415" s="24" t="s">
        <v>105</v>
      </c>
      <c r="C415" s="24" t="s">
        <v>102</v>
      </c>
      <c r="D415" s="26">
        <v>30000</v>
      </c>
    </row>
    <row r="416" spans="1:4" x14ac:dyDescent="0.25">
      <c r="A416" s="25">
        <v>37748</v>
      </c>
      <c r="B416" s="24" t="s">
        <v>107</v>
      </c>
      <c r="C416" s="24" t="s">
        <v>104</v>
      </c>
      <c r="D416" s="26">
        <v>50000</v>
      </c>
    </row>
    <row r="417" spans="1:4" x14ac:dyDescent="0.25">
      <c r="A417" s="25">
        <v>37748</v>
      </c>
      <c r="B417" s="24" t="s">
        <v>108</v>
      </c>
      <c r="C417" s="24" t="s">
        <v>100</v>
      </c>
      <c r="D417" s="26">
        <v>60000</v>
      </c>
    </row>
    <row r="418" spans="1:4" x14ac:dyDescent="0.25">
      <c r="A418" s="25">
        <v>37749</v>
      </c>
      <c r="B418" s="24" t="s">
        <v>108</v>
      </c>
      <c r="C418" s="24" t="s">
        <v>100</v>
      </c>
      <c r="D418" s="26">
        <v>30000</v>
      </c>
    </row>
    <row r="419" spans="1:4" x14ac:dyDescent="0.25">
      <c r="A419" s="25">
        <v>37749</v>
      </c>
      <c r="B419" s="24" t="s">
        <v>1</v>
      </c>
      <c r="C419" s="24" t="s">
        <v>96</v>
      </c>
      <c r="D419" s="26">
        <v>50000</v>
      </c>
    </row>
    <row r="420" spans="1:4" x14ac:dyDescent="0.25">
      <c r="A420" s="25">
        <v>37749</v>
      </c>
      <c r="B420" s="24" t="s">
        <v>0</v>
      </c>
      <c r="C420" s="24" t="s">
        <v>96</v>
      </c>
      <c r="D420" s="26">
        <v>60000</v>
      </c>
    </row>
    <row r="421" spans="1:4" x14ac:dyDescent="0.25">
      <c r="A421" s="25">
        <v>37749</v>
      </c>
      <c r="B421" s="24" t="s">
        <v>1</v>
      </c>
      <c r="C421" s="24" t="s">
        <v>100</v>
      </c>
      <c r="D421" s="26">
        <v>5000</v>
      </c>
    </row>
    <row r="422" spans="1:4" x14ac:dyDescent="0.25">
      <c r="A422" s="25">
        <v>37749</v>
      </c>
      <c r="B422" s="24" t="s">
        <v>0</v>
      </c>
      <c r="C422" s="24" t="s">
        <v>102</v>
      </c>
      <c r="D422" s="26">
        <v>10000</v>
      </c>
    </row>
    <row r="423" spans="1:4" x14ac:dyDescent="0.25">
      <c r="A423" s="25">
        <v>37750</v>
      </c>
      <c r="B423" s="24" t="s">
        <v>99</v>
      </c>
      <c r="C423" s="24" t="s">
        <v>96</v>
      </c>
      <c r="D423" s="26">
        <v>25000</v>
      </c>
    </row>
    <row r="424" spans="1:4" x14ac:dyDescent="0.25">
      <c r="A424" s="25">
        <v>37750</v>
      </c>
      <c r="B424" s="24" t="s">
        <v>105</v>
      </c>
      <c r="C424" s="24" t="s">
        <v>102</v>
      </c>
      <c r="D424" s="26">
        <v>30000</v>
      </c>
    </row>
    <row r="425" spans="1:4" x14ac:dyDescent="0.25">
      <c r="A425" s="25">
        <v>37750</v>
      </c>
      <c r="B425" s="24" t="s">
        <v>101</v>
      </c>
      <c r="C425" s="24" t="s">
        <v>96</v>
      </c>
      <c r="D425" s="26">
        <v>30000</v>
      </c>
    </row>
    <row r="426" spans="1:4" x14ac:dyDescent="0.25">
      <c r="A426" s="25">
        <v>37750</v>
      </c>
      <c r="B426" s="24" t="s">
        <v>105</v>
      </c>
      <c r="C426" s="24" t="s">
        <v>100</v>
      </c>
      <c r="D426" s="26">
        <v>5000</v>
      </c>
    </row>
    <row r="427" spans="1:4" x14ac:dyDescent="0.25">
      <c r="A427" s="25">
        <v>37750</v>
      </c>
      <c r="B427" s="24" t="s">
        <v>107</v>
      </c>
      <c r="C427" s="24" t="s">
        <v>100</v>
      </c>
      <c r="D427" s="26">
        <v>10000</v>
      </c>
    </row>
    <row r="428" spans="1:4" x14ac:dyDescent="0.25">
      <c r="A428" s="25">
        <v>37750</v>
      </c>
      <c r="B428" s="24" t="s">
        <v>108</v>
      </c>
      <c r="C428" s="24" t="s">
        <v>102</v>
      </c>
      <c r="D428" s="26">
        <v>5000</v>
      </c>
    </row>
    <row r="429" spans="1:4" x14ac:dyDescent="0.25">
      <c r="A429" s="25">
        <v>37750</v>
      </c>
      <c r="B429" s="24" t="s">
        <v>0</v>
      </c>
      <c r="C429" s="24" t="s">
        <v>102</v>
      </c>
      <c r="D429" s="26">
        <v>10000</v>
      </c>
    </row>
    <row r="430" spans="1:4" x14ac:dyDescent="0.25">
      <c r="A430" s="25">
        <v>37750</v>
      </c>
      <c r="B430" s="24" t="s">
        <v>108</v>
      </c>
      <c r="C430" s="24" t="s">
        <v>104</v>
      </c>
      <c r="D430" s="26">
        <v>30000</v>
      </c>
    </row>
    <row r="431" spans="1:4" x14ac:dyDescent="0.25">
      <c r="A431" s="25">
        <v>37753</v>
      </c>
      <c r="B431" s="24" t="s">
        <v>103</v>
      </c>
      <c r="C431" s="24" t="s">
        <v>98</v>
      </c>
      <c r="D431" s="26">
        <v>30000</v>
      </c>
    </row>
    <row r="432" spans="1:4" x14ac:dyDescent="0.25">
      <c r="A432" s="25">
        <v>37753</v>
      </c>
      <c r="B432" s="24" t="s">
        <v>108</v>
      </c>
      <c r="C432" s="24" t="s">
        <v>98</v>
      </c>
      <c r="D432" s="26">
        <v>30000</v>
      </c>
    </row>
    <row r="433" spans="1:4" x14ac:dyDescent="0.25">
      <c r="A433" s="25">
        <v>37753</v>
      </c>
      <c r="B433" s="24" t="s">
        <v>1</v>
      </c>
      <c r="C433" s="24" t="s">
        <v>100</v>
      </c>
      <c r="D433" s="26">
        <v>15000</v>
      </c>
    </row>
    <row r="434" spans="1:4" x14ac:dyDescent="0.25">
      <c r="A434" s="25">
        <v>37754</v>
      </c>
      <c r="B434" s="24" t="s">
        <v>0</v>
      </c>
      <c r="C434" s="24" t="s">
        <v>100</v>
      </c>
      <c r="D434" s="26">
        <v>25000</v>
      </c>
    </row>
    <row r="435" spans="1:4" x14ac:dyDescent="0.25">
      <c r="A435" s="25">
        <v>37754</v>
      </c>
      <c r="B435" s="24" t="s">
        <v>105</v>
      </c>
      <c r="C435" s="24" t="s">
        <v>96</v>
      </c>
      <c r="D435" s="26">
        <v>30000</v>
      </c>
    </row>
    <row r="436" spans="1:4" x14ac:dyDescent="0.25">
      <c r="A436" s="25">
        <v>37754</v>
      </c>
      <c r="B436" s="24" t="s">
        <v>0</v>
      </c>
      <c r="C436" s="24" t="s">
        <v>96</v>
      </c>
      <c r="D436" s="26">
        <v>40000</v>
      </c>
    </row>
    <row r="437" spans="1:4" x14ac:dyDescent="0.25">
      <c r="A437" s="25">
        <v>37755</v>
      </c>
      <c r="B437" s="24" t="s">
        <v>105</v>
      </c>
      <c r="C437" s="24" t="s">
        <v>106</v>
      </c>
      <c r="D437" s="26">
        <v>50000</v>
      </c>
    </row>
    <row r="438" spans="1:4" x14ac:dyDescent="0.25">
      <c r="A438" s="25">
        <v>37755</v>
      </c>
      <c r="B438" s="24" t="s">
        <v>107</v>
      </c>
      <c r="C438" s="24" t="s">
        <v>102</v>
      </c>
      <c r="D438" s="26">
        <v>60000</v>
      </c>
    </row>
    <row r="439" spans="1:4" x14ac:dyDescent="0.25">
      <c r="A439" s="25">
        <v>37755</v>
      </c>
      <c r="B439" s="24" t="s">
        <v>108</v>
      </c>
      <c r="C439" s="24" t="s">
        <v>106</v>
      </c>
      <c r="D439" s="26">
        <v>30000</v>
      </c>
    </row>
    <row r="440" spans="1:4" x14ac:dyDescent="0.25">
      <c r="A440" s="25">
        <v>37755</v>
      </c>
      <c r="B440" s="24" t="s">
        <v>108</v>
      </c>
      <c r="C440" s="24" t="s">
        <v>104</v>
      </c>
      <c r="D440" s="26">
        <v>40000</v>
      </c>
    </row>
    <row r="441" spans="1:4" x14ac:dyDescent="0.25">
      <c r="A441" s="25">
        <v>37755</v>
      </c>
      <c r="B441" s="24" t="s">
        <v>101</v>
      </c>
      <c r="C441" s="24" t="s">
        <v>96</v>
      </c>
      <c r="D441" s="26">
        <v>30000</v>
      </c>
    </row>
    <row r="442" spans="1:4" x14ac:dyDescent="0.25">
      <c r="A442" s="25">
        <v>37756</v>
      </c>
      <c r="B442" s="24" t="s">
        <v>107</v>
      </c>
      <c r="C442" s="24" t="s">
        <v>106</v>
      </c>
      <c r="D442" s="26">
        <v>50000</v>
      </c>
    </row>
    <row r="443" spans="1:4" x14ac:dyDescent="0.25">
      <c r="A443" s="25">
        <v>37756</v>
      </c>
      <c r="B443" s="24" t="s">
        <v>108</v>
      </c>
      <c r="C443" s="24" t="s">
        <v>106</v>
      </c>
      <c r="D443" s="26">
        <v>60000</v>
      </c>
    </row>
    <row r="444" spans="1:4" x14ac:dyDescent="0.25">
      <c r="A444" s="25">
        <v>37756</v>
      </c>
      <c r="B444" s="24" t="s">
        <v>1</v>
      </c>
      <c r="C444" s="24" t="s">
        <v>104</v>
      </c>
      <c r="D444" s="26">
        <v>30000</v>
      </c>
    </row>
    <row r="445" spans="1:4" x14ac:dyDescent="0.25">
      <c r="A445" s="25">
        <v>37756</v>
      </c>
      <c r="B445" s="24" t="s">
        <v>0</v>
      </c>
      <c r="C445" s="24" t="s">
        <v>96</v>
      </c>
      <c r="D445" s="26">
        <v>30000</v>
      </c>
    </row>
    <row r="446" spans="1:4" x14ac:dyDescent="0.25">
      <c r="A446" s="25">
        <v>37757</v>
      </c>
      <c r="B446" s="24" t="s">
        <v>105</v>
      </c>
      <c r="C446" s="24" t="s">
        <v>96</v>
      </c>
      <c r="D446" s="26">
        <v>40000</v>
      </c>
    </row>
    <row r="447" spans="1:4" x14ac:dyDescent="0.25">
      <c r="A447" s="25">
        <v>37757</v>
      </c>
      <c r="B447" s="24" t="s">
        <v>107</v>
      </c>
      <c r="C447" s="24" t="s">
        <v>98</v>
      </c>
      <c r="D447" s="26">
        <v>50000</v>
      </c>
    </row>
    <row r="448" spans="1:4" x14ac:dyDescent="0.25">
      <c r="A448" s="25">
        <v>37757</v>
      </c>
      <c r="B448" s="24" t="s">
        <v>108</v>
      </c>
      <c r="C448" s="24" t="s">
        <v>100</v>
      </c>
      <c r="D448" s="26">
        <v>60000</v>
      </c>
    </row>
    <row r="449" spans="1:4" x14ac:dyDescent="0.25">
      <c r="A449" s="25">
        <v>37757</v>
      </c>
      <c r="B449" s="24" t="s">
        <v>107</v>
      </c>
      <c r="C449" s="24" t="s">
        <v>104</v>
      </c>
      <c r="D449" s="26">
        <v>30000</v>
      </c>
    </row>
    <row r="450" spans="1:4" x14ac:dyDescent="0.25">
      <c r="A450" s="25">
        <v>37757</v>
      </c>
      <c r="B450" s="24" t="s">
        <v>101</v>
      </c>
      <c r="C450" s="24" t="s">
        <v>96</v>
      </c>
      <c r="D450" s="26">
        <v>40000</v>
      </c>
    </row>
    <row r="451" spans="1:4" x14ac:dyDescent="0.25">
      <c r="A451" s="25">
        <v>37760</v>
      </c>
      <c r="B451" s="24" t="s">
        <v>95</v>
      </c>
      <c r="C451" s="24" t="s">
        <v>98</v>
      </c>
      <c r="D451" s="26">
        <v>50000</v>
      </c>
    </row>
    <row r="452" spans="1:4" x14ac:dyDescent="0.25">
      <c r="A452" s="25">
        <v>37760</v>
      </c>
      <c r="B452" s="24" t="s">
        <v>97</v>
      </c>
      <c r="C452" s="24" t="s">
        <v>100</v>
      </c>
      <c r="D452" s="26">
        <v>60000</v>
      </c>
    </row>
    <row r="453" spans="1:4" x14ac:dyDescent="0.25">
      <c r="A453" s="25">
        <v>37760</v>
      </c>
      <c r="B453" s="24" t="s">
        <v>99</v>
      </c>
      <c r="C453" s="24" t="s">
        <v>100</v>
      </c>
      <c r="D453" s="26">
        <v>30000</v>
      </c>
    </row>
    <row r="454" spans="1:4" x14ac:dyDescent="0.25">
      <c r="A454" s="25">
        <v>37760</v>
      </c>
      <c r="B454" s="24" t="s">
        <v>101</v>
      </c>
      <c r="C454" s="24" t="s">
        <v>102</v>
      </c>
      <c r="D454" s="26">
        <v>30000</v>
      </c>
    </row>
    <row r="455" spans="1:4" x14ac:dyDescent="0.25">
      <c r="A455" s="25">
        <v>37761</v>
      </c>
      <c r="B455" s="24" t="s">
        <v>105</v>
      </c>
      <c r="C455" s="24" t="s">
        <v>106</v>
      </c>
      <c r="D455" s="26">
        <v>5000</v>
      </c>
    </row>
    <row r="456" spans="1:4" x14ac:dyDescent="0.25">
      <c r="A456" s="25">
        <v>37761</v>
      </c>
      <c r="B456" s="24" t="s">
        <v>103</v>
      </c>
      <c r="C456" s="24" t="s">
        <v>104</v>
      </c>
      <c r="D456" s="26">
        <v>10000</v>
      </c>
    </row>
    <row r="457" spans="1:4" x14ac:dyDescent="0.25">
      <c r="A457" s="25">
        <v>37761</v>
      </c>
      <c r="B457" s="24" t="s">
        <v>0</v>
      </c>
      <c r="C457" s="24" t="s">
        <v>104</v>
      </c>
      <c r="D457" s="26">
        <v>15000</v>
      </c>
    </row>
    <row r="458" spans="1:4" x14ac:dyDescent="0.25">
      <c r="A458" s="25">
        <v>37761</v>
      </c>
      <c r="B458" s="24" t="s">
        <v>108</v>
      </c>
      <c r="C458" s="24" t="s">
        <v>96</v>
      </c>
      <c r="D458" s="26">
        <v>25000</v>
      </c>
    </row>
    <row r="459" spans="1:4" x14ac:dyDescent="0.25">
      <c r="A459" s="25">
        <v>37761</v>
      </c>
      <c r="B459" s="24" t="s">
        <v>99</v>
      </c>
      <c r="C459" s="24" t="s">
        <v>98</v>
      </c>
      <c r="D459" s="26">
        <v>30000</v>
      </c>
    </row>
    <row r="460" spans="1:4" x14ac:dyDescent="0.25">
      <c r="A460" s="25">
        <v>37762</v>
      </c>
      <c r="B460" s="24" t="s">
        <v>105</v>
      </c>
      <c r="C460" s="24" t="s">
        <v>100</v>
      </c>
      <c r="D460" s="26">
        <v>50000</v>
      </c>
    </row>
    <row r="461" spans="1:4" x14ac:dyDescent="0.25">
      <c r="A461" s="25">
        <v>37762</v>
      </c>
      <c r="B461" s="24" t="s">
        <v>107</v>
      </c>
      <c r="C461" s="24" t="s">
        <v>100</v>
      </c>
      <c r="D461" s="26">
        <v>60000</v>
      </c>
    </row>
    <row r="462" spans="1:4" x14ac:dyDescent="0.25">
      <c r="A462" s="25">
        <v>37762</v>
      </c>
      <c r="B462" s="24" t="s">
        <v>108</v>
      </c>
      <c r="C462" s="24" t="s">
        <v>102</v>
      </c>
      <c r="D462" s="26">
        <v>30000</v>
      </c>
    </row>
    <row r="463" spans="1:4" x14ac:dyDescent="0.25">
      <c r="A463" s="25">
        <v>37762</v>
      </c>
      <c r="B463" s="24" t="s">
        <v>103</v>
      </c>
      <c r="C463" s="24" t="s">
        <v>106</v>
      </c>
      <c r="D463" s="26">
        <v>5000</v>
      </c>
    </row>
    <row r="464" spans="1:4" x14ac:dyDescent="0.25">
      <c r="A464" s="25">
        <v>37762</v>
      </c>
      <c r="B464" s="24" t="s">
        <v>101</v>
      </c>
      <c r="C464" s="24" t="s">
        <v>104</v>
      </c>
      <c r="D464" s="26">
        <v>10000</v>
      </c>
    </row>
    <row r="465" spans="1:4" x14ac:dyDescent="0.25">
      <c r="A465" s="25">
        <v>37763</v>
      </c>
      <c r="B465" s="24" t="s">
        <v>95</v>
      </c>
      <c r="C465" s="24" t="s">
        <v>106</v>
      </c>
      <c r="D465" s="26">
        <v>15000</v>
      </c>
    </row>
    <row r="466" spans="1:4" x14ac:dyDescent="0.25">
      <c r="A466" s="25">
        <v>37763</v>
      </c>
      <c r="B466" s="24" t="s">
        <v>97</v>
      </c>
      <c r="C466" s="24" t="s">
        <v>106</v>
      </c>
      <c r="D466" s="26">
        <v>5000</v>
      </c>
    </row>
    <row r="467" spans="1:4" x14ac:dyDescent="0.25">
      <c r="A467" s="25">
        <v>37763</v>
      </c>
      <c r="B467" s="24" t="s">
        <v>99</v>
      </c>
      <c r="C467" s="24" t="s">
        <v>104</v>
      </c>
      <c r="D467" s="26">
        <v>10000</v>
      </c>
    </row>
    <row r="468" spans="1:4" x14ac:dyDescent="0.25">
      <c r="A468" s="25">
        <v>37763</v>
      </c>
      <c r="B468" s="24" t="s">
        <v>101</v>
      </c>
      <c r="C468" s="24" t="s">
        <v>96</v>
      </c>
      <c r="D468" s="26">
        <v>15000</v>
      </c>
    </row>
    <row r="469" spans="1:4" x14ac:dyDescent="0.25">
      <c r="A469" s="25">
        <v>37763</v>
      </c>
      <c r="B469" s="24" t="s">
        <v>105</v>
      </c>
      <c r="C469" s="24" t="s">
        <v>98</v>
      </c>
      <c r="D469" s="26">
        <v>25000</v>
      </c>
    </row>
    <row r="470" spans="1:4" x14ac:dyDescent="0.25">
      <c r="A470" s="25">
        <v>37764</v>
      </c>
      <c r="B470" s="24" t="s">
        <v>103</v>
      </c>
      <c r="C470" s="24" t="s">
        <v>100</v>
      </c>
      <c r="D470" s="26">
        <v>30000</v>
      </c>
    </row>
    <row r="471" spans="1:4" x14ac:dyDescent="0.25">
      <c r="A471" s="25">
        <v>37764</v>
      </c>
      <c r="B471" s="24" t="s">
        <v>0</v>
      </c>
      <c r="C471" s="24" t="s">
        <v>100</v>
      </c>
      <c r="D471" s="26">
        <v>50000</v>
      </c>
    </row>
    <row r="472" spans="1:4" x14ac:dyDescent="0.25">
      <c r="A472" s="25">
        <v>37764</v>
      </c>
      <c r="B472" s="24" t="s">
        <v>108</v>
      </c>
      <c r="C472" s="24" t="s">
        <v>102</v>
      </c>
      <c r="D472" s="26">
        <v>60000</v>
      </c>
    </row>
    <row r="473" spans="1:4" x14ac:dyDescent="0.25">
      <c r="A473" s="25">
        <v>37764</v>
      </c>
      <c r="B473" s="24" t="s">
        <v>108</v>
      </c>
      <c r="C473" s="24" t="s">
        <v>102</v>
      </c>
      <c r="D473" s="26">
        <v>30000</v>
      </c>
    </row>
    <row r="474" spans="1:4" x14ac:dyDescent="0.25">
      <c r="A474" s="25">
        <v>37764</v>
      </c>
      <c r="B474" s="24" t="s">
        <v>105</v>
      </c>
      <c r="C474" s="24" t="s">
        <v>106</v>
      </c>
      <c r="D474" s="26">
        <v>5000</v>
      </c>
    </row>
    <row r="475" spans="1:4" x14ac:dyDescent="0.25">
      <c r="A475" s="25">
        <v>37767</v>
      </c>
      <c r="B475" s="24" t="s">
        <v>107</v>
      </c>
      <c r="C475" s="24" t="s">
        <v>104</v>
      </c>
      <c r="D475" s="26">
        <v>10000</v>
      </c>
    </row>
    <row r="476" spans="1:4" x14ac:dyDescent="0.25">
      <c r="A476" s="25">
        <v>37767</v>
      </c>
      <c r="B476" s="24" t="s">
        <v>108</v>
      </c>
      <c r="C476" s="24" t="s">
        <v>106</v>
      </c>
      <c r="D476" s="26">
        <v>30000</v>
      </c>
    </row>
    <row r="477" spans="1:4" x14ac:dyDescent="0.25">
      <c r="A477" s="25">
        <v>37767</v>
      </c>
      <c r="B477" s="24" t="s">
        <v>103</v>
      </c>
      <c r="C477" s="24" t="s">
        <v>106</v>
      </c>
      <c r="D477" s="26">
        <v>5000</v>
      </c>
    </row>
    <row r="478" spans="1:4" x14ac:dyDescent="0.25">
      <c r="A478" s="25">
        <v>37767</v>
      </c>
      <c r="B478" s="24" t="s">
        <v>101</v>
      </c>
      <c r="C478" s="24" t="s">
        <v>104</v>
      </c>
      <c r="D478" s="26">
        <v>10000</v>
      </c>
    </row>
    <row r="479" spans="1:4" x14ac:dyDescent="0.25">
      <c r="A479" s="25">
        <v>37768</v>
      </c>
      <c r="B479" s="24" t="s">
        <v>107</v>
      </c>
      <c r="C479" s="24" t="s">
        <v>96</v>
      </c>
      <c r="D479" s="26">
        <v>15000</v>
      </c>
    </row>
    <row r="480" spans="1:4" x14ac:dyDescent="0.25">
      <c r="A480" s="25">
        <v>37768</v>
      </c>
      <c r="B480" s="24" t="s">
        <v>1</v>
      </c>
      <c r="C480" s="24" t="s">
        <v>96</v>
      </c>
      <c r="D480" s="26">
        <v>10000</v>
      </c>
    </row>
    <row r="481" spans="1:4" x14ac:dyDescent="0.25">
      <c r="A481" s="25">
        <v>37768</v>
      </c>
      <c r="B481" s="24" t="s">
        <v>99</v>
      </c>
      <c r="C481" s="24" t="s">
        <v>100</v>
      </c>
      <c r="D481" s="26">
        <v>15000</v>
      </c>
    </row>
    <row r="482" spans="1:4" x14ac:dyDescent="0.25">
      <c r="A482" s="25">
        <v>37768</v>
      </c>
      <c r="B482" s="24" t="s">
        <v>97</v>
      </c>
      <c r="C482" s="24" t="s">
        <v>96</v>
      </c>
      <c r="D482" s="26">
        <v>25000</v>
      </c>
    </row>
    <row r="483" spans="1:4" x14ac:dyDescent="0.25">
      <c r="A483" s="25">
        <v>37769</v>
      </c>
      <c r="B483" s="24" t="s">
        <v>101</v>
      </c>
      <c r="C483" s="24" t="s">
        <v>102</v>
      </c>
      <c r="D483" s="26">
        <v>30000</v>
      </c>
    </row>
    <row r="484" spans="1:4" x14ac:dyDescent="0.25">
      <c r="A484" s="25">
        <v>37769</v>
      </c>
      <c r="B484" s="24" t="s">
        <v>101</v>
      </c>
      <c r="C484" s="24" t="s">
        <v>106</v>
      </c>
      <c r="D484" s="26">
        <v>50000</v>
      </c>
    </row>
    <row r="485" spans="1:4" x14ac:dyDescent="0.25">
      <c r="A485" s="25">
        <v>37769</v>
      </c>
      <c r="B485" s="24" t="s">
        <v>107</v>
      </c>
      <c r="C485" s="24" t="s">
        <v>104</v>
      </c>
      <c r="D485" s="26">
        <v>60000</v>
      </c>
    </row>
    <row r="486" spans="1:4" x14ac:dyDescent="0.25">
      <c r="A486" s="25">
        <v>37770</v>
      </c>
      <c r="B486" s="24" t="s">
        <v>107</v>
      </c>
      <c r="C486" s="24" t="s">
        <v>106</v>
      </c>
      <c r="D486" s="26">
        <v>5000</v>
      </c>
    </row>
    <row r="487" spans="1:4" x14ac:dyDescent="0.25">
      <c r="A487" s="25">
        <v>37770</v>
      </c>
      <c r="B487" s="24" t="s">
        <v>105</v>
      </c>
      <c r="C487" s="24" t="s">
        <v>106</v>
      </c>
      <c r="D487" s="26">
        <v>10000</v>
      </c>
    </row>
    <row r="488" spans="1:4" x14ac:dyDescent="0.25">
      <c r="A488" s="25">
        <v>37770</v>
      </c>
      <c r="B488" s="24" t="s">
        <v>107</v>
      </c>
      <c r="C488" s="24" t="s">
        <v>96</v>
      </c>
      <c r="D488" s="26">
        <v>15000</v>
      </c>
    </row>
    <row r="489" spans="1:4" x14ac:dyDescent="0.25">
      <c r="A489" s="25">
        <v>37770</v>
      </c>
      <c r="B489" s="24" t="s">
        <v>108</v>
      </c>
      <c r="C489" s="24" t="s">
        <v>100</v>
      </c>
      <c r="D489" s="26">
        <v>25000</v>
      </c>
    </row>
    <row r="490" spans="1:4" x14ac:dyDescent="0.25">
      <c r="A490" s="25">
        <v>37771</v>
      </c>
      <c r="B490" s="24" t="s">
        <v>103</v>
      </c>
      <c r="C490" s="24" t="s">
        <v>96</v>
      </c>
      <c r="D490" s="26">
        <v>30000</v>
      </c>
    </row>
    <row r="491" spans="1:4" x14ac:dyDescent="0.25">
      <c r="A491" s="25">
        <v>37771</v>
      </c>
      <c r="B491" s="24" t="s">
        <v>101</v>
      </c>
      <c r="C491" s="24" t="s">
        <v>96</v>
      </c>
      <c r="D491" s="26">
        <v>50000</v>
      </c>
    </row>
    <row r="492" spans="1:4" x14ac:dyDescent="0.25">
      <c r="A492" s="25">
        <v>37771</v>
      </c>
      <c r="B492" s="24" t="s">
        <v>107</v>
      </c>
      <c r="C492" s="24" t="s">
        <v>106</v>
      </c>
      <c r="D492" s="26">
        <v>60000</v>
      </c>
    </row>
    <row r="493" spans="1:4" x14ac:dyDescent="0.25">
      <c r="A493" s="25">
        <v>37771</v>
      </c>
      <c r="B493" s="24" t="s">
        <v>1</v>
      </c>
      <c r="C493" s="24" t="s">
        <v>104</v>
      </c>
      <c r="D493" s="26">
        <v>30000</v>
      </c>
    </row>
    <row r="494" spans="1:4" x14ac:dyDescent="0.25">
      <c r="A494" s="25">
        <v>37772</v>
      </c>
      <c r="B494" s="24" t="s">
        <v>99</v>
      </c>
      <c r="C494" s="24" t="s">
        <v>104</v>
      </c>
      <c r="D494" s="26">
        <v>5000</v>
      </c>
    </row>
    <row r="495" spans="1:4" x14ac:dyDescent="0.25">
      <c r="A495" s="25">
        <v>37774</v>
      </c>
      <c r="B495" s="24" t="s">
        <v>97</v>
      </c>
      <c r="C495" s="24" t="s">
        <v>104</v>
      </c>
      <c r="D495" s="26">
        <v>10000</v>
      </c>
    </row>
    <row r="496" spans="1:4" x14ac:dyDescent="0.25">
      <c r="A496" s="25">
        <v>37774</v>
      </c>
      <c r="B496" s="24" t="s">
        <v>0</v>
      </c>
      <c r="C496" s="24" t="s">
        <v>104</v>
      </c>
      <c r="D496" s="26">
        <v>15000</v>
      </c>
    </row>
    <row r="497" spans="1:4" x14ac:dyDescent="0.25">
      <c r="A497" s="25">
        <v>37774</v>
      </c>
      <c r="B497" s="24" t="s">
        <v>101</v>
      </c>
      <c r="C497" s="24" t="s">
        <v>96</v>
      </c>
      <c r="D497" s="26">
        <v>10000</v>
      </c>
    </row>
    <row r="498" spans="1:4" x14ac:dyDescent="0.25">
      <c r="A498" s="25">
        <v>37775</v>
      </c>
      <c r="B498" s="24" t="s">
        <v>105</v>
      </c>
      <c r="C498" s="24" t="s">
        <v>96</v>
      </c>
      <c r="D498" s="26">
        <v>15000</v>
      </c>
    </row>
    <row r="499" spans="1:4" x14ac:dyDescent="0.25">
      <c r="A499" s="25">
        <v>37775</v>
      </c>
      <c r="B499" s="24" t="s">
        <v>107</v>
      </c>
      <c r="C499" s="24" t="s">
        <v>96</v>
      </c>
      <c r="D499" s="26">
        <v>25000</v>
      </c>
    </row>
    <row r="500" spans="1:4" x14ac:dyDescent="0.25">
      <c r="A500" s="25">
        <v>37775</v>
      </c>
      <c r="B500" s="24" t="s">
        <v>101</v>
      </c>
      <c r="C500" s="24" t="s">
        <v>100</v>
      </c>
      <c r="D500" s="26">
        <v>30000</v>
      </c>
    </row>
    <row r="501" spans="1:4" x14ac:dyDescent="0.25">
      <c r="A501" s="25">
        <v>37775</v>
      </c>
      <c r="B501" s="24" t="s">
        <v>105</v>
      </c>
      <c r="C501" s="24" t="s">
        <v>100</v>
      </c>
      <c r="D501" s="26">
        <v>50000</v>
      </c>
    </row>
    <row r="502" spans="1:4" x14ac:dyDescent="0.25">
      <c r="A502" s="25">
        <v>37775</v>
      </c>
      <c r="B502" s="24" t="s">
        <v>1</v>
      </c>
      <c r="C502" s="24" t="s">
        <v>100</v>
      </c>
      <c r="D502" s="26">
        <v>60000</v>
      </c>
    </row>
    <row r="503" spans="1:4" x14ac:dyDescent="0.25">
      <c r="A503" s="25">
        <v>37775</v>
      </c>
      <c r="B503" s="24" t="s">
        <v>0</v>
      </c>
      <c r="C503" s="24" t="s">
        <v>100</v>
      </c>
      <c r="D503" s="26">
        <v>30000</v>
      </c>
    </row>
    <row r="504" spans="1:4" x14ac:dyDescent="0.25">
      <c r="A504" s="25">
        <v>37776</v>
      </c>
      <c r="B504" s="24" t="s">
        <v>101</v>
      </c>
      <c r="C504" s="24" t="s">
        <v>106</v>
      </c>
      <c r="D504" s="26">
        <v>10000</v>
      </c>
    </row>
    <row r="505" spans="1:4" x14ac:dyDescent="0.25">
      <c r="A505" s="25">
        <v>37776</v>
      </c>
      <c r="B505" s="24" t="s">
        <v>105</v>
      </c>
      <c r="C505" s="24" t="s">
        <v>106</v>
      </c>
      <c r="D505" s="26">
        <v>15000</v>
      </c>
    </row>
    <row r="506" spans="1:4" x14ac:dyDescent="0.25">
      <c r="A506" s="25">
        <v>37776</v>
      </c>
      <c r="B506" s="24" t="s">
        <v>101</v>
      </c>
      <c r="C506" s="24" t="s">
        <v>104</v>
      </c>
      <c r="D506" s="26">
        <v>10000</v>
      </c>
    </row>
    <row r="507" spans="1:4" x14ac:dyDescent="0.25">
      <c r="A507" s="25">
        <v>37776</v>
      </c>
      <c r="B507" s="24" t="s">
        <v>107</v>
      </c>
      <c r="C507" s="24" t="s">
        <v>96</v>
      </c>
      <c r="D507" s="26">
        <v>15000</v>
      </c>
    </row>
    <row r="508" spans="1:4" x14ac:dyDescent="0.25">
      <c r="A508" s="25">
        <v>37776</v>
      </c>
      <c r="B508" s="24" t="s">
        <v>107</v>
      </c>
      <c r="C508" s="24" t="s">
        <v>104</v>
      </c>
      <c r="D508" s="26">
        <v>25000</v>
      </c>
    </row>
    <row r="509" spans="1:4" x14ac:dyDescent="0.25">
      <c r="A509" s="25">
        <v>37776</v>
      </c>
      <c r="B509" s="24" t="s">
        <v>108</v>
      </c>
      <c r="C509" s="24" t="s">
        <v>106</v>
      </c>
      <c r="D509" s="26">
        <v>30000</v>
      </c>
    </row>
    <row r="510" spans="1:4" x14ac:dyDescent="0.25">
      <c r="A510" s="25">
        <v>37777</v>
      </c>
      <c r="B510" s="24" t="s">
        <v>1</v>
      </c>
      <c r="C510" s="24" t="s">
        <v>106</v>
      </c>
      <c r="D510" s="26">
        <v>50000</v>
      </c>
    </row>
    <row r="511" spans="1:4" x14ac:dyDescent="0.25">
      <c r="A511" s="25">
        <v>37777</v>
      </c>
      <c r="B511" s="24" t="s">
        <v>101</v>
      </c>
      <c r="C511" s="24" t="s">
        <v>102</v>
      </c>
      <c r="D511" s="26">
        <v>60000</v>
      </c>
    </row>
    <row r="512" spans="1:4" x14ac:dyDescent="0.25">
      <c r="A512" s="25">
        <v>37777</v>
      </c>
      <c r="B512" s="24" t="s">
        <v>105</v>
      </c>
      <c r="C512" s="24" t="s">
        <v>102</v>
      </c>
      <c r="D512" s="26">
        <v>30000</v>
      </c>
    </row>
    <row r="513" spans="1:4" x14ac:dyDescent="0.25">
      <c r="A513" s="25">
        <v>37777</v>
      </c>
      <c r="B513" s="24" t="s">
        <v>105</v>
      </c>
      <c r="C513" s="24" t="s">
        <v>96</v>
      </c>
      <c r="D513" s="26">
        <v>30000</v>
      </c>
    </row>
    <row r="514" spans="1:4" x14ac:dyDescent="0.25">
      <c r="A514" s="25">
        <v>37778</v>
      </c>
      <c r="B514" s="24" t="s">
        <v>0</v>
      </c>
      <c r="C514" s="24" t="s">
        <v>96</v>
      </c>
      <c r="D514" s="26">
        <v>40000</v>
      </c>
    </row>
    <row r="515" spans="1:4" x14ac:dyDescent="0.25">
      <c r="A515" s="25">
        <v>37778</v>
      </c>
      <c r="B515" s="24" t="s">
        <v>105</v>
      </c>
      <c r="C515" s="24" t="s">
        <v>106</v>
      </c>
      <c r="D515" s="26">
        <v>50000</v>
      </c>
    </row>
    <row r="516" spans="1:4" x14ac:dyDescent="0.25">
      <c r="A516" s="25">
        <v>37778</v>
      </c>
      <c r="B516" s="24" t="s">
        <v>107</v>
      </c>
      <c r="C516" s="24" t="s">
        <v>102</v>
      </c>
      <c r="D516" s="26">
        <v>60000</v>
      </c>
    </row>
    <row r="517" spans="1:4" x14ac:dyDescent="0.25">
      <c r="A517" s="25">
        <v>37778</v>
      </c>
      <c r="B517" s="24" t="s">
        <v>108</v>
      </c>
      <c r="C517" s="24" t="s">
        <v>106</v>
      </c>
      <c r="D517" s="26">
        <v>30000</v>
      </c>
    </row>
    <row r="518" spans="1:4" x14ac:dyDescent="0.25">
      <c r="A518" s="25">
        <v>37778</v>
      </c>
      <c r="B518" s="24" t="s">
        <v>108</v>
      </c>
      <c r="C518" s="24" t="s">
        <v>104</v>
      </c>
      <c r="D518" s="26">
        <v>40000</v>
      </c>
    </row>
    <row r="519" spans="1:4" x14ac:dyDescent="0.25">
      <c r="A519" s="25">
        <v>37781</v>
      </c>
      <c r="B519" s="24" t="s">
        <v>107</v>
      </c>
      <c r="C519" s="24" t="s">
        <v>106</v>
      </c>
      <c r="D519" s="26">
        <v>50000</v>
      </c>
    </row>
    <row r="520" spans="1:4" x14ac:dyDescent="0.25">
      <c r="A520" s="25">
        <v>37781</v>
      </c>
      <c r="B520" s="24" t="s">
        <v>108</v>
      </c>
      <c r="C520" s="24" t="s">
        <v>106</v>
      </c>
      <c r="D520" s="26">
        <v>60000</v>
      </c>
    </row>
    <row r="521" spans="1:4" x14ac:dyDescent="0.25">
      <c r="A521" s="25">
        <v>37781</v>
      </c>
      <c r="B521" s="24" t="s">
        <v>99</v>
      </c>
      <c r="C521" s="24" t="s">
        <v>96</v>
      </c>
      <c r="D521" s="26">
        <v>25000</v>
      </c>
    </row>
    <row r="522" spans="1:4" x14ac:dyDescent="0.25">
      <c r="A522" s="25">
        <v>37782</v>
      </c>
      <c r="B522" s="24" t="s">
        <v>105</v>
      </c>
      <c r="C522" s="24" t="s">
        <v>102</v>
      </c>
      <c r="D522" s="26">
        <v>30000</v>
      </c>
    </row>
    <row r="523" spans="1:4" x14ac:dyDescent="0.25">
      <c r="A523" s="25">
        <v>37782</v>
      </c>
      <c r="B523" s="24" t="s">
        <v>107</v>
      </c>
      <c r="C523" s="24" t="s">
        <v>100</v>
      </c>
      <c r="D523" s="26">
        <v>50000</v>
      </c>
    </row>
    <row r="524" spans="1:4" x14ac:dyDescent="0.25">
      <c r="A524" s="25">
        <v>37782</v>
      </c>
      <c r="B524" s="24" t="s">
        <v>108</v>
      </c>
      <c r="C524" s="24" t="s">
        <v>100</v>
      </c>
      <c r="D524" s="26">
        <v>60000</v>
      </c>
    </row>
    <row r="525" spans="1:4" x14ac:dyDescent="0.25">
      <c r="A525" s="25">
        <v>37782</v>
      </c>
      <c r="B525" s="24" t="s">
        <v>108</v>
      </c>
      <c r="C525" s="24" t="s">
        <v>102</v>
      </c>
      <c r="D525" s="26">
        <v>30000</v>
      </c>
    </row>
    <row r="526" spans="1:4" x14ac:dyDescent="0.25">
      <c r="A526" s="25">
        <v>37783</v>
      </c>
      <c r="B526" s="24" t="s">
        <v>1</v>
      </c>
      <c r="C526" s="24" t="s">
        <v>106</v>
      </c>
      <c r="D526" s="26">
        <v>5000</v>
      </c>
    </row>
    <row r="527" spans="1:4" x14ac:dyDescent="0.25">
      <c r="A527" s="25">
        <v>37783</v>
      </c>
      <c r="B527" s="24" t="s">
        <v>108</v>
      </c>
      <c r="C527" s="24" t="s">
        <v>100</v>
      </c>
      <c r="D527" s="26">
        <v>10000</v>
      </c>
    </row>
    <row r="528" spans="1:4" x14ac:dyDescent="0.25">
      <c r="A528" s="25">
        <v>37783</v>
      </c>
      <c r="B528" s="24" t="s">
        <v>1</v>
      </c>
      <c r="C528" s="24" t="s">
        <v>100</v>
      </c>
      <c r="D528" s="26">
        <v>5000</v>
      </c>
    </row>
    <row r="529" spans="1:4" x14ac:dyDescent="0.25">
      <c r="A529" s="25">
        <v>37783</v>
      </c>
      <c r="B529" s="24" t="s">
        <v>0</v>
      </c>
      <c r="C529" s="24" t="s">
        <v>102</v>
      </c>
      <c r="D529" s="26">
        <v>10000</v>
      </c>
    </row>
    <row r="530" spans="1:4" x14ac:dyDescent="0.25">
      <c r="A530" s="25">
        <v>37783</v>
      </c>
      <c r="B530" s="24" t="s">
        <v>108</v>
      </c>
      <c r="C530" s="24" t="s">
        <v>100</v>
      </c>
      <c r="D530" s="26">
        <v>10000</v>
      </c>
    </row>
    <row r="531" spans="1:4" x14ac:dyDescent="0.25">
      <c r="A531" s="25">
        <v>37784</v>
      </c>
      <c r="B531" s="24" t="s">
        <v>1</v>
      </c>
      <c r="C531" s="24" t="s">
        <v>100</v>
      </c>
      <c r="D531" s="26">
        <v>5000</v>
      </c>
    </row>
    <row r="532" spans="1:4" x14ac:dyDescent="0.25">
      <c r="A532" s="25">
        <v>37784</v>
      </c>
      <c r="B532" s="24" t="s">
        <v>0</v>
      </c>
      <c r="C532" s="24" t="s">
        <v>102</v>
      </c>
      <c r="D532" s="26">
        <v>10000</v>
      </c>
    </row>
    <row r="533" spans="1:4" x14ac:dyDescent="0.25">
      <c r="A533" s="25">
        <v>37784</v>
      </c>
      <c r="B533" s="24" t="s">
        <v>108</v>
      </c>
      <c r="C533" s="24" t="s">
        <v>96</v>
      </c>
      <c r="D533" s="26">
        <v>15000</v>
      </c>
    </row>
    <row r="534" spans="1:4" x14ac:dyDescent="0.25">
      <c r="A534" s="25">
        <v>37784</v>
      </c>
      <c r="B534" s="24" t="s">
        <v>103</v>
      </c>
      <c r="C534" s="24" t="s">
        <v>106</v>
      </c>
      <c r="D534" s="26">
        <v>10000</v>
      </c>
    </row>
    <row r="535" spans="1:4" x14ac:dyDescent="0.25">
      <c r="A535" s="25">
        <v>37785</v>
      </c>
      <c r="B535" s="24" t="s">
        <v>101</v>
      </c>
      <c r="C535" s="24" t="s">
        <v>106</v>
      </c>
      <c r="D535" s="26">
        <v>15000</v>
      </c>
    </row>
    <row r="536" spans="1:4" x14ac:dyDescent="0.25">
      <c r="A536" s="25">
        <v>37785</v>
      </c>
      <c r="B536" s="24" t="s">
        <v>105</v>
      </c>
      <c r="C536" s="24" t="s">
        <v>102</v>
      </c>
      <c r="D536" s="26">
        <v>25000</v>
      </c>
    </row>
    <row r="537" spans="1:4" x14ac:dyDescent="0.25">
      <c r="A537" s="25">
        <v>37785</v>
      </c>
      <c r="B537" s="24" t="s">
        <v>105</v>
      </c>
      <c r="C537" s="24" t="s">
        <v>102</v>
      </c>
      <c r="D537" s="26">
        <v>30000</v>
      </c>
    </row>
    <row r="538" spans="1:4" x14ac:dyDescent="0.25">
      <c r="A538" s="25">
        <v>37785</v>
      </c>
      <c r="B538" s="24" t="s">
        <v>107</v>
      </c>
      <c r="C538" s="24" t="s">
        <v>104</v>
      </c>
      <c r="D538" s="26">
        <v>50000</v>
      </c>
    </row>
    <row r="539" spans="1:4" x14ac:dyDescent="0.25">
      <c r="A539" s="25">
        <v>37785</v>
      </c>
      <c r="B539" s="24" t="s">
        <v>108</v>
      </c>
      <c r="C539" s="24" t="s">
        <v>100</v>
      </c>
      <c r="D539" s="26">
        <v>60000</v>
      </c>
    </row>
    <row r="540" spans="1:4" x14ac:dyDescent="0.25">
      <c r="A540" s="25">
        <v>37785</v>
      </c>
      <c r="B540" s="24" t="s">
        <v>108</v>
      </c>
      <c r="C540" s="24" t="s">
        <v>100</v>
      </c>
      <c r="D540" s="26">
        <v>30000</v>
      </c>
    </row>
    <row r="541" spans="1:4" x14ac:dyDescent="0.25">
      <c r="A541" s="25">
        <v>37788</v>
      </c>
      <c r="B541" s="24" t="s">
        <v>1</v>
      </c>
      <c r="C541" s="24" t="s">
        <v>96</v>
      </c>
      <c r="D541" s="26">
        <v>50000</v>
      </c>
    </row>
    <row r="542" spans="1:4" x14ac:dyDescent="0.25">
      <c r="A542" s="25">
        <v>37788</v>
      </c>
      <c r="B542" s="24" t="s">
        <v>0</v>
      </c>
      <c r="C542" s="24" t="s">
        <v>96</v>
      </c>
      <c r="D542" s="26">
        <v>60000</v>
      </c>
    </row>
    <row r="543" spans="1:4" x14ac:dyDescent="0.25">
      <c r="A543" s="25">
        <v>37788</v>
      </c>
      <c r="B543" s="24" t="s">
        <v>101</v>
      </c>
      <c r="C543" s="24" t="s">
        <v>96</v>
      </c>
      <c r="D543" s="26">
        <v>30000</v>
      </c>
    </row>
    <row r="544" spans="1:4" x14ac:dyDescent="0.25">
      <c r="A544" s="25">
        <v>37788</v>
      </c>
      <c r="B544" s="24" t="s">
        <v>105</v>
      </c>
      <c r="C544" s="24" t="s">
        <v>100</v>
      </c>
      <c r="D544" s="26">
        <v>60000</v>
      </c>
    </row>
    <row r="545" spans="1:4" x14ac:dyDescent="0.25">
      <c r="A545" s="25">
        <v>37789</v>
      </c>
      <c r="B545" s="24" t="s">
        <v>107</v>
      </c>
      <c r="C545" s="24" t="s">
        <v>102</v>
      </c>
      <c r="D545" s="26">
        <v>30000</v>
      </c>
    </row>
    <row r="546" spans="1:4" x14ac:dyDescent="0.25">
      <c r="A546" s="25">
        <v>37789</v>
      </c>
      <c r="B546" s="24" t="s">
        <v>1</v>
      </c>
      <c r="C546" s="24" t="s">
        <v>104</v>
      </c>
      <c r="D546" s="26">
        <v>50000</v>
      </c>
    </row>
    <row r="547" spans="1:4" x14ac:dyDescent="0.25">
      <c r="A547" s="25">
        <v>37789</v>
      </c>
      <c r="B547" s="24" t="s">
        <v>0</v>
      </c>
      <c r="C547" s="24" t="s">
        <v>96</v>
      </c>
      <c r="D547" s="26">
        <v>60000</v>
      </c>
    </row>
    <row r="548" spans="1:4" x14ac:dyDescent="0.25">
      <c r="A548" s="25">
        <v>37789</v>
      </c>
      <c r="B548" s="24" t="s">
        <v>101</v>
      </c>
      <c r="C548" s="24" t="s">
        <v>106</v>
      </c>
      <c r="D548" s="26">
        <v>30000</v>
      </c>
    </row>
    <row r="549" spans="1:4" x14ac:dyDescent="0.25">
      <c r="A549" s="25">
        <v>37789</v>
      </c>
      <c r="B549" s="24" t="s">
        <v>105</v>
      </c>
      <c r="C549" s="24" t="s">
        <v>104</v>
      </c>
      <c r="D549" s="26">
        <v>15000</v>
      </c>
    </row>
    <row r="550" spans="1:4" x14ac:dyDescent="0.25">
      <c r="A550" s="25">
        <v>37789</v>
      </c>
      <c r="B550" s="24" t="s">
        <v>107</v>
      </c>
      <c r="C550" s="24" t="s">
        <v>106</v>
      </c>
      <c r="D550" s="26">
        <v>10000</v>
      </c>
    </row>
    <row r="551" spans="1:4" x14ac:dyDescent="0.25">
      <c r="A551" s="25">
        <v>37790</v>
      </c>
      <c r="B551" s="24" t="s">
        <v>108</v>
      </c>
      <c r="C551" s="24" t="s">
        <v>104</v>
      </c>
      <c r="D551" s="26">
        <v>5000</v>
      </c>
    </row>
    <row r="552" spans="1:4" x14ac:dyDescent="0.25">
      <c r="A552" s="25">
        <v>37790</v>
      </c>
      <c r="B552" s="24" t="s">
        <v>0</v>
      </c>
      <c r="C552" s="24" t="s">
        <v>104</v>
      </c>
      <c r="D552" s="26">
        <v>5000</v>
      </c>
    </row>
    <row r="553" spans="1:4" x14ac:dyDescent="0.25">
      <c r="A553" s="25">
        <v>37790</v>
      </c>
      <c r="B553" s="24" t="s">
        <v>101</v>
      </c>
      <c r="C553" s="24" t="s">
        <v>104</v>
      </c>
      <c r="D553" s="26">
        <v>10000</v>
      </c>
    </row>
    <row r="554" spans="1:4" x14ac:dyDescent="0.25">
      <c r="A554" s="25">
        <v>37790</v>
      </c>
      <c r="B554" s="24" t="s">
        <v>1</v>
      </c>
      <c r="C554" s="24" t="s">
        <v>100</v>
      </c>
      <c r="D554" s="26">
        <v>15000</v>
      </c>
    </row>
    <row r="555" spans="1:4" x14ac:dyDescent="0.25">
      <c r="A555" s="25">
        <v>37790</v>
      </c>
      <c r="B555" s="24" t="s">
        <v>99</v>
      </c>
      <c r="C555" s="24" t="s">
        <v>104</v>
      </c>
      <c r="D555" s="26">
        <v>25000</v>
      </c>
    </row>
    <row r="556" spans="1:4" x14ac:dyDescent="0.25">
      <c r="A556" s="25">
        <v>37791</v>
      </c>
      <c r="B556" s="24" t="s">
        <v>97</v>
      </c>
      <c r="C556" s="24" t="s">
        <v>102</v>
      </c>
      <c r="D556" s="26">
        <v>30000</v>
      </c>
    </row>
    <row r="557" spans="1:4" x14ac:dyDescent="0.25">
      <c r="A557" s="25">
        <v>37791</v>
      </c>
      <c r="B557" s="24" t="s">
        <v>101</v>
      </c>
      <c r="C557" s="24" t="s">
        <v>100</v>
      </c>
      <c r="D557" s="26">
        <v>50000</v>
      </c>
    </row>
    <row r="558" spans="1:4" x14ac:dyDescent="0.25">
      <c r="A558" s="25">
        <v>37791</v>
      </c>
      <c r="B558" s="24" t="s">
        <v>108</v>
      </c>
      <c r="C558" s="24" t="s">
        <v>96</v>
      </c>
      <c r="D558" s="26">
        <v>15000</v>
      </c>
    </row>
    <row r="559" spans="1:4" x14ac:dyDescent="0.25">
      <c r="A559" s="25">
        <v>37791</v>
      </c>
      <c r="B559" s="24" t="s">
        <v>103</v>
      </c>
      <c r="C559" s="24" t="s">
        <v>106</v>
      </c>
      <c r="D559" s="26">
        <v>10000</v>
      </c>
    </row>
    <row r="560" spans="1:4" x14ac:dyDescent="0.25">
      <c r="A560" s="25">
        <v>37791</v>
      </c>
      <c r="B560" s="24" t="s">
        <v>101</v>
      </c>
      <c r="C560" s="24" t="s">
        <v>106</v>
      </c>
      <c r="D560" s="26">
        <v>15000</v>
      </c>
    </row>
    <row r="561" spans="1:4" x14ac:dyDescent="0.25">
      <c r="A561" s="25">
        <v>37791</v>
      </c>
      <c r="B561" s="24" t="s">
        <v>105</v>
      </c>
      <c r="C561" s="24" t="s">
        <v>102</v>
      </c>
      <c r="D561" s="26">
        <v>25000</v>
      </c>
    </row>
    <row r="562" spans="1:4" x14ac:dyDescent="0.25">
      <c r="A562" s="25">
        <v>37791</v>
      </c>
      <c r="B562" s="24" t="s">
        <v>107</v>
      </c>
      <c r="C562" s="24" t="s">
        <v>96</v>
      </c>
      <c r="D562" s="26">
        <v>15000</v>
      </c>
    </row>
    <row r="563" spans="1:4" x14ac:dyDescent="0.25">
      <c r="A563" s="25">
        <v>37791</v>
      </c>
      <c r="B563" s="24" t="s">
        <v>108</v>
      </c>
      <c r="C563" s="24" t="s">
        <v>100</v>
      </c>
      <c r="D563" s="26">
        <v>25000</v>
      </c>
    </row>
    <row r="564" spans="1:4" x14ac:dyDescent="0.25">
      <c r="A564" s="25">
        <v>37792</v>
      </c>
      <c r="B564" s="24" t="s">
        <v>103</v>
      </c>
      <c r="C564" s="24" t="s">
        <v>96</v>
      </c>
      <c r="D564" s="26">
        <v>30000</v>
      </c>
    </row>
    <row r="565" spans="1:4" x14ac:dyDescent="0.25">
      <c r="A565" s="25">
        <v>37792</v>
      </c>
      <c r="B565" s="24" t="s">
        <v>105</v>
      </c>
      <c r="C565" s="24" t="s">
        <v>102</v>
      </c>
      <c r="D565" s="26">
        <v>30000</v>
      </c>
    </row>
    <row r="566" spans="1:4" x14ac:dyDescent="0.25">
      <c r="A566" s="25">
        <v>37792</v>
      </c>
      <c r="B566" s="24" t="s">
        <v>107</v>
      </c>
      <c r="C566" s="24" t="s">
        <v>104</v>
      </c>
      <c r="D566" s="26">
        <v>50000</v>
      </c>
    </row>
    <row r="567" spans="1:4" x14ac:dyDescent="0.25">
      <c r="A567" s="25">
        <v>37792</v>
      </c>
      <c r="B567" s="24" t="s">
        <v>108</v>
      </c>
      <c r="C567" s="24" t="s">
        <v>100</v>
      </c>
      <c r="D567" s="26">
        <v>60000</v>
      </c>
    </row>
    <row r="568" spans="1:4" x14ac:dyDescent="0.25">
      <c r="A568" s="25">
        <v>37792</v>
      </c>
      <c r="B568" s="24" t="s">
        <v>108</v>
      </c>
      <c r="C568" s="24" t="s">
        <v>100</v>
      </c>
      <c r="D568" s="26">
        <v>30000</v>
      </c>
    </row>
    <row r="569" spans="1:4" x14ac:dyDescent="0.25">
      <c r="A569" s="25">
        <v>37795</v>
      </c>
      <c r="B569" s="24" t="s">
        <v>1</v>
      </c>
      <c r="C569" s="24" t="s">
        <v>96</v>
      </c>
      <c r="D569" s="26">
        <v>50000</v>
      </c>
    </row>
    <row r="570" spans="1:4" x14ac:dyDescent="0.25">
      <c r="A570" s="25">
        <v>37795</v>
      </c>
      <c r="B570" s="24" t="s">
        <v>0</v>
      </c>
      <c r="C570" s="24" t="s">
        <v>96</v>
      </c>
      <c r="D570" s="26">
        <v>60000</v>
      </c>
    </row>
    <row r="571" spans="1:4" x14ac:dyDescent="0.25">
      <c r="A571" s="25">
        <v>37795</v>
      </c>
      <c r="B571" s="24" t="s">
        <v>101</v>
      </c>
      <c r="C571" s="24" t="s">
        <v>96</v>
      </c>
      <c r="D571" s="26">
        <v>30000</v>
      </c>
    </row>
    <row r="572" spans="1:4" x14ac:dyDescent="0.25">
      <c r="A572" s="25">
        <v>37795</v>
      </c>
      <c r="B572" s="24" t="s">
        <v>105</v>
      </c>
      <c r="C572" s="24" t="s">
        <v>100</v>
      </c>
      <c r="D572" s="26">
        <v>5000</v>
      </c>
    </row>
    <row r="573" spans="1:4" x14ac:dyDescent="0.25">
      <c r="A573" s="25">
        <v>37796</v>
      </c>
      <c r="B573" s="24" t="s">
        <v>107</v>
      </c>
      <c r="C573" s="24" t="s">
        <v>100</v>
      </c>
      <c r="D573" s="26">
        <v>10000</v>
      </c>
    </row>
    <row r="574" spans="1:4" x14ac:dyDescent="0.25">
      <c r="A574" s="25">
        <v>37796</v>
      </c>
      <c r="B574" s="24" t="s">
        <v>108</v>
      </c>
      <c r="C574" s="24" t="s">
        <v>102</v>
      </c>
      <c r="D574" s="26">
        <v>5000</v>
      </c>
    </row>
    <row r="575" spans="1:4" x14ac:dyDescent="0.25">
      <c r="A575" s="25">
        <v>37796</v>
      </c>
      <c r="B575" s="24" t="s">
        <v>0</v>
      </c>
      <c r="C575" s="24" t="s">
        <v>102</v>
      </c>
      <c r="D575" s="26">
        <v>10000</v>
      </c>
    </row>
    <row r="576" spans="1:4" x14ac:dyDescent="0.25">
      <c r="A576" s="25">
        <v>37796</v>
      </c>
      <c r="B576" s="24" t="s">
        <v>108</v>
      </c>
      <c r="C576" s="24" t="s">
        <v>104</v>
      </c>
      <c r="D576" s="26">
        <v>30000</v>
      </c>
    </row>
    <row r="577" spans="1:4" x14ac:dyDescent="0.25">
      <c r="A577" s="25">
        <v>37796</v>
      </c>
      <c r="B577" s="24" t="s">
        <v>103</v>
      </c>
      <c r="C577" s="24" t="s">
        <v>98</v>
      </c>
      <c r="D577" s="26">
        <v>30000</v>
      </c>
    </row>
    <row r="578" spans="1:4" x14ac:dyDescent="0.25">
      <c r="A578" s="25">
        <v>37796</v>
      </c>
      <c r="B578" s="24" t="s">
        <v>108</v>
      </c>
      <c r="C578" s="24" t="s">
        <v>98</v>
      </c>
      <c r="D578" s="26">
        <v>30000</v>
      </c>
    </row>
    <row r="579" spans="1:4" x14ac:dyDescent="0.25">
      <c r="A579" s="25">
        <v>37797</v>
      </c>
      <c r="B579" s="24" t="s">
        <v>105</v>
      </c>
      <c r="C579" s="24" t="s">
        <v>106</v>
      </c>
      <c r="D579" s="26">
        <v>25000</v>
      </c>
    </row>
    <row r="580" spans="1:4" x14ac:dyDescent="0.25">
      <c r="A580" s="25">
        <v>37797</v>
      </c>
      <c r="B580" s="24" t="s">
        <v>107</v>
      </c>
      <c r="C580" s="24" t="s">
        <v>104</v>
      </c>
      <c r="D580" s="26">
        <v>30000</v>
      </c>
    </row>
    <row r="581" spans="1:4" x14ac:dyDescent="0.25">
      <c r="A581" s="25">
        <v>37797</v>
      </c>
      <c r="B581" s="24" t="s">
        <v>108</v>
      </c>
      <c r="C581" s="24" t="s">
        <v>96</v>
      </c>
      <c r="D581" s="26">
        <v>40000</v>
      </c>
    </row>
    <row r="582" spans="1:4" x14ac:dyDescent="0.25">
      <c r="A582" s="25">
        <v>37797</v>
      </c>
      <c r="B582" s="24" t="s">
        <v>103</v>
      </c>
      <c r="C582" s="24" t="s">
        <v>98</v>
      </c>
      <c r="D582" s="26">
        <v>50000</v>
      </c>
    </row>
    <row r="583" spans="1:4" x14ac:dyDescent="0.25">
      <c r="A583" s="25">
        <v>37797</v>
      </c>
      <c r="B583" s="24" t="s">
        <v>101</v>
      </c>
      <c r="C583" s="24" t="s">
        <v>100</v>
      </c>
      <c r="D583" s="26">
        <v>60000</v>
      </c>
    </row>
    <row r="584" spans="1:4" x14ac:dyDescent="0.25">
      <c r="A584" s="25">
        <v>37797</v>
      </c>
      <c r="B584" s="24" t="s">
        <v>105</v>
      </c>
      <c r="C584" s="24" t="s">
        <v>98</v>
      </c>
      <c r="D584" s="26">
        <v>30000</v>
      </c>
    </row>
    <row r="585" spans="1:4" x14ac:dyDescent="0.25">
      <c r="A585" s="25">
        <v>37797</v>
      </c>
      <c r="B585" s="24" t="s">
        <v>107</v>
      </c>
      <c r="C585" s="24" t="s">
        <v>106</v>
      </c>
      <c r="D585" s="26">
        <v>25000</v>
      </c>
    </row>
    <row r="586" spans="1:4" x14ac:dyDescent="0.25">
      <c r="A586" s="25">
        <v>37797</v>
      </c>
      <c r="B586" s="24" t="s">
        <v>107</v>
      </c>
      <c r="C586" s="24" t="s">
        <v>106</v>
      </c>
      <c r="D586" s="26">
        <v>25000</v>
      </c>
    </row>
    <row r="587" spans="1:4" x14ac:dyDescent="0.25">
      <c r="A587" s="25">
        <v>37798</v>
      </c>
      <c r="B587" s="24" t="s">
        <v>108</v>
      </c>
      <c r="C587" s="24" t="s">
        <v>104</v>
      </c>
      <c r="D587" s="26">
        <v>30000</v>
      </c>
    </row>
    <row r="588" spans="1:4" x14ac:dyDescent="0.25">
      <c r="A588" s="25">
        <v>37798</v>
      </c>
      <c r="B588" s="24" t="s">
        <v>1</v>
      </c>
      <c r="C588" s="24" t="s">
        <v>96</v>
      </c>
      <c r="D588" s="26">
        <v>40000</v>
      </c>
    </row>
    <row r="589" spans="1:4" x14ac:dyDescent="0.25">
      <c r="A589" s="25">
        <v>37798</v>
      </c>
      <c r="B589" s="24" t="s">
        <v>0</v>
      </c>
      <c r="C589" s="24" t="s">
        <v>98</v>
      </c>
      <c r="D589" s="26">
        <v>50000</v>
      </c>
    </row>
    <row r="590" spans="1:4" x14ac:dyDescent="0.25">
      <c r="A590" s="25">
        <v>37798</v>
      </c>
      <c r="B590" s="24" t="s">
        <v>101</v>
      </c>
      <c r="C590" s="24" t="s">
        <v>100</v>
      </c>
      <c r="D590" s="26">
        <v>60000</v>
      </c>
    </row>
    <row r="591" spans="1:4" x14ac:dyDescent="0.25">
      <c r="A591" s="25">
        <v>37798</v>
      </c>
      <c r="B591" s="24" t="s">
        <v>105</v>
      </c>
      <c r="C591" s="24" t="s">
        <v>100</v>
      </c>
      <c r="D591" s="26">
        <v>30000</v>
      </c>
    </row>
    <row r="592" spans="1:4" x14ac:dyDescent="0.25">
      <c r="A592" s="25">
        <v>37798</v>
      </c>
      <c r="B592" s="24" t="s">
        <v>107</v>
      </c>
      <c r="C592" s="24" t="s">
        <v>102</v>
      </c>
      <c r="D592" s="26">
        <v>5000</v>
      </c>
    </row>
    <row r="593" spans="1:4" x14ac:dyDescent="0.25">
      <c r="A593" s="25">
        <v>37799</v>
      </c>
      <c r="B593" s="24" t="s">
        <v>108</v>
      </c>
      <c r="C593" s="24" t="s">
        <v>106</v>
      </c>
      <c r="D593" s="26">
        <v>10000</v>
      </c>
    </row>
    <row r="594" spans="1:4" x14ac:dyDescent="0.25">
      <c r="A594" s="25">
        <v>37799</v>
      </c>
      <c r="B594" s="24" t="s">
        <v>1</v>
      </c>
      <c r="C594" s="24" t="s">
        <v>104</v>
      </c>
      <c r="D594" s="26">
        <v>15000</v>
      </c>
    </row>
    <row r="595" spans="1:4" x14ac:dyDescent="0.25">
      <c r="A595" s="25">
        <v>37799</v>
      </c>
      <c r="B595" s="24" t="s">
        <v>0</v>
      </c>
      <c r="C595" s="24" t="s">
        <v>106</v>
      </c>
      <c r="D595" s="26">
        <v>25000</v>
      </c>
    </row>
    <row r="596" spans="1:4" x14ac:dyDescent="0.25">
      <c r="A596" s="25">
        <v>37799</v>
      </c>
      <c r="B596" s="24" t="s">
        <v>108</v>
      </c>
      <c r="C596" s="24" t="s">
        <v>104</v>
      </c>
      <c r="D596" s="26">
        <v>30000</v>
      </c>
    </row>
    <row r="597" spans="1:4" x14ac:dyDescent="0.25">
      <c r="A597" s="25">
        <v>37799</v>
      </c>
      <c r="B597" s="24" t="s">
        <v>103</v>
      </c>
      <c r="C597" s="24" t="s">
        <v>96</v>
      </c>
      <c r="D597" s="26">
        <v>10000</v>
      </c>
    </row>
    <row r="598" spans="1:4" x14ac:dyDescent="0.25">
      <c r="A598" s="25">
        <v>37802</v>
      </c>
      <c r="B598" s="24" t="s">
        <v>101</v>
      </c>
      <c r="C598" s="24" t="s">
        <v>98</v>
      </c>
      <c r="D598" s="26">
        <v>10000</v>
      </c>
    </row>
    <row r="599" spans="1:4" x14ac:dyDescent="0.25">
      <c r="A599" s="25">
        <v>37802</v>
      </c>
      <c r="B599" s="24" t="s">
        <v>105</v>
      </c>
      <c r="C599" s="24" t="s">
        <v>102</v>
      </c>
      <c r="D599" s="26">
        <v>30000</v>
      </c>
    </row>
    <row r="600" spans="1:4" x14ac:dyDescent="0.25">
      <c r="A600" s="25">
        <v>37802</v>
      </c>
      <c r="B600" s="24" t="s">
        <v>105</v>
      </c>
      <c r="C600" s="24" t="s">
        <v>106</v>
      </c>
      <c r="D600" s="26">
        <v>5000</v>
      </c>
    </row>
    <row r="601" spans="1:4" x14ac:dyDescent="0.25">
      <c r="A601" s="25">
        <v>37802</v>
      </c>
      <c r="B601" s="24" t="s">
        <v>107</v>
      </c>
      <c r="C601" s="24" t="s">
        <v>106</v>
      </c>
      <c r="D601" s="26">
        <v>25000</v>
      </c>
    </row>
    <row r="602" spans="1:4" x14ac:dyDescent="0.25">
      <c r="A602" s="25">
        <v>37802</v>
      </c>
      <c r="B602" s="24" t="s">
        <v>108</v>
      </c>
      <c r="C602" s="24" t="s">
        <v>104</v>
      </c>
      <c r="D602" s="26">
        <v>30000</v>
      </c>
    </row>
    <row r="603" spans="1:4" x14ac:dyDescent="0.25">
      <c r="A603" s="25">
        <v>37802</v>
      </c>
      <c r="B603" s="24" t="s">
        <v>1</v>
      </c>
      <c r="C603" s="24" t="s">
        <v>96</v>
      </c>
      <c r="D603" s="26">
        <v>40000</v>
      </c>
    </row>
    <row r="604" spans="1:4" x14ac:dyDescent="0.25">
      <c r="A604" s="25">
        <v>37802</v>
      </c>
      <c r="B604" s="24" t="s">
        <v>1</v>
      </c>
      <c r="C604" s="24" t="s">
        <v>104</v>
      </c>
      <c r="D604" s="26">
        <v>15000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6"/>
  <sheetViews>
    <sheetView workbookViewId="0">
      <selection activeCell="E29" sqref="E29"/>
    </sheetView>
  </sheetViews>
  <sheetFormatPr defaultColWidth="9.1796875" defaultRowHeight="12.5" x14ac:dyDescent="0.25"/>
  <cols>
    <col min="1" max="2" width="9.1796875" style="7"/>
    <col min="3" max="3" width="15.26953125" style="7" customWidth="1"/>
    <col min="4" max="4" width="17.453125" style="7" customWidth="1"/>
    <col min="5" max="5" width="26" style="7" customWidth="1"/>
    <col min="6" max="6" width="9.1796875" style="7"/>
    <col min="7" max="7" width="25.1796875" style="7" bestFit="1" customWidth="1"/>
    <col min="8" max="8" width="18" style="7" customWidth="1"/>
    <col min="9" max="9" width="9.26953125" style="7" customWidth="1"/>
    <col min="10" max="10" width="6" style="7" customWidth="1"/>
    <col min="11" max="11" width="5" style="7" customWidth="1"/>
    <col min="12" max="12" width="5.1796875" style="7" customWidth="1"/>
    <col min="13" max="13" width="14.7265625" style="7" customWidth="1"/>
    <col min="14" max="86" width="4" style="7" customWidth="1"/>
    <col min="87" max="87" width="14.7265625" style="7" bestFit="1" customWidth="1"/>
    <col min="88" max="16384" width="9.1796875" style="7"/>
  </cols>
  <sheetData>
    <row r="1" spans="1:12" ht="18" x14ac:dyDescent="0.35">
      <c r="A1" s="27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5" x14ac:dyDescent="0.35">
      <c r="A2" s="28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7" spans="1:12" ht="15.5" x14ac:dyDescent="0.35">
      <c r="A7" s="29" t="s">
        <v>26</v>
      </c>
      <c r="B7" s="29" t="s">
        <v>3</v>
      </c>
      <c r="C7" s="29" t="s">
        <v>25</v>
      </c>
      <c r="D7" s="29" t="s">
        <v>24</v>
      </c>
      <c r="E7" s="29" t="s">
        <v>23</v>
      </c>
    </row>
    <row r="8" spans="1:12" x14ac:dyDescent="0.25">
      <c r="A8" s="7" t="s">
        <v>22</v>
      </c>
      <c r="B8" s="7" t="s">
        <v>11</v>
      </c>
      <c r="C8" s="7" t="s">
        <v>17</v>
      </c>
      <c r="D8" s="7">
        <v>7</v>
      </c>
      <c r="E8" s="7">
        <v>272</v>
      </c>
    </row>
    <row r="9" spans="1:12" x14ac:dyDescent="0.25">
      <c r="A9" s="7" t="s">
        <v>22</v>
      </c>
      <c r="B9" s="7" t="s">
        <v>9</v>
      </c>
      <c r="C9" s="7" t="s">
        <v>14</v>
      </c>
      <c r="D9" s="7">
        <v>7</v>
      </c>
      <c r="E9" s="7">
        <v>120</v>
      </c>
    </row>
    <row r="10" spans="1:12" x14ac:dyDescent="0.25">
      <c r="A10" s="7" t="s">
        <v>22</v>
      </c>
      <c r="B10" s="7" t="s">
        <v>11</v>
      </c>
      <c r="C10" s="7" t="s">
        <v>14</v>
      </c>
      <c r="D10" s="7">
        <v>7</v>
      </c>
      <c r="E10" s="7">
        <v>412</v>
      </c>
    </row>
    <row r="11" spans="1:12" x14ac:dyDescent="0.25">
      <c r="A11" s="7" t="s">
        <v>22</v>
      </c>
      <c r="B11" s="7" t="s">
        <v>12</v>
      </c>
      <c r="C11" s="7" t="s">
        <v>14</v>
      </c>
      <c r="D11" s="7">
        <v>7</v>
      </c>
      <c r="E11" s="7">
        <v>122</v>
      </c>
    </row>
    <row r="12" spans="1:12" x14ac:dyDescent="0.25">
      <c r="A12" s="7" t="s">
        <v>22</v>
      </c>
      <c r="B12" s="7" t="s">
        <v>13</v>
      </c>
      <c r="C12" s="7" t="s">
        <v>18</v>
      </c>
      <c r="D12" s="7">
        <v>7</v>
      </c>
      <c r="E12" s="7">
        <v>447</v>
      </c>
    </row>
    <row r="13" spans="1:12" x14ac:dyDescent="0.25">
      <c r="A13" s="7" t="s">
        <v>22</v>
      </c>
      <c r="B13" s="7" t="s">
        <v>12</v>
      </c>
      <c r="C13" s="7" t="s">
        <v>18</v>
      </c>
      <c r="D13" s="7">
        <v>7</v>
      </c>
      <c r="E13" s="7">
        <v>260</v>
      </c>
      <c r="G13" s="22"/>
    </row>
    <row r="14" spans="1:12" x14ac:dyDescent="0.25">
      <c r="A14" s="7" t="s">
        <v>21</v>
      </c>
      <c r="B14" s="7" t="s">
        <v>9</v>
      </c>
      <c r="C14" s="7" t="s">
        <v>14</v>
      </c>
      <c r="D14" s="7">
        <v>7</v>
      </c>
      <c r="E14" s="7">
        <v>178</v>
      </c>
      <c r="G14" s="22"/>
    </row>
    <row r="15" spans="1:12" x14ac:dyDescent="0.25">
      <c r="A15" s="7" t="s">
        <v>21</v>
      </c>
      <c r="B15" s="7" t="s">
        <v>9</v>
      </c>
      <c r="C15" s="7" t="s">
        <v>18</v>
      </c>
      <c r="D15" s="7">
        <v>7</v>
      </c>
      <c r="E15" s="7">
        <v>178</v>
      </c>
      <c r="G15" s="22"/>
    </row>
    <row r="16" spans="1:12" x14ac:dyDescent="0.25">
      <c r="A16" s="7" t="s">
        <v>21</v>
      </c>
      <c r="B16" s="7" t="s">
        <v>13</v>
      </c>
      <c r="C16" s="7" t="s">
        <v>18</v>
      </c>
      <c r="D16" s="7">
        <v>7</v>
      </c>
      <c r="E16" s="7">
        <v>332</v>
      </c>
      <c r="G16" s="22"/>
    </row>
    <row r="17" spans="1:7" x14ac:dyDescent="0.25">
      <c r="A17" s="7" t="s">
        <v>20</v>
      </c>
      <c r="B17" s="7" t="s">
        <v>9</v>
      </c>
      <c r="C17" s="7" t="s">
        <v>18</v>
      </c>
      <c r="D17" s="7">
        <v>7</v>
      </c>
      <c r="E17" s="7">
        <v>471</v>
      </c>
      <c r="G17" s="22"/>
    </row>
    <row r="18" spans="1:7" x14ac:dyDescent="0.25">
      <c r="A18" s="7" t="s">
        <v>19</v>
      </c>
      <c r="B18" s="7" t="s">
        <v>10</v>
      </c>
      <c r="C18" s="7" t="s">
        <v>17</v>
      </c>
      <c r="D18" s="7">
        <v>7</v>
      </c>
      <c r="E18" s="7">
        <v>195</v>
      </c>
      <c r="G18" s="22"/>
    </row>
    <row r="19" spans="1:7" x14ac:dyDescent="0.25">
      <c r="A19" s="7" t="s">
        <v>19</v>
      </c>
      <c r="B19" s="7" t="s">
        <v>9</v>
      </c>
      <c r="C19" s="7" t="s">
        <v>14</v>
      </c>
      <c r="D19" s="7">
        <v>7</v>
      </c>
      <c r="E19" s="7">
        <v>157</v>
      </c>
      <c r="G19" s="22"/>
    </row>
    <row r="20" spans="1:7" x14ac:dyDescent="0.25">
      <c r="A20" s="7" t="s">
        <v>19</v>
      </c>
      <c r="B20" s="7" t="s">
        <v>10</v>
      </c>
      <c r="C20" s="7" t="s">
        <v>14</v>
      </c>
      <c r="D20" s="7">
        <v>7</v>
      </c>
      <c r="E20" s="7">
        <v>164</v>
      </c>
    </row>
    <row r="21" spans="1:7" x14ac:dyDescent="0.25">
      <c r="A21" s="7" t="s">
        <v>19</v>
      </c>
      <c r="B21" s="7" t="s">
        <v>11</v>
      </c>
      <c r="C21" s="7" t="s">
        <v>18</v>
      </c>
      <c r="D21" s="7">
        <v>7</v>
      </c>
      <c r="E21" s="7">
        <v>139</v>
      </c>
    </row>
    <row r="22" spans="1:7" x14ac:dyDescent="0.25">
      <c r="A22" s="7" t="s">
        <v>16</v>
      </c>
      <c r="B22" s="7" t="s">
        <v>10</v>
      </c>
      <c r="C22" s="7" t="s">
        <v>17</v>
      </c>
      <c r="D22" s="7">
        <v>7</v>
      </c>
      <c r="E22" s="7">
        <v>457</v>
      </c>
    </row>
    <row r="23" spans="1:7" x14ac:dyDescent="0.25">
      <c r="A23" s="7" t="s">
        <v>16</v>
      </c>
      <c r="B23" s="7" t="s">
        <v>13</v>
      </c>
      <c r="C23" s="7" t="s">
        <v>14</v>
      </c>
      <c r="D23" s="7">
        <v>7</v>
      </c>
      <c r="E23" s="7">
        <v>155</v>
      </c>
    </row>
    <row r="24" spans="1:7" x14ac:dyDescent="0.25">
      <c r="A24" s="7" t="s">
        <v>16</v>
      </c>
      <c r="B24" s="7" t="s">
        <v>11</v>
      </c>
      <c r="C24" s="7" t="s">
        <v>18</v>
      </c>
      <c r="D24" s="7">
        <v>7</v>
      </c>
      <c r="E24" s="7">
        <v>443</v>
      </c>
    </row>
    <row r="25" spans="1:7" x14ac:dyDescent="0.25">
      <c r="A25" s="7" t="s">
        <v>16</v>
      </c>
      <c r="B25" s="7" t="s">
        <v>12</v>
      </c>
      <c r="C25" s="7" t="s">
        <v>18</v>
      </c>
      <c r="D25" s="7">
        <v>7</v>
      </c>
      <c r="E25" s="7">
        <v>301</v>
      </c>
    </row>
    <row r="26" spans="1:7" x14ac:dyDescent="0.25">
      <c r="A26" s="7" t="s">
        <v>15</v>
      </c>
      <c r="B26" s="7" t="s">
        <v>10</v>
      </c>
      <c r="C26" s="7" t="s">
        <v>17</v>
      </c>
      <c r="D26" s="7">
        <v>7</v>
      </c>
      <c r="E26" s="7">
        <v>286</v>
      </c>
    </row>
    <row r="27" spans="1:7" x14ac:dyDescent="0.25">
      <c r="A27" s="7" t="s">
        <v>15</v>
      </c>
      <c r="B27" s="7" t="s">
        <v>12</v>
      </c>
      <c r="C27" s="7" t="s">
        <v>17</v>
      </c>
      <c r="D27" s="7">
        <v>7</v>
      </c>
      <c r="E27" s="7">
        <v>143</v>
      </c>
    </row>
    <row r="28" spans="1:7" x14ac:dyDescent="0.25">
      <c r="A28" s="7" t="s">
        <v>15</v>
      </c>
      <c r="B28" s="7" t="s">
        <v>9</v>
      </c>
      <c r="C28" s="7" t="s">
        <v>18</v>
      </c>
      <c r="D28" s="7">
        <v>7</v>
      </c>
      <c r="E28" s="7">
        <v>426</v>
      </c>
    </row>
    <row r="29" spans="1:7" x14ac:dyDescent="0.25">
      <c r="A29" s="7" t="s">
        <v>15</v>
      </c>
      <c r="B29" s="7" t="s">
        <v>13</v>
      </c>
      <c r="C29" s="7" t="s">
        <v>18</v>
      </c>
      <c r="D29" s="7">
        <v>7</v>
      </c>
      <c r="E29" s="7">
        <v>258</v>
      </c>
    </row>
    <row r="30" spans="1:7" x14ac:dyDescent="0.25">
      <c r="A30" s="7" t="s">
        <v>15</v>
      </c>
      <c r="B30" s="7" t="s">
        <v>11</v>
      </c>
      <c r="C30" s="7" t="s">
        <v>18</v>
      </c>
      <c r="D30" s="7">
        <v>7</v>
      </c>
      <c r="E30" s="7">
        <v>151</v>
      </c>
    </row>
    <row r="31" spans="1:7" x14ac:dyDescent="0.25">
      <c r="A31" s="7" t="s">
        <v>22</v>
      </c>
      <c r="B31" s="7" t="s">
        <v>13</v>
      </c>
      <c r="C31" s="7" t="s">
        <v>14</v>
      </c>
      <c r="D31" s="7">
        <v>11</v>
      </c>
      <c r="E31" s="7">
        <v>274</v>
      </c>
    </row>
    <row r="32" spans="1:7" x14ac:dyDescent="0.25">
      <c r="A32" s="7" t="s">
        <v>22</v>
      </c>
      <c r="B32" s="7" t="s">
        <v>9</v>
      </c>
      <c r="C32" s="7" t="s">
        <v>18</v>
      </c>
      <c r="D32" s="7">
        <v>11</v>
      </c>
      <c r="E32" s="7">
        <v>391</v>
      </c>
    </row>
    <row r="33" spans="1:5" x14ac:dyDescent="0.25">
      <c r="A33" s="7" t="s">
        <v>21</v>
      </c>
      <c r="B33" s="7" t="s">
        <v>10</v>
      </c>
      <c r="C33" s="7" t="s">
        <v>17</v>
      </c>
      <c r="D33" s="7">
        <v>11</v>
      </c>
      <c r="E33" s="7">
        <v>206</v>
      </c>
    </row>
    <row r="34" spans="1:5" x14ac:dyDescent="0.25">
      <c r="A34" s="7" t="s">
        <v>21</v>
      </c>
      <c r="B34" s="7" t="s">
        <v>11</v>
      </c>
      <c r="C34" s="7" t="s">
        <v>17</v>
      </c>
      <c r="D34" s="7">
        <v>11</v>
      </c>
      <c r="E34" s="7">
        <v>134</v>
      </c>
    </row>
    <row r="35" spans="1:5" x14ac:dyDescent="0.25">
      <c r="A35" s="7" t="s">
        <v>21</v>
      </c>
      <c r="B35" s="7" t="s">
        <v>12</v>
      </c>
      <c r="C35" s="7" t="s">
        <v>17</v>
      </c>
      <c r="D35" s="7">
        <v>11</v>
      </c>
      <c r="E35" s="7">
        <v>170</v>
      </c>
    </row>
    <row r="36" spans="1:5" x14ac:dyDescent="0.25">
      <c r="A36" s="7" t="s">
        <v>21</v>
      </c>
      <c r="B36" s="7" t="s">
        <v>10</v>
      </c>
      <c r="C36" s="7" t="s">
        <v>18</v>
      </c>
      <c r="D36" s="7">
        <v>11</v>
      </c>
      <c r="E36" s="7">
        <v>267</v>
      </c>
    </row>
    <row r="37" spans="1:5" x14ac:dyDescent="0.25">
      <c r="A37" s="7" t="s">
        <v>21</v>
      </c>
      <c r="B37" s="7" t="s">
        <v>11</v>
      </c>
      <c r="C37" s="7" t="s">
        <v>18</v>
      </c>
      <c r="D37" s="7">
        <v>11</v>
      </c>
      <c r="E37" s="7">
        <v>385</v>
      </c>
    </row>
    <row r="38" spans="1:5" x14ac:dyDescent="0.25">
      <c r="A38" s="7" t="s">
        <v>21</v>
      </c>
      <c r="B38" s="7" t="s">
        <v>12</v>
      </c>
      <c r="C38" s="7" t="s">
        <v>18</v>
      </c>
      <c r="D38" s="7">
        <v>11</v>
      </c>
      <c r="E38" s="7">
        <v>432</v>
      </c>
    </row>
    <row r="39" spans="1:5" x14ac:dyDescent="0.25">
      <c r="A39" s="7" t="s">
        <v>20</v>
      </c>
      <c r="B39" s="7" t="s">
        <v>9</v>
      </c>
      <c r="C39" s="7" t="s">
        <v>14</v>
      </c>
      <c r="D39" s="7">
        <v>11</v>
      </c>
      <c r="E39" s="7">
        <v>489</v>
      </c>
    </row>
    <row r="40" spans="1:5" x14ac:dyDescent="0.25">
      <c r="A40" s="7" t="s">
        <v>20</v>
      </c>
      <c r="B40" s="7" t="s">
        <v>13</v>
      </c>
      <c r="C40" s="7" t="s">
        <v>14</v>
      </c>
      <c r="D40" s="7">
        <v>11</v>
      </c>
      <c r="E40" s="7">
        <v>490</v>
      </c>
    </row>
    <row r="41" spans="1:5" x14ac:dyDescent="0.25">
      <c r="A41" s="7" t="s">
        <v>20</v>
      </c>
      <c r="B41" s="7" t="s">
        <v>12</v>
      </c>
      <c r="C41" s="7" t="s">
        <v>14</v>
      </c>
      <c r="D41" s="7">
        <v>11</v>
      </c>
      <c r="E41" s="7">
        <v>487</v>
      </c>
    </row>
    <row r="42" spans="1:5" x14ac:dyDescent="0.25">
      <c r="A42" s="7" t="s">
        <v>19</v>
      </c>
      <c r="B42" s="7" t="s">
        <v>11</v>
      </c>
      <c r="C42" s="7" t="s">
        <v>14</v>
      </c>
      <c r="D42" s="7">
        <v>11</v>
      </c>
      <c r="E42" s="7">
        <v>392</v>
      </c>
    </row>
    <row r="43" spans="1:5" x14ac:dyDescent="0.25">
      <c r="A43" s="7" t="s">
        <v>19</v>
      </c>
      <c r="B43" s="7" t="s">
        <v>12</v>
      </c>
      <c r="C43" s="7" t="s">
        <v>14</v>
      </c>
      <c r="D43" s="7">
        <v>11</v>
      </c>
      <c r="E43" s="7">
        <v>135</v>
      </c>
    </row>
    <row r="44" spans="1:5" x14ac:dyDescent="0.25">
      <c r="A44" s="7" t="s">
        <v>19</v>
      </c>
      <c r="B44" s="7" t="s">
        <v>13</v>
      </c>
      <c r="C44" s="7" t="s">
        <v>18</v>
      </c>
      <c r="D44" s="7">
        <v>11</v>
      </c>
      <c r="E44" s="7">
        <v>422</v>
      </c>
    </row>
    <row r="45" spans="1:5" x14ac:dyDescent="0.25">
      <c r="A45" s="7" t="s">
        <v>19</v>
      </c>
      <c r="B45" s="7" t="s">
        <v>12</v>
      </c>
      <c r="C45" s="7" t="s">
        <v>18</v>
      </c>
      <c r="D45" s="7">
        <v>11</v>
      </c>
      <c r="E45" s="7">
        <v>282</v>
      </c>
    </row>
    <row r="46" spans="1:5" x14ac:dyDescent="0.25">
      <c r="A46" s="7" t="s">
        <v>16</v>
      </c>
      <c r="B46" s="7" t="s">
        <v>13</v>
      </c>
      <c r="C46" s="7" t="s">
        <v>17</v>
      </c>
      <c r="D46" s="7">
        <v>11</v>
      </c>
      <c r="E46" s="7">
        <v>285</v>
      </c>
    </row>
    <row r="47" spans="1:5" x14ac:dyDescent="0.25">
      <c r="A47" s="7" t="s">
        <v>16</v>
      </c>
      <c r="B47" s="7" t="s">
        <v>9</v>
      </c>
      <c r="C47" s="7" t="s">
        <v>18</v>
      </c>
      <c r="D47" s="7">
        <v>11</v>
      </c>
      <c r="E47" s="7">
        <v>355</v>
      </c>
    </row>
    <row r="48" spans="1:5" x14ac:dyDescent="0.25">
      <c r="A48" s="7" t="s">
        <v>16</v>
      </c>
      <c r="B48" s="7" t="s">
        <v>10</v>
      </c>
      <c r="C48" s="7" t="s">
        <v>18</v>
      </c>
      <c r="D48" s="7">
        <v>11</v>
      </c>
      <c r="E48" s="7">
        <v>380</v>
      </c>
    </row>
    <row r="49" spans="1:5" x14ac:dyDescent="0.25">
      <c r="A49" s="7" t="s">
        <v>15</v>
      </c>
      <c r="B49" s="7" t="s">
        <v>10</v>
      </c>
      <c r="C49" s="7" t="s">
        <v>18</v>
      </c>
      <c r="D49" s="7">
        <v>11</v>
      </c>
      <c r="E49" s="7">
        <v>316</v>
      </c>
    </row>
    <row r="50" spans="1:5" x14ac:dyDescent="0.25">
      <c r="A50" s="7" t="s">
        <v>15</v>
      </c>
      <c r="B50" s="7" t="s">
        <v>12</v>
      </c>
      <c r="C50" s="7" t="s">
        <v>18</v>
      </c>
      <c r="D50" s="7">
        <v>11</v>
      </c>
      <c r="E50" s="7">
        <v>351</v>
      </c>
    </row>
    <row r="51" spans="1:5" x14ac:dyDescent="0.25">
      <c r="A51" s="7" t="s">
        <v>22</v>
      </c>
      <c r="B51" s="7" t="s">
        <v>13</v>
      </c>
      <c r="C51" s="7" t="s">
        <v>17</v>
      </c>
      <c r="D51" s="7">
        <v>12</v>
      </c>
      <c r="E51" s="7">
        <v>349</v>
      </c>
    </row>
    <row r="52" spans="1:5" x14ac:dyDescent="0.25">
      <c r="A52" s="7" t="s">
        <v>22</v>
      </c>
      <c r="B52" s="7" t="s">
        <v>12</v>
      </c>
      <c r="C52" s="7" t="s">
        <v>17</v>
      </c>
      <c r="D52" s="7">
        <v>12</v>
      </c>
      <c r="E52" s="7">
        <v>286</v>
      </c>
    </row>
    <row r="53" spans="1:5" x14ac:dyDescent="0.25">
      <c r="A53" s="7" t="s">
        <v>21</v>
      </c>
      <c r="B53" s="7" t="s">
        <v>13</v>
      </c>
      <c r="C53" s="7" t="s">
        <v>17</v>
      </c>
      <c r="D53" s="7">
        <v>12</v>
      </c>
      <c r="E53" s="7">
        <v>345</v>
      </c>
    </row>
    <row r="54" spans="1:5" x14ac:dyDescent="0.25">
      <c r="A54" s="7" t="s">
        <v>21</v>
      </c>
      <c r="B54" s="7" t="s">
        <v>10</v>
      </c>
      <c r="C54" s="7" t="s">
        <v>14</v>
      </c>
      <c r="D54" s="7">
        <v>12</v>
      </c>
      <c r="E54" s="7">
        <v>446</v>
      </c>
    </row>
    <row r="55" spans="1:5" x14ac:dyDescent="0.25">
      <c r="A55" s="7" t="s">
        <v>21</v>
      </c>
      <c r="B55" s="7" t="s">
        <v>11</v>
      </c>
      <c r="C55" s="7" t="s">
        <v>14</v>
      </c>
      <c r="D55" s="7">
        <v>12</v>
      </c>
      <c r="E55" s="7">
        <v>441</v>
      </c>
    </row>
    <row r="56" spans="1:5" x14ac:dyDescent="0.25">
      <c r="A56" s="7" t="s">
        <v>21</v>
      </c>
      <c r="B56" s="7" t="s">
        <v>12</v>
      </c>
      <c r="C56" s="7" t="s">
        <v>14</v>
      </c>
      <c r="D56" s="7">
        <v>12</v>
      </c>
      <c r="E56" s="7">
        <v>124</v>
      </c>
    </row>
    <row r="57" spans="1:5" x14ac:dyDescent="0.25">
      <c r="A57" s="7" t="s">
        <v>20</v>
      </c>
      <c r="B57" s="7" t="s">
        <v>9</v>
      </c>
      <c r="C57" s="7" t="s">
        <v>17</v>
      </c>
      <c r="D57" s="7">
        <v>12</v>
      </c>
      <c r="E57" s="7">
        <v>460</v>
      </c>
    </row>
    <row r="58" spans="1:5" x14ac:dyDescent="0.25">
      <c r="A58" s="7" t="s">
        <v>20</v>
      </c>
      <c r="B58" s="7" t="s">
        <v>13</v>
      </c>
      <c r="C58" s="7" t="s">
        <v>17</v>
      </c>
      <c r="D58" s="7">
        <v>12</v>
      </c>
      <c r="E58" s="7">
        <v>259</v>
      </c>
    </row>
    <row r="59" spans="1:5" x14ac:dyDescent="0.25">
      <c r="A59" s="7" t="s">
        <v>20</v>
      </c>
      <c r="B59" s="7" t="s">
        <v>12</v>
      </c>
      <c r="C59" s="7" t="s">
        <v>17</v>
      </c>
      <c r="D59" s="7">
        <v>12</v>
      </c>
      <c r="E59" s="7">
        <v>289</v>
      </c>
    </row>
    <row r="60" spans="1:5" x14ac:dyDescent="0.25">
      <c r="A60" s="7" t="s">
        <v>20</v>
      </c>
      <c r="B60" s="7" t="s">
        <v>13</v>
      </c>
      <c r="C60" s="7" t="s">
        <v>18</v>
      </c>
      <c r="D60" s="7">
        <v>12</v>
      </c>
      <c r="E60" s="7">
        <v>386</v>
      </c>
    </row>
    <row r="61" spans="1:5" x14ac:dyDescent="0.25">
      <c r="A61" s="7" t="s">
        <v>19</v>
      </c>
      <c r="B61" s="7" t="s">
        <v>11</v>
      </c>
      <c r="C61" s="7" t="s">
        <v>17</v>
      </c>
      <c r="D61" s="7">
        <v>12</v>
      </c>
      <c r="E61" s="7">
        <v>317</v>
      </c>
    </row>
    <row r="62" spans="1:5" x14ac:dyDescent="0.25">
      <c r="A62" s="7" t="s">
        <v>19</v>
      </c>
      <c r="B62" s="7" t="s">
        <v>12</v>
      </c>
      <c r="C62" s="7" t="s">
        <v>17</v>
      </c>
      <c r="D62" s="7">
        <v>12</v>
      </c>
      <c r="E62" s="7">
        <v>404</v>
      </c>
    </row>
    <row r="63" spans="1:5" x14ac:dyDescent="0.25">
      <c r="A63" s="7" t="s">
        <v>19</v>
      </c>
      <c r="B63" s="7" t="s">
        <v>13</v>
      </c>
      <c r="C63" s="7" t="s">
        <v>14</v>
      </c>
      <c r="D63" s="7">
        <v>12</v>
      </c>
      <c r="E63" s="7">
        <v>235</v>
      </c>
    </row>
    <row r="64" spans="1:5" x14ac:dyDescent="0.25">
      <c r="A64" s="7" t="s">
        <v>16</v>
      </c>
      <c r="B64" s="7" t="s">
        <v>9</v>
      </c>
      <c r="C64" s="7" t="s">
        <v>14</v>
      </c>
      <c r="D64" s="7">
        <v>12</v>
      </c>
      <c r="E64" s="7">
        <v>159</v>
      </c>
    </row>
    <row r="65" spans="1:5" x14ac:dyDescent="0.25">
      <c r="A65" s="7" t="s">
        <v>16</v>
      </c>
      <c r="B65" s="7" t="s">
        <v>13</v>
      </c>
      <c r="C65" s="7" t="s">
        <v>18</v>
      </c>
      <c r="D65" s="7">
        <v>12</v>
      </c>
      <c r="E65" s="7">
        <v>272</v>
      </c>
    </row>
    <row r="66" spans="1:5" x14ac:dyDescent="0.25">
      <c r="A66" s="7" t="s">
        <v>15</v>
      </c>
      <c r="B66" s="7" t="s">
        <v>9</v>
      </c>
      <c r="C66" s="7" t="s">
        <v>17</v>
      </c>
      <c r="D66" s="7">
        <v>12</v>
      </c>
      <c r="E66" s="7">
        <v>377</v>
      </c>
    </row>
    <row r="67" spans="1:5" x14ac:dyDescent="0.25">
      <c r="A67" s="7" t="s">
        <v>15</v>
      </c>
      <c r="B67" s="7" t="s">
        <v>13</v>
      </c>
      <c r="C67" s="7" t="s">
        <v>17</v>
      </c>
      <c r="D67" s="7">
        <v>12</v>
      </c>
      <c r="E67" s="7">
        <v>290</v>
      </c>
    </row>
    <row r="68" spans="1:5" x14ac:dyDescent="0.25">
      <c r="A68" s="7" t="s">
        <v>15</v>
      </c>
      <c r="B68" s="7" t="s">
        <v>11</v>
      </c>
      <c r="C68" s="7" t="s">
        <v>17</v>
      </c>
      <c r="D68" s="7">
        <v>12</v>
      </c>
      <c r="E68" s="7">
        <v>289</v>
      </c>
    </row>
    <row r="69" spans="1:5" x14ac:dyDescent="0.25">
      <c r="A69" s="7" t="s">
        <v>15</v>
      </c>
      <c r="B69" s="7" t="s">
        <v>13</v>
      </c>
      <c r="C69" s="7" t="s">
        <v>14</v>
      </c>
      <c r="D69" s="7">
        <v>12</v>
      </c>
      <c r="E69" s="7">
        <v>483</v>
      </c>
    </row>
    <row r="70" spans="1:5" x14ac:dyDescent="0.25">
      <c r="A70" s="7" t="s">
        <v>15</v>
      </c>
      <c r="B70" s="7" t="s">
        <v>11</v>
      </c>
      <c r="C70" s="7" t="s">
        <v>14</v>
      </c>
      <c r="D70" s="7">
        <v>12</v>
      </c>
      <c r="E70" s="7">
        <v>136</v>
      </c>
    </row>
    <row r="71" spans="1:5" x14ac:dyDescent="0.25">
      <c r="A71" s="7" t="s">
        <v>22</v>
      </c>
      <c r="B71" s="7" t="s">
        <v>9</v>
      </c>
      <c r="C71" s="7" t="s">
        <v>17</v>
      </c>
      <c r="D71" s="7">
        <v>14</v>
      </c>
      <c r="E71" s="7">
        <v>129</v>
      </c>
    </row>
    <row r="72" spans="1:5" x14ac:dyDescent="0.25">
      <c r="A72" s="7" t="s">
        <v>22</v>
      </c>
      <c r="B72" s="7" t="s">
        <v>10</v>
      </c>
      <c r="C72" s="7" t="s">
        <v>17</v>
      </c>
      <c r="D72" s="7">
        <v>14</v>
      </c>
      <c r="E72" s="7">
        <v>282</v>
      </c>
    </row>
    <row r="73" spans="1:5" x14ac:dyDescent="0.25">
      <c r="A73" s="7" t="s">
        <v>22</v>
      </c>
      <c r="B73" s="7" t="s">
        <v>10</v>
      </c>
      <c r="C73" s="7" t="s">
        <v>14</v>
      </c>
      <c r="D73" s="7">
        <v>14</v>
      </c>
      <c r="E73" s="7">
        <v>318</v>
      </c>
    </row>
    <row r="74" spans="1:5" x14ac:dyDescent="0.25">
      <c r="A74" s="7" t="s">
        <v>22</v>
      </c>
      <c r="B74" s="7" t="s">
        <v>10</v>
      </c>
      <c r="C74" s="7" t="s">
        <v>18</v>
      </c>
      <c r="D74" s="7">
        <v>14</v>
      </c>
      <c r="E74" s="7">
        <v>405</v>
      </c>
    </row>
    <row r="75" spans="1:5" x14ac:dyDescent="0.25">
      <c r="A75" s="7" t="s">
        <v>22</v>
      </c>
      <c r="B75" s="7" t="s">
        <v>11</v>
      </c>
      <c r="C75" s="7" t="s">
        <v>18</v>
      </c>
      <c r="D75" s="7">
        <v>14</v>
      </c>
      <c r="E75" s="7">
        <v>415</v>
      </c>
    </row>
    <row r="76" spans="1:5" x14ac:dyDescent="0.25">
      <c r="A76" s="7" t="s">
        <v>21</v>
      </c>
      <c r="B76" s="7" t="s">
        <v>9</v>
      </c>
      <c r="C76" s="7" t="s">
        <v>17</v>
      </c>
      <c r="D76" s="7">
        <v>14</v>
      </c>
      <c r="E76" s="7">
        <v>316</v>
      </c>
    </row>
    <row r="77" spans="1:5" x14ac:dyDescent="0.25">
      <c r="A77" s="7" t="s">
        <v>21</v>
      </c>
      <c r="B77" s="7" t="s">
        <v>13</v>
      </c>
      <c r="C77" s="7" t="s">
        <v>14</v>
      </c>
      <c r="D77" s="7">
        <v>14</v>
      </c>
      <c r="E77" s="7">
        <v>354</v>
      </c>
    </row>
    <row r="78" spans="1:5" x14ac:dyDescent="0.25">
      <c r="A78" s="7" t="s">
        <v>20</v>
      </c>
      <c r="B78" s="7" t="s">
        <v>10</v>
      </c>
      <c r="C78" s="7" t="s">
        <v>17</v>
      </c>
      <c r="D78" s="7">
        <v>14</v>
      </c>
      <c r="E78" s="7">
        <v>232</v>
      </c>
    </row>
    <row r="79" spans="1:5" x14ac:dyDescent="0.25">
      <c r="A79" s="7" t="s">
        <v>20</v>
      </c>
      <c r="B79" s="7" t="s">
        <v>11</v>
      </c>
      <c r="C79" s="7" t="s">
        <v>17</v>
      </c>
      <c r="D79" s="7">
        <v>14</v>
      </c>
      <c r="E79" s="7">
        <v>457</v>
      </c>
    </row>
    <row r="80" spans="1:5" x14ac:dyDescent="0.25">
      <c r="A80" s="7" t="s">
        <v>20</v>
      </c>
      <c r="B80" s="7" t="s">
        <v>10</v>
      </c>
      <c r="C80" s="7" t="s">
        <v>14</v>
      </c>
      <c r="D80" s="7">
        <v>14</v>
      </c>
      <c r="E80" s="7">
        <v>260</v>
      </c>
    </row>
    <row r="81" spans="1:5" x14ac:dyDescent="0.25">
      <c r="A81" s="7" t="s">
        <v>20</v>
      </c>
      <c r="B81" s="7" t="s">
        <v>11</v>
      </c>
      <c r="C81" s="7" t="s">
        <v>14</v>
      </c>
      <c r="D81" s="7">
        <v>14</v>
      </c>
      <c r="E81" s="7">
        <v>401</v>
      </c>
    </row>
    <row r="82" spans="1:5" x14ac:dyDescent="0.25">
      <c r="A82" s="7" t="s">
        <v>20</v>
      </c>
      <c r="B82" s="7" t="s">
        <v>10</v>
      </c>
      <c r="C82" s="7" t="s">
        <v>18</v>
      </c>
      <c r="D82" s="7">
        <v>14</v>
      </c>
      <c r="E82" s="7">
        <v>491</v>
      </c>
    </row>
    <row r="83" spans="1:5" x14ac:dyDescent="0.25">
      <c r="A83" s="7" t="s">
        <v>20</v>
      </c>
      <c r="B83" s="7" t="s">
        <v>11</v>
      </c>
      <c r="C83" s="7" t="s">
        <v>18</v>
      </c>
      <c r="D83" s="7">
        <v>14</v>
      </c>
      <c r="E83" s="7">
        <v>479</v>
      </c>
    </row>
    <row r="84" spans="1:5" x14ac:dyDescent="0.25">
      <c r="A84" s="7" t="s">
        <v>20</v>
      </c>
      <c r="B84" s="7" t="s">
        <v>12</v>
      </c>
      <c r="C84" s="7" t="s">
        <v>18</v>
      </c>
      <c r="D84" s="7">
        <v>14</v>
      </c>
      <c r="E84" s="7">
        <v>373</v>
      </c>
    </row>
    <row r="85" spans="1:5" x14ac:dyDescent="0.25">
      <c r="A85" s="7" t="s">
        <v>19</v>
      </c>
      <c r="B85" s="7" t="s">
        <v>9</v>
      </c>
      <c r="C85" s="7" t="s">
        <v>17</v>
      </c>
      <c r="D85" s="7">
        <v>14</v>
      </c>
      <c r="E85" s="7">
        <v>416</v>
      </c>
    </row>
    <row r="86" spans="1:5" x14ac:dyDescent="0.25">
      <c r="A86" s="7" t="s">
        <v>19</v>
      </c>
      <c r="B86" s="7" t="s">
        <v>13</v>
      </c>
      <c r="C86" s="7" t="s">
        <v>17</v>
      </c>
      <c r="D86" s="7">
        <v>14</v>
      </c>
      <c r="E86" s="7">
        <v>324</v>
      </c>
    </row>
    <row r="87" spans="1:5" x14ac:dyDescent="0.25">
      <c r="A87" s="7" t="s">
        <v>19</v>
      </c>
      <c r="B87" s="7" t="s">
        <v>9</v>
      </c>
      <c r="C87" s="7" t="s">
        <v>18</v>
      </c>
      <c r="D87" s="7">
        <v>14</v>
      </c>
      <c r="E87" s="7">
        <v>193</v>
      </c>
    </row>
    <row r="88" spans="1:5" x14ac:dyDescent="0.25">
      <c r="A88" s="7" t="s">
        <v>19</v>
      </c>
      <c r="B88" s="7" t="s">
        <v>10</v>
      </c>
      <c r="C88" s="7" t="s">
        <v>18</v>
      </c>
      <c r="D88" s="7">
        <v>14</v>
      </c>
      <c r="E88" s="7">
        <v>191</v>
      </c>
    </row>
    <row r="89" spans="1:5" x14ac:dyDescent="0.25">
      <c r="A89" s="7" t="s">
        <v>16</v>
      </c>
      <c r="B89" s="7" t="s">
        <v>9</v>
      </c>
      <c r="C89" s="7" t="s">
        <v>17</v>
      </c>
      <c r="D89" s="7">
        <v>14</v>
      </c>
      <c r="E89" s="7">
        <v>355</v>
      </c>
    </row>
    <row r="90" spans="1:5" x14ac:dyDescent="0.25">
      <c r="A90" s="7" t="s">
        <v>16</v>
      </c>
      <c r="B90" s="7" t="s">
        <v>11</v>
      </c>
      <c r="C90" s="7" t="s">
        <v>17</v>
      </c>
      <c r="D90" s="7">
        <v>14</v>
      </c>
      <c r="E90" s="7">
        <v>182</v>
      </c>
    </row>
    <row r="91" spans="1:5" x14ac:dyDescent="0.25">
      <c r="A91" s="7" t="s">
        <v>16</v>
      </c>
      <c r="B91" s="7" t="s">
        <v>12</v>
      </c>
      <c r="C91" s="7" t="s">
        <v>17</v>
      </c>
      <c r="D91" s="7">
        <v>14</v>
      </c>
      <c r="E91" s="7">
        <v>180</v>
      </c>
    </row>
    <row r="92" spans="1:5" x14ac:dyDescent="0.25">
      <c r="A92" s="7" t="s">
        <v>16</v>
      </c>
      <c r="B92" s="7" t="s">
        <v>10</v>
      </c>
      <c r="C92" s="7" t="s">
        <v>14</v>
      </c>
      <c r="D92" s="7">
        <v>14</v>
      </c>
      <c r="E92" s="7">
        <v>135</v>
      </c>
    </row>
    <row r="93" spans="1:5" x14ac:dyDescent="0.25">
      <c r="A93" s="7" t="s">
        <v>16</v>
      </c>
      <c r="B93" s="7" t="s">
        <v>11</v>
      </c>
      <c r="C93" s="7" t="s">
        <v>14</v>
      </c>
      <c r="D93" s="7">
        <v>14</v>
      </c>
      <c r="E93" s="7">
        <v>356</v>
      </c>
    </row>
    <row r="94" spans="1:5" x14ac:dyDescent="0.25">
      <c r="A94" s="7" t="s">
        <v>16</v>
      </c>
      <c r="B94" s="7" t="s">
        <v>12</v>
      </c>
      <c r="C94" s="7" t="s">
        <v>14</v>
      </c>
      <c r="D94" s="7">
        <v>14</v>
      </c>
      <c r="E94" s="7">
        <v>383</v>
      </c>
    </row>
    <row r="95" spans="1:5" x14ac:dyDescent="0.25">
      <c r="A95" s="7" t="s">
        <v>15</v>
      </c>
      <c r="B95" s="7" t="s">
        <v>10</v>
      </c>
      <c r="C95" s="7" t="s">
        <v>14</v>
      </c>
      <c r="D95" s="7">
        <v>14</v>
      </c>
      <c r="E95" s="7">
        <v>237</v>
      </c>
    </row>
    <row r="96" spans="1:5" x14ac:dyDescent="0.25">
      <c r="A96" s="7" t="s">
        <v>15</v>
      </c>
      <c r="B96" s="7" t="s">
        <v>12</v>
      </c>
      <c r="C96" s="7" t="s">
        <v>14</v>
      </c>
      <c r="D96" s="7">
        <v>14</v>
      </c>
      <c r="E96" s="7">
        <v>352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6"/>
  <sheetViews>
    <sheetView workbookViewId="0">
      <selection activeCell="G23" sqref="G23"/>
    </sheetView>
  </sheetViews>
  <sheetFormatPr defaultColWidth="9.1796875" defaultRowHeight="12.5" x14ac:dyDescent="0.25"/>
  <cols>
    <col min="1" max="2" width="9.1796875" style="7"/>
    <col min="3" max="3" width="13.1796875" style="7" bestFit="1" customWidth="1"/>
    <col min="4" max="4" width="17.453125" style="7" customWidth="1"/>
    <col min="5" max="5" width="10.26953125" style="7" customWidth="1"/>
    <col min="6" max="8" width="9.1796875" style="7"/>
    <col min="9" max="9" width="16.26953125" style="7" customWidth="1"/>
    <col min="10" max="10" width="18" style="7" bestFit="1" customWidth="1"/>
    <col min="11" max="11" width="9.26953125" style="7" customWidth="1"/>
    <col min="12" max="12" width="6" style="7" customWidth="1"/>
    <col min="13" max="13" width="5" style="7" customWidth="1"/>
    <col min="14" max="14" width="5.1796875" style="7" customWidth="1"/>
    <col min="15" max="15" width="14.7265625" style="7" customWidth="1"/>
    <col min="16" max="16" width="16.26953125" style="7" customWidth="1"/>
    <col min="17" max="17" width="13.1796875" style="7" customWidth="1"/>
    <col min="18" max="18" width="16.26953125" style="7" customWidth="1"/>
    <col min="19" max="19" width="13.1796875" style="7" customWidth="1"/>
    <col min="20" max="20" width="24" style="7" customWidth="1"/>
    <col min="21" max="21" width="20.7265625" style="7" customWidth="1"/>
    <col min="22" max="25" width="4" style="7" customWidth="1"/>
    <col min="26" max="26" width="14.7265625" style="7" bestFit="1" customWidth="1"/>
    <col min="27" max="27" width="11.26953125" style="7" bestFit="1" customWidth="1"/>
    <col min="28" max="44" width="4" style="7" customWidth="1"/>
    <col min="45" max="45" width="16.81640625" style="7" bestFit="1" customWidth="1"/>
    <col min="46" max="46" width="8" style="7" customWidth="1"/>
    <col min="47" max="62" width="4" style="7" customWidth="1"/>
    <col min="63" max="63" width="13.54296875" style="7" bestFit="1" customWidth="1"/>
    <col min="64" max="64" width="6.453125" style="7" customWidth="1"/>
    <col min="65" max="81" width="4" style="7" customWidth="1"/>
    <col min="82" max="82" width="11.81640625" style="7" bestFit="1" customWidth="1"/>
    <col min="83" max="83" width="7.1796875" style="7" customWidth="1"/>
    <col min="84" max="99" width="4" style="7" customWidth="1"/>
    <col min="100" max="100" width="12.54296875" style="7" bestFit="1" customWidth="1"/>
    <col min="101" max="101" width="14.7265625" style="7" bestFit="1" customWidth="1"/>
    <col min="102" max="16384" width="9.1796875" style="7"/>
  </cols>
  <sheetData>
    <row r="1" spans="1:9" ht="18" x14ac:dyDescent="0.25">
      <c r="A1" s="27" t="s">
        <v>2</v>
      </c>
    </row>
    <row r="2" spans="1:9" ht="17.5" x14ac:dyDescent="0.35">
      <c r="A2" s="30"/>
    </row>
    <row r="3" spans="1:9" ht="17.5" x14ac:dyDescent="0.35">
      <c r="A3" s="6"/>
    </row>
    <row r="7" spans="1:9" s="32" customFormat="1" ht="15.5" x14ac:dyDescent="0.35">
      <c r="A7" s="31" t="s">
        <v>27</v>
      </c>
      <c r="B7" s="31" t="s">
        <v>3</v>
      </c>
      <c r="C7" s="31" t="s">
        <v>25</v>
      </c>
      <c r="D7" s="31" t="s">
        <v>24</v>
      </c>
      <c r="E7" s="31" t="s">
        <v>28</v>
      </c>
      <c r="F7" s="31" t="s">
        <v>29</v>
      </c>
    </row>
    <row r="8" spans="1:9" x14ac:dyDescent="0.25">
      <c r="A8" s="7" t="s">
        <v>22</v>
      </c>
      <c r="B8" s="7" t="s">
        <v>9</v>
      </c>
      <c r="C8" s="7" t="s">
        <v>14</v>
      </c>
      <c r="D8" s="7">
        <v>7</v>
      </c>
      <c r="E8" s="7">
        <v>120</v>
      </c>
      <c r="F8" s="7">
        <v>107</v>
      </c>
    </row>
    <row r="9" spans="1:9" x14ac:dyDescent="0.25">
      <c r="A9" s="7" t="s">
        <v>22</v>
      </c>
      <c r="B9" s="7" t="s">
        <v>13</v>
      </c>
      <c r="C9" s="7" t="s">
        <v>18</v>
      </c>
      <c r="D9" s="7">
        <v>7</v>
      </c>
      <c r="E9" s="7">
        <v>447</v>
      </c>
      <c r="F9" s="7">
        <v>109</v>
      </c>
    </row>
    <row r="10" spans="1:9" x14ac:dyDescent="0.25">
      <c r="A10" s="7" t="s">
        <v>22</v>
      </c>
      <c r="B10" s="7" t="s">
        <v>11</v>
      </c>
      <c r="C10" s="7" t="s">
        <v>17</v>
      </c>
      <c r="D10" s="7">
        <v>7</v>
      </c>
      <c r="E10" s="7">
        <v>272</v>
      </c>
      <c r="F10" s="7">
        <v>113</v>
      </c>
    </row>
    <row r="11" spans="1:9" x14ac:dyDescent="0.25">
      <c r="A11" s="7" t="s">
        <v>22</v>
      </c>
      <c r="B11" s="7" t="s">
        <v>11</v>
      </c>
      <c r="C11" s="7" t="s">
        <v>14</v>
      </c>
      <c r="D11" s="7">
        <v>7</v>
      </c>
      <c r="E11" s="7">
        <v>412</v>
      </c>
      <c r="F11" s="7">
        <v>128</v>
      </c>
    </row>
    <row r="12" spans="1:9" x14ac:dyDescent="0.25">
      <c r="A12" s="7" t="s">
        <v>22</v>
      </c>
      <c r="B12" s="7" t="s">
        <v>12</v>
      </c>
      <c r="C12" s="7" t="s">
        <v>14</v>
      </c>
      <c r="D12" s="7">
        <v>7</v>
      </c>
      <c r="E12" s="7">
        <v>122</v>
      </c>
      <c r="F12" s="7">
        <v>136</v>
      </c>
    </row>
    <row r="13" spans="1:9" x14ac:dyDescent="0.25">
      <c r="A13" s="7" t="s">
        <v>22</v>
      </c>
      <c r="B13" s="7" t="s">
        <v>12</v>
      </c>
      <c r="C13" s="7" t="s">
        <v>18</v>
      </c>
      <c r="D13" s="7">
        <v>7</v>
      </c>
      <c r="E13" s="7">
        <v>260</v>
      </c>
      <c r="F13" s="7">
        <v>124</v>
      </c>
      <c r="I13" s="22"/>
    </row>
    <row r="14" spans="1:9" x14ac:dyDescent="0.25">
      <c r="A14" s="7" t="s">
        <v>21</v>
      </c>
      <c r="B14" s="7" t="s">
        <v>9</v>
      </c>
      <c r="C14" s="7" t="s">
        <v>14</v>
      </c>
      <c r="D14" s="7">
        <v>7</v>
      </c>
      <c r="E14" s="7">
        <v>178</v>
      </c>
      <c r="F14" s="7">
        <v>117</v>
      </c>
      <c r="I14" s="22"/>
    </row>
    <row r="15" spans="1:9" x14ac:dyDescent="0.25">
      <c r="A15" s="7" t="s">
        <v>21</v>
      </c>
      <c r="B15" s="7" t="s">
        <v>9</v>
      </c>
      <c r="C15" s="7" t="s">
        <v>18</v>
      </c>
      <c r="D15" s="7">
        <v>7</v>
      </c>
      <c r="E15" s="7">
        <v>178</v>
      </c>
      <c r="F15" s="7">
        <v>128</v>
      </c>
      <c r="I15" s="22"/>
    </row>
    <row r="16" spans="1:9" x14ac:dyDescent="0.25">
      <c r="A16" s="7" t="s">
        <v>21</v>
      </c>
      <c r="B16" s="7" t="s">
        <v>13</v>
      </c>
      <c r="C16" s="7" t="s">
        <v>18</v>
      </c>
      <c r="D16" s="7">
        <v>7</v>
      </c>
      <c r="E16" s="7">
        <v>332</v>
      </c>
      <c r="F16" s="7">
        <v>119</v>
      </c>
      <c r="I16" s="22"/>
    </row>
    <row r="17" spans="1:9" x14ac:dyDescent="0.25">
      <c r="A17" s="7" t="s">
        <v>20</v>
      </c>
      <c r="B17" s="7" t="s">
        <v>9</v>
      </c>
      <c r="C17" s="7" t="s">
        <v>18</v>
      </c>
      <c r="D17" s="7">
        <v>7</v>
      </c>
      <c r="E17" s="7">
        <v>471</v>
      </c>
      <c r="F17" s="7">
        <v>100</v>
      </c>
      <c r="I17" s="22"/>
    </row>
    <row r="18" spans="1:9" x14ac:dyDescent="0.25">
      <c r="A18" s="7" t="s">
        <v>19</v>
      </c>
      <c r="B18" s="7" t="s">
        <v>9</v>
      </c>
      <c r="C18" s="7" t="s">
        <v>14</v>
      </c>
      <c r="D18" s="7">
        <v>7</v>
      </c>
      <c r="E18" s="7">
        <v>157</v>
      </c>
      <c r="F18" s="7">
        <v>190</v>
      </c>
      <c r="I18" s="22"/>
    </row>
    <row r="19" spans="1:9" x14ac:dyDescent="0.25">
      <c r="A19" s="7" t="s">
        <v>19</v>
      </c>
      <c r="B19" s="7" t="s">
        <v>10</v>
      </c>
      <c r="C19" s="7" t="s">
        <v>17</v>
      </c>
      <c r="D19" s="7">
        <v>7</v>
      </c>
      <c r="E19" s="7">
        <v>195</v>
      </c>
      <c r="F19" s="7">
        <v>189</v>
      </c>
      <c r="I19" s="22"/>
    </row>
    <row r="20" spans="1:9" x14ac:dyDescent="0.25">
      <c r="A20" s="7" t="s">
        <v>19</v>
      </c>
      <c r="B20" s="7" t="s">
        <v>10</v>
      </c>
      <c r="C20" s="7" t="s">
        <v>14</v>
      </c>
      <c r="D20" s="7">
        <v>7</v>
      </c>
      <c r="E20" s="7">
        <v>164</v>
      </c>
      <c r="F20" s="7">
        <v>186</v>
      </c>
    </row>
    <row r="21" spans="1:9" x14ac:dyDescent="0.25">
      <c r="A21" s="7" t="s">
        <v>19</v>
      </c>
      <c r="B21" s="7" t="s">
        <v>11</v>
      </c>
      <c r="C21" s="7" t="s">
        <v>18</v>
      </c>
      <c r="D21" s="7">
        <v>7</v>
      </c>
      <c r="E21" s="7">
        <v>139</v>
      </c>
      <c r="F21" s="7">
        <v>144</v>
      </c>
    </row>
    <row r="22" spans="1:9" x14ac:dyDescent="0.25">
      <c r="A22" s="7" t="s">
        <v>16</v>
      </c>
      <c r="B22" s="7" t="s">
        <v>10</v>
      </c>
      <c r="C22" s="7" t="s">
        <v>17</v>
      </c>
      <c r="D22" s="7">
        <v>7</v>
      </c>
      <c r="E22" s="7">
        <v>457</v>
      </c>
      <c r="F22" s="7">
        <v>114</v>
      </c>
    </row>
    <row r="23" spans="1:9" x14ac:dyDescent="0.25">
      <c r="A23" s="7" t="s">
        <v>16</v>
      </c>
      <c r="B23" s="7" t="s">
        <v>13</v>
      </c>
      <c r="C23" s="7" t="s">
        <v>14</v>
      </c>
      <c r="D23" s="7">
        <v>7</v>
      </c>
      <c r="E23" s="7">
        <v>155</v>
      </c>
      <c r="F23" s="7">
        <v>192</v>
      </c>
    </row>
    <row r="24" spans="1:9" x14ac:dyDescent="0.25">
      <c r="A24" s="7" t="s">
        <v>16</v>
      </c>
      <c r="B24" s="7" t="s">
        <v>11</v>
      </c>
      <c r="C24" s="7" t="s">
        <v>18</v>
      </c>
      <c r="D24" s="7">
        <v>7</v>
      </c>
      <c r="E24" s="7">
        <v>443</v>
      </c>
      <c r="F24" s="7">
        <v>138</v>
      </c>
    </row>
    <row r="25" spans="1:9" x14ac:dyDescent="0.25">
      <c r="A25" s="7" t="s">
        <v>16</v>
      </c>
      <c r="B25" s="7" t="s">
        <v>12</v>
      </c>
      <c r="C25" s="7" t="s">
        <v>18</v>
      </c>
      <c r="D25" s="7">
        <v>7</v>
      </c>
      <c r="E25" s="7">
        <v>301</v>
      </c>
      <c r="F25" s="7">
        <v>148</v>
      </c>
    </row>
    <row r="26" spans="1:9" x14ac:dyDescent="0.25">
      <c r="A26" s="7" t="s">
        <v>15</v>
      </c>
      <c r="B26" s="7" t="s">
        <v>9</v>
      </c>
      <c r="C26" s="7" t="s">
        <v>18</v>
      </c>
      <c r="D26" s="7">
        <v>7</v>
      </c>
      <c r="E26" s="7">
        <v>426</v>
      </c>
      <c r="F26" s="7">
        <v>185</v>
      </c>
    </row>
    <row r="27" spans="1:9" x14ac:dyDescent="0.25">
      <c r="A27" s="7" t="s">
        <v>15</v>
      </c>
      <c r="B27" s="7" t="s">
        <v>10</v>
      </c>
      <c r="C27" s="7" t="s">
        <v>17</v>
      </c>
      <c r="D27" s="7">
        <v>7</v>
      </c>
      <c r="E27" s="7">
        <v>286</v>
      </c>
      <c r="F27" s="7">
        <v>132</v>
      </c>
    </row>
    <row r="28" spans="1:9" x14ac:dyDescent="0.25">
      <c r="A28" s="7" t="s">
        <v>15</v>
      </c>
      <c r="B28" s="7" t="s">
        <v>13</v>
      </c>
      <c r="C28" s="7" t="s">
        <v>18</v>
      </c>
      <c r="D28" s="7">
        <v>7</v>
      </c>
      <c r="E28" s="7">
        <v>258</v>
      </c>
      <c r="F28" s="7">
        <v>141</v>
      </c>
    </row>
    <row r="29" spans="1:9" x14ac:dyDescent="0.25">
      <c r="A29" s="7" t="s">
        <v>15</v>
      </c>
      <c r="B29" s="7" t="s">
        <v>11</v>
      </c>
      <c r="C29" s="7" t="s">
        <v>18</v>
      </c>
      <c r="D29" s="7">
        <v>7</v>
      </c>
      <c r="E29" s="7">
        <v>151</v>
      </c>
      <c r="F29" s="7">
        <v>194</v>
      </c>
    </row>
    <row r="30" spans="1:9" x14ac:dyDescent="0.25">
      <c r="A30" s="7" t="s">
        <v>15</v>
      </c>
      <c r="B30" s="7" t="s">
        <v>12</v>
      </c>
      <c r="C30" s="7" t="s">
        <v>17</v>
      </c>
      <c r="D30" s="7">
        <v>7</v>
      </c>
      <c r="E30" s="7">
        <v>143</v>
      </c>
      <c r="F30" s="7">
        <v>131</v>
      </c>
    </row>
    <row r="31" spans="1:9" x14ac:dyDescent="0.25">
      <c r="A31" s="7" t="s">
        <v>22</v>
      </c>
      <c r="B31" s="7" t="s">
        <v>9</v>
      </c>
      <c r="C31" s="7" t="s">
        <v>18</v>
      </c>
      <c r="D31" s="7">
        <v>11</v>
      </c>
      <c r="E31" s="7">
        <v>391</v>
      </c>
      <c r="F31" s="7">
        <v>177</v>
      </c>
    </row>
    <row r="32" spans="1:9" x14ac:dyDescent="0.25">
      <c r="A32" s="7" t="s">
        <v>22</v>
      </c>
      <c r="B32" s="7" t="s">
        <v>13</v>
      </c>
      <c r="C32" s="7" t="s">
        <v>14</v>
      </c>
      <c r="D32" s="7">
        <v>11</v>
      </c>
      <c r="E32" s="7">
        <v>274</v>
      </c>
      <c r="F32" s="7">
        <v>122</v>
      </c>
    </row>
    <row r="33" spans="1:6" x14ac:dyDescent="0.25">
      <c r="A33" s="7" t="s">
        <v>21</v>
      </c>
      <c r="B33" s="7" t="s">
        <v>10</v>
      </c>
      <c r="C33" s="7" t="s">
        <v>17</v>
      </c>
      <c r="D33" s="7">
        <v>11</v>
      </c>
      <c r="E33" s="7">
        <v>206</v>
      </c>
      <c r="F33" s="7">
        <v>184</v>
      </c>
    </row>
    <row r="34" spans="1:6" x14ac:dyDescent="0.25">
      <c r="A34" s="7" t="s">
        <v>21</v>
      </c>
      <c r="B34" s="7" t="s">
        <v>10</v>
      </c>
      <c r="C34" s="7" t="s">
        <v>18</v>
      </c>
      <c r="D34" s="7">
        <v>11</v>
      </c>
      <c r="E34" s="7">
        <v>267</v>
      </c>
      <c r="F34" s="7">
        <v>108</v>
      </c>
    </row>
    <row r="35" spans="1:6" x14ac:dyDescent="0.25">
      <c r="A35" s="7" t="s">
        <v>21</v>
      </c>
      <c r="B35" s="7" t="s">
        <v>11</v>
      </c>
      <c r="C35" s="7" t="s">
        <v>17</v>
      </c>
      <c r="D35" s="7">
        <v>11</v>
      </c>
      <c r="E35" s="7">
        <v>134</v>
      </c>
      <c r="F35" s="7">
        <v>152</v>
      </c>
    </row>
    <row r="36" spans="1:6" x14ac:dyDescent="0.25">
      <c r="A36" s="7" t="s">
        <v>21</v>
      </c>
      <c r="B36" s="7" t="s">
        <v>11</v>
      </c>
      <c r="C36" s="7" t="s">
        <v>18</v>
      </c>
      <c r="D36" s="7">
        <v>11</v>
      </c>
      <c r="E36" s="7">
        <v>385</v>
      </c>
      <c r="F36" s="7">
        <v>123</v>
      </c>
    </row>
    <row r="37" spans="1:6" x14ac:dyDescent="0.25">
      <c r="A37" s="7" t="s">
        <v>21</v>
      </c>
      <c r="B37" s="7" t="s">
        <v>12</v>
      </c>
      <c r="C37" s="7" t="s">
        <v>17</v>
      </c>
      <c r="D37" s="7">
        <v>11</v>
      </c>
      <c r="E37" s="7">
        <v>170</v>
      </c>
      <c r="F37" s="7">
        <v>123</v>
      </c>
    </row>
    <row r="38" spans="1:6" x14ac:dyDescent="0.25">
      <c r="A38" s="7" t="s">
        <v>21</v>
      </c>
      <c r="B38" s="7" t="s">
        <v>12</v>
      </c>
      <c r="C38" s="7" t="s">
        <v>18</v>
      </c>
      <c r="D38" s="7">
        <v>11</v>
      </c>
      <c r="E38" s="7">
        <v>432</v>
      </c>
      <c r="F38" s="7">
        <v>106</v>
      </c>
    </row>
    <row r="39" spans="1:6" x14ac:dyDescent="0.25">
      <c r="A39" s="7" t="s">
        <v>20</v>
      </c>
      <c r="B39" s="7" t="s">
        <v>9</v>
      </c>
      <c r="C39" s="7" t="s">
        <v>14</v>
      </c>
      <c r="D39" s="7">
        <v>11</v>
      </c>
      <c r="E39" s="7">
        <v>489</v>
      </c>
      <c r="F39" s="7">
        <v>127</v>
      </c>
    </row>
    <row r="40" spans="1:6" x14ac:dyDescent="0.25">
      <c r="A40" s="7" t="s">
        <v>20</v>
      </c>
      <c r="B40" s="7" t="s">
        <v>13</v>
      </c>
      <c r="C40" s="7" t="s">
        <v>14</v>
      </c>
      <c r="D40" s="7">
        <v>11</v>
      </c>
      <c r="E40" s="7">
        <v>490</v>
      </c>
      <c r="F40" s="7">
        <v>137</v>
      </c>
    </row>
    <row r="41" spans="1:6" x14ac:dyDescent="0.25">
      <c r="A41" s="7" t="s">
        <v>20</v>
      </c>
      <c r="B41" s="7" t="s">
        <v>12</v>
      </c>
      <c r="C41" s="7" t="s">
        <v>14</v>
      </c>
      <c r="D41" s="7">
        <v>11</v>
      </c>
      <c r="E41" s="7">
        <v>487</v>
      </c>
      <c r="F41" s="7">
        <v>107</v>
      </c>
    </row>
    <row r="42" spans="1:6" x14ac:dyDescent="0.25">
      <c r="A42" s="7" t="s">
        <v>19</v>
      </c>
      <c r="B42" s="7" t="s">
        <v>13</v>
      </c>
      <c r="C42" s="7" t="s">
        <v>18</v>
      </c>
      <c r="D42" s="7">
        <v>11</v>
      </c>
      <c r="E42" s="7">
        <v>422</v>
      </c>
      <c r="F42" s="7">
        <v>136</v>
      </c>
    </row>
    <row r="43" spans="1:6" x14ac:dyDescent="0.25">
      <c r="A43" s="7" t="s">
        <v>19</v>
      </c>
      <c r="B43" s="7" t="s">
        <v>11</v>
      </c>
      <c r="C43" s="7" t="s">
        <v>14</v>
      </c>
      <c r="D43" s="7">
        <v>11</v>
      </c>
      <c r="E43" s="7">
        <v>392</v>
      </c>
      <c r="F43" s="7">
        <v>105</v>
      </c>
    </row>
    <row r="44" spans="1:6" x14ac:dyDescent="0.25">
      <c r="A44" s="7" t="s">
        <v>19</v>
      </c>
      <c r="B44" s="7" t="s">
        <v>12</v>
      </c>
      <c r="C44" s="7" t="s">
        <v>14</v>
      </c>
      <c r="D44" s="7">
        <v>11</v>
      </c>
      <c r="E44" s="7">
        <v>135</v>
      </c>
      <c r="F44" s="7">
        <v>125</v>
      </c>
    </row>
    <row r="45" spans="1:6" x14ac:dyDescent="0.25">
      <c r="A45" s="7" t="s">
        <v>19</v>
      </c>
      <c r="B45" s="7" t="s">
        <v>12</v>
      </c>
      <c r="C45" s="7" t="s">
        <v>18</v>
      </c>
      <c r="D45" s="7">
        <v>11</v>
      </c>
      <c r="E45" s="7">
        <v>282</v>
      </c>
      <c r="F45" s="7">
        <v>116</v>
      </c>
    </row>
    <row r="46" spans="1:6" x14ac:dyDescent="0.25">
      <c r="A46" s="7" t="s">
        <v>16</v>
      </c>
      <c r="B46" s="7" t="s">
        <v>9</v>
      </c>
      <c r="C46" s="7" t="s">
        <v>18</v>
      </c>
      <c r="D46" s="7">
        <v>11</v>
      </c>
      <c r="E46" s="7">
        <v>355</v>
      </c>
      <c r="F46" s="7">
        <v>164</v>
      </c>
    </row>
    <row r="47" spans="1:6" x14ac:dyDescent="0.25">
      <c r="A47" s="7" t="s">
        <v>16</v>
      </c>
      <c r="B47" s="7" t="s">
        <v>10</v>
      </c>
      <c r="C47" s="7" t="s">
        <v>18</v>
      </c>
      <c r="D47" s="7">
        <v>11</v>
      </c>
      <c r="E47" s="7">
        <v>380</v>
      </c>
      <c r="F47" s="7">
        <v>200</v>
      </c>
    </row>
    <row r="48" spans="1:6" x14ac:dyDescent="0.25">
      <c r="A48" s="7" t="s">
        <v>16</v>
      </c>
      <c r="B48" s="7" t="s">
        <v>13</v>
      </c>
      <c r="C48" s="7" t="s">
        <v>17</v>
      </c>
      <c r="D48" s="7">
        <v>11</v>
      </c>
      <c r="E48" s="7">
        <v>285</v>
      </c>
      <c r="F48" s="7">
        <v>122</v>
      </c>
    </row>
    <row r="49" spans="1:6" x14ac:dyDescent="0.25">
      <c r="A49" s="7" t="s">
        <v>15</v>
      </c>
      <c r="B49" s="7" t="s">
        <v>10</v>
      </c>
      <c r="C49" s="7" t="s">
        <v>18</v>
      </c>
      <c r="D49" s="7">
        <v>11</v>
      </c>
      <c r="E49" s="7">
        <v>316</v>
      </c>
      <c r="F49" s="7">
        <v>167</v>
      </c>
    </row>
    <row r="50" spans="1:6" x14ac:dyDescent="0.25">
      <c r="A50" s="7" t="s">
        <v>15</v>
      </c>
      <c r="B50" s="7" t="s">
        <v>12</v>
      </c>
      <c r="C50" s="7" t="s">
        <v>18</v>
      </c>
      <c r="D50" s="7">
        <v>11</v>
      </c>
      <c r="E50" s="7">
        <v>351</v>
      </c>
      <c r="F50" s="7">
        <v>169</v>
      </c>
    </row>
    <row r="51" spans="1:6" x14ac:dyDescent="0.25">
      <c r="A51" s="7" t="s">
        <v>22</v>
      </c>
      <c r="B51" s="7" t="s">
        <v>13</v>
      </c>
      <c r="C51" s="7" t="s">
        <v>17</v>
      </c>
      <c r="D51" s="7">
        <v>12</v>
      </c>
      <c r="E51" s="7">
        <v>349</v>
      </c>
      <c r="F51" s="7">
        <v>165</v>
      </c>
    </row>
    <row r="52" spans="1:6" x14ac:dyDescent="0.25">
      <c r="A52" s="7" t="s">
        <v>22</v>
      </c>
      <c r="B52" s="7" t="s">
        <v>12</v>
      </c>
      <c r="C52" s="7" t="s">
        <v>17</v>
      </c>
      <c r="D52" s="7">
        <v>12</v>
      </c>
      <c r="E52" s="7">
        <v>286</v>
      </c>
      <c r="F52" s="7">
        <v>197</v>
      </c>
    </row>
    <row r="53" spans="1:6" x14ac:dyDescent="0.25">
      <c r="A53" s="7" t="s">
        <v>21</v>
      </c>
      <c r="B53" s="7" t="s">
        <v>10</v>
      </c>
      <c r="C53" s="7" t="s">
        <v>14</v>
      </c>
      <c r="D53" s="7">
        <v>12</v>
      </c>
      <c r="E53" s="7">
        <v>446</v>
      </c>
      <c r="F53" s="7">
        <v>162</v>
      </c>
    </row>
    <row r="54" spans="1:6" x14ac:dyDescent="0.25">
      <c r="A54" s="7" t="s">
        <v>21</v>
      </c>
      <c r="B54" s="7" t="s">
        <v>13</v>
      </c>
      <c r="C54" s="7" t="s">
        <v>17</v>
      </c>
      <c r="D54" s="7">
        <v>12</v>
      </c>
      <c r="E54" s="7">
        <v>345</v>
      </c>
      <c r="F54" s="7">
        <v>116</v>
      </c>
    </row>
    <row r="55" spans="1:6" x14ac:dyDescent="0.25">
      <c r="A55" s="7" t="s">
        <v>21</v>
      </c>
      <c r="B55" s="7" t="s">
        <v>11</v>
      </c>
      <c r="C55" s="7" t="s">
        <v>14</v>
      </c>
      <c r="D55" s="7">
        <v>12</v>
      </c>
      <c r="E55" s="7">
        <v>441</v>
      </c>
      <c r="F55" s="7">
        <v>145</v>
      </c>
    </row>
    <row r="56" spans="1:6" x14ac:dyDescent="0.25">
      <c r="A56" s="7" t="s">
        <v>21</v>
      </c>
      <c r="B56" s="7" t="s">
        <v>12</v>
      </c>
      <c r="C56" s="7" t="s">
        <v>14</v>
      </c>
      <c r="D56" s="7">
        <v>12</v>
      </c>
      <c r="E56" s="7">
        <v>124</v>
      </c>
      <c r="F56" s="7">
        <v>145</v>
      </c>
    </row>
    <row r="57" spans="1:6" x14ac:dyDescent="0.25">
      <c r="A57" s="7" t="s">
        <v>20</v>
      </c>
      <c r="B57" s="7" t="s">
        <v>9</v>
      </c>
      <c r="C57" s="7" t="s">
        <v>17</v>
      </c>
      <c r="D57" s="7">
        <v>12</v>
      </c>
      <c r="E57" s="7">
        <v>460</v>
      </c>
      <c r="F57" s="7">
        <v>116</v>
      </c>
    </row>
    <row r="58" spans="1:6" x14ac:dyDescent="0.25">
      <c r="A58" s="7" t="s">
        <v>20</v>
      </c>
      <c r="B58" s="7" t="s">
        <v>13</v>
      </c>
      <c r="C58" s="7" t="s">
        <v>17</v>
      </c>
      <c r="D58" s="7">
        <v>12</v>
      </c>
      <c r="E58" s="7">
        <v>259</v>
      </c>
      <c r="F58" s="7">
        <v>186</v>
      </c>
    </row>
    <row r="59" spans="1:6" x14ac:dyDescent="0.25">
      <c r="A59" s="7" t="s">
        <v>20</v>
      </c>
      <c r="B59" s="7" t="s">
        <v>13</v>
      </c>
      <c r="C59" s="7" t="s">
        <v>18</v>
      </c>
      <c r="D59" s="7">
        <v>12</v>
      </c>
      <c r="E59" s="7">
        <v>386</v>
      </c>
      <c r="F59" s="7">
        <v>181</v>
      </c>
    </row>
    <row r="60" spans="1:6" x14ac:dyDescent="0.25">
      <c r="A60" s="7" t="s">
        <v>20</v>
      </c>
      <c r="B60" s="7" t="s">
        <v>12</v>
      </c>
      <c r="C60" s="7" t="s">
        <v>17</v>
      </c>
      <c r="D60" s="7">
        <v>12</v>
      </c>
      <c r="E60" s="7">
        <v>289</v>
      </c>
      <c r="F60" s="7">
        <v>181</v>
      </c>
    </row>
    <row r="61" spans="1:6" x14ac:dyDescent="0.25">
      <c r="A61" s="7" t="s">
        <v>19</v>
      </c>
      <c r="B61" s="7" t="s">
        <v>13</v>
      </c>
      <c r="C61" s="7" t="s">
        <v>14</v>
      </c>
      <c r="D61" s="7">
        <v>12</v>
      </c>
      <c r="E61" s="7">
        <v>235</v>
      </c>
      <c r="F61" s="7">
        <v>189</v>
      </c>
    </row>
    <row r="62" spans="1:6" x14ac:dyDescent="0.25">
      <c r="A62" s="7" t="s">
        <v>19</v>
      </c>
      <c r="B62" s="7" t="s">
        <v>11</v>
      </c>
      <c r="C62" s="7" t="s">
        <v>17</v>
      </c>
      <c r="D62" s="7">
        <v>12</v>
      </c>
      <c r="E62" s="7">
        <v>317</v>
      </c>
      <c r="F62" s="7">
        <v>138</v>
      </c>
    </row>
    <row r="63" spans="1:6" x14ac:dyDescent="0.25">
      <c r="A63" s="7" t="s">
        <v>19</v>
      </c>
      <c r="B63" s="7" t="s">
        <v>12</v>
      </c>
      <c r="C63" s="7" t="s">
        <v>17</v>
      </c>
      <c r="D63" s="7">
        <v>12</v>
      </c>
      <c r="E63" s="7">
        <v>404</v>
      </c>
      <c r="F63" s="7">
        <v>156</v>
      </c>
    </row>
    <row r="64" spans="1:6" x14ac:dyDescent="0.25">
      <c r="A64" s="7" t="s">
        <v>16</v>
      </c>
      <c r="B64" s="7" t="s">
        <v>9</v>
      </c>
      <c r="C64" s="7" t="s">
        <v>14</v>
      </c>
      <c r="D64" s="7">
        <v>12</v>
      </c>
      <c r="E64" s="7">
        <v>159</v>
      </c>
      <c r="F64" s="7">
        <v>162</v>
      </c>
    </row>
    <row r="65" spans="1:6" x14ac:dyDescent="0.25">
      <c r="A65" s="7" t="s">
        <v>16</v>
      </c>
      <c r="B65" s="7" t="s">
        <v>13</v>
      </c>
      <c r="C65" s="7" t="s">
        <v>18</v>
      </c>
      <c r="D65" s="7">
        <v>12</v>
      </c>
      <c r="E65" s="7">
        <v>272</v>
      </c>
      <c r="F65" s="7">
        <v>104</v>
      </c>
    </row>
    <row r="66" spans="1:6" x14ac:dyDescent="0.25">
      <c r="A66" s="7" t="s">
        <v>15</v>
      </c>
      <c r="B66" s="7" t="s">
        <v>9</v>
      </c>
      <c r="C66" s="7" t="s">
        <v>17</v>
      </c>
      <c r="D66" s="7">
        <v>12</v>
      </c>
      <c r="E66" s="7">
        <v>377</v>
      </c>
      <c r="F66" s="7">
        <v>143</v>
      </c>
    </row>
    <row r="67" spans="1:6" x14ac:dyDescent="0.25">
      <c r="A67" s="7" t="s">
        <v>15</v>
      </c>
      <c r="B67" s="7" t="s">
        <v>13</v>
      </c>
      <c r="C67" s="7" t="s">
        <v>17</v>
      </c>
      <c r="D67" s="7">
        <v>12</v>
      </c>
      <c r="E67" s="7">
        <v>290</v>
      </c>
      <c r="F67" s="7">
        <v>167</v>
      </c>
    </row>
    <row r="68" spans="1:6" x14ac:dyDescent="0.25">
      <c r="A68" s="7" t="s">
        <v>15</v>
      </c>
      <c r="B68" s="7" t="s">
        <v>13</v>
      </c>
      <c r="C68" s="7" t="s">
        <v>14</v>
      </c>
      <c r="D68" s="7">
        <v>12</v>
      </c>
      <c r="E68" s="7">
        <v>483</v>
      </c>
      <c r="F68" s="7">
        <v>117</v>
      </c>
    </row>
    <row r="69" spans="1:6" x14ac:dyDescent="0.25">
      <c r="A69" s="7" t="s">
        <v>15</v>
      </c>
      <c r="B69" s="7" t="s">
        <v>11</v>
      </c>
      <c r="C69" s="7" t="s">
        <v>17</v>
      </c>
      <c r="D69" s="7">
        <v>12</v>
      </c>
      <c r="E69" s="7">
        <v>289</v>
      </c>
      <c r="F69" s="7">
        <v>165</v>
      </c>
    </row>
    <row r="70" spans="1:6" x14ac:dyDescent="0.25">
      <c r="A70" s="7" t="s">
        <v>15</v>
      </c>
      <c r="B70" s="7" t="s">
        <v>11</v>
      </c>
      <c r="C70" s="7" t="s">
        <v>14</v>
      </c>
      <c r="D70" s="7">
        <v>12</v>
      </c>
      <c r="E70" s="7">
        <v>136</v>
      </c>
      <c r="F70" s="7">
        <v>147</v>
      </c>
    </row>
    <row r="71" spans="1:6" x14ac:dyDescent="0.25">
      <c r="A71" s="7" t="s">
        <v>22</v>
      </c>
      <c r="B71" s="7" t="s">
        <v>9</v>
      </c>
      <c r="C71" s="7" t="s">
        <v>17</v>
      </c>
      <c r="D71" s="7">
        <v>14</v>
      </c>
      <c r="E71" s="7">
        <v>129</v>
      </c>
      <c r="F71" s="7">
        <v>188</v>
      </c>
    </row>
    <row r="72" spans="1:6" x14ac:dyDescent="0.25">
      <c r="A72" s="7" t="s">
        <v>22</v>
      </c>
      <c r="B72" s="7" t="s">
        <v>10</v>
      </c>
      <c r="C72" s="7" t="s">
        <v>17</v>
      </c>
      <c r="D72" s="7">
        <v>14</v>
      </c>
      <c r="E72" s="7">
        <v>282</v>
      </c>
      <c r="F72" s="7">
        <v>160</v>
      </c>
    </row>
    <row r="73" spans="1:6" x14ac:dyDescent="0.25">
      <c r="A73" s="7" t="s">
        <v>22</v>
      </c>
      <c r="B73" s="7" t="s">
        <v>10</v>
      </c>
      <c r="C73" s="7" t="s">
        <v>14</v>
      </c>
      <c r="D73" s="7">
        <v>14</v>
      </c>
      <c r="E73" s="7">
        <v>318</v>
      </c>
      <c r="F73" s="7">
        <v>138</v>
      </c>
    </row>
    <row r="74" spans="1:6" x14ac:dyDescent="0.25">
      <c r="A74" s="7" t="s">
        <v>22</v>
      </c>
      <c r="B74" s="7" t="s">
        <v>10</v>
      </c>
      <c r="C74" s="7" t="s">
        <v>18</v>
      </c>
      <c r="D74" s="7">
        <v>14</v>
      </c>
      <c r="E74" s="7">
        <v>405</v>
      </c>
      <c r="F74" s="7">
        <v>129</v>
      </c>
    </row>
    <row r="75" spans="1:6" x14ac:dyDescent="0.25">
      <c r="A75" s="7" t="s">
        <v>22</v>
      </c>
      <c r="B75" s="7" t="s">
        <v>11</v>
      </c>
      <c r="C75" s="7" t="s">
        <v>18</v>
      </c>
      <c r="D75" s="7">
        <v>14</v>
      </c>
      <c r="E75" s="7">
        <v>415</v>
      </c>
      <c r="F75" s="7">
        <v>150</v>
      </c>
    </row>
    <row r="76" spans="1:6" x14ac:dyDescent="0.25">
      <c r="A76" s="7" t="s">
        <v>21</v>
      </c>
      <c r="B76" s="7" t="s">
        <v>9</v>
      </c>
      <c r="C76" s="7" t="s">
        <v>17</v>
      </c>
      <c r="D76" s="7">
        <v>14</v>
      </c>
      <c r="E76" s="7">
        <v>316</v>
      </c>
      <c r="F76" s="7">
        <v>169</v>
      </c>
    </row>
    <row r="77" spans="1:6" x14ac:dyDescent="0.25">
      <c r="A77" s="7" t="s">
        <v>21</v>
      </c>
      <c r="B77" s="7" t="s">
        <v>13</v>
      </c>
      <c r="C77" s="7" t="s">
        <v>14</v>
      </c>
      <c r="D77" s="7">
        <v>14</v>
      </c>
      <c r="E77" s="7">
        <v>354</v>
      </c>
      <c r="F77" s="7">
        <v>153</v>
      </c>
    </row>
    <row r="78" spans="1:6" x14ac:dyDescent="0.25">
      <c r="A78" s="7" t="s">
        <v>20</v>
      </c>
      <c r="B78" s="7" t="s">
        <v>10</v>
      </c>
      <c r="C78" s="7" t="s">
        <v>17</v>
      </c>
      <c r="D78" s="7">
        <v>14</v>
      </c>
      <c r="E78" s="7">
        <v>232</v>
      </c>
      <c r="F78" s="7">
        <v>190</v>
      </c>
    </row>
    <row r="79" spans="1:6" x14ac:dyDescent="0.25">
      <c r="A79" s="7" t="s">
        <v>20</v>
      </c>
      <c r="B79" s="7" t="s">
        <v>10</v>
      </c>
      <c r="C79" s="7" t="s">
        <v>14</v>
      </c>
      <c r="D79" s="7">
        <v>14</v>
      </c>
      <c r="E79" s="7">
        <v>260</v>
      </c>
      <c r="F79" s="7">
        <v>173</v>
      </c>
    </row>
    <row r="80" spans="1:6" x14ac:dyDescent="0.25">
      <c r="A80" s="7" t="s">
        <v>20</v>
      </c>
      <c r="B80" s="7" t="s">
        <v>10</v>
      </c>
      <c r="C80" s="7" t="s">
        <v>18</v>
      </c>
      <c r="D80" s="7">
        <v>14</v>
      </c>
      <c r="E80" s="7">
        <v>491</v>
      </c>
      <c r="F80" s="7">
        <v>151</v>
      </c>
    </row>
    <row r="81" spans="1:6" x14ac:dyDescent="0.25">
      <c r="A81" s="7" t="s">
        <v>20</v>
      </c>
      <c r="B81" s="7" t="s">
        <v>11</v>
      </c>
      <c r="C81" s="7" t="s">
        <v>17</v>
      </c>
      <c r="D81" s="7">
        <v>14</v>
      </c>
      <c r="E81" s="7">
        <v>457</v>
      </c>
      <c r="F81" s="7">
        <v>124</v>
      </c>
    </row>
    <row r="82" spans="1:6" x14ac:dyDescent="0.25">
      <c r="A82" s="7" t="s">
        <v>20</v>
      </c>
      <c r="B82" s="7" t="s">
        <v>11</v>
      </c>
      <c r="C82" s="7" t="s">
        <v>14</v>
      </c>
      <c r="D82" s="7">
        <v>14</v>
      </c>
      <c r="E82" s="7">
        <v>401</v>
      </c>
      <c r="F82" s="7">
        <v>125</v>
      </c>
    </row>
    <row r="83" spans="1:6" x14ac:dyDescent="0.25">
      <c r="A83" s="7" t="s">
        <v>20</v>
      </c>
      <c r="B83" s="7" t="s">
        <v>11</v>
      </c>
      <c r="C83" s="7" t="s">
        <v>18</v>
      </c>
      <c r="D83" s="7">
        <v>14</v>
      </c>
      <c r="E83" s="7">
        <v>479</v>
      </c>
      <c r="F83" s="7">
        <v>185</v>
      </c>
    </row>
    <row r="84" spans="1:6" x14ac:dyDescent="0.25">
      <c r="A84" s="7" t="s">
        <v>20</v>
      </c>
      <c r="B84" s="7" t="s">
        <v>12</v>
      </c>
      <c r="C84" s="7" t="s">
        <v>18</v>
      </c>
      <c r="D84" s="7">
        <v>14</v>
      </c>
      <c r="E84" s="7">
        <v>373</v>
      </c>
      <c r="F84" s="7">
        <v>126</v>
      </c>
    </row>
    <row r="85" spans="1:6" x14ac:dyDescent="0.25">
      <c r="A85" s="7" t="s">
        <v>19</v>
      </c>
      <c r="B85" s="7" t="s">
        <v>9</v>
      </c>
      <c r="C85" s="7" t="s">
        <v>17</v>
      </c>
      <c r="D85" s="7">
        <v>14</v>
      </c>
      <c r="E85" s="7">
        <v>416</v>
      </c>
      <c r="F85" s="7">
        <v>124</v>
      </c>
    </row>
    <row r="86" spans="1:6" x14ac:dyDescent="0.25">
      <c r="A86" s="7" t="s">
        <v>19</v>
      </c>
      <c r="B86" s="7" t="s">
        <v>9</v>
      </c>
      <c r="C86" s="7" t="s">
        <v>18</v>
      </c>
      <c r="D86" s="7">
        <v>14</v>
      </c>
      <c r="E86" s="7">
        <v>193</v>
      </c>
      <c r="F86" s="7">
        <v>107</v>
      </c>
    </row>
    <row r="87" spans="1:6" x14ac:dyDescent="0.25">
      <c r="A87" s="7" t="s">
        <v>19</v>
      </c>
      <c r="B87" s="7" t="s">
        <v>10</v>
      </c>
      <c r="C87" s="7" t="s">
        <v>18</v>
      </c>
      <c r="D87" s="7">
        <v>14</v>
      </c>
      <c r="E87" s="7">
        <v>191</v>
      </c>
      <c r="F87" s="7">
        <v>161</v>
      </c>
    </row>
    <row r="88" spans="1:6" x14ac:dyDescent="0.25">
      <c r="A88" s="7" t="s">
        <v>19</v>
      </c>
      <c r="B88" s="7" t="s">
        <v>13</v>
      </c>
      <c r="C88" s="7" t="s">
        <v>17</v>
      </c>
      <c r="D88" s="7">
        <v>14</v>
      </c>
      <c r="E88" s="7">
        <v>324</v>
      </c>
      <c r="F88" s="7">
        <v>176</v>
      </c>
    </row>
    <row r="89" spans="1:6" x14ac:dyDescent="0.25">
      <c r="A89" s="7" t="s">
        <v>16</v>
      </c>
      <c r="B89" s="7" t="s">
        <v>9</v>
      </c>
      <c r="C89" s="7" t="s">
        <v>17</v>
      </c>
      <c r="D89" s="7">
        <v>14</v>
      </c>
      <c r="E89" s="7">
        <v>355</v>
      </c>
      <c r="F89" s="7">
        <v>150</v>
      </c>
    </row>
    <row r="90" spans="1:6" x14ac:dyDescent="0.25">
      <c r="A90" s="7" t="s">
        <v>16</v>
      </c>
      <c r="B90" s="7" t="s">
        <v>10</v>
      </c>
      <c r="C90" s="7" t="s">
        <v>14</v>
      </c>
      <c r="D90" s="7">
        <v>14</v>
      </c>
      <c r="E90" s="7">
        <v>135</v>
      </c>
      <c r="F90" s="7">
        <v>163</v>
      </c>
    </row>
    <row r="91" spans="1:6" x14ac:dyDescent="0.25">
      <c r="A91" s="7" t="s">
        <v>16</v>
      </c>
      <c r="B91" s="7" t="s">
        <v>11</v>
      </c>
      <c r="C91" s="7" t="s">
        <v>17</v>
      </c>
      <c r="D91" s="7">
        <v>14</v>
      </c>
      <c r="E91" s="7">
        <v>182</v>
      </c>
      <c r="F91" s="7">
        <v>100</v>
      </c>
    </row>
    <row r="92" spans="1:6" x14ac:dyDescent="0.25">
      <c r="A92" s="7" t="s">
        <v>16</v>
      </c>
      <c r="B92" s="7" t="s">
        <v>11</v>
      </c>
      <c r="C92" s="7" t="s">
        <v>14</v>
      </c>
      <c r="D92" s="7">
        <v>14</v>
      </c>
      <c r="E92" s="7">
        <v>356</v>
      </c>
      <c r="F92" s="7">
        <v>141</v>
      </c>
    </row>
    <row r="93" spans="1:6" x14ac:dyDescent="0.25">
      <c r="A93" s="7" t="s">
        <v>16</v>
      </c>
      <c r="B93" s="7" t="s">
        <v>12</v>
      </c>
      <c r="C93" s="7" t="s">
        <v>17</v>
      </c>
      <c r="D93" s="7">
        <v>14</v>
      </c>
      <c r="E93" s="7">
        <v>180</v>
      </c>
      <c r="F93" s="7">
        <v>165</v>
      </c>
    </row>
    <row r="94" spans="1:6" x14ac:dyDescent="0.25">
      <c r="A94" s="7" t="s">
        <v>16</v>
      </c>
      <c r="B94" s="7" t="s">
        <v>12</v>
      </c>
      <c r="C94" s="7" t="s">
        <v>14</v>
      </c>
      <c r="D94" s="7">
        <v>14</v>
      </c>
      <c r="E94" s="7">
        <v>383</v>
      </c>
      <c r="F94" s="7">
        <v>196</v>
      </c>
    </row>
    <row r="95" spans="1:6" x14ac:dyDescent="0.25">
      <c r="A95" s="7" t="s">
        <v>15</v>
      </c>
      <c r="B95" s="7" t="s">
        <v>10</v>
      </c>
      <c r="C95" s="7" t="s">
        <v>14</v>
      </c>
      <c r="D95" s="7">
        <v>14</v>
      </c>
      <c r="E95" s="7">
        <v>237</v>
      </c>
      <c r="F95" s="7">
        <v>103</v>
      </c>
    </row>
    <row r="96" spans="1:6" x14ac:dyDescent="0.25">
      <c r="A96" s="7" t="s">
        <v>15</v>
      </c>
      <c r="B96" s="7" t="s">
        <v>12</v>
      </c>
      <c r="C96" s="7" t="s">
        <v>14</v>
      </c>
      <c r="D96" s="7">
        <v>14</v>
      </c>
      <c r="E96" s="7">
        <v>352</v>
      </c>
      <c r="F96" s="7">
        <v>117</v>
      </c>
    </row>
  </sheetData>
  <pageMargins left="0.7" right="0.7" top="0.78740157499999996" bottom="0.78740157499999996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4"/>
  <sheetViews>
    <sheetView workbookViewId="0">
      <selection activeCell="P17" sqref="P17"/>
    </sheetView>
  </sheetViews>
  <sheetFormatPr defaultColWidth="9.1796875" defaultRowHeight="12.5" x14ac:dyDescent="0.25"/>
  <cols>
    <col min="1" max="6" width="9.1796875" style="7"/>
    <col min="7" max="7" width="17.453125" style="7" customWidth="1"/>
    <col min="8" max="8" width="9.1796875" style="7"/>
    <col min="9" max="9" width="21.7265625" style="7" customWidth="1"/>
    <col min="10" max="10" width="18" style="7" customWidth="1"/>
    <col min="11" max="13" width="8" style="7" customWidth="1"/>
    <col min="14" max="14" width="14.7265625" style="7" customWidth="1"/>
    <col min="15" max="15" width="7" style="7" customWidth="1"/>
    <col min="16" max="16" width="7.453125" style="7" customWidth="1"/>
    <col min="17" max="17" width="7" style="7" customWidth="1"/>
    <col min="18" max="18" width="14.1796875" style="7" bestFit="1" customWidth="1"/>
    <col min="19" max="19" width="5.81640625" style="7" customWidth="1"/>
    <col min="20" max="20" width="7.453125" style="7" customWidth="1"/>
    <col min="21" max="21" width="6.54296875" style="7" customWidth="1"/>
    <col min="22" max="22" width="31.54296875" style="7" bestFit="1" customWidth="1"/>
    <col min="23" max="23" width="32.1796875" style="7" bestFit="1" customWidth="1"/>
    <col min="24" max="24" width="21.81640625" style="7" bestFit="1" customWidth="1"/>
    <col min="25" max="16384" width="9.1796875" style="7"/>
  </cols>
  <sheetData>
    <row r="1" spans="1:9" ht="18" x14ac:dyDescent="0.25">
      <c r="A1" s="33" t="s">
        <v>2</v>
      </c>
    </row>
    <row r="5" spans="1:9" ht="13" thickBot="1" x14ac:dyDescent="0.3"/>
    <row r="6" spans="1:9" ht="15.5" thickTop="1" thickBot="1" x14ac:dyDescent="0.4">
      <c r="A6" s="34" t="s">
        <v>3</v>
      </c>
      <c r="B6" s="34" t="s">
        <v>4</v>
      </c>
      <c r="C6" s="34" t="s">
        <v>109</v>
      </c>
      <c r="D6" s="34" t="s">
        <v>110</v>
      </c>
      <c r="E6" s="34" t="s">
        <v>111</v>
      </c>
      <c r="F6" s="34" t="s">
        <v>112</v>
      </c>
      <c r="G6" s="34" t="s">
        <v>113</v>
      </c>
    </row>
    <row r="7" spans="1:9" ht="15" thickTop="1" x14ac:dyDescent="0.35">
      <c r="A7" s="35" t="s">
        <v>6</v>
      </c>
      <c r="B7" s="35">
        <v>1995</v>
      </c>
      <c r="C7" s="35" t="s">
        <v>114</v>
      </c>
      <c r="D7" s="35" t="s">
        <v>115</v>
      </c>
      <c r="E7" s="35" t="s">
        <v>116</v>
      </c>
      <c r="F7" s="36">
        <v>2560</v>
      </c>
      <c r="G7" s="37">
        <f t="shared" ref="G7:G70" si="0">F7*25.5</f>
        <v>65280</v>
      </c>
    </row>
    <row r="8" spans="1:9" ht="14.5" x14ac:dyDescent="0.35">
      <c r="A8" s="35" t="s">
        <v>7</v>
      </c>
      <c r="B8" s="35">
        <v>1985</v>
      </c>
      <c r="C8" s="35" t="s">
        <v>117</v>
      </c>
      <c r="D8" s="35" t="s">
        <v>118</v>
      </c>
      <c r="E8" s="35" t="s">
        <v>116</v>
      </c>
      <c r="F8" s="36">
        <v>2560</v>
      </c>
      <c r="G8" s="37">
        <f t="shared" si="0"/>
        <v>65280</v>
      </c>
    </row>
    <row r="9" spans="1:9" ht="14.5" x14ac:dyDescent="0.35">
      <c r="A9" s="35" t="s">
        <v>5</v>
      </c>
      <c r="B9" s="35">
        <v>1990</v>
      </c>
      <c r="C9" s="35" t="s">
        <v>114</v>
      </c>
      <c r="D9" s="35" t="s">
        <v>118</v>
      </c>
      <c r="E9" s="35" t="s">
        <v>116</v>
      </c>
      <c r="F9" s="36">
        <v>2560</v>
      </c>
      <c r="G9" s="37">
        <f t="shared" si="0"/>
        <v>65280</v>
      </c>
    </row>
    <row r="10" spans="1:9" ht="14.5" x14ac:dyDescent="0.35">
      <c r="A10" s="35" t="s">
        <v>6</v>
      </c>
      <c r="B10" s="35">
        <v>1995</v>
      </c>
      <c r="C10" s="35" t="s">
        <v>114</v>
      </c>
      <c r="D10" s="35" t="s">
        <v>119</v>
      </c>
      <c r="E10" s="35" t="s">
        <v>120</v>
      </c>
      <c r="F10" s="36">
        <v>2560</v>
      </c>
      <c r="G10" s="37">
        <f t="shared" si="0"/>
        <v>65280</v>
      </c>
    </row>
    <row r="11" spans="1:9" ht="14.5" x14ac:dyDescent="0.35">
      <c r="A11" s="35" t="s">
        <v>5</v>
      </c>
      <c r="B11" s="35">
        <v>1995</v>
      </c>
      <c r="C11" s="35" t="s">
        <v>117</v>
      </c>
      <c r="D11" s="35" t="s">
        <v>118</v>
      </c>
      <c r="E11" s="35" t="s">
        <v>121</v>
      </c>
      <c r="F11" s="36">
        <v>2660</v>
      </c>
      <c r="G11" s="37">
        <f t="shared" si="0"/>
        <v>67830</v>
      </c>
    </row>
    <row r="12" spans="1:9" ht="14.5" x14ac:dyDescent="0.35">
      <c r="A12" s="35" t="s">
        <v>5</v>
      </c>
      <c r="B12" s="35">
        <v>1995</v>
      </c>
      <c r="C12" s="35" t="s">
        <v>117</v>
      </c>
      <c r="D12" s="35" t="s">
        <v>119</v>
      </c>
      <c r="E12" s="35" t="s">
        <v>116</v>
      </c>
      <c r="F12" s="36">
        <v>2660</v>
      </c>
      <c r="G12" s="37">
        <f t="shared" si="0"/>
        <v>67830</v>
      </c>
      <c r="I12" s="22"/>
    </row>
    <row r="13" spans="1:9" ht="14.5" x14ac:dyDescent="0.35">
      <c r="A13" s="35" t="s">
        <v>8</v>
      </c>
      <c r="B13" s="35">
        <v>1995</v>
      </c>
      <c r="C13" s="35" t="s">
        <v>123</v>
      </c>
      <c r="D13" s="35" t="s">
        <v>119</v>
      </c>
      <c r="E13" s="35" t="s">
        <v>124</v>
      </c>
      <c r="F13" s="36">
        <v>2760</v>
      </c>
      <c r="G13" s="37">
        <f t="shared" si="0"/>
        <v>70380</v>
      </c>
      <c r="I13" s="22"/>
    </row>
    <row r="14" spans="1:9" ht="14.5" x14ac:dyDescent="0.35">
      <c r="A14" s="35" t="s">
        <v>8</v>
      </c>
      <c r="B14" s="35">
        <v>1995</v>
      </c>
      <c r="C14" s="35" t="s">
        <v>123</v>
      </c>
      <c r="D14" s="35" t="s">
        <v>119</v>
      </c>
      <c r="E14" s="35" t="s">
        <v>121</v>
      </c>
      <c r="F14" s="36">
        <v>2760</v>
      </c>
      <c r="G14" s="37">
        <f t="shared" si="0"/>
        <v>70380</v>
      </c>
      <c r="I14" s="22"/>
    </row>
    <row r="15" spans="1:9" ht="14.5" x14ac:dyDescent="0.35">
      <c r="A15" s="35" t="s">
        <v>7</v>
      </c>
      <c r="B15" s="35">
        <v>1995</v>
      </c>
      <c r="C15" s="35" t="s">
        <v>122</v>
      </c>
      <c r="D15" s="35" t="s">
        <v>119</v>
      </c>
      <c r="E15" s="35" t="s">
        <v>116</v>
      </c>
      <c r="F15" s="36">
        <v>2860</v>
      </c>
      <c r="G15" s="37">
        <f t="shared" si="0"/>
        <v>72930</v>
      </c>
      <c r="I15" s="22"/>
    </row>
    <row r="16" spans="1:9" ht="14.5" x14ac:dyDescent="0.35">
      <c r="A16" s="35" t="s">
        <v>7</v>
      </c>
      <c r="B16" s="35">
        <v>1995</v>
      </c>
      <c r="C16" s="35" t="s">
        <v>122</v>
      </c>
      <c r="D16" s="35" t="s">
        <v>119</v>
      </c>
      <c r="E16" s="35" t="s">
        <v>121</v>
      </c>
      <c r="F16" s="36">
        <v>2860</v>
      </c>
      <c r="G16" s="37">
        <f t="shared" si="0"/>
        <v>72930</v>
      </c>
      <c r="I16" s="22"/>
    </row>
    <row r="17" spans="1:7" ht="14.5" x14ac:dyDescent="0.35">
      <c r="A17" s="35" t="s">
        <v>6</v>
      </c>
      <c r="B17" s="35">
        <v>1994</v>
      </c>
      <c r="C17" s="35" t="s">
        <v>123</v>
      </c>
      <c r="D17" s="35" t="s">
        <v>115</v>
      </c>
      <c r="E17" s="35" t="s">
        <v>124</v>
      </c>
      <c r="F17" s="36">
        <v>2960</v>
      </c>
      <c r="G17" s="37">
        <f t="shared" si="0"/>
        <v>75480</v>
      </c>
    </row>
    <row r="18" spans="1:7" ht="14.5" x14ac:dyDescent="0.35">
      <c r="A18" s="35" t="s">
        <v>6</v>
      </c>
      <c r="B18" s="35">
        <v>1995</v>
      </c>
      <c r="C18" s="35" t="s">
        <v>123</v>
      </c>
      <c r="D18" s="35" t="s">
        <v>125</v>
      </c>
      <c r="E18" s="35" t="s">
        <v>121</v>
      </c>
      <c r="F18" s="36">
        <v>2960</v>
      </c>
      <c r="G18" s="37">
        <f t="shared" si="0"/>
        <v>75480</v>
      </c>
    </row>
    <row r="19" spans="1:7" ht="14.5" x14ac:dyDescent="0.35">
      <c r="A19" s="35" t="s">
        <v>5</v>
      </c>
      <c r="B19" s="35">
        <v>1994</v>
      </c>
      <c r="C19" s="35" t="s">
        <v>114</v>
      </c>
      <c r="D19" s="35" t="s">
        <v>118</v>
      </c>
      <c r="E19" s="35" t="s">
        <v>116</v>
      </c>
      <c r="F19" s="36">
        <v>3060</v>
      </c>
      <c r="G19" s="37">
        <f t="shared" si="0"/>
        <v>78030</v>
      </c>
    </row>
    <row r="20" spans="1:7" ht="14.5" x14ac:dyDescent="0.35">
      <c r="A20" s="35" t="s">
        <v>8</v>
      </c>
      <c r="B20" s="35">
        <v>1994</v>
      </c>
      <c r="C20" s="35" t="s">
        <v>117</v>
      </c>
      <c r="D20" s="35" t="s">
        <v>119</v>
      </c>
      <c r="E20" s="35" t="s">
        <v>116</v>
      </c>
      <c r="F20" s="36">
        <v>3160</v>
      </c>
      <c r="G20" s="37">
        <f t="shared" si="0"/>
        <v>80580</v>
      </c>
    </row>
    <row r="21" spans="1:7" ht="14.5" x14ac:dyDescent="0.35">
      <c r="A21" s="35" t="s">
        <v>8</v>
      </c>
      <c r="B21" s="35">
        <v>1995</v>
      </c>
      <c r="C21" s="35" t="s">
        <v>117</v>
      </c>
      <c r="D21" s="35" t="s">
        <v>119</v>
      </c>
      <c r="E21" s="35" t="s">
        <v>121</v>
      </c>
      <c r="F21" s="36">
        <v>3160</v>
      </c>
      <c r="G21" s="37">
        <f t="shared" si="0"/>
        <v>80580</v>
      </c>
    </row>
    <row r="22" spans="1:7" ht="14.5" x14ac:dyDescent="0.35">
      <c r="A22" s="35" t="s">
        <v>7</v>
      </c>
      <c r="B22" s="35">
        <v>1994</v>
      </c>
      <c r="C22" s="35" t="s">
        <v>114</v>
      </c>
      <c r="D22" s="35" t="s">
        <v>119</v>
      </c>
      <c r="E22" s="35" t="s">
        <v>124</v>
      </c>
      <c r="F22" s="36">
        <v>3260</v>
      </c>
      <c r="G22" s="37">
        <f t="shared" si="0"/>
        <v>83130</v>
      </c>
    </row>
    <row r="23" spans="1:7" ht="14.5" x14ac:dyDescent="0.35">
      <c r="A23" s="35" t="s">
        <v>7</v>
      </c>
      <c r="B23" s="35">
        <v>1995</v>
      </c>
      <c r="C23" s="35" t="s">
        <v>114</v>
      </c>
      <c r="D23" s="35" t="s">
        <v>119</v>
      </c>
      <c r="E23" s="35" t="s">
        <v>121</v>
      </c>
      <c r="F23" s="36">
        <v>3260</v>
      </c>
      <c r="G23" s="37">
        <f t="shared" si="0"/>
        <v>83130</v>
      </c>
    </row>
    <row r="24" spans="1:7" ht="14.5" x14ac:dyDescent="0.35">
      <c r="A24" s="35" t="s">
        <v>7</v>
      </c>
      <c r="B24" s="35">
        <v>1984</v>
      </c>
      <c r="C24" s="35" t="s">
        <v>122</v>
      </c>
      <c r="D24" s="35" t="s">
        <v>118</v>
      </c>
      <c r="E24" s="35" t="s">
        <v>116</v>
      </c>
      <c r="F24" s="36">
        <v>3360</v>
      </c>
      <c r="G24" s="37">
        <f t="shared" si="0"/>
        <v>85680</v>
      </c>
    </row>
    <row r="25" spans="1:7" ht="14.5" x14ac:dyDescent="0.35">
      <c r="A25" s="35" t="s">
        <v>5</v>
      </c>
      <c r="B25" s="35">
        <v>1990</v>
      </c>
      <c r="C25" s="35" t="s">
        <v>114</v>
      </c>
      <c r="D25" s="35" t="s">
        <v>118</v>
      </c>
      <c r="E25" s="35" t="s">
        <v>116</v>
      </c>
      <c r="F25" s="36">
        <v>3360</v>
      </c>
      <c r="G25" s="37">
        <f t="shared" si="0"/>
        <v>85680</v>
      </c>
    </row>
    <row r="26" spans="1:7" ht="14.5" x14ac:dyDescent="0.35">
      <c r="A26" s="35" t="s">
        <v>6</v>
      </c>
      <c r="B26" s="35">
        <v>1993</v>
      </c>
      <c r="C26" s="35" t="s">
        <v>123</v>
      </c>
      <c r="D26" s="35" t="s">
        <v>125</v>
      </c>
      <c r="E26" s="35" t="s">
        <v>116</v>
      </c>
      <c r="F26" s="36">
        <v>3360</v>
      </c>
      <c r="G26" s="37">
        <f t="shared" si="0"/>
        <v>85680</v>
      </c>
    </row>
    <row r="27" spans="1:7" ht="14.5" x14ac:dyDescent="0.35">
      <c r="A27" s="35" t="s">
        <v>6</v>
      </c>
      <c r="B27" s="35">
        <v>1995</v>
      </c>
      <c r="C27" s="35" t="s">
        <v>123</v>
      </c>
      <c r="D27" s="35" t="s">
        <v>125</v>
      </c>
      <c r="E27" s="35" t="s">
        <v>121</v>
      </c>
      <c r="F27" s="36">
        <v>3360</v>
      </c>
      <c r="G27" s="37">
        <f t="shared" si="0"/>
        <v>85680</v>
      </c>
    </row>
    <row r="28" spans="1:7" ht="14.5" x14ac:dyDescent="0.35">
      <c r="A28" s="35" t="s">
        <v>5</v>
      </c>
      <c r="B28" s="35">
        <v>1995</v>
      </c>
      <c r="C28" s="35" t="s">
        <v>117</v>
      </c>
      <c r="D28" s="35" t="s">
        <v>125</v>
      </c>
      <c r="E28" s="35" t="s">
        <v>121</v>
      </c>
      <c r="F28" s="36">
        <v>3460</v>
      </c>
      <c r="G28" s="37">
        <f t="shared" si="0"/>
        <v>88230</v>
      </c>
    </row>
    <row r="29" spans="1:7" ht="14.5" x14ac:dyDescent="0.35">
      <c r="A29" s="35" t="s">
        <v>5</v>
      </c>
      <c r="B29" s="35">
        <v>1993</v>
      </c>
      <c r="C29" s="35" t="s">
        <v>117</v>
      </c>
      <c r="D29" s="35" t="s">
        <v>119</v>
      </c>
      <c r="E29" s="35" t="s">
        <v>121</v>
      </c>
      <c r="F29" s="36">
        <v>3460</v>
      </c>
      <c r="G29" s="37">
        <f t="shared" si="0"/>
        <v>88230</v>
      </c>
    </row>
    <row r="30" spans="1:7" ht="14.5" x14ac:dyDescent="0.35">
      <c r="A30" s="35" t="s">
        <v>8</v>
      </c>
      <c r="B30" s="35">
        <v>1995</v>
      </c>
      <c r="C30" s="35" t="s">
        <v>122</v>
      </c>
      <c r="D30" s="35" t="s">
        <v>125</v>
      </c>
      <c r="E30" s="35" t="s">
        <v>116</v>
      </c>
      <c r="F30" s="36">
        <v>3560</v>
      </c>
      <c r="G30" s="37">
        <f t="shared" si="0"/>
        <v>90780</v>
      </c>
    </row>
    <row r="31" spans="1:7" ht="14.5" x14ac:dyDescent="0.35">
      <c r="A31" s="35" t="s">
        <v>8</v>
      </c>
      <c r="B31" s="35">
        <v>1993</v>
      </c>
      <c r="C31" s="35" t="s">
        <v>122</v>
      </c>
      <c r="D31" s="35" t="s">
        <v>119</v>
      </c>
      <c r="E31" s="35" t="s">
        <v>121</v>
      </c>
      <c r="F31" s="36">
        <v>3560</v>
      </c>
      <c r="G31" s="37">
        <f t="shared" si="0"/>
        <v>90780</v>
      </c>
    </row>
    <row r="32" spans="1:7" ht="14.5" x14ac:dyDescent="0.35">
      <c r="A32" s="35" t="s">
        <v>7</v>
      </c>
      <c r="B32" s="35">
        <v>1993</v>
      </c>
      <c r="C32" s="35" t="s">
        <v>123</v>
      </c>
      <c r="D32" s="35" t="s">
        <v>125</v>
      </c>
      <c r="E32" s="35" t="s">
        <v>116</v>
      </c>
      <c r="F32" s="36">
        <v>3660</v>
      </c>
      <c r="G32" s="37">
        <f t="shared" si="0"/>
        <v>93330</v>
      </c>
    </row>
    <row r="33" spans="1:7" ht="14.5" x14ac:dyDescent="0.35">
      <c r="A33" s="35" t="s">
        <v>7</v>
      </c>
      <c r="B33" s="35">
        <v>1993</v>
      </c>
      <c r="C33" s="35" t="s">
        <v>123</v>
      </c>
      <c r="D33" s="35" t="s">
        <v>125</v>
      </c>
      <c r="E33" s="35" t="s">
        <v>124</v>
      </c>
      <c r="F33" s="36">
        <v>3660</v>
      </c>
      <c r="G33" s="37">
        <f t="shared" si="0"/>
        <v>93330</v>
      </c>
    </row>
    <row r="34" spans="1:7" ht="14.5" x14ac:dyDescent="0.35">
      <c r="A34" s="35" t="s">
        <v>6</v>
      </c>
      <c r="B34" s="35">
        <v>1995</v>
      </c>
      <c r="C34" s="35" t="s">
        <v>122</v>
      </c>
      <c r="D34" s="35" t="s">
        <v>115</v>
      </c>
      <c r="E34" s="35" t="s">
        <v>116</v>
      </c>
      <c r="F34" s="36">
        <v>3760</v>
      </c>
      <c r="G34" s="37">
        <f t="shared" si="0"/>
        <v>95880</v>
      </c>
    </row>
    <row r="35" spans="1:7" ht="14.5" x14ac:dyDescent="0.35">
      <c r="A35" s="35" t="s">
        <v>6</v>
      </c>
      <c r="B35" s="35">
        <v>1992</v>
      </c>
      <c r="C35" s="35" t="s">
        <v>122</v>
      </c>
      <c r="D35" s="35" t="s">
        <v>115</v>
      </c>
      <c r="E35" s="35" t="s">
        <v>124</v>
      </c>
      <c r="F35" s="36">
        <v>3760</v>
      </c>
      <c r="G35" s="37">
        <f t="shared" si="0"/>
        <v>95880</v>
      </c>
    </row>
    <row r="36" spans="1:7" ht="14.5" x14ac:dyDescent="0.35">
      <c r="A36" s="35" t="s">
        <v>5</v>
      </c>
      <c r="B36" s="35">
        <v>1995</v>
      </c>
      <c r="C36" s="35" t="s">
        <v>117</v>
      </c>
      <c r="D36" s="35" t="s">
        <v>118</v>
      </c>
      <c r="E36" s="35" t="s">
        <v>121</v>
      </c>
      <c r="F36" s="36">
        <v>3860</v>
      </c>
      <c r="G36" s="37">
        <f t="shared" si="0"/>
        <v>98430</v>
      </c>
    </row>
    <row r="37" spans="1:7" ht="14.5" x14ac:dyDescent="0.35">
      <c r="A37" s="35" t="s">
        <v>8</v>
      </c>
      <c r="B37" s="35">
        <v>1992</v>
      </c>
      <c r="C37" s="35" t="s">
        <v>122</v>
      </c>
      <c r="D37" s="35" t="s">
        <v>118</v>
      </c>
      <c r="E37" s="35" t="s">
        <v>124</v>
      </c>
      <c r="F37" s="36">
        <v>3960</v>
      </c>
      <c r="G37" s="37">
        <f t="shared" si="0"/>
        <v>100980</v>
      </c>
    </row>
    <row r="38" spans="1:7" ht="14.5" x14ac:dyDescent="0.35">
      <c r="A38" s="35" t="s">
        <v>8</v>
      </c>
      <c r="B38" s="35">
        <v>1992</v>
      </c>
      <c r="C38" s="35" t="s">
        <v>122</v>
      </c>
      <c r="D38" s="35" t="s">
        <v>125</v>
      </c>
      <c r="E38" s="35" t="s">
        <v>121</v>
      </c>
      <c r="F38" s="36">
        <v>3960</v>
      </c>
      <c r="G38" s="37">
        <f t="shared" si="0"/>
        <v>100980</v>
      </c>
    </row>
    <row r="39" spans="1:7" ht="14.5" x14ac:dyDescent="0.35">
      <c r="A39" s="35" t="s">
        <v>6</v>
      </c>
      <c r="B39" s="35">
        <v>1990</v>
      </c>
      <c r="C39" s="35" t="s">
        <v>114</v>
      </c>
      <c r="D39" s="35" t="s">
        <v>115</v>
      </c>
      <c r="E39" s="35" t="s">
        <v>124</v>
      </c>
      <c r="F39" s="36">
        <v>4160</v>
      </c>
      <c r="G39" s="37">
        <f t="shared" si="0"/>
        <v>106080</v>
      </c>
    </row>
    <row r="40" spans="1:7" ht="14.5" x14ac:dyDescent="0.35">
      <c r="A40" s="35" t="s">
        <v>6</v>
      </c>
      <c r="B40" s="35">
        <v>1991</v>
      </c>
      <c r="C40" s="35" t="s">
        <v>114</v>
      </c>
      <c r="D40" s="35" t="s">
        <v>115</v>
      </c>
      <c r="E40" s="35" t="s">
        <v>124</v>
      </c>
      <c r="F40" s="36">
        <v>4160</v>
      </c>
      <c r="G40" s="37">
        <f t="shared" si="0"/>
        <v>106080</v>
      </c>
    </row>
    <row r="41" spans="1:7" ht="14.5" x14ac:dyDescent="0.35">
      <c r="A41" s="35" t="s">
        <v>6</v>
      </c>
      <c r="B41" s="35">
        <v>1991</v>
      </c>
      <c r="C41" s="35" t="s">
        <v>114</v>
      </c>
      <c r="D41" s="35" t="s">
        <v>119</v>
      </c>
      <c r="E41" s="35" t="s">
        <v>124</v>
      </c>
      <c r="F41" s="36">
        <v>4160</v>
      </c>
      <c r="G41" s="37">
        <f t="shared" si="0"/>
        <v>106080</v>
      </c>
    </row>
    <row r="42" spans="1:7" ht="14.5" x14ac:dyDescent="0.35">
      <c r="A42" s="35" t="s">
        <v>5</v>
      </c>
      <c r="B42" s="35">
        <v>1990</v>
      </c>
      <c r="C42" s="35" t="s">
        <v>117</v>
      </c>
      <c r="D42" s="35" t="s">
        <v>115</v>
      </c>
      <c r="E42" s="35" t="s">
        <v>124</v>
      </c>
      <c r="F42" s="36">
        <v>4260</v>
      </c>
      <c r="G42" s="37">
        <f t="shared" si="0"/>
        <v>108630</v>
      </c>
    </row>
    <row r="43" spans="1:7" ht="14.5" x14ac:dyDescent="0.35">
      <c r="A43" s="35" t="s">
        <v>8</v>
      </c>
      <c r="B43" s="35">
        <v>1995</v>
      </c>
      <c r="C43" s="35" t="s">
        <v>123</v>
      </c>
      <c r="D43" s="35" t="s">
        <v>115</v>
      </c>
      <c r="E43" s="35" t="s">
        <v>121</v>
      </c>
      <c r="F43" s="36">
        <v>4360</v>
      </c>
      <c r="G43" s="37">
        <f t="shared" si="0"/>
        <v>111180</v>
      </c>
    </row>
    <row r="44" spans="1:7" ht="14.5" x14ac:dyDescent="0.35">
      <c r="A44" s="35" t="s">
        <v>8</v>
      </c>
      <c r="B44" s="35">
        <v>1991</v>
      </c>
      <c r="C44" s="35" t="s">
        <v>123</v>
      </c>
      <c r="D44" s="35" t="s">
        <v>118</v>
      </c>
      <c r="E44" s="35" t="s">
        <v>124</v>
      </c>
      <c r="F44" s="36">
        <v>4360</v>
      </c>
      <c r="G44" s="37">
        <f t="shared" si="0"/>
        <v>111180</v>
      </c>
    </row>
    <row r="45" spans="1:7" ht="14.5" x14ac:dyDescent="0.35">
      <c r="A45" s="35" t="s">
        <v>8</v>
      </c>
      <c r="B45" s="35">
        <v>1991</v>
      </c>
      <c r="C45" s="35" t="s">
        <v>123</v>
      </c>
      <c r="D45" s="35" t="s">
        <v>119</v>
      </c>
      <c r="E45" s="35" t="s">
        <v>121</v>
      </c>
      <c r="F45" s="36">
        <v>4360</v>
      </c>
      <c r="G45" s="37">
        <f t="shared" si="0"/>
        <v>111180</v>
      </c>
    </row>
    <row r="46" spans="1:7" ht="14.5" x14ac:dyDescent="0.35">
      <c r="A46" s="35" t="s">
        <v>7</v>
      </c>
      <c r="B46" s="35">
        <v>1995</v>
      </c>
      <c r="C46" s="35" t="s">
        <v>122</v>
      </c>
      <c r="D46" s="35" t="s">
        <v>115</v>
      </c>
      <c r="E46" s="35" t="s">
        <v>120</v>
      </c>
      <c r="F46" s="36">
        <v>4460</v>
      </c>
      <c r="G46" s="37">
        <f t="shared" si="0"/>
        <v>113730</v>
      </c>
    </row>
    <row r="47" spans="1:7" ht="14.5" x14ac:dyDescent="0.35">
      <c r="A47" s="35" t="s">
        <v>6</v>
      </c>
      <c r="B47" s="35">
        <v>1990</v>
      </c>
      <c r="C47" s="35" t="s">
        <v>123</v>
      </c>
      <c r="D47" s="35" t="s">
        <v>115</v>
      </c>
      <c r="E47" s="35" t="s">
        <v>124</v>
      </c>
      <c r="F47" s="36">
        <v>4560</v>
      </c>
      <c r="G47" s="37">
        <f t="shared" si="0"/>
        <v>116280</v>
      </c>
    </row>
    <row r="48" spans="1:7" ht="14.5" x14ac:dyDescent="0.35">
      <c r="A48" s="35" t="s">
        <v>6</v>
      </c>
      <c r="B48" s="35">
        <v>1990</v>
      </c>
      <c r="C48" s="35" t="s">
        <v>123</v>
      </c>
      <c r="D48" s="35" t="s">
        <v>115</v>
      </c>
      <c r="E48" s="35" t="s">
        <v>120</v>
      </c>
      <c r="F48" s="36">
        <v>4560</v>
      </c>
      <c r="G48" s="37">
        <f t="shared" si="0"/>
        <v>116280</v>
      </c>
    </row>
    <row r="49" spans="1:7" ht="14.5" x14ac:dyDescent="0.35">
      <c r="A49" s="35" t="s">
        <v>5</v>
      </c>
      <c r="B49" s="35">
        <v>1990</v>
      </c>
      <c r="C49" s="35" t="s">
        <v>114</v>
      </c>
      <c r="D49" s="35" t="s">
        <v>118</v>
      </c>
      <c r="E49" s="35" t="s">
        <v>121</v>
      </c>
      <c r="F49" s="36">
        <v>4660</v>
      </c>
      <c r="G49" s="37">
        <f t="shared" si="0"/>
        <v>118830</v>
      </c>
    </row>
    <row r="50" spans="1:7" ht="14.5" x14ac:dyDescent="0.35">
      <c r="A50" s="35" t="s">
        <v>8</v>
      </c>
      <c r="B50" s="35">
        <v>1990</v>
      </c>
      <c r="C50" s="35" t="s">
        <v>117</v>
      </c>
      <c r="D50" s="35" t="s">
        <v>119</v>
      </c>
      <c r="E50" s="35" t="s">
        <v>116</v>
      </c>
      <c r="F50" s="36">
        <v>4760</v>
      </c>
      <c r="G50" s="37">
        <f t="shared" si="0"/>
        <v>121380</v>
      </c>
    </row>
    <row r="51" spans="1:7" ht="14.5" x14ac:dyDescent="0.35">
      <c r="A51" s="35" t="s">
        <v>8</v>
      </c>
      <c r="B51" s="35">
        <v>1990</v>
      </c>
      <c r="C51" s="35" t="s">
        <v>117</v>
      </c>
      <c r="D51" s="35" t="s">
        <v>119</v>
      </c>
      <c r="E51" s="35" t="s">
        <v>124</v>
      </c>
      <c r="F51" s="36">
        <v>4760</v>
      </c>
      <c r="G51" s="37">
        <f t="shared" si="0"/>
        <v>121380</v>
      </c>
    </row>
    <row r="52" spans="1:7" ht="14.5" x14ac:dyDescent="0.35">
      <c r="A52" s="35" t="s">
        <v>8</v>
      </c>
      <c r="B52" s="35">
        <v>1990</v>
      </c>
      <c r="C52" s="35" t="s">
        <v>117</v>
      </c>
      <c r="D52" s="35" t="s">
        <v>119</v>
      </c>
      <c r="E52" s="35" t="s">
        <v>121</v>
      </c>
      <c r="F52" s="36">
        <v>4760</v>
      </c>
      <c r="G52" s="37">
        <f t="shared" si="0"/>
        <v>121380</v>
      </c>
    </row>
    <row r="53" spans="1:7" ht="14.5" x14ac:dyDescent="0.35">
      <c r="A53" s="35" t="s">
        <v>7</v>
      </c>
      <c r="B53" s="35">
        <v>1990</v>
      </c>
      <c r="C53" s="35" t="s">
        <v>114</v>
      </c>
      <c r="D53" s="35" t="s">
        <v>115</v>
      </c>
      <c r="E53" s="35" t="s">
        <v>124</v>
      </c>
      <c r="F53" s="36">
        <v>4860</v>
      </c>
      <c r="G53" s="37">
        <f t="shared" si="0"/>
        <v>123930</v>
      </c>
    </row>
    <row r="54" spans="1:7" ht="14.5" x14ac:dyDescent="0.35">
      <c r="A54" s="35" t="s">
        <v>7</v>
      </c>
      <c r="B54" s="35">
        <v>1990</v>
      </c>
      <c r="C54" s="35" t="s">
        <v>114</v>
      </c>
      <c r="D54" s="35" t="s">
        <v>115</v>
      </c>
      <c r="E54" s="35" t="s">
        <v>124</v>
      </c>
      <c r="F54" s="36">
        <v>4860</v>
      </c>
      <c r="G54" s="37">
        <f t="shared" si="0"/>
        <v>123930</v>
      </c>
    </row>
    <row r="55" spans="1:7" ht="14.5" x14ac:dyDescent="0.35">
      <c r="A55" s="35" t="s">
        <v>6</v>
      </c>
      <c r="B55" s="35">
        <v>1989</v>
      </c>
      <c r="C55" s="35" t="s">
        <v>123</v>
      </c>
      <c r="D55" s="35" t="s">
        <v>115</v>
      </c>
      <c r="E55" s="35" t="s">
        <v>124</v>
      </c>
      <c r="F55" s="36">
        <v>4960</v>
      </c>
      <c r="G55" s="37">
        <f t="shared" si="0"/>
        <v>126480</v>
      </c>
    </row>
    <row r="56" spans="1:7" ht="14.5" x14ac:dyDescent="0.35">
      <c r="A56" s="35" t="s">
        <v>6</v>
      </c>
      <c r="B56" s="35">
        <v>1989</v>
      </c>
      <c r="C56" s="35" t="s">
        <v>123</v>
      </c>
      <c r="D56" s="35" t="s">
        <v>115</v>
      </c>
      <c r="E56" s="35" t="s">
        <v>120</v>
      </c>
      <c r="F56" s="36">
        <v>4960</v>
      </c>
      <c r="G56" s="37">
        <f t="shared" si="0"/>
        <v>126480</v>
      </c>
    </row>
    <row r="57" spans="1:7" ht="14.5" x14ac:dyDescent="0.35">
      <c r="A57" s="35" t="s">
        <v>5</v>
      </c>
      <c r="B57" s="35">
        <v>1989</v>
      </c>
      <c r="C57" s="35" t="s">
        <v>117</v>
      </c>
      <c r="D57" s="35" t="s">
        <v>115</v>
      </c>
      <c r="E57" s="35" t="s">
        <v>120</v>
      </c>
      <c r="F57" s="36">
        <v>5060</v>
      </c>
      <c r="G57" s="37">
        <f t="shared" si="0"/>
        <v>129030</v>
      </c>
    </row>
    <row r="58" spans="1:7" ht="14.5" x14ac:dyDescent="0.35">
      <c r="A58" s="35" t="s">
        <v>5</v>
      </c>
      <c r="B58" s="35">
        <v>1989</v>
      </c>
      <c r="C58" s="35" t="s">
        <v>117</v>
      </c>
      <c r="D58" s="35" t="s">
        <v>118</v>
      </c>
      <c r="E58" s="35" t="s">
        <v>124</v>
      </c>
      <c r="F58" s="36">
        <v>5060</v>
      </c>
      <c r="G58" s="37">
        <f t="shared" si="0"/>
        <v>129030</v>
      </c>
    </row>
    <row r="59" spans="1:7" ht="14.5" x14ac:dyDescent="0.35">
      <c r="A59" s="35" t="s">
        <v>8</v>
      </c>
      <c r="B59" s="35">
        <v>1989</v>
      </c>
      <c r="C59" s="35" t="s">
        <v>122</v>
      </c>
      <c r="D59" s="35" t="s">
        <v>115</v>
      </c>
      <c r="E59" s="35" t="s">
        <v>120</v>
      </c>
      <c r="F59" s="36">
        <v>5160</v>
      </c>
      <c r="G59" s="37">
        <f t="shared" si="0"/>
        <v>131580</v>
      </c>
    </row>
    <row r="60" spans="1:7" ht="14.5" x14ac:dyDescent="0.35">
      <c r="A60" s="35" t="s">
        <v>8</v>
      </c>
      <c r="B60" s="35">
        <v>1989</v>
      </c>
      <c r="C60" s="35" t="s">
        <v>122</v>
      </c>
      <c r="D60" s="35" t="s">
        <v>118</v>
      </c>
      <c r="E60" s="35" t="s">
        <v>124</v>
      </c>
      <c r="F60" s="36">
        <v>5160</v>
      </c>
      <c r="G60" s="37">
        <f t="shared" si="0"/>
        <v>131580</v>
      </c>
    </row>
    <row r="61" spans="1:7" ht="14.5" x14ac:dyDescent="0.35">
      <c r="A61" s="35" t="s">
        <v>7</v>
      </c>
      <c r="B61" s="35">
        <v>1989</v>
      </c>
      <c r="C61" s="35" t="s">
        <v>123</v>
      </c>
      <c r="D61" s="35" t="s">
        <v>115</v>
      </c>
      <c r="E61" s="35" t="s">
        <v>120</v>
      </c>
      <c r="F61" s="36">
        <v>5260</v>
      </c>
      <c r="G61" s="37">
        <f t="shared" si="0"/>
        <v>134130</v>
      </c>
    </row>
    <row r="62" spans="1:7" ht="14.5" x14ac:dyDescent="0.35">
      <c r="A62" s="35" t="s">
        <v>7</v>
      </c>
      <c r="B62" s="35">
        <v>1989</v>
      </c>
      <c r="C62" s="35" t="s">
        <v>123</v>
      </c>
      <c r="D62" s="35" t="s">
        <v>118</v>
      </c>
      <c r="E62" s="35" t="s">
        <v>124</v>
      </c>
      <c r="F62" s="36">
        <v>5260</v>
      </c>
      <c r="G62" s="37">
        <f t="shared" si="0"/>
        <v>134130</v>
      </c>
    </row>
    <row r="63" spans="1:7" ht="14.5" x14ac:dyDescent="0.35">
      <c r="A63" s="35" t="s">
        <v>6</v>
      </c>
      <c r="B63" s="35">
        <v>1988</v>
      </c>
      <c r="C63" s="35" t="s">
        <v>122</v>
      </c>
      <c r="D63" s="35" t="s">
        <v>115</v>
      </c>
      <c r="E63" s="35" t="s">
        <v>124</v>
      </c>
      <c r="F63" s="36">
        <v>5360</v>
      </c>
      <c r="G63" s="37">
        <f t="shared" si="0"/>
        <v>136680</v>
      </c>
    </row>
    <row r="64" spans="1:7" ht="14.5" x14ac:dyDescent="0.35">
      <c r="A64" s="35" t="s">
        <v>7</v>
      </c>
      <c r="B64" s="35">
        <v>1992</v>
      </c>
      <c r="C64" s="35" t="s">
        <v>114</v>
      </c>
      <c r="D64" s="35" t="s">
        <v>118</v>
      </c>
      <c r="E64" s="35" t="s">
        <v>116</v>
      </c>
      <c r="F64" s="36">
        <v>5460</v>
      </c>
      <c r="G64" s="37">
        <f t="shared" si="0"/>
        <v>139230</v>
      </c>
    </row>
    <row r="65" spans="1:7" ht="14.5" x14ac:dyDescent="0.35">
      <c r="A65" s="35" t="s">
        <v>5</v>
      </c>
      <c r="B65" s="35">
        <v>1995</v>
      </c>
      <c r="C65" s="35" t="s">
        <v>114</v>
      </c>
      <c r="D65" s="35" t="s">
        <v>125</v>
      </c>
      <c r="E65" s="35" t="s">
        <v>116</v>
      </c>
      <c r="F65" s="36">
        <v>5460</v>
      </c>
      <c r="G65" s="37">
        <f t="shared" si="0"/>
        <v>139230</v>
      </c>
    </row>
    <row r="66" spans="1:7" ht="14.5" x14ac:dyDescent="0.35">
      <c r="A66" s="35" t="s">
        <v>5</v>
      </c>
      <c r="B66" s="35">
        <v>1988</v>
      </c>
      <c r="C66" s="35" t="s">
        <v>122</v>
      </c>
      <c r="D66" s="35" t="s">
        <v>119</v>
      </c>
      <c r="E66" s="35" t="s">
        <v>116</v>
      </c>
      <c r="F66" s="36">
        <v>5460</v>
      </c>
      <c r="G66" s="37">
        <f t="shared" si="0"/>
        <v>139230</v>
      </c>
    </row>
    <row r="67" spans="1:7" ht="14.5" x14ac:dyDescent="0.35">
      <c r="A67" s="35" t="s">
        <v>8</v>
      </c>
      <c r="B67" s="35">
        <v>1988</v>
      </c>
      <c r="C67" s="35" t="s">
        <v>114</v>
      </c>
      <c r="D67" s="35" t="s">
        <v>119</v>
      </c>
      <c r="E67" s="35" t="s">
        <v>116</v>
      </c>
      <c r="F67" s="36">
        <v>5560</v>
      </c>
      <c r="G67" s="37">
        <f t="shared" si="0"/>
        <v>141780</v>
      </c>
    </row>
    <row r="68" spans="1:7" ht="14.5" x14ac:dyDescent="0.35">
      <c r="A68" s="35" t="s">
        <v>7</v>
      </c>
      <c r="B68" s="35">
        <v>1988</v>
      </c>
      <c r="C68" s="35" t="s">
        <v>117</v>
      </c>
      <c r="D68" s="35" t="s">
        <v>125</v>
      </c>
      <c r="E68" s="35" t="s">
        <v>121</v>
      </c>
      <c r="F68" s="36">
        <v>5660</v>
      </c>
      <c r="G68" s="37">
        <f t="shared" si="0"/>
        <v>144330</v>
      </c>
    </row>
    <row r="69" spans="1:7" ht="14.5" x14ac:dyDescent="0.35">
      <c r="A69" s="35" t="s">
        <v>6</v>
      </c>
      <c r="B69" s="35">
        <v>1987</v>
      </c>
      <c r="C69" s="35" t="s">
        <v>114</v>
      </c>
      <c r="D69" s="35" t="s">
        <v>115</v>
      </c>
      <c r="E69" s="35" t="s">
        <v>124</v>
      </c>
      <c r="F69" s="36">
        <v>5760</v>
      </c>
      <c r="G69" s="37">
        <f t="shared" si="0"/>
        <v>146880</v>
      </c>
    </row>
    <row r="70" spans="1:7" ht="14.5" x14ac:dyDescent="0.35">
      <c r="A70" s="35" t="s">
        <v>5</v>
      </c>
      <c r="B70" s="35">
        <v>1987</v>
      </c>
      <c r="C70" s="35" t="s">
        <v>117</v>
      </c>
      <c r="D70" s="35" t="s">
        <v>118</v>
      </c>
      <c r="E70" s="35" t="s">
        <v>121</v>
      </c>
      <c r="F70" s="36">
        <v>5860</v>
      </c>
      <c r="G70" s="37">
        <f t="shared" si="0"/>
        <v>149430</v>
      </c>
    </row>
    <row r="71" spans="1:7" ht="14.5" x14ac:dyDescent="0.35">
      <c r="A71" s="35" t="s">
        <v>8</v>
      </c>
      <c r="B71" s="35">
        <v>1987</v>
      </c>
      <c r="C71" s="35" t="s">
        <v>123</v>
      </c>
      <c r="D71" s="35" t="s">
        <v>119</v>
      </c>
      <c r="E71" s="35" t="s">
        <v>116</v>
      </c>
      <c r="F71" s="36">
        <v>5960</v>
      </c>
      <c r="G71" s="37">
        <f t="shared" ref="G71:G114" si="1">F71*25.5</f>
        <v>151980</v>
      </c>
    </row>
    <row r="72" spans="1:7" ht="14.5" x14ac:dyDescent="0.35">
      <c r="A72" s="35" t="s">
        <v>6</v>
      </c>
      <c r="B72" s="35">
        <v>1986</v>
      </c>
      <c r="C72" s="35" t="s">
        <v>117</v>
      </c>
      <c r="D72" s="35" t="s">
        <v>115</v>
      </c>
      <c r="E72" s="35" t="s">
        <v>116</v>
      </c>
      <c r="F72" s="36">
        <v>6160</v>
      </c>
      <c r="G72" s="37">
        <f t="shared" si="1"/>
        <v>157080</v>
      </c>
    </row>
    <row r="73" spans="1:7" ht="14.5" x14ac:dyDescent="0.35">
      <c r="A73" s="35" t="s">
        <v>6</v>
      </c>
      <c r="B73" s="35">
        <v>1985</v>
      </c>
      <c r="C73" s="35" t="s">
        <v>117</v>
      </c>
      <c r="D73" s="35" t="s">
        <v>118</v>
      </c>
      <c r="E73" s="35" t="s">
        <v>116</v>
      </c>
      <c r="F73" s="36">
        <v>6160</v>
      </c>
      <c r="G73" s="37">
        <f t="shared" si="1"/>
        <v>157080</v>
      </c>
    </row>
    <row r="74" spans="1:7" ht="14.5" x14ac:dyDescent="0.35">
      <c r="A74" s="35" t="s">
        <v>5</v>
      </c>
      <c r="B74" s="35">
        <v>1992</v>
      </c>
      <c r="C74" s="35" t="s">
        <v>117</v>
      </c>
      <c r="D74" s="35" t="s">
        <v>118</v>
      </c>
      <c r="E74" s="35" t="s">
        <v>116</v>
      </c>
      <c r="F74" s="36">
        <v>6260</v>
      </c>
      <c r="G74" s="37">
        <f t="shared" si="1"/>
        <v>159630</v>
      </c>
    </row>
    <row r="75" spans="1:7" ht="14.5" x14ac:dyDescent="0.35">
      <c r="A75" s="35" t="s">
        <v>5</v>
      </c>
      <c r="B75" s="35">
        <v>1985</v>
      </c>
      <c r="C75" s="35" t="s">
        <v>123</v>
      </c>
      <c r="D75" s="35" t="s">
        <v>118</v>
      </c>
      <c r="E75" s="35" t="s">
        <v>116</v>
      </c>
      <c r="F75" s="36">
        <v>6260</v>
      </c>
      <c r="G75" s="37">
        <f t="shared" si="1"/>
        <v>159630</v>
      </c>
    </row>
    <row r="76" spans="1:7" ht="14.5" x14ac:dyDescent="0.35">
      <c r="A76" s="35" t="s">
        <v>7</v>
      </c>
      <c r="B76" s="35">
        <v>1992</v>
      </c>
      <c r="C76" s="35" t="s">
        <v>114</v>
      </c>
      <c r="D76" s="35" t="s">
        <v>125</v>
      </c>
      <c r="E76" s="35" t="s">
        <v>116</v>
      </c>
      <c r="F76" s="36">
        <v>6260</v>
      </c>
      <c r="G76" s="37">
        <f t="shared" si="1"/>
        <v>159630</v>
      </c>
    </row>
    <row r="77" spans="1:7" ht="14.5" x14ac:dyDescent="0.35">
      <c r="A77" s="35" t="s">
        <v>5</v>
      </c>
      <c r="B77" s="35">
        <v>1986</v>
      </c>
      <c r="C77" s="35" t="s">
        <v>123</v>
      </c>
      <c r="D77" s="35" t="s">
        <v>119</v>
      </c>
      <c r="E77" s="35" t="s">
        <v>121</v>
      </c>
      <c r="F77" s="36">
        <v>6260</v>
      </c>
      <c r="G77" s="37">
        <f t="shared" si="1"/>
        <v>159630</v>
      </c>
    </row>
    <row r="78" spans="1:7" ht="14.5" x14ac:dyDescent="0.35">
      <c r="A78" s="35" t="s">
        <v>8</v>
      </c>
      <c r="B78" s="35">
        <v>1985</v>
      </c>
      <c r="C78" s="35" t="s">
        <v>114</v>
      </c>
      <c r="D78" s="35" t="s">
        <v>118</v>
      </c>
      <c r="E78" s="35" t="s">
        <v>124</v>
      </c>
      <c r="F78" s="36">
        <v>6360</v>
      </c>
      <c r="G78" s="37">
        <f t="shared" si="1"/>
        <v>162180</v>
      </c>
    </row>
    <row r="79" spans="1:7" ht="14.5" x14ac:dyDescent="0.35">
      <c r="A79" s="35" t="s">
        <v>8</v>
      </c>
      <c r="B79" s="35">
        <v>1986</v>
      </c>
      <c r="C79" s="35" t="s">
        <v>114</v>
      </c>
      <c r="D79" s="35" t="s">
        <v>118</v>
      </c>
      <c r="E79" s="35" t="s">
        <v>121</v>
      </c>
      <c r="F79" s="36">
        <v>6360</v>
      </c>
      <c r="G79" s="37">
        <f t="shared" si="1"/>
        <v>162180</v>
      </c>
    </row>
    <row r="80" spans="1:7" ht="14.5" x14ac:dyDescent="0.35">
      <c r="A80" s="35" t="s">
        <v>7</v>
      </c>
      <c r="B80" s="35">
        <v>1986</v>
      </c>
      <c r="C80" s="35" t="s">
        <v>117</v>
      </c>
      <c r="D80" s="35" t="s">
        <v>125</v>
      </c>
      <c r="E80" s="35" t="s">
        <v>124</v>
      </c>
      <c r="F80" s="36">
        <v>6460</v>
      </c>
      <c r="G80" s="37">
        <f t="shared" si="1"/>
        <v>164730</v>
      </c>
    </row>
    <row r="81" spans="1:7" ht="14.5" x14ac:dyDescent="0.35">
      <c r="A81" s="35" t="s">
        <v>6</v>
      </c>
      <c r="B81" s="35">
        <v>1985</v>
      </c>
      <c r="C81" s="35" t="s">
        <v>122</v>
      </c>
      <c r="D81" s="35" t="s">
        <v>115</v>
      </c>
      <c r="E81" s="35" t="s">
        <v>124</v>
      </c>
      <c r="F81" s="36">
        <v>6560</v>
      </c>
      <c r="G81" s="37">
        <f t="shared" si="1"/>
        <v>167280</v>
      </c>
    </row>
    <row r="82" spans="1:7" ht="14.5" x14ac:dyDescent="0.35">
      <c r="A82" s="35" t="s">
        <v>6</v>
      </c>
      <c r="B82" s="35">
        <v>1984</v>
      </c>
      <c r="C82" s="35" t="s">
        <v>122</v>
      </c>
      <c r="D82" s="35" t="s">
        <v>118</v>
      </c>
      <c r="E82" s="35" t="s">
        <v>124</v>
      </c>
      <c r="F82" s="36">
        <v>6560</v>
      </c>
      <c r="G82" s="37">
        <f t="shared" si="1"/>
        <v>167280</v>
      </c>
    </row>
    <row r="83" spans="1:7" ht="14.5" x14ac:dyDescent="0.35">
      <c r="A83" s="35" t="s">
        <v>5</v>
      </c>
      <c r="B83" s="35">
        <v>1985</v>
      </c>
      <c r="C83" s="35" t="s">
        <v>123</v>
      </c>
      <c r="D83" s="35" t="s">
        <v>118</v>
      </c>
      <c r="E83" s="35" t="s">
        <v>124</v>
      </c>
      <c r="F83" s="36">
        <v>6660</v>
      </c>
      <c r="G83" s="37">
        <f t="shared" si="1"/>
        <v>169830</v>
      </c>
    </row>
    <row r="84" spans="1:7" ht="14.5" x14ac:dyDescent="0.35">
      <c r="A84" s="35" t="s">
        <v>5</v>
      </c>
      <c r="B84" s="35">
        <v>1985</v>
      </c>
      <c r="C84" s="35" t="s">
        <v>123</v>
      </c>
      <c r="D84" s="35" t="s">
        <v>125</v>
      </c>
      <c r="E84" s="35" t="s">
        <v>124</v>
      </c>
      <c r="F84" s="36">
        <v>6660</v>
      </c>
      <c r="G84" s="37">
        <f t="shared" si="1"/>
        <v>169830</v>
      </c>
    </row>
    <row r="85" spans="1:7" ht="14.5" x14ac:dyDescent="0.35">
      <c r="A85" s="35" t="s">
        <v>8</v>
      </c>
      <c r="B85" s="35">
        <v>1985</v>
      </c>
      <c r="C85" s="35" t="s">
        <v>123</v>
      </c>
      <c r="D85" s="35" t="s">
        <v>118</v>
      </c>
      <c r="E85" s="35" t="s">
        <v>120</v>
      </c>
      <c r="F85" s="36">
        <v>6760</v>
      </c>
      <c r="G85" s="37">
        <f t="shared" si="1"/>
        <v>172380</v>
      </c>
    </row>
    <row r="86" spans="1:7" ht="14.5" x14ac:dyDescent="0.35">
      <c r="A86" s="35" t="s">
        <v>8</v>
      </c>
      <c r="B86" s="35">
        <v>1985</v>
      </c>
      <c r="C86" s="35" t="s">
        <v>123</v>
      </c>
      <c r="D86" s="35" t="s">
        <v>119</v>
      </c>
      <c r="E86" s="35" t="s">
        <v>120</v>
      </c>
      <c r="F86" s="36">
        <v>6760</v>
      </c>
      <c r="G86" s="37">
        <f t="shared" si="1"/>
        <v>172380</v>
      </c>
    </row>
    <row r="87" spans="1:7" ht="14.5" x14ac:dyDescent="0.35">
      <c r="A87" s="35" t="s">
        <v>7</v>
      </c>
      <c r="B87" s="35">
        <v>1985</v>
      </c>
      <c r="C87" s="35" t="s">
        <v>122</v>
      </c>
      <c r="D87" s="35" t="s">
        <v>125</v>
      </c>
      <c r="E87" s="35" t="s">
        <v>116</v>
      </c>
      <c r="F87" s="36">
        <v>6860</v>
      </c>
      <c r="G87" s="37">
        <f t="shared" si="1"/>
        <v>174930</v>
      </c>
    </row>
    <row r="88" spans="1:7" ht="14.5" x14ac:dyDescent="0.35">
      <c r="A88" s="35" t="s">
        <v>6</v>
      </c>
      <c r="B88" s="35">
        <v>1984</v>
      </c>
      <c r="C88" s="35" t="s">
        <v>114</v>
      </c>
      <c r="D88" s="35" t="s">
        <v>115</v>
      </c>
      <c r="E88" s="35" t="s">
        <v>121</v>
      </c>
      <c r="F88" s="36">
        <v>6960</v>
      </c>
      <c r="G88" s="37">
        <f t="shared" si="1"/>
        <v>177480</v>
      </c>
    </row>
    <row r="89" spans="1:7" ht="14.5" x14ac:dyDescent="0.35">
      <c r="A89" s="35" t="s">
        <v>5</v>
      </c>
      <c r="B89" s="35">
        <v>1984</v>
      </c>
      <c r="C89" s="35" t="s">
        <v>122</v>
      </c>
      <c r="D89" s="35" t="s">
        <v>118</v>
      </c>
      <c r="E89" s="35" t="s">
        <v>124</v>
      </c>
      <c r="F89" s="36">
        <v>7060</v>
      </c>
      <c r="G89" s="37">
        <f t="shared" si="1"/>
        <v>180030</v>
      </c>
    </row>
    <row r="90" spans="1:7" ht="14.5" x14ac:dyDescent="0.35">
      <c r="A90" s="35" t="s">
        <v>5</v>
      </c>
      <c r="B90" s="35">
        <v>1984</v>
      </c>
      <c r="C90" s="35" t="s">
        <v>122</v>
      </c>
      <c r="D90" s="35" t="s">
        <v>118</v>
      </c>
      <c r="E90" s="35" t="s">
        <v>121</v>
      </c>
      <c r="F90" s="36">
        <v>7060</v>
      </c>
      <c r="G90" s="37">
        <f t="shared" si="1"/>
        <v>180030</v>
      </c>
    </row>
    <row r="91" spans="1:7" ht="14.5" x14ac:dyDescent="0.35">
      <c r="A91" s="35" t="s">
        <v>8</v>
      </c>
      <c r="B91" s="35">
        <v>1984</v>
      </c>
      <c r="C91" s="35" t="s">
        <v>114</v>
      </c>
      <c r="D91" s="35" t="s">
        <v>118</v>
      </c>
      <c r="E91" s="35" t="s">
        <v>116</v>
      </c>
      <c r="F91" s="36">
        <v>7160</v>
      </c>
      <c r="G91" s="37">
        <f t="shared" si="1"/>
        <v>182580</v>
      </c>
    </row>
    <row r="92" spans="1:7" ht="14.5" x14ac:dyDescent="0.35">
      <c r="A92" s="35" t="s">
        <v>8</v>
      </c>
      <c r="B92" s="35">
        <v>1984</v>
      </c>
      <c r="C92" s="35" t="s">
        <v>114</v>
      </c>
      <c r="D92" s="35" t="s">
        <v>118</v>
      </c>
      <c r="E92" s="35" t="s">
        <v>120</v>
      </c>
      <c r="F92" s="36">
        <v>7160</v>
      </c>
      <c r="G92" s="37">
        <f t="shared" si="1"/>
        <v>182580</v>
      </c>
    </row>
    <row r="93" spans="1:7" ht="14.5" x14ac:dyDescent="0.35">
      <c r="A93" s="35" t="s">
        <v>7</v>
      </c>
      <c r="B93" s="35">
        <v>1984</v>
      </c>
      <c r="C93" s="35" t="s">
        <v>117</v>
      </c>
      <c r="D93" s="35" t="s">
        <v>118</v>
      </c>
      <c r="E93" s="35" t="s">
        <v>120</v>
      </c>
      <c r="F93" s="36">
        <v>7960</v>
      </c>
      <c r="G93" s="37">
        <f t="shared" si="1"/>
        <v>202980</v>
      </c>
    </row>
    <row r="94" spans="1:7" ht="14.5" x14ac:dyDescent="0.35">
      <c r="A94" s="35" t="s">
        <v>7</v>
      </c>
      <c r="B94" s="35">
        <v>1984</v>
      </c>
      <c r="C94" s="35" t="s">
        <v>117</v>
      </c>
      <c r="D94" s="35" t="s">
        <v>125</v>
      </c>
      <c r="E94" s="35" t="s">
        <v>120</v>
      </c>
      <c r="F94" s="36">
        <v>7960</v>
      </c>
      <c r="G94" s="37">
        <f t="shared" si="1"/>
        <v>202980</v>
      </c>
    </row>
    <row r="95" spans="1:7" ht="14.5" x14ac:dyDescent="0.35">
      <c r="A95" s="35" t="s">
        <v>6</v>
      </c>
      <c r="B95" s="35">
        <v>1983</v>
      </c>
      <c r="C95" s="35" t="s">
        <v>114</v>
      </c>
      <c r="D95" s="35" t="s">
        <v>118</v>
      </c>
      <c r="E95" s="35" t="s">
        <v>121</v>
      </c>
      <c r="F95" s="36">
        <v>10560</v>
      </c>
      <c r="G95" s="37">
        <f t="shared" si="1"/>
        <v>269280</v>
      </c>
    </row>
    <row r="96" spans="1:7" ht="14.5" x14ac:dyDescent="0.35">
      <c r="A96" s="35" t="s">
        <v>5</v>
      </c>
      <c r="B96" s="35">
        <v>1983</v>
      </c>
      <c r="C96" s="35" t="s">
        <v>117</v>
      </c>
      <c r="D96" s="35" t="s">
        <v>119</v>
      </c>
      <c r="E96" s="35" t="s">
        <v>121</v>
      </c>
      <c r="F96" s="36">
        <v>10660</v>
      </c>
      <c r="G96" s="37">
        <f t="shared" si="1"/>
        <v>271830</v>
      </c>
    </row>
    <row r="97" spans="1:7" ht="14.5" x14ac:dyDescent="0.35">
      <c r="A97" s="35" t="s">
        <v>8</v>
      </c>
      <c r="B97" s="35">
        <v>1983</v>
      </c>
      <c r="C97" s="35" t="s">
        <v>123</v>
      </c>
      <c r="D97" s="35" t="s">
        <v>125</v>
      </c>
      <c r="E97" s="35" t="s">
        <v>121</v>
      </c>
      <c r="F97" s="36">
        <v>10760</v>
      </c>
      <c r="G97" s="37">
        <f t="shared" si="1"/>
        <v>274380</v>
      </c>
    </row>
    <row r="98" spans="1:7" ht="14.5" x14ac:dyDescent="0.35">
      <c r="A98" s="35" t="s">
        <v>7</v>
      </c>
      <c r="B98" s="35">
        <v>1983</v>
      </c>
      <c r="C98" s="35" t="s">
        <v>122</v>
      </c>
      <c r="D98" s="35" t="s">
        <v>125</v>
      </c>
      <c r="E98" s="35" t="s">
        <v>121</v>
      </c>
      <c r="F98" s="36">
        <v>10860</v>
      </c>
      <c r="G98" s="37">
        <f t="shared" si="1"/>
        <v>276930</v>
      </c>
    </row>
    <row r="99" spans="1:7" ht="14.5" x14ac:dyDescent="0.35">
      <c r="A99" s="35" t="s">
        <v>6</v>
      </c>
      <c r="B99" s="35">
        <v>1982</v>
      </c>
      <c r="C99" s="35" t="s">
        <v>123</v>
      </c>
      <c r="D99" s="35" t="s">
        <v>115</v>
      </c>
      <c r="E99" s="35" t="s">
        <v>121</v>
      </c>
      <c r="F99" s="36">
        <v>10960</v>
      </c>
      <c r="G99" s="37">
        <f t="shared" si="1"/>
        <v>279480</v>
      </c>
    </row>
    <row r="100" spans="1:7" ht="14.5" x14ac:dyDescent="0.35">
      <c r="A100" s="35" t="s">
        <v>5</v>
      </c>
      <c r="B100" s="35">
        <v>1982</v>
      </c>
      <c r="C100" s="35" t="s">
        <v>114</v>
      </c>
      <c r="D100" s="35" t="s">
        <v>118</v>
      </c>
      <c r="E100" s="35" t="s">
        <v>116</v>
      </c>
      <c r="F100" s="36">
        <v>11060</v>
      </c>
      <c r="G100" s="37">
        <f t="shared" si="1"/>
        <v>282030</v>
      </c>
    </row>
    <row r="101" spans="1:7" ht="14.5" x14ac:dyDescent="0.35">
      <c r="A101" s="35" t="s">
        <v>7</v>
      </c>
      <c r="B101" s="35">
        <v>1991</v>
      </c>
      <c r="C101" s="35" t="s">
        <v>122</v>
      </c>
      <c r="D101" s="35" t="s">
        <v>125</v>
      </c>
      <c r="E101" s="35" t="s">
        <v>116</v>
      </c>
      <c r="F101" s="36">
        <v>11060</v>
      </c>
      <c r="G101" s="37">
        <f t="shared" si="1"/>
        <v>282030</v>
      </c>
    </row>
    <row r="102" spans="1:7" ht="14.5" x14ac:dyDescent="0.35">
      <c r="A102" s="35" t="s">
        <v>5</v>
      </c>
      <c r="B102" s="35">
        <v>1991</v>
      </c>
      <c r="C102" s="35" t="s">
        <v>117</v>
      </c>
      <c r="D102" s="35" t="s">
        <v>119</v>
      </c>
      <c r="E102" s="35" t="s">
        <v>116</v>
      </c>
      <c r="F102" s="36">
        <v>11060</v>
      </c>
      <c r="G102" s="37">
        <f t="shared" si="1"/>
        <v>282030</v>
      </c>
    </row>
    <row r="103" spans="1:7" ht="14.5" x14ac:dyDescent="0.35">
      <c r="A103" s="35" t="s">
        <v>8</v>
      </c>
      <c r="B103" s="35">
        <v>1982</v>
      </c>
      <c r="C103" s="35" t="s">
        <v>117</v>
      </c>
      <c r="D103" s="35" t="s">
        <v>125</v>
      </c>
      <c r="E103" s="35" t="s">
        <v>116</v>
      </c>
      <c r="F103" s="36">
        <v>11160</v>
      </c>
      <c r="G103" s="37">
        <f t="shared" si="1"/>
        <v>284580</v>
      </c>
    </row>
    <row r="104" spans="1:7" ht="14.5" x14ac:dyDescent="0.35">
      <c r="A104" s="35" t="s">
        <v>7</v>
      </c>
      <c r="B104" s="35">
        <v>1982</v>
      </c>
      <c r="C104" s="35" t="s">
        <v>123</v>
      </c>
      <c r="D104" s="35" t="s">
        <v>125</v>
      </c>
      <c r="E104" s="35" t="s">
        <v>116</v>
      </c>
      <c r="F104" s="36">
        <v>11260</v>
      </c>
      <c r="G104" s="37">
        <f t="shared" si="1"/>
        <v>287130</v>
      </c>
    </row>
    <row r="105" spans="1:7" ht="14.5" x14ac:dyDescent="0.35">
      <c r="A105" s="35" t="s">
        <v>6</v>
      </c>
      <c r="B105" s="35">
        <v>1981</v>
      </c>
      <c r="C105" s="35" t="s">
        <v>117</v>
      </c>
      <c r="D105" s="35" t="s">
        <v>115</v>
      </c>
      <c r="E105" s="35" t="s">
        <v>121</v>
      </c>
      <c r="F105" s="36">
        <v>11360</v>
      </c>
      <c r="G105" s="37">
        <f t="shared" si="1"/>
        <v>289680</v>
      </c>
    </row>
    <row r="106" spans="1:7" ht="14.5" x14ac:dyDescent="0.35">
      <c r="A106" s="35" t="s">
        <v>5</v>
      </c>
      <c r="B106" s="35">
        <v>1981</v>
      </c>
      <c r="C106" s="35" t="s">
        <v>122</v>
      </c>
      <c r="D106" s="35" t="s">
        <v>118</v>
      </c>
      <c r="E106" s="35" t="s">
        <v>124</v>
      </c>
      <c r="F106" s="36">
        <v>11460</v>
      </c>
      <c r="G106" s="37">
        <f t="shared" si="1"/>
        <v>292230</v>
      </c>
    </row>
    <row r="107" spans="1:7" ht="14.5" x14ac:dyDescent="0.35">
      <c r="A107" s="35" t="s">
        <v>8</v>
      </c>
      <c r="B107" s="35">
        <v>1981</v>
      </c>
      <c r="C107" s="35" t="s">
        <v>123</v>
      </c>
      <c r="D107" s="35" t="s">
        <v>119</v>
      </c>
      <c r="E107" s="35" t="s">
        <v>121</v>
      </c>
      <c r="F107" s="36">
        <v>11560</v>
      </c>
      <c r="G107" s="37">
        <f t="shared" si="1"/>
        <v>294780</v>
      </c>
    </row>
    <row r="108" spans="1:7" ht="14.5" x14ac:dyDescent="0.35">
      <c r="A108" s="35" t="s">
        <v>7</v>
      </c>
      <c r="B108" s="35">
        <v>1981</v>
      </c>
      <c r="C108" s="35" t="s">
        <v>122</v>
      </c>
      <c r="D108" s="35" t="s">
        <v>125</v>
      </c>
      <c r="E108" s="35" t="s">
        <v>116</v>
      </c>
      <c r="F108" s="36">
        <v>11660</v>
      </c>
      <c r="G108" s="37">
        <f t="shared" si="1"/>
        <v>297330</v>
      </c>
    </row>
    <row r="109" spans="1:7" ht="14.5" x14ac:dyDescent="0.35">
      <c r="A109" s="35" t="s">
        <v>6</v>
      </c>
      <c r="B109" s="35">
        <v>1980</v>
      </c>
      <c r="C109" s="35" t="s">
        <v>114</v>
      </c>
      <c r="D109" s="35" t="s">
        <v>115</v>
      </c>
      <c r="E109" s="35" t="s">
        <v>116</v>
      </c>
      <c r="F109" s="36">
        <v>11760</v>
      </c>
      <c r="G109" s="37">
        <f t="shared" si="1"/>
        <v>299880</v>
      </c>
    </row>
    <row r="110" spans="1:7" ht="14.5" x14ac:dyDescent="0.35">
      <c r="A110" s="35" t="s">
        <v>5</v>
      </c>
      <c r="B110" s="35">
        <v>1991</v>
      </c>
      <c r="C110" s="35" t="s">
        <v>117</v>
      </c>
      <c r="D110" s="35" t="s">
        <v>115</v>
      </c>
      <c r="E110" s="35" t="s">
        <v>116</v>
      </c>
      <c r="F110" s="36">
        <v>11860</v>
      </c>
      <c r="G110" s="37">
        <f t="shared" si="1"/>
        <v>302430</v>
      </c>
    </row>
    <row r="111" spans="1:7" ht="14.5" x14ac:dyDescent="0.35">
      <c r="A111" s="35" t="s">
        <v>5</v>
      </c>
      <c r="B111" s="35">
        <v>1980</v>
      </c>
      <c r="C111" s="35" t="s">
        <v>122</v>
      </c>
      <c r="D111" s="35" t="s">
        <v>118</v>
      </c>
      <c r="E111" s="35" t="s">
        <v>116</v>
      </c>
      <c r="F111" s="36">
        <v>11860</v>
      </c>
      <c r="G111" s="37">
        <f t="shared" si="1"/>
        <v>302430</v>
      </c>
    </row>
    <row r="112" spans="1:7" ht="14.5" x14ac:dyDescent="0.35">
      <c r="A112" s="35" t="s">
        <v>7</v>
      </c>
      <c r="B112" s="35">
        <v>1987</v>
      </c>
      <c r="C112" s="35" t="s">
        <v>122</v>
      </c>
      <c r="D112" s="35" t="s">
        <v>125</v>
      </c>
      <c r="E112" s="35" t="s">
        <v>116</v>
      </c>
      <c r="F112" s="36">
        <v>11860</v>
      </c>
      <c r="G112" s="37">
        <f t="shared" si="1"/>
        <v>302430</v>
      </c>
    </row>
    <row r="113" spans="1:7" ht="14.5" x14ac:dyDescent="0.35">
      <c r="A113" s="35" t="s">
        <v>8</v>
      </c>
      <c r="B113" s="35">
        <v>1980</v>
      </c>
      <c r="C113" s="35" t="s">
        <v>114</v>
      </c>
      <c r="D113" s="35" t="s">
        <v>119</v>
      </c>
      <c r="E113" s="35" t="s">
        <v>121</v>
      </c>
      <c r="F113" s="36">
        <v>11960</v>
      </c>
      <c r="G113" s="37">
        <f t="shared" si="1"/>
        <v>304980</v>
      </c>
    </row>
    <row r="114" spans="1:7" ht="14.5" x14ac:dyDescent="0.35">
      <c r="A114" s="35" t="s">
        <v>7</v>
      </c>
      <c r="B114" s="35">
        <v>1980</v>
      </c>
      <c r="C114" s="35" t="s">
        <v>117</v>
      </c>
      <c r="D114" s="35" t="s">
        <v>119</v>
      </c>
      <c r="E114" s="35" t="s">
        <v>121</v>
      </c>
      <c r="F114" s="36">
        <v>12060</v>
      </c>
      <c r="G114" s="37">
        <f t="shared" si="1"/>
        <v>307530</v>
      </c>
    </row>
  </sheetData>
  <pageMargins left="0.7" right="0.7" top="0.78740157499999996" bottom="0.78740157499999996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kontingenční tabulka 4</vt:lpstr>
      <vt:lpstr>kontingenční tabulky 5</vt:lpstr>
      <vt:lpstr>kontingenční tabulka 6</vt:lpstr>
      <vt:lpstr>kontingenční tabulka 7</vt:lpstr>
      <vt:lpstr>kontingenční graf 1</vt:lpstr>
      <vt:lpstr>kontingenční graf 2</vt:lpstr>
      <vt:lpstr>kontingenční graf 3</vt:lpstr>
    </vt:vector>
  </TitlesOfParts>
  <Company>office.lasakovi.com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Lasák</dc:creator>
  <cp:lastModifiedBy>Votavová Gabriela</cp:lastModifiedBy>
  <dcterms:created xsi:type="dcterms:W3CDTF">2012-10-27T04:20:47Z</dcterms:created>
  <dcterms:modified xsi:type="dcterms:W3CDTF">2024-11-26T09:47:14Z</dcterms:modified>
</cp:coreProperties>
</file>