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eltassie-my.sharepoint.com/personal/votaga_delta-skola_cz/Documents/DATA/INFORMATIKA/Excel/DELTA nove/"/>
    </mc:Choice>
  </mc:AlternateContent>
  <xr:revisionPtr revIDLastSave="0" documentId="8_{D5ABCFD4-8E9E-41EC-9FB8-E346FBB6453A}" xr6:coauthVersionLast="45" xr6:coauthVersionMax="45" xr10:uidLastSave="{00000000-0000-0000-0000-000000000000}"/>
  <bookViews>
    <workbookView xWindow="-110" yWindow="-110" windowWidth="19420" windowHeight="10420" firstSheet="1" activeTab="1" xr2:uid="{00000000-000D-0000-FFFF-FFFF00000000}"/>
  </bookViews>
  <sheets>
    <sheet name="Souhrny 1" sheetId="7" r:id="rId1"/>
    <sheet name="Souhrny 2" sheetId="5" r:id="rId2"/>
    <sheet name="Souhrny 3" sheetId="6" r:id="rId3"/>
    <sheet name="Souhrny 4" sheetId="9" r:id="rId4"/>
    <sheet name="Souhrny 5" sheetId="12" r:id="rId5"/>
    <sheet name="Souhrny 6" sheetId="13" r:id="rId6"/>
    <sheet name="Souhrny 7" sheetId="14" r:id="rId7"/>
    <sheet name="Souhrny 8" sheetId="15" r:id="rId8"/>
    <sheet name="Seskupení 1" sheetId="10" r:id="rId9"/>
    <sheet name="Seskupení 2" sheetId="11" r:id="rId10"/>
  </sheets>
  <definedNames>
    <definedName name="_xlnm._FilterDatabase" localSheetId="8" hidden="1">'Seskupení 1'!$A$4:$F$88</definedName>
    <definedName name="_xlnm._FilterDatabase" localSheetId="3" hidden="1">'Souhrny 4'!$A$6:$G$76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4" i="15" l="1"/>
  <c r="G113" i="15"/>
  <c r="G112" i="15"/>
  <c r="G111" i="15"/>
  <c r="G110" i="15"/>
  <c r="G109" i="15"/>
  <c r="G108" i="15"/>
  <c r="G107" i="15"/>
  <c r="G106" i="15"/>
  <c r="G105" i="15"/>
  <c r="G104" i="15"/>
  <c r="G103" i="15"/>
  <c r="G102" i="15"/>
  <c r="G101" i="15"/>
  <c r="G100" i="15"/>
  <c r="G99" i="15"/>
  <c r="G98" i="15"/>
  <c r="G97" i="15"/>
  <c r="G96" i="15"/>
  <c r="G95" i="15"/>
  <c r="G94" i="15"/>
  <c r="G93" i="15"/>
  <c r="G92" i="15"/>
  <c r="G91" i="15"/>
  <c r="G90" i="15"/>
  <c r="G89" i="15"/>
  <c r="G88" i="15"/>
  <c r="G87" i="15"/>
  <c r="G86" i="15"/>
  <c r="G85" i="15"/>
  <c r="G84" i="15"/>
  <c r="G83" i="15"/>
  <c r="G82" i="15"/>
  <c r="G81" i="15"/>
  <c r="G80" i="15"/>
  <c r="G79" i="15"/>
  <c r="G78" i="15"/>
  <c r="G77" i="15"/>
  <c r="G76" i="15"/>
  <c r="G75" i="15"/>
  <c r="G74" i="15"/>
  <c r="G73" i="15"/>
  <c r="G72" i="15"/>
  <c r="G71" i="15"/>
  <c r="G70" i="15"/>
  <c r="G69" i="15"/>
  <c r="G68" i="15"/>
  <c r="G67" i="15"/>
  <c r="G66" i="15"/>
  <c r="G65" i="15"/>
  <c r="G64" i="15"/>
  <c r="G63" i="15"/>
  <c r="G62" i="15"/>
  <c r="G61" i="15"/>
  <c r="G60" i="15"/>
  <c r="G59" i="15"/>
  <c r="G58" i="15"/>
  <c r="G57" i="15"/>
  <c r="G56" i="15"/>
  <c r="G55" i="15"/>
  <c r="G54" i="15"/>
  <c r="G53" i="15"/>
  <c r="G52" i="15"/>
  <c r="G51" i="15"/>
  <c r="G50" i="15"/>
  <c r="G49" i="15"/>
  <c r="G48" i="15"/>
  <c r="G47" i="15"/>
  <c r="G46" i="15"/>
  <c r="G45" i="15"/>
  <c r="G44" i="15"/>
  <c r="G43" i="15"/>
  <c r="G42" i="15"/>
  <c r="G41" i="15"/>
  <c r="G40" i="15"/>
  <c r="G39" i="15"/>
  <c r="G38" i="15"/>
  <c r="G37" i="15"/>
  <c r="G36" i="15"/>
  <c r="G35" i="15"/>
  <c r="G34" i="15"/>
  <c r="G33" i="15"/>
  <c r="G32" i="15"/>
  <c r="G31" i="15"/>
  <c r="G30" i="15"/>
  <c r="G29" i="15"/>
  <c r="G28" i="15"/>
  <c r="G27" i="15"/>
  <c r="G26" i="15"/>
  <c r="G25" i="15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71" i="14"/>
  <c r="G72" i="14"/>
  <c r="G73" i="14"/>
  <c r="G74" i="14"/>
  <c r="G75" i="14"/>
  <c r="G76" i="14"/>
  <c r="G77" i="14"/>
  <c r="G78" i="14"/>
  <c r="G79" i="14"/>
  <c r="G80" i="14"/>
  <c r="G81" i="14"/>
  <c r="G82" i="14"/>
  <c r="G83" i="14"/>
  <c r="G84" i="14"/>
  <c r="G85" i="14"/>
  <c r="G86" i="14"/>
  <c r="G87" i="14"/>
  <c r="G88" i="14"/>
  <c r="G89" i="14"/>
  <c r="G90" i="14"/>
  <c r="G91" i="14"/>
  <c r="G92" i="14"/>
  <c r="G93" i="14"/>
  <c r="G94" i="14"/>
  <c r="G95" i="14"/>
  <c r="G96" i="14"/>
  <c r="G97" i="14"/>
  <c r="G98" i="14"/>
  <c r="G99" i="14"/>
  <c r="G100" i="14"/>
  <c r="G101" i="14"/>
  <c r="G102" i="14"/>
  <c r="G103" i="14"/>
  <c r="G104" i="14"/>
  <c r="G105" i="14"/>
  <c r="G106" i="14"/>
  <c r="G107" i="14"/>
  <c r="G108" i="14"/>
  <c r="G109" i="14"/>
  <c r="G110" i="14"/>
  <c r="G111" i="14"/>
  <c r="G112" i="14"/>
  <c r="G113" i="14"/>
  <c r="G114" i="14"/>
  <c r="G76" i="9"/>
  <c r="G75" i="9"/>
  <c r="G74" i="9"/>
  <c r="G73" i="9"/>
  <c r="G72" i="9"/>
  <c r="G71" i="9"/>
  <c r="G70" i="9"/>
  <c r="G69" i="9"/>
  <c r="G68" i="9"/>
  <c r="G67" i="9"/>
  <c r="G66" i="9"/>
  <c r="G65" i="9"/>
  <c r="G64" i="9"/>
  <c r="G63" i="9"/>
  <c r="G62" i="9"/>
  <c r="G61" i="9"/>
  <c r="G60" i="9"/>
  <c r="G59" i="9"/>
  <c r="G58" i="9"/>
  <c r="G57" i="9"/>
  <c r="G56" i="9"/>
  <c r="G55" i="9"/>
  <c r="G54" i="9"/>
  <c r="G53" i="9"/>
  <c r="G52" i="9"/>
  <c r="G51" i="9"/>
  <c r="G50" i="9"/>
  <c r="G49" i="9"/>
  <c r="G48" i="9"/>
  <c r="G47" i="9"/>
  <c r="G46" i="9"/>
  <c r="G45" i="9"/>
  <c r="G44" i="9"/>
  <c r="G43" i="9"/>
  <c r="G42" i="9"/>
  <c r="G41" i="9"/>
  <c r="G40" i="9"/>
  <c r="G39" i="9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Gymnázium</author>
  </authors>
  <commentList>
    <comment ref="A1" authorId="0" shapeId="0" xr:uid="{00000000-0006-0000-0000-000001000000}">
      <text>
        <r>
          <rPr>
            <b/>
            <sz val="8"/>
            <color indexed="81"/>
            <rFont val="Tahoma"/>
            <family val="2"/>
            <charset val="238"/>
          </rPr>
          <t xml:space="preserve">Pomocí souhrnu vypočítejte:
</t>
        </r>
        <r>
          <rPr>
            <sz val="8"/>
            <color indexed="81"/>
            <rFont val="Tahoma"/>
            <family val="2"/>
            <charset val="238"/>
          </rPr>
          <t>- Součty výdajů za jednotlivé měsíce
- Ukotvěte příčky (6. řádek)
- Vytvořte konce stránek mezi skupinami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Gymnázium</author>
  </authors>
  <commentList>
    <comment ref="A1" authorId="0" shapeId="0" xr:uid="{00000000-0006-0000-0100-000001000000}">
      <text>
        <r>
          <rPr>
            <b/>
            <sz val="8"/>
            <color indexed="81"/>
            <rFont val="Tahoma"/>
            <family val="2"/>
            <charset val="238"/>
          </rPr>
          <t xml:space="preserve">Pomocí souhrnu vypočítejte:
</t>
        </r>
        <r>
          <rPr>
            <sz val="8"/>
            <color indexed="81"/>
            <rFont val="Tahoma"/>
            <family val="2"/>
            <charset val="238"/>
          </rPr>
          <t>- Součty klientů podle jednotlivých zemí v jednotlivých měsících
- Ukotvěte příčky (7. řádek)
- Vytvořte konce stránek mezi skupinami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Gymnázium</author>
  </authors>
  <commentList>
    <comment ref="A1" authorId="0" shapeId="0" xr:uid="{00000000-0006-0000-0200-000001000000}">
      <text>
        <r>
          <rPr>
            <b/>
            <sz val="8"/>
            <color indexed="81"/>
            <rFont val="Tahoma"/>
            <family val="2"/>
            <charset val="238"/>
          </rPr>
          <t xml:space="preserve">Pomocí souhrnu vypočítejte:
</t>
        </r>
        <r>
          <rPr>
            <sz val="8"/>
            <color indexed="81"/>
            <rFont val="Tahoma"/>
            <family val="2"/>
            <charset val="238"/>
          </rPr>
          <t>- Součty dospělých a dětí za jednotlivé státy a v rámci každého státu součty podle jednotlivých měsíců
- Ukotvěte příčky (7. řádek)
- Vytvořte konce stránek mezi skupinami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Gymnázium</author>
  </authors>
  <commentList>
    <comment ref="A3" authorId="0" shapeId="0" xr:uid="{00000000-0006-0000-0300-000001000000}">
      <text>
        <r>
          <rPr>
            <b/>
            <sz val="8"/>
            <color indexed="81"/>
            <rFont val="Tahoma"/>
            <family val="2"/>
            <charset val="238"/>
          </rPr>
          <t>Vytvořte souhrny pro tržby a daň v jednotlivých měsících
-</t>
        </r>
        <r>
          <rPr>
            <sz val="8"/>
            <color indexed="81"/>
            <rFont val="Tahoma"/>
            <family val="2"/>
            <charset val="238"/>
          </rPr>
          <t xml:space="preserve"> V souhrnu zadejte průměr měsíčních tržeb a daní
- Ukotvěte příčky: záhlaví tabulky (6. řádek) a první sloupec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Gymnázium</author>
  </authors>
  <commentList>
    <comment ref="A1" authorId="0" shapeId="0" xr:uid="{00000000-0006-0000-0400-000001000000}">
      <text>
        <r>
          <rPr>
            <b/>
            <sz val="8"/>
            <color indexed="81"/>
            <rFont val="Tahoma"/>
            <family val="2"/>
            <charset val="238"/>
          </rPr>
          <t xml:space="preserve">Vytvořte souhrny pro součty klientů podle dopravy v jednotlivých zemích
</t>
        </r>
        <r>
          <rPr>
            <sz val="8"/>
            <color indexed="81"/>
            <rFont val="Tahoma"/>
            <family val="2"/>
            <charset val="238"/>
          </rPr>
          <t>- Ukotvěte příčky (5. řádek)
- Vytvořte konce stránek mezi skupinami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Gymnázium</author>
  </authors>
  <commentList>
    <comment ref="A1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38"/>
          </rPr>
          <t xml:space="preserve">Zjistěte z tabulky pomocí souhrnu průměrnou délku pobytů podle měsíců v jednotlivých zemích
</t>
        </r>
        <r>
          <rPr>
            <sz val="8"/>
            <color indexed="81"/>
            <rFont val="Tahoma"/>
            <family val="2"/>
            <charset val="238"/>
          </rPr>
          <t>- Ukotvěte příčky (5. řádek)
- Vytvořte konce stránek mezi skupinami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Gymnázium</author>
  </authors>
  <commentList>
    <comment ref="A1" authorId="0" shapeId="0" xr:uid="{00000000-0006-0000-0600-000001000000}">
      <text>
        <r>
          <rPr>
            <b/>
            <sz val="8"/>
            <color indexed="81"/>
            <rFont val="Tahoma"/>
            <family val="2"/>
            <charset val="238"/>
          </rPr>
          <t xml:space="preserve">Zjistěte z tabulky pomocí souhrnu průměrné množství kusů a ceny podle měsíců a jednotlivých prodejců
</t>
        </r>
        <r>
          <rPr>
            <sz val="8"/>
            <color indexed="81"/>
            <rFont val="Tahoma"/>
            <family val="2"/>
            <charset val="238"/>
          </rPr>
          <t>- Ukotvěte příčky (6. řádek)
- Vytvořte konce stránek mezi skupinami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Gymnázium</author>
  </authors>
  <commentList>
    <comment ref="A1" authorId="0" shapeId="0" xr:uid="{00000000-0006-0000-0700-000001000000}">
      <text>
        <r>
          <rPr>
            <b/>
            <sz val="8"/>
            <color indexed="81"/>
            <rFont val="Tahoma"/>
            <family val="2"/>
            <charset val="238"/>
          </rPr>
          <t>Vytvořte vlasní souhrn (libovolnou kombinaci) a napište do tohoto žlutého rámečku jeho zadání: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Gymnázium</author>
  </authors>
  <commentList>
    <comment ref="A1" authorId="0" shapeId="0" xr:uid="{00000000-0006-0000-0800-000001000000}">
      <text>
        <r>
          <rPr>
            <b/>
            <sz val="8"/>
            <color indexed="81"/>
            <rFont val="Tahoma"/>
            <family val="2"/>
            <charset val="238"/>
          </rPr>
          <t>Seskupte dle závodů (všechny závody) a ještě Mzdové náklady, Materiál a Režijní náklady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Gymnázium</author>
  </authors>
  <commentList>
    <comment ref="A1" authorId="0" shapeId="0" xr:uid="{00000000-0006-0000-0900-000001000000}">
      <text>
        <r>
          <rPr>
            <b/>
            <sz val="8"/>
            <color indexed="81"/>
            <rFont val="Tahoma"/>
            <family val="2"/>
            <charset val="238"/>
          </rPr>
          <t>- Seskupte Děti a Dospělé
- Ukotvěte záhlaví tabulky</t>
        </r>
      </text>
    </comment>
  </commentList>
</comments>
</file>

<file path=xl/sharedStrings.xml><?xml version="1.0" encoding="utf-8"?>
<sst xmlns="http://schemas.openxmlformats.org/spreadsheetml/2006/main" count="2815" uniqueCount="78">
  <si>
    <t>Itálie</t>
  </si>
  <si>
    <t>Francie</t>
  </si>
  <si>
    <t>Španělsko</t>
  </si>
  <si>
    <t>Chorvatsko</t>
  </si>
  <si>
    <t>Švýcarsko</t>
  </si>
  <si>
    <t>Rakousko</t>
  </si>
  <si>
    <t>červen</t>
  </si>
  <si>
    <t>červenec</t>
  </si>
  <si>
    <t>srpen</t>
  </si>
  <si>
    <t>září</t>
  </si>
  <si>
    <t>říjen</t>
  </si>
  <si>
    <t>letadlo</t>
  </si>
  <si>
    <t>bus</t>
  </si>
  <si>
    <t>vlastní doprava</t>
  </si>
  <si>
    <t>Délka pobytu</t>
  </si>
  <si>
    <t>Počet cestujících</t>
  </si>
  <si>
    <t>Země</t>
  </si>
  <si>
    <t>Měsíc</t>
  </si>
  <si>
    <t>Doprava</t>
  </si>
  <si>
    <t>Stát</t>
  </si>
  <si>
    <t>ÚKOL</t>
  </si>
  <si>
    <t>Dospělí</t>
  </si>
  <si>
    <t>Děti</t>
  </si>
  <si>
    <t>Závod</t>
  </si>
  <si>
    <t>Středisko</t>
  </si>
  <si>
    <t>Mzdové náklady</t>
  </si>
  <si>
    <t>Materiál</t>
  </si>
  <si>
    <t>Režijní náklady</t>
  </si>
  <si>
    <t>Praha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</si>
  <si>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</si>
  <si>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</si>
  <si>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</si>
  <si>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</si>
  <si>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</si>
  <si>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</si>
  <si>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</si>
  <si>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</si>
  <si>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</si>
  <si>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</si>
  <si>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</si>
  <si>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</si>
  <si>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Kolín</t>
  </si>
  <si>
    <t>Beroun</t>
  </si>
  <si>
    <t>Souhrny dat v seznamu</t>
  </si>
  <si>
    <t>Prodejce</t>
  </si>
  <si>
    <t>Druh</t>
  </si>
  <si>
    <t>Jednotky</t>
  </si>
  <si>
    <t>Tržby</t>
  </si>
  <si>
    <t>Daň</t>
  </si>
  <si>
    <t>leden</t>
  </si>
  <si>
    <t>Veselý</t>
  </si>
  <si>
    <t>zelenina</t>
  </si>
  <si>
    <t>Dvořák</t>
  </si>
  <si>
    <t>nápoje</t>
  </si>
  <si>
    <t>Malý</t>
  </si>
  <si>
    <t>ovoce</t>
  </si>
  <si>
    <t>Novák</t>
  </si>
  <si>
    <t>pivo</t>
  </si>
  <si>
    <t>mléko</t>
  </si>
  <si>
    <t>únor</t>
  </si>
  <si>
    <t>Kalabisová</t>
  </si>
  <si>
    <t>Kim Haitu</t>
  </si>
  <si>
    <t>maso</t>
  </si>
  <si>
    <t>Janečková</t>
  </si>
  <si>
    <t>březen</t>
  </si>
  <si>
    <t>duben</t>
  </si>
  <si>
    <t>Kowalewski</t>
  </si>
  <si>
    <t>květen</t>
  </si>
  <si>
    <t>Očenášek</t>
  </si>
  <si>
    <t>Rok</t>
  </si>
  <si>
    <t>Oblast</t>
  </si>
  <si>
    <t>Množství</t>
  </si>
  <si>
    <t>Cena celkem</t>
  </si>
  <si>
    <t>jih</t>
  </si>
  <si>
    <t>východ</t>
  </si>
  <si>
    <t>západ</t>
  </si>
  <si>
    <t>uzeniny</t>
  </si>
  <si>
    <t>sever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</si>
</sst>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Kč&quot;_-;\-* #,##0.00\ &quot;Kč&quot;_-;_-* &quot;-&quot;??\ &quot;Kč&quot;_-;_-@_-"/>
    <numFmt numFmtId="164" formatCode="#,##0_ &quot;ks&quot;"/>
    <numFmt numFmtId="165" formatCode="_-* #,##0\ &quot;Kč&quot;_-;\-* #,##0\ &quot;Kč&quot;_-;_-* &quot;-&quot;??\ &quot;Kč&quot;_-;_-@_-"/>
  </numFmts>
  <fonts count="14" x14ac:knownFonts="1">
    <font>
      <sz val="10"/>
      <name val="Arial"/>
      <charset val="238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4"/>
      <name val="Arial"/>
      <family val="2"/>
      <charset val="238"/>
    </font>
    <font>
      <b/>
      <sz val="14"/>
      <color indexed="9"/>
      <name val="Arial"/>
      <family val="2"/>
      <charset val="238"/>
    </font>
    <font>
      <sz val="14"/>
      <color indexed="8"/>
      <name val="Verdana"/>
      <family val="2"/>
      <charset val="238"/>
    </font>
    <font>
      <b/>
      <sz val="12"/>
      <color indexed="9"/>
      <name val="Arial"/>
      <family val="2"/>
      <charset val="238"/>
    </font>
    <font>
      <sz val="14"/>
      <color indexed="8"/>
      <name val="Arial"/>
      <family val="2"/>
      <charset val="238"/>
    </font>
    <font>
      <b/>
      <sz val="14"/>
      <color indexed="9"/>
      <name val="Arial"/>
      <family val="2"/>
      <charset val="238"/>
    </font>
    <font>
      <b/>
      <sz val="8"/>
      <color indexed="81"/>
      <name val="Tahoma"/>
      <family val="2"/>
      <charset val="238"/>
    </font>
    <font>
      <sz val="8"/>
      <color indexed="81"/>
      <name val="Tahoma"/>
      <family val="2"/>
      <charset val="238"/>
    </font>
    <font>
      <sz val="10"/>
      <name val="Arial CE"/>
      <charset val="238"/>
    </font>
    <font>
      <sz val="14"/>
      <color indexed="10"/>
      <name val="Arial"/>
      <family val="2"/>
      <charset val="238"/>
    </font>
    <font>
      <b/>
      <sz val="11"/>
      <color theme="0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6">
    <xf numFmtId="0" fontId="0" fillId="0" borderId="0"/>
    <xf numFmtId="0" fontId="13" fillId="5" borderId="1" applyNumberFormat="0" applyAlignment="0" applyProtection="0"/>
    <xf numFmtId="44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1" fillId="0" borderId="0"/>
    <xf numFmtId="0" fontId="2" fillId="0" borderId="0"/>
  </cellStyleXfs>
  <cellXfs count="37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2" borderId="0" xfId="0" applyFont="1" applyFill="1"/>
    <xf numFmtId="0" fontId="7" fillId="0" borderId="0" xfId="0" applyFont="1"/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/>
    </xf>
    <xf numFmtId="49" fontId="2" fillId="0" borderId="0" xfId="0" applyNumberFormat="1" applyFont="1"/>
    <xf numFmtId="0" fontId="8" fillId="2" borderId="0" xfId="0" applyFont="1" applyFill="1"/>
    <xf numFmtId="49" fontId="8" fillId="2" borderId="0" xfId="0" applyNumberFormat="1" applyFont="1" applyFill="1"/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12" fillId="0" borderId="0" xfId="4" applyFont="1" applyAlignment="1">
      <alignment vertical="center"/>
    </xf>
    <xf numFmtId="0" fontId="11" fillId="0" borderId="0" xfId="4"/>
    <xf numFmtId="0" fontId="4" fillId="3" borderId="0" xfId="4" applyFont="1" applyFill="1" applyAlignment="1">
      <alignment horizontal="center" vertical="center"/>
    </xf>
    <xf numFmtId="44" fontId="0" fillId="0" borderId="0" xfId="2" applyFont="1"/>
    <xf numFmtId="1" fontId="11" fillId="0" borderId="0" xfId="4" applyNumberFormat="1"/>
    <xf numFmtId="14" fontId="11" fillId="0" borderId="0" xfId="4" applyNumberFormat="1"/>
    <xf numFmtId="20" fontId="11" fillId="0" borderId="0" xfId="4" applyNumberFormat="1"/>
    <xf numFmtId="0" fontId="13" fillId="5" borderId="1" xfId="1"/>
    <xf numFmtId="0" fontId="3" fillId="0" borderId="0" xfId="5" applyFont="1"/>
    <xf numFmtId="0" fontId="2" fillId="0" borderId="0" xfId="5"/>
    <xf numFmtId="0" fontId="7" fillId="0" borderId="0" xfId="5" applyFont="1"/>
    <xf numFmtId="0" fontId="8" fillId="2" borderId="0" xfId="5" applyFont="1" applyFill="1"/>
    <xf numFmtId="49" fontId="8" fillId="2" borderId="0" xfId="5" applyNumberFormat="1" applyFont="1" applyFill="1"/>
    <xf numFmtId="0" fontId="2" fillId="0" borderId="0" xfId="5" applyFont="1"/>
    <xf numFmtId="49" fontId="2" fillId="0" borderId="0" xfId="5" applyNumberFormat="1" applyFont="1"/>
    <xf numFmtId="0" fontId="6" fillId="2" borderId="0" xfId="5" applyFont="1" applyFill="1" applyAlignment="1">
      <alignment horizontal="center" vertical="center"/>
    </xf>
    <xf numFmtId="0" fontId="2" fillId="0" borderId="0" xfId="5" applyAlignment="1">
      <alignment vertical="center"/>
    </xf>
    <xf numFmtId="0" fontId="5" fillId="0" borderId="0" xfId="5" applyFont="1"/>
    <xf numFmtId="0" fontId="6" fillId="2" borderId="0" xfId="5" applyFont="1" applyFill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3" applyNumberFormat="1" applyFont="1" applyAlignment="1">
      <alignment horizontal="center"/>
    </xf>
    <xf numFmtId="0" fontId="13" fillId="5" borderId="1" xfId="1" applyAlignment="1">
      <alignment horizontal="center"/>
    </xf>
  </cellXfs>
  <cellStyles count="6">
    <cellStyle name="Kontrolní buňka" xfId="1" builtinId="23"/>
    <cellStyle name="Měna" xfId="3" builtinId="4"/>
    <cellStyle name="Měna 2" xfId="2" xr:uid="{00000000-0005-0000-0000-000001000000}"/>
    <cellStyle name="Normální" xfId="0" builtinId="0"/>
    <cellStyle name="Normální 2" xfId="4" xr:uid="{00000000-0005-0000-0000-000004000000}"/>
    <cellStyle name="Normální 3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0"/>
  <sheetViews>
    <sheetView workbookViewId="0"/>
  </sheetViews>
  <sheetFormatPr defaultRowHeight="12.5" x14ac:dyDescent="0.25"/>
  <cols>
    <col min="2" max="2" width="22.26953125" customWidth="1"/>
    <col min="3" max="3" width="10.7265625" customWidth="1"/>
    <col min="4" max="4" width="32.81640625" customWidth="1"/>
    <col min="5" max="5" width="24.54296875" customWidth="1"/>
    <col min="6" max="6" width="25.7265625" customWidth="1"/>
  </cols>
  <sheetData>
    <row r="1" spans="1:6" ht="18" x14ac:dyDescent="0.25">
      <c r="A1" s="11" t="s">
        <v>20</v>
      </c>
    </row>
    <row r="2" spans="1:6" ht="18" x14ac:dyDescent="0.25">
      <c r="A2" s="12"/>
    </row>
    <row r="3" spans="1:6" ht="18" x14ac:dyDescent="0.25">
      <c r="A3" s="13"/>
    </row>
    <row r="4" spans="1:6" ht="17.5" x14ac:dyDescent="0.35">
      <c r="A4" s="5"/>
    </row>
    <row r="6" spans="1:6" ht="18" x14ac:dyDescent="0.4">
      <c r="A6" s="9" t="s">
        <v>23</v>
      </c>
      <c r="B6" s="9" t="s">
        <v>24</v>
      </c>
      <c r="C6" s="10" t="s">
        <v>17</v>
      </c>
      <c r="D6" s="9" t="s">
        <v>25</v>
      </c>
      <c r="E6" s="9" t="s">
        <v>26</v>
      </c>
      <c r="F6" s="9" t="s">
        <v>27</v>
      </c>
    </row>
    <row r="7" spans="1:6" x14ac:dyDescent="0.25">
      <c r="A7" s="1" t="s">
        <v>28</v>
      </c>
      <c r="B7">
        <v>1</v>
      </c>
      <c r="C7" s="8" t="s">
        <v>29</v>
      </c>
      <c r="D7">
        <v>1594</v>
      </c>
      <c r="E7">
        <v>80988</v>
      </c>
      <c r="F7">
        <v>116867</v>
      </c>
    </row>
    <row r="8" spans="1:6" x14ac:dyDescent="0.25">
      <c r="A8" s="1" t="s">
        <v>28</v>
      </c>
      <c r="B8">
        <v>1</v>
      </c>
      <c r="C8" s="8" t="s">
        <v>30</v>
      </c>
      <c r="D8">
        <v>1897</v>
      </c>
      <c r="E8">
        <v>77677</v>
      </c>
      <c r="F8">
        <v>69871</v>
      </c>
    </row>
    <row r="9" spans="1:6" x14ac:dyDescent="0.25">
      <c r="A9" s="1" t="s">
        <v>28</v>
      </c>
      <c r="B9">
        <v>1</v>
      </c>
      <c r="C9" s="8" t="s">
        <v>31</v>
      </c>
      <c r="D9">
        <v>1786</v>
      </c>
      <c r="E9">
        <v>90928</v>
      </c>
      <c r="F9">
        <v>87960</v>
      </c>
    </row>
    <row r="10" spans="1:6" x14ac:dyDescent="0.25">
      <c r="A10" s="1" t="s">
        <v>28</v>
      </c>
      <c r="B10">
        <v>1</v>
      </c>
      <c r="C10" s="8" t="s">
        <v>32</v>
      </c>
      <c r="D10">
        <v>1727</v>
      </c>
      <c r="E10">
        <v>107013</v>
      </c>
      <c r="F10">
        <v>63027</v>
      </c>
    </row>
    <row r="11" spans="1:6" x14ac:dyDescent="0.25">
      <c r="A11" s="1" t="s">
        <v>28</v>
      </c>
      <c r="B11">
        <v>1</v>
      </c>
      <c r="C11" s="8" t="s">
        <v>33</v>
      </c>
      <c r="D11">
        <v>1490</v>
      </c>
      <c r="E11">
        <v>62789</v>
      </c>
      <c r="F11">
        <v>104537</v>
      </c>
    </row>
    <row r="12" spans="1:6" x14ac:dyDescent="0.25">
      <c r="A12" s="1" t="s">
        <v>28</v>
      </c>
      <c r="B12">
        <v>1</v>
      </c>
      <c r="C12" s="8" t="s">
        <v>34</v>
      </c>
      <c r="D12">
        <v>1354</v>
      </c>
      <c r="E12">
        <v>116534</v>
      </c>
      <c r="F12">
        <v>51113</v>
      </c>
    </row>
    <row r="13" spans="1:6" x14ac:dyDescent="0.25">
      <c r="A13" s="1" t="s">
        <v>28</v>
      </c>
      <c r="B13">
        <v>1</v>
      </c>
      <c r="C13" s="8" t="s">
        <v>35</v>
      </c>
      <c r="D13">
        <v>1221</v>
      </c>
      <c r="E13">
        <v>96052</v>
      </c>
      <c r="F13">
        <v>79338</v>
      </c>
    </row>
    <row r="14" spans="1:6" x14ac:dyDescent="0.25">
      <c r="A14" s="1" t="s">
        <v>28</v>
      </c>
      <c r="B14">
        <v>1</v>
      </c>
      <c r="C14" s="8" t="s">
        <v>36</v>
      </c>
      <c r="D14">
        <v>1347</v>
      </c>
      <c r="E14">
        <v>110183</v>
      </c>
      <c r="F14">
        <v>96461</v>
      </c>
    </row>
    <row r="15" spans="1:6" x14ac:dyDescent="0.25">
      <c r="A15" s="1" t="s">
        <v>28</v>
      </c>
      <c r="B15">
        <v>1</v>
      </c>
      <c r="C15" s="8" t="s">
        <v>37</v>
      </c>
      <c r="D15">
        <v>1395</v>
      </c>
      <c r="E15">
        <v>92105</v>
      </c>
      <c r="F15">
        <v>100371</v>
      </c>
    </row>
    <row r="16" spans="1:6" x14ac:dyDescent="0.25">
      <c r="A16" s="1" t="s">
        <v>28</v>
      </c>
      <c r="B16">
        <v>1</v>
      </c>
      <c r="C16" s="8" t="s">
        <v>38</v>
      </c>
      <c r="D16">
        <v>1433</v>
      </c>
      <c r="E16">
        <v>65223</v>
      </c>
      <c r="F16">
        <v>84370</v>
      </c>
    </row>
    <row r="17" spans="1:6" x14ac:dyDescent="0.25">
      <c r="A17" s="1" t="s">
        <v>28</v>
      </c>
      <c r="B17">
        <v>1</v>
      </c>
      <c r="C17" s="8" t="s">
        <v>39</v>
      </c>
      <c r="D17">
        <v>1968</v>
      </c>
      <c r="E17">
        <v>94201</v>
      </c>
      <c r="F17">
        <v>104731</v>
      </c>
    </row>
    <row r="18" spans="1:6" x14ac:dyDescent="0.25">
      <c r="A18" s="1" t="s">
        <v>28</v>
      </c>
      <c r="B18">
        <v>1</v>
      </c>
      <c r="C18" s="8" t="s">
        <v>40</v>
      </c>
      <c r="D18">
        <v>1181</v>
      </c>
      <c r="E18">
        <v>90667</v>
      </c>
      <c r="F18">
        <v>85403</v>
      </c>
    </row>
    <row r="19" spans="1:6" x14ac:dyDescent="0.25">
      <c r="A19" s="1" t="s">
        <v>28</v>
      </c>
      <c r="B19">
        <v>2</v>
      </c>
      <c r="C19" s="8" t="s">
        <v>29</v>
      </c>
      <c r="D19">
        <v>1338</v>
      </c>
      <c r="E19">
        <v>67226</v>
      </c>
      <c r="F19">
        <v>61659</v>
      </c>
    </row>
    <row r="20" spans="1:6" x14ac:dyDescent="0.25">
      <c r="A20" s="1" t="s">
        <v>28</v>
      </c>
      <c r="B20">
        <v>2</v>
      </c>
      <c r="C20" s="8" t="s">
        <v>30</v>
      </c>
      <c r="D20">
        <v>1312</v>
      </c>
      <c r="E20">
        <v>70043</v>
      </c>
      <c r="F20">
        <v>69966</v>
      </c>
    </row>
    <row r="21" spans="1:6" x14ac:dyDescent="0.25">
      <c r="A21" s="1" t="s">
        <v>28</v>
      </c>
      <c r="B21">
        <v>2</v>
      </c>
      <c r="C21" s="8" t="s">
        <v>31</v>
      </c>
      <c r="D21">
        <v>1147</v>
      </c>
      <c r="E21">
        <v>55042</v>
      </c>
      <c r="F21">
        <v>63137</v>
      </c>
    </row>
    <row r="22" spans="1:6" x14ac:dyDescent="0.25">
      <c r="A22" s="1" t="s">
        <v>28</v>
      </c>
      <c r="B22">
        <v>2</v>
      </c>
      <c r="C22" s="8" t="s">
        <v>32</v>
      </c>
      <c r="D22">
        <v>1939</v>
      </c>
      <c r="E22">
        <v>73855</v>
      </c>
      <c r="F22">
        <v>115950</v>
      </c>
    </row>
    <row r="23" spans="1:6" x14ac:dyDescent="0.25">
      <c r="A23" s="1" t="s">
        <v>28</v>
      </c>
      <c r="B23">
        <v>2</v>
      </c>
      <c r="C23" s="8" t="s">
        <v>33</v>
      </c>
      <c r="D23">
        <v>1401</v>
      </c>
      <c r="E23">
        <v>108057</v>
      </c>
      <c r="F23">
        <v>112173</v>
      </c>
    </row>
    <row r="24" spans="1:6" x14ac:dyDescent="0.25">
      <c r="A24" s="1" t="s">
        <v>28</v>
      </c>
      <c r="B24">
        <v>2</v>
      </c>
      <c r="C24" s="8" t="s">
        <v>34</v>
      </c>
      <c r="D24">
        <v>1142</v>
      </c>
      <c r="E24">
        <v>68363</v>
      </c>
      <c r="F24">
        <v>62414</v>
      </c>
    </row>
    <row r="25" spans="1:6" x14ac:dyDescent="0.25">
      <c r="A25" s="1" t="s">
        <v>28</v>
      </c>
      <c r="B25">
        <v>2</v>
      </c>
      <c r="C25" s="8" t="s">
        <v>35</v>
      </c>
      <c r="D25">
        <v>1740</v>
      </c>
      <c r="E25">
        <v>98139</v>
      </c>
      <c r="F25">
        <v>108824</v>
      </c>
    </row>
    <row r="26" spans="1:6" x14ac:dyDescent="0.25">
      <c r="A26" s="1" t="s">
        <v>28</v>
      </c>
      <c r="B26">
        <v>2</v>
      </c>
      <c r="C26" s="8" t="s">
        <v>36</v>
      </c>
      <c r="D26">
        <v>1311</v>
      </c>
      <c r="E26">
        <v>90770</v>
      </c>
      <c r="F26">
        <v>103177</v>
      </c>
    </row>
    <row r="27" spans="1:6" x14ac:dyDescent="0.25">
      <c r="A27" s="1" t="s">
        <v>28</v>
      </c>
      <c r="B27">
        <v>2</v>
      </c>
      <c r="C27" s="8" t="s">
        <v>37</v>
      </c>
      <c r="D27">
        <v>1669</v>
      </c>
      <c r="E27">
        <v>115275</v>
      </c>
      <c r="F27">
        <v>68672</v>
      </c>
    </row>
    <row r="28" spans="1:6" x14ac:dyDescent="0.25">
      <c r="A28" s="1" t="s">
        <v>28</v>
      </c>
      <c r="B28">
        <v>2</v>
      </c>
      <c r="C28" s="8" t="s">
        <v>38</v>
      </c>
      <c r="D28">
        <v>1003</v>
      </c>
      <c r="E28">
        <v>113842</v>
      </c>
      <c r="F28">
        <v>105031</v>
      </c>
    </row>
    <row r="29" spans="1:6" x14ac:dyDescent="0.25">
      <c r="A29" s="1" t="s">
        <v>28</v>
      </c>
      <c r="B29">
        <v>2</v>
      </c>
      <c r="C29" s="8" t="s">
        <v>39</v>
      </c>
      <c r="D29">
        <v>1707</v>
      </c>
      <c r="E29">
        <v>60474</v>
      </c>
      <c r="F29">
        <v>98572</v>
      </c>
    </row>
    <row r="30" spans="1:6" x14ac:dyDescent="0.25">
      <c r="A30" s="1" t="s">
        <v>28</v>
      </c>
      <c r="B30">
        <v>2</v>
      </c>
      <c r="C30" s="8" t="s">
        <v>40</v>
      </c>
      <c r="D30">
        <v>1055</v>
      </c>
      <c r="E30">
        <v>71265</v>
      </c>
      <c r="F30">
        <v>106488</v>
      </c>
    </row>
    <row r="31" spans="1:6" x14ac:dyDescent="0.25">
      <c r="A31" s="1" t="s">
        <v>28</v>
      </c>
      <c r="B31">
        <v>3</v>
      </c>
      <c r="C31" s="8" t="s">
        <v>29</v>
      </c>
      <c r="D31">
        <v>1997</v>
      </c>
      <c r="E31">
        <v>73655</v>
      </c>
      <c r="F31">
        <v>70864</v>
      </c>
    </row>
    <row r="32" spans="1:6" x14ac:dyDescent="0.25">
      <c r="A32" s="1" t="s">
        <v>28</v>
      </c>
      <c r="B32">
        <v>3</v>
      </c>
      <c r="C32" s="8" t="s">
        <v>30</v>
      </c>
      <c r="D32">
        <v>1643</v>
      </c>
      <c r="E32">
        <v>111994</v>
      </c>
      <c r="F32">
        <v>66070</v>
      </c>
    </row>
    <row r="33" spans="1:6" x14ac:dyDescent="0.25">
      <c r="A33" s="1" t="s">
        <v>28</v>
      </c>
      <c r="B33">
        <v>3</v>
      </c>
      <c r="C33" s="8" t="s">
        <v>31</v>
      </c>
      <c r="D33">
        <v>1970</v>
      </c>
      <c r="E33">
        <v>100139</v>
      </c>
      <c r="F33">
        <v>118207</v>
      </c>
    </row>
    <row r="34" spans="1:6" x14ac:dyDescent="0.25">
      <c r="A34" s="1" t="s">
        <v>28</v>
      </c>
      <c r="B34">
        <v>3</v>
      </c>
      <c r="C34" s="8" t="s">
        <v>32</v>
      </c>
      <c r="D34">
        <v>1601</v>
      </c>
      <c r="E34">
        <v>93742</v>
      </c>
      <c r="F34">
        <v>112419</v>
      </c>
    </row>
    <row r="35" spans="1:6" x14ac:dyDescent="0.25">
      <c r="A35" s="1" t="s">
        <v>28</v>
      </c>
      <c r="B35">
        <v>3</v>
      </c>
      <c r="C35" s="8" t="s">
        <v>33</v>
      </c>
      <c r="D35">
        <v>1066</v>
      </c>
      <c r="E35">
        <v>91233</v>
      </c>
      <c r="F35">
        <v>116589</v>
      </c>
    </row>
    <row r="36" spans="1:6" x14ac:dyDescent="0.25">
      <c r="A36" s="1" t="s">
        <v>28</v>
      </c>
      <c r="B36">
        <v>3</v>
      </c>
      <c r="C36" s="8" t="s">
        <v>34</v>
      </c>
      <c r="D36">
        <v>1352</v>
      </c>
      <c r="E36">
        <v>101541</v>
      </c>
      <c r="F36">
        <v>57247</v>
      </c>
    </row>
    <row r="37" spans="1:6" x14ac:dyDescent="0.25">
      <c r="A37" s="1" t="s">
        <v>28</v>
      </c>
      <c r="B37">
        <v>3</v>
      </c>
      <c r="C37" s="8" t="s">
        <v>35</v>
      </c>
      <c r="D37">
        <v>1042</v>
      </c>
      <c r="E37">
        <v>84098</v>
      </c>
      <c r="F37">
        <v>92299</v>
      </c>
    </row>
    <row r="38" spans="1:6" x14ac:dyDescent="0.25">
      <c r="A38" s="1" t="s">
        <v>28</v>
      </c>
      <c r="B38">
        <v>3</v>
      </c>
      <c r="C38" s="8" t="s">
        <v>36</v>
      </c>
      <c r="D38">
        <v>1912</v>
      </c>
      <c r="E38">
        <v>107755</v>
      </c>
      <c r="F38">
        <v>113696</v>
      </c>
    </row>
    <row r="39" spans="1:6" x14ac:dyDescent="0.25">
      <c r="A39" s="1" t="s">
        <v>28</v>
      </c>
      <c r="B39">
        <v>3</v>
      </c>
      <c r="C39" s="8" t="s">
        <v>37</v>
      </c>
      <c r="D39">
        <v>1500</v>
      </c>
      <c r="E39">
        <v>106328</v>
      </c>
      <c r="F39">
        <v>100992</v>
      </c>
    </row>
    <row r="40" spans="1:6" x14ac:dyDescent="0.25">
      <c r="A40" s="1" t="s">
        <v>28</v>
      </c>
      <c r="B40">
        <v>3</v>
      </c>
      <c r="C40" s="8" t="s">
        <v>38</v>
      </c>
      <c r="D40">
        <v>1243</v>
      </c>
      <c r="E40">
        <v>64356</v>
      </c>
      <c r="F40">
        <v>66568</v>
      </c>
    </row>
    <row r="41" spans="1:6" x14ac:dyDescent="0.25">
      <c r="A41" s="1" t="s">
        <v>28</v>
      </c>
      <c r="B41">
        <v>3</v>
      </c>
      <c r="C41" s="8" t="s">
        <v>39</v>
      </c>
      <c r="D41">
        <v>1812</v>
      </c>
      <c r="E41">
        <v>73596</v>
      </c>
      <c r="F41">
        <v>107414</v>
      </c>
    </row>
    <row r="42" spans="1:6" x14ac:dyDescent="0.25">
      <c r="A42" s="1" t="s">
        <v>28</v>
      </c>
      <c r="B42">
        <v>3</v>
      </c>
      <c r="C42" s="8" t="s">
        <v>40</v>
      </c>
      <c r="D42">
        <v>1794</v>
      </c>
      <c r="E42">
        <v>50286</v>
      </c>
      <c r="F42">
        <v>116598</v>
      </c>
    </row>
    <row r="43" spans="1:6" x14ac:dyDescent="0.25">
      <c r="A43" s="1" t="s">
        <v>41</v>
      </c>
      <c r="B43">
        <v>4</v>
      </c>
      <c r="C43" s="8" t="s">
        <v>29</v>
      </c>
      <c r="D43">
        <v>1768</v>
      </c>
      <c r="E43">
        <v>53649</v>
      </c>
      <c r="F43">
        <v>113846</v>
      </c>
    </row>
    <row r="44" spans="1:6" x14ac:dyDescent="0.25">
      <c r="A44" s="1" t="s">
        <v>41</v>
      </c>
      <c r="B44">
        <v>4</v>
      </c>
      <c r="C44" s="8" t="s">
        <v>30</v>
      </c>
      <c r="D44">
        <v>1373</v>
      </c>
      <c r="E44">
        <v>78412</v>
      </c>
      <c r="F44">
        <v>72075</v>
      </c>
    </row>
    <row r="45" spans="1:6" x14ac:dyDescent="0.25">
      <c r="A45" s="1" t="s">
        <v>41</v>
      </c>
      <c r="B45">
        <v>4</v>
      </c>
      <c r="C45" s="8" t="s">
        <v>31</v>
      </c>
      <c r="D45">
        <v>1862</v>
      </c>
      <c r="E45">
        <v>73981</v>
      </c>
      <c r="F45">
        <v>109810</v>
      </c>
    </row>
    <row r="46" spans="1:6" x14ac:dyDescent="0.25">
      <c r="A46" s="1" t="s">
        <v>41</v>
      </c>
      <c r="B46">
        <v>4</v>
      </c>
      <c r="C46" s="8" t="s">
        <v>32</v>
      </c>
      <c r="D46">
        <v>1568</v>
      </c>
      <c r="E46">
        <v>118068</v>
      </c>
      <c r="F46">
        <v>68069</v>
      </c>
    </row>
    <row r="47" spans="1:6" x14ac:dyDescent="0.25">
      <c r="A47" s="1" t="s">
        <v>41</v>
      </c>
      <c r="B47">
        <v>4</v>
      </c>
      <c r="C47" s="8" t="s">
        <v>33</v>
      </c>
      <c r="D47">
        <v>1021</v>
      </c>
      <c r="E47">
        <v>105555</v>
      </c>
      <c r="F47">
        <v>89645</v>
      </c>
    </row>
    <row r="48" spans="1:6" x14ac:dyDescent="0.25">
      <c r="A48" s="1" t="s">
        <v>41</v>
      </c>
      <c r="B48">
        <v>4</v>
      </c>
      <c r="C48" s="8" t="s">
        <v>34</v>
      </c>
      <c r="D48">
        <v>1569</v>
      </c>
      <c r="E48">
        <v>61370</v>
      </c>
      <c r="F48">
        <v>54113</v>
      </c>
    </row>
    <row r="49" spans="1:6" x14ac:dyDescent="0.25">
      <c r="A49" s="1" t="s">
        <v>41</v>
      </c>
      <c r="B49">
        <v>4</v>
      </c>
      <c r="C49" s="8" t="s">
        <v>35</v>
      </c>
      <c r="D49">
        <v>1827</v>
      </c>
      <c r="E49">
        <v>80461</v>
      </c>
      <c r="F49">
        <v>56002</v>
      </c>
    </row>
    <row r="50" spans="1:6" x14ac:dyDescent="0.25">
      <c r="A50" s="1" t="s">
        <v>41</v>
      </c>
      <c r="B50">
        <v>4</v>
      </c>
      <c r="C50" s="8" t="s">
        <v>36</v>
      </c>
      <c r="D50">
        <v>1710</v>
      </c>
      <c r="E50">
        <v>108176</v>
      </c>
      <c r="F50">
        <v>109256</v>
      </c>
    </row>
    <row r="51" spans="1:6" x14ac:dyDescent="0.25">
      <c r="A51" s="1" t="s">
        <v>41</v>
      </c>
      <c r="B51">
        <v>4</v>
      </c>
      <c r="C51" s="8" t="s">
        <v>37</v>
      </c>
      <c r="D51">
        <v>1142</v>
      </c>
      <c r="E51">
        <v>53505</v>
      </c>
      <c r="F51">
        <v>88861</v>
      </c>
    </row>
    <row r="52" spans="1:6" x14ac:dyDescent="0.25">
      <c r="A52" s="1" t="s">
        <v>41</v>
      </c>
      <c r="B52">
        <v>4</v>
      </c>
      <c r="C52" s="8" t="s">
        <v>38</v>
      </c>
      <c r="D52">
        <v>1689</v>
      </c>
      <c r="E52">
        <v>79697</v>
      </c>
      <c r="F52">
        <v>74691</v>
      </c>
    </row>
    <row r="53" spans="1:6" x14ac:dyDescent="0.25">
      <c r="A53" s="1" t="s">
        <v>41</v>
      </c>
      <c r="B53">
        <v>4</v>
      </c>
      <c r="C53" s="8" t="s">
        <v>39</v>
      </c>
      <c r="D53">
        <v>1004</v>
      </c>
      <c r="E53">
        <v>96514</v>
      </c>
      <c r="F53">
        <v>107287</v>
      </c>
    </row>
    <row r="54" spans="1:6" x14ac:dyDescent="0.25">
      <c r="A54" s="1" t="s">
        <v>41</v>
      </c>
      <c r="B54">
        <v>4</v>
      </c>
      <c r="C54" s="8" t="s">
        <v>40</v>
      </c>
      <c r="D54">
        <v>1897</v>
      </c>
      <c r="E54">
        <v>52216</v>
      </c>
      <c r="F54">
        <v>98128</v>
      </c>
    </row>
    <row r="55" spans="1:6" x14ac:dyDescent="0.25">
      <c r="A55" s="1" t="s">
        <v>41</v>
      </c>
      <c r="B55">
        <v>5</v>
      </c>
      <c r="C55" s="8" t="s">
        <v>29</v>
      </c>
      <c r="D55">
        <v>1343</v>
      </c>
      <c r="E55">
        <v>55198</v>
      </c>
      <c r="F55">
        <v>81086</v>
      </c>
    </row>
    <row r="56" spans="1:6" x14ac:dyDescent="0.25">
      <c r="A56" s="1" t="s">
        <v>41</v>
      </c>
      <c r="B56">
        <v>5</v>
      </c>
      <c r="C56" s="8" t="s">
        <v>30</v>
      </c>
      <c r="D56">
        <v>1378</v>
      </c>
      <c r="E56">
        <v>52412</v>
      </c>
      <c r="F56">
        <v>109609</v>
      </c>
    </row>
    <row r="57" spans="1:6" x14ac:dyDescent="0.25">
      <c r="A57" s="1" t="s">
        <v>41</v>
      </c>
      <c r="B57">
        <v>5</v>
      </c>
      <c r="C57" s="8" t="s">
        <v>31</v>
      </c>
      <c r="D57">
        <v>1185</v>
      </c>
      <c r="E57">
        <v>87814</v>
      </c>
      <c r="F57">
        <v>65384</v>
      </c>
    </row>
    <row r="58" spans="1:6" x14ac:dyDescent="0.25">
      <c r="A58" s="1" t="s">
        <v>41</v>
      </c>
      <c r="B58">
        <v>5</v>
      </c>
      <c r="C58" s="8" t="s">
        <v>32</v>
      </c>
      <c r="D58">
        <v>1405</v>
      </c>
      <c r="E58">
        <v>50996</v>
      </c>
      <c r="F58">
        <v>71333</v>
      </c>
    </row>
    <row r="59" spans="1:6" x14ac:dyDescent="0.25">
      <c r="A59" s="1" t="s">
        <v>41</v>
      </c>
      <c r="B59">
        <v>5</v>
      </c>
      <c r="C59" s="8" t="s">
        <v>33</v>
      </c>
      <c r="D59">
        <v>1421</v>
      </c>
      <c r="E59">
        <v>110467</v>
      </c>
      <c r="F59">
        <v>111096</v>
      </c>
    </row>
    <row r="60" spans="1:6" x14ac:dyDescent="0.25">
      <c r="A60" s="1" t="s">
        <v>41</v>
      </c>
      <c r="B60">
        <v>5</v>
      </c>
      <c r="C60" s="8" t="s">
        <v>34</v>
      </c>
      <c r="D60">
        <v>1433</v>
      </c>
      <c r="E60">
        <v>59665</v>
      </c>
      <c r="F60">
        <v>76638</v>
      </c>
    </row>
    <row r="61" spans="1:6" x14ac:dyDescent="0.25">
      <c r="A61" s="1" t="s">
        <v>41</v>
      </c>
      <c r="B61">
        <v>5</v>
      </c>
      <c r="C61" s="8" t="s">
        <v>35</v>
      </c>
      <c r="D61">
        <v>1581</v>
      </c>
      <c r="E61">
        <v>51425</v>
      </c>
      <c r="F61">
        <v>119529</v>
      </c>
    </row>
    <row r="62" spans="1:6" x14ac:dyDescent="0.25">
      <c r="A62" s="1" t="s">
        <v>41</v>
      </c>
      <c r="B62">
        <v>5</v>
      </c>
      <c r="C62" s="8" t="s">
        <v>36</v>
      </c>
      <c r="D62">
        <v>1904</v>
      </c>
      <c r="E62">
        <v>88898</v>
      </c>
      <c r="F62">
        <v>88610</v>
      </c>
    </row>
    <row r="63" spans="1:6" x14ac:dyDescent="0.25">
      <c r="A63" s="1" t="s">
        <v>41</v>
      </c>
      <c r="B63">
        <v>5</v>
      </c>
      <c r="C63" s="8" t="s">
        <v>37</v>
      </c>
      <c r="D63">
        <v>1986</v>
      </c>
      <c r="E63">
        <v>106854</v>
      </c>
      <c r="F63">
        <v>75181</v>
      </c>
    </row>
    <row r="64" spans="1:6" x14ac:dyDescent="0.25">
      <c r="A64" s="1" t="s">
        <v>41</v>
      </c>
      <c r="B64">
        <v>5</v>
      </c>
      <c r="C64" s="8" t="s">
        <v>38</v>
      </c>
      <c r="D64">
        <v>1244</v>
      </c>
      <c r="E64">
        <v>76692</v>
      </c>
      <c r="F64">
        <v>118227</v>
      </c>
    </row>
    <row r="65" spans="1:6" x14ac:dyDescent="0.25">
      <c r="A65" s="1" t="s">
        <v>41</v>
      </c>
      <c r="B65">
        <v>5</v>
      </c>
      <c r="C65" s="8" t="s">
        <v>39</v>
      </c>
      <c r="D65">
        <v>1628</v>
      </c>
      <c r="E65">
        <v>70070</v>
      </c>
      <c r="F65">
        <v>104105</v>
      </c>
    </row>
    <row r="66" spans="1:6" x14ac:dyDescent="0.25">
      <c r="A66" s="1" t="s">
        <v>41</v>
      </c>
      <c r="B66">
        <v>5</v>
      </c>
      <c r="C66" s="8" t="s">
        <v>40</v>
      </c>
      <c r="D66">
        <v>1365</v>
      </c>
      <c r="E66">
        <v>64052</v>
      </c>
      <c r="F66">
        <v>92564</v>
      </c>
    </row>
    <row r="67" spans="1:6" x14ac:dyDescent="0.25">
      <c r="A67" s="1" t="s">
        <v>42</v>
      </c>
      <c r="B67">
        <v>6</v>
      </c>
      <c r="C67" s="8" t="s">
        <v>29</v>
      </c>
      <c r="D67">
        <v>1248</v>
      </c>
      <c r="E67">
        <v>83498</v>
      </c>
      <c r="F67">
        <v>80521</v>
      </c>
    </row>
    <row r="68" spans="1:6" x14ac:dyDescent="0.25">
      <c r="A68" s="1" t="s">
        <v>42</v>
      </c>
      <c r="B68">
        <v>6</v>
      </c>
      <c r="C68" s="8" t="s">
        <v>30</v>
      </c>
      <c r="D68">
        <v>1618</v>
      </c>
      <c r="E68">
        <v>108673</v>
      </c>
      <c r="F68">
        <v>105890</v>
      </c>
    </row>
    <row r="69" spans="1:6" x14ac:dyDescent="0.25">
      <c r="A69" s="1" t="s">
        <v>42</v>
      </c>
      <c r="B69">
        <v>6</v>
      </c>
      <c r="C69" s="8" t="s">
        <v>31</v>
      </c>
      <c r="D69">
        <v>1398</v>
      </c>
      <c r="E69">
        <v>60166</v>
      </c>
      <c r="F69">
        <v>87484</v>
      </c>
    </row>
    <row r="70" spans="1:6" x14ac:dyDescent="0.25">
      <c r="A70" s="1" t="s">
        <v>42</v>
      </c>
      <c r="B70">
        <v>6</v>
      </c>
      <c r="C70" s="8" t="s">
        <v>32</v>
      </c>
      <c r="D70">
        <v>1150</v>
      </c>
      <c r="E70">
        <v>106121</v>
      </c>
      <c r="F70">
        <v>65247</v>
      </c>
    </row>
    <row r="71" spans="1:6" x14ac:dyDescent="0.25">
      <c r="A71" s="1" t="s">
        <v>42</v>
      </c>
      <c r="B71">
        <v>6</v>
      </c>
      <c r="C71" s="8" t="s">
        <v>33</v>
      </c>
      <c r="D71">
        <v>1575</v>
      </c>
      <c r="E71">
        <v>53434</v>
      </c>
      <c r="F71">
        <v>111230</v>
      </c>
    </row>
    <row r="72" spans="1:6" x14ac:dyDescent="0.25">
      <c r="A72" s="1" t="s">
        <v>42</v>
      </c>
      <c r="B72">
        <v>6</v>
      </c>
      <c r="C72" s="8" t="s">
        <v>34</v>
      </c>
      <c r="D72">
        <v>1579</v>
      </c>
      <c r="E72">
        <v>78420</v>
      </c>
      <c r="F72">
        <v>94071</v>
      </c>
    </row>
    <row r="73" spans="1:6" x14ac:dyDescent="0.25">
      <c r="A73" s="1" t="s">
        <v>42</v>
      </c>
      <c r="B73">
        <v>6</v>
      </c>
      <c r="C73" s="8" t="s">
        <v>35</v>
      </c>
      <c r="D73">
        <v>1251</v>
      </c>
      <c r="E73">
        <v>93541</v>
      </c>
      <c r="F73">
        <v>99979</v>
      </c>
    </row>
    <row r="74" spans="1:6" x14ac:dyDescent="0.25">
      <c r="A74" s="1" t="s">
        <v>42</v>
      </c>
      <c r="B74">
        <v>6</v>
      </c>
      <c r="C74" s="8" t="s">
        <v>36</v>
      </c>
      <c r="D74">
        <v>1320</v>
      </c>
      <c r="E74">
        <v>106918</v>
      </c>
      <c r="F74">
        <v>101907</v>
      </c>
    </row>
    <row r="75" spans="1:6" x14ac:dyDescent="0.25">
      <c r="A75" s="1" t="s">
        <v>42</v>
      </c>
      <c r="B75">
        <v>6</v>
      </c>
      <c r="C75" s="8" t="s">
        <v>37</v>
      </c>
      <c r="D75">
        <v>1845</v>
      </c>
      <c r="E75">
        <v>99240</v>
      </c>
      <c r="F75">
        <v>79087</v>
      </c>
    </row>
    <row r="76" spans="1:6" x14ac:dyDescent="0.25">
      <c r="A76" s="1" t="s">
        <v>42</v>
      </c>
      <c r="B76">
        <v>6</v>
      </c>
      <c r="C76" s="8" t="s">
        <v>38</v>
      </c>
      <c r="D76">
        <v>1417</v>
      </c>
      <c r="E76">
        <v>54017</v>
      </c>
      <c r="F76">
        <v>59232</v>
      </c>
    </row>
    <row r="77" spans="1:6" x14ac:dyDescent="0.25">
      <c r="A77" s="1" t="s">
        <v>42</v>
      </c>
      <c r="B77">
        <v>6</v>
      </c>
      <c r="C77" s="8" t="s">
        <v>39</v>
      </c>
      <c r="D77">
        <v>1704</v>
      </c>
      <c r="E77">
        <v>105893</v>
      </c>
      <c r="F77">
        <v>78452</v>
      </c>
    </row>
    <row r="78" spans="1:6" x14ac:dyDescent="0.25">
      <c r="A78" s="1" t="s">
        <v>42</v>
      </c>
      <c r="B78">
        <v>6</v>
      </c>
      <c r="C78" s="8" t="s">
        <v>40</v>
      </c>
      <c r="D78">
        <v>1992</v>
      </c>
      <c r="E78">
        <v>110301</v>
      </c>
      <c r="F78">
        <v>98539</v>
      </c>
    </row>
    <row r="79" spans="1:6" x14ac:dyDescent="0.25">
      <c r="A79" s="1" t="s">
        <v>42</v>
      </c>
      <c r="B79">
        <v>7</v>
      </c>
      <c r="C79" s="8" t="s">
        <v>29</v>
      </c>
      <c r="D79">
        <v>1324</v>
      </c>
      <c r="E79">
        <v>73809</v>
      </c>
      <c r="F79">
        <v>71344</v>
      </c>
    </row>
    <row r="80" spans="1:6" x14ac:dyDescent="0.25">
      <c r="A80" s="1" t="s">
        <v>42</v>
      </c>
      <c r="B80">
        <v>7</v>
      </c>
      <c r="C80" s="8" t="s">
        <v>30</v>
      </c>
      <c r="D80">
        <v>1448</v>
      </c>
      <c r="E80">
        <v>70371</v>
      </c>
      <c r="F80">
        <v>60340</v>
      </c>
    </row>
    <row r="81" spans="1:6" x14ac:dyDescent="0.25">
      <c r="A81" s="1" t="s">
        <v>42</v>
      </c>
      <c r="B81">
        <v>7</v>
      </c>
      <c r="C81" s="8" t="s">
        <v>31</v>
      </c>
      <c r="D81">
        <v>1046</v>
      </c>
      <c r="E81">
        <v>79759</v>
      </c>
      <c r="F81">
        <v>118836</v>
      </c>
    </row>
    <row r="82" spans="1:6" x14ac:dyDescent="0.25">
      <c r="A82" s="1" t="s">
        <v>42</v>
      </c>
      <c r="B82">
        <v>7</v>
      </c>
      <c r="C82" s="8" t="s">
        <v>32</v>
      </c>
      <c r="D82">
        <v>1450</v>
      </c>
      <c r="E82">
        <v>53484</v>
      </c>
      <c r="F82">
        <v>83156</v>
      </c>
    </row>
    <row r="83" spans="1:6" x14ac:dyDescent="0.25">
      <c r="A83" s="1" t="s">
        <v>42</v>
      </c>
      <c r="B83">
        <v>7</v>
      </c>
      <c r="C83" s="8" t="s">
        <v>33</v>
      </c>
      <c r="D83">
        <v>1646</v>
      </c>
      <c r="E83">
        <v>69733</v>
      </c>
      <c r="F83">
        <v>62561</v>
      </c>
    </row>
    <row r="84" spans="1:6" x14ac:dyDescent="0.25">
      <c r="A84" s="1" t="s">
        <v>42</v>
      </c>
      <c r="B84">
        <v>7</v>
      </c>
      <c r="C84" s="8" t="s">
        <v>34</v>
      </c>
      <c r="D84">
        <v>1339</v>
      </c>
      <c r="E84">
        <v>112383</v>
      </c>
      <c r="F84">
        <v>92289</v>
      </c>
    </row>
    <row r="85" spans="1:6" x14ac:dyDescent="0.25">
      <c r="A85" s="1" t="s">
        <v>42</v>
      </c>
      <c r="B85">
        <v>7</v>
      </c>
      <c r="C85" s="8" t="s">
        <v>35</v>
      </c>
      <c r="D85">
        <v>1941</v>
      </c>
      <c r="E85">
        <v>115222</v>
      </c>
      <c r="F85">
        <v>104261</v>
      </c>
    </row>
    <row r="86" spans="1:6" x14ac:dyDescent="0.25">
      <c r="A86" s="1" t="s">
        <v>42</v>
      </c>
      <c r="B86">
        <v>7</v>
      </c>
      <c r="C86" s="8" t="s">
        <v>36</v>
      </c>
      <c r="D86">
        <v>1941</v>
      </c>
      <c r="E86">
        <v>56725</v>
      </c>
      <c r="F86">
        <v>63415</v>
      </c>
    </row>
    <row r="87" spans="1:6" x14ac:dyDescent="0.25">
      <c r="A87" s="1" t="s">
        <v>42</v>
      </c>
      <c r="B87">
        <v>7</v>
      </c>
      <c r="C87" s="8" t="s">
        <v>37</v>
      </c>
      <c r="D87">
        <v>1207</v>
      </c>
      <c r="E87">
        <v>108741</v>
      </c>
      <c r="F87">
        <v>91656</v>
      </c>
    </row>
    <row r="88" spans="1:6" x14ac:dyDescent="0.25">
      <c r="A88" s="1" t="s">
        <v>42</v>
      </c>
      <c r="B88">
        <v>7</v>
      </c>
      <c r="C88" s="8" t="s">
        <v>38</v>
      </c>
      <c r="D88">
        <v>1294</v>
      </c>
      <c r="E88">
        <v>50934</v>
      </c>
      <c r="F88">
        <v>51435</v>
      </c>
    </row>
    <row r="89" spans="1:6" x14ac:dyDescent="0.25">
      <c r="A89" s="1" t="s">
        <v>42</v>
      </c>
      <c r="B89">
        <v>7</v>
      </c>
      <c r="C89" s="8" t="s">
        <v>39</v>
      </c>
      <c r="D89">
        <v>1393</v>
      </c>
      <c r="E89">
        <v>103925</v>
      </c>
      <c r="F89">
        <v>51492</v>
      </c>
    </row>
    <row r="90" spans="1:6" x14ac:dyDescent="0.25">
      <c r="A90" s="1" t="s">
        <v>42</v>
      </c>
      <c r="B90">
        <v>7</v>
      </c>
      <c r="C90" s="8" t="s">
        <v>40</v>
      </c>
      <c r="D90">
        <v>1902</v>
      </c>
      <c r="E90">
        <v>75885</v>
      </c>
      <c r="F90">
        <v>101270</v>
      </c>
    </row>
  </sheetData>
  <phoneticPr fontId="0" type="noConversion"/>
  <pageMargins left="0.7" right="0.7" top="0.78740157499999996" bottom="0.78740157499999996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6"/>
  <sheetViews>
    <sheetView tabSelected="1" workbookViewId="0"/>
  </sheetViews>
  <sheetFormatPr defaultRowHeight="12.5" x14ac:dyDescent="0.25"/>
  <cols>
    <col min="3" max="3" width="15.26953125" customWidth="1"/>
    <col min="4" max="4" width="17.453125" customWidth="1"/>
    <col min="5" max="5" width="26" customWidth="1"/>
  </cols>
  <sheetData>
    <row r="1" spans="1:12" ht="18" x14ac:dyDescent="0.35">
      <c r="A1" s="11" t="s">
        <v>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7.5" x14ac:dyDescent="0.35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7" spans="1:12" ht="15.5" x14ac:dyDescent="0.35">
      <c r="A7" s="4" t="s">
        <v>16</v>
      </c>
      <c r="B7" s="4" t="s">
        <v>17</v>
      </c>
      <c r="C7" s="4" t="s">
        <v>18</v>
      </c>
      <c r="D7" s="4" t="s">
        <v>14</v>
      </c>
      <c r="E7" s="4" t="s">
        <v>15</v>
      </c>
    </row>
    <row r="8" spans="1:12" x14ac:dyDescent="0.25">
      <c r="A8" t="s">
        <v>1</v>
      </c>
      <c r="B8" t="s">
        <v>8</v>
      </c>
      <c r="C8" t="s">
        <v>12</v>
      </c>
      <c r="D8">
        <v>7</v>
      </c>
      <c r="E8">
        <v>272</v>
      </c>
    </row>
    <row r="9" spans="1:12" x14ac:dyDescent="0.25">
      <c r="A9" t="s">
        <v>1</v>
      </c>
      <c r="B9" t="s">
        <v>6</v>
      </c>
      <c r="C9" t="s">
        <v>11</v>
      </c>
      <c r="D9">
        <v>7</v>
      </c>
      <c r="E9">
        <v>120</v>
      </c>
    </row>
    <row r="10" spans="1:12" x14ac:dyDescent="0.25">
      <c r="A10" t="s">
        <v>1</v>
      </c>
      <c r="B10" t="s">
        <v>8</v>
      </c>
      <c r="C10" t="s">
        <v>11</v>
      </c>
      <c r="D10">
        <v>7</v>
      </c>
      <c r="E10">
        <v>412</v>
      </c>
    </row>
    <row r="11" spans="1:12" x14ac:dyDescent="0.25">
      <c r="A11" t="s">
        <v>1</v>
      </c>
      <c r="B11" t="s">
        <v>9</v>
      </c>
      <c r="C11" t="s">
        <v>11</v>
      </c>
      <c r="D11">
        <v>7</v>
      </c>
      <c r="E11">
        <v>122</v>
      </c>
    </row>
    <row r="12" spans="1:12" x14ac:dyDescent="0.25">
      <c r="A12" t="s">
        <v>1</v>
      </c>
      <c r="B12" t="s">
        <v>10</v>
      </c>
      <c r="C12" t="s">
        <v>13</v>
      </c>
      <c r="D12">
        <v>7</v>
      </c>
      <c r="E12">
        <v>447</v>
      </c>
    </row>
    <row r="13" spans="1:12" x14ac:dyDescent="0.25">
      <c r="A13" t="s">
        <v>1</v>
      </c>
      <c r="B13" t="s">
        <v>9</v>
      </c>
      <c r="C13" t="s">
        <v>13</v>
      </c>
      <c r="D13">
        <v>7</v>
      </c>
      <c r="E13">
        <v>260</v>
      </c>
    </row>
    <row r="14" spans="1:12" x14ac:dyDescent="0.25">
      <c r="A14" t="s">
        <v>3</v>
      </c>
      <c r="B14" t="s">
        <v>6</v>
      </c>
      <c r="C14" t="s">
        <v>11</v>
      </c>
      <c r="D14">
        <v>7</v>
      </c>
      <c r="E14">
        <v>178</v>
      </c>
    </row>
    <row r="15" spans="1:12" x14ac:dyDescent="0.25">
      <c r="A15" t="s">
        <v>3</v>
      </c>
      <c r="B15" t="s">
        <v>6</v>
      </c>
      <c r="C15" t="s">
        <v>13</v>
      </c>
      <c r="D15">
        <v>7</v>
      </c>
      <c r="E15">
        <v>178</v>
      </c>
    </row>
    <row r="16" spans="1:12" x14ac:dyDescent="0.25">
      <c r="A16" t="s">
        <v>3</v>
      </c>
      <c r="B16" t="s">
        <v>10</v>
      </c>
      <c r="C16" t="s">
        <v>13</v>
      </c>
      <c r="D16">
        <v>7</v>
      </c>
      <c r="E16">
        <v>332</v>
      </c>
    </row>
    <row r="17" spans="1:5" x14ac:dyDescent="0.25">
      <c r="A17" t="s">
        <v>0</v>
      </c>
      <c r="B17" t="s">
        <v>6</v>
      </c>
      <c r="C17" t="s">
        <v>13</v>
      </c>
      <c r="D17">
        <v>7</v>
      </c>
      <c r="E17">
        <v>471</v>
      </c>
    </row>
    <row r="18" spans="1:5" x14ac:dyDescent="0.25">
      <c r="A18" t="s">
        <v>5</v>
      </c>
      <c r="B18" t="s">
        <v>7</v>
      </c>
      <c r="C18" t="s">
        <v>12</v>
      </c>
      <c r="D18">
        <v>7</v>
      </c>
      <c r="E18">
        <v>195</v>
      </c>
    </row>
    <row r="19" spans="1:5" x14ac:dyDescent="0.25">
      <c r="A19" t="s">
        <v>5</v>
      </c>
      <c r="B19" t="s">
        <v>6</v>
      </c>
      <c r="C19" t="s">
        <v>11</v>
      </c>
      <c r="D19">
        <v>7</v>
      </c>
      <c r="E19">
        <v>157</v>
      </c>
    </row>
    <row r="20" spans="1:5" x14ac:dyDescent="0.25">
      <c r="A20" t="s">
        <v>5</v>
      </c>
      <c r="B20" t="s">
        <v>7</v>
      </c>
      <c r="C20" t="s">
        <v>11</v>
      </c>
      <c r="D20">
        <v>7</v>
      </c>
      <c r="E20">
        <v>164</v>
      </c>
    </row>
    <row r="21" spans="1:5" x14ac:dyDescent="0.25">
      <c r="A21" t="s">
        <v>5</v>
      </c>
      <c r="B21" t="s">
        <v>8</v>
      </c>
      <c r="C21" t="s">
        <v>13</v>
      </c>
      <c r="D21">
        <v>7</v>
      </c>
      <c r="E21">
        <v>139</v>
      </c>
    </row>
    <row r="22" spans="1:5" x14ac:dyDescent="0.25">
      <c r="A22" t="s">
        <v>2</v>
      </c>
      <c r="B22" t="s">
        <v>7</v>
      </c>
      <c r="C22" t="s">
        <v>12</v>
      </c>
      <c r="D22">
        <v>7</v>
      </c>
      <c r="E22">
        <v>457</v>
      </c>
    </row>
    <row r="23" spans="1:5" x14ac:dyDescent="0.25">
      <c r="A23" t="s">
        <v>2</v>
      </c>
      <c r="B23" t="s">
        <v>10</v>
      </c>
      <c r="C23" t="s">
        <v>11</v>
      </c>
      <c r="D23">
        <v>7</v>
      </c>
      <c r="E23">
        <v>155</v>
      </c>
    </row>
    <row r="24" spans="1:5" x14ac:dyDescent="0.25">
      <c r="A24" t="s">
        <v>2</v>
      </c>
      <c r="B24" t="s">
        <v>8</v>
      </c>
      <c r="C24" t="s">
        <v>13</v>
      </c>
      <c r="D24">
        <v>7</v>
      </c>
      <c r="E24">
        <v>443</v>
      </c>
    </row>
    <row r="25" spans="1:5" x14ac:dyDescent="0.25">
      <c r="A25" t="s">
        <v>2</v>
      </c>
      <c r="B25" t="s">
        <v>9</v>
      </c>
      <c r="C25" t="s">
        <v>13</v>
      </c>
      <c r="D25">
        <v>7</v>
      </c>
      <c r="E25">
        <v>301</v>
      </c>
    </row>
    <row r="26" spans="1:5" x14ac:dyDescent="0.25">
      <c r="A26" t="s">
        <v>4</v>
      </c>
      <c r="B26" t="s">
        <v>7</v>
      </c>
      <c r="C26" t="s">
        <v>12</v>
      </c>
      <c r="D26">
        <v>7</v>
      </c>
      <c r="E26">
        <v>286</v>
      </c>
    </row>
    <row r="27" spans="1:5" x14ac:dyDescent="0.25">
      <c r="A27" t="s">
        <v>4</v>
      </c>
      <c r="B27" t="s">
        <v>9</v>
      </c>
      <c r="C27" t="s">
        <v>12</v>
      </c>
      <c r="D27">
        <v>7</v>
      </c>
      <c r="E27">
        <v>143</v>
      </c>
    </row>
    <row r="28" spans="1:5" x14ac:dyDescent="0.25">
      <c r="A28" t="s">
        <v>4</v>
      </c>
      <c r="B28" t="s">
        <v>6</v>
      </c>
      <c r="C28" t="s">
        <v>13</v>
      </c>
      <c r="D28">
        <v>7</v>
      </c>
      <c r="E28">
        <v>426</v>
      </c>
    </row>
    <row r="29" spans="1:5" x14ac:dyDescent="0.25">
      <c r="A29" t="s">
        <v>4</v>
      </c>
      <c r="B29" t="s">
        <v>10</v>
      </c>
      <c r="C29" t="s">
        <v>13</v>
      </c>
      <c r="D29">
        <v>7</v>
      </c>
      <c r="E29">
        <v>258</v>
      </c>
    </row>
    <row r="30" spans="1:5" x14ac:dyDescent="0.25">
      <c r="A30" t="s">
        <v>4</v>
      </c>
      <c r="B30" t="s">
        <v>8</v>
      </c>
      <c r="C30" t="s">
        <v>13</v>
      </c>
      <c r="D30">
        <v>7</v>
      </c>
      <c r="E30">
        <v>151</v>
      </c>
    </row>
    <row r="31" spans="1:5" x14ac:dyDescent="0.25">
      <c r="A31" t="s">
        <v>1</v>
      </c>
      <c r="B31" t="s">
        <v>10</v>
      </c>
      <c r="C31" t="s">
        <v>11</v>
      </c>
      <c r="D31">
        <v>11</v>
      </c>
      <c r="E31">
        <v>274</v>
      </c>
    </row>
    <row r="32" spans="1:5" x14ac:dyDescent="0.25">
      <c r="A32" t="s">
        <v>1</v>
      </c>
      <c r="B32" t="s">
        <v>6</v>
      </c>
      <c r="C32" t="s">
        <v>13</v>
      </c>
      <c r="D32">
        <v>11</v>
      </c>
      <c r="E32">
        <v>391</v>
      </c>
    </row>
    <row r="33" spans="1:5" x14ac:dyDescent="0.25">
      <c r="A33" t="s">
        <v>3</v>
      </c>
      <c r="B33" t="s">
        <v>7</v>
      </c>
      <c r="C33" t="s">
        <v>12</v>
      </c>
      <c r="D33">
        <v>11</v>
      </c>
      <c r="E33">
        <v>206</v>
      </c>
    </row>
    <row r="34" spans="1:5" x14ac:dyDescent="0.25">
      <c r="A34" t="s">
        <v>3</v>
      </c>
      <c r="B34" t="s">
        <v>8</v>
      </c>
      <c r="C34" t="s">
        <v>12</v>
      </c>
      <c r="D34">
        <v>11</v>
      </c>
      <c r="E34">
        <v>134</v>
      </c>
    </row>
    <row r="35" spans="1:5" x14ac:dyDescent="0.25">
      <c r="A35" t="s">
        <v>3</v>
      </c>
      <c r="B35" t="s">
        <v>9</v>
      </c>
      <c r="C35" t="s">
        <v>12</v>
      </c>
      <c r="D35">
        <v>11</v>
      </c>
      <c r="E35">
        <v>170</v>
      </c>
    </row>
    <row r="36" spans="1:5" x14ac:dyDescent="0.25">
      <c r="A36" t="s">
        <v>3</v>
      </c>
      <c r="B36" t="s">
        <v>7</v>
      </c>
      <c r="C36" t="s">
        <v>13</v>
      </c>
      <c r="D36">
        <v>11</v>
      </c>
      <c r="E36">
        <v>267</v>
      </c>
    </row>
    <row r="37" spans="1:5" x14ac:dyDescent="0.25">
      <c r="A37" t="s">
        <v>3</v>
      </c>
      <c r="B37" t="s">
        <v>8</v>
      </c>
      <c r="C37" t="s">
        <v>13</v>
      </c>
      <c r="D37">
        <v>11</v>
      </c>
      <c r="E37">
        <v>385</v>
      </c>
    </row>
    <row r="38" spans="1:5" x14ac:dyDescent="0.25">
      <c r="A38" t="s">
        <v>3</v>
      </c>
      <c r="B38" t="s">
        <v>9</v>
      </c>
      <c r="C38" t="s">
        <v>13</v>
      </c>
      <c r="D38">
        <v>11</v>
      </c>
      <c r="E38">
        <v>432</v>
      </c>
    </row>
    <row r="39" spans="1:5" x14ac:dyDescent="0.25">
      <c r="A39" t="s">
        <v>0</v>
      </c>
      <c r="B39" t="s">
        <v>6</v>
      </c>
      <c r="C39" t="s">
        <v>11</v>
      </c>
      <c r="D39">
        <v>11</v>
      </c>
      <c r="E39">
        <v>489</v>
      </c>
    </row>
    <row r="40" spans="1:5" x14ac:dyDescent="0.25">
      <c r="A40" t="s">
        <v>0</v>
      </c>
      <c r="B40" t="s">
        <v>10</v>
      </c>
      <c r="C40" t="s">
        <v>11</v>
      </c>
      <c r="D40">
        <v>11</v>
      </c>
      <c r="E40">
        <v>490</v>
      </c>
    </row>
    <row r="41" spans="1:5" x14ac:dyDescent="0.25">
      <c r="A41" t="s">
        <v>0</v>
      </c>
      <c r="B41" t="s">
        <v>9</v>
      </c>
      <c r="C41" t="s">
        <v>11</v>
      </c>
      <c r="D41">
        <v>11</v>
      </c>
      <c r="E41">
        <v>487</v>
      </c>
    </row>
    <row r="42" spans="1:5" x14ac:dyDescent="0.25">
      <c r="A42" t="s">
        <v>5</v>
      </c>
      <c r="B42" t="s">
        <v>8</v>
      </c>
      <c r="C42" t="s">
        <v>11</v>
      </c>
      <c r="D42">
        <v>11</v>
      </c>
      <c r="E42">
        <v>392</v>
      </c>
    </row>
    <row r="43" spans="1:5" x14ac:dyDescent="0.25">
      <c r="A43" t="s">
        <v>5</v>
      </c>
      <c r="B43" t="s">
        <v>9</v>
      </c>
      <c r="C43" t="s">
        <v>11</v>
      </c>
      <c r="D43">
        <v>11</v>
      </c>
      <c r="E43">
        <v>135</v>
      </c>
    </row>
    <row r="44" spans="1:5" x14ac:dyDescent="0.25">
      <c r="A44" t="s">
        <v>5</v>
      </c>
      <c r="B44" t="s">
        <v>10</v>
      </c>
      <c r="C44" t="s">
        <v>13</v>
      </c>
      <c r="D44">
        <v>11</v>
      </c>
      <c r="E44">
        <v>422</v>
      </c>
    </row>
    <row r="45" spans="1:5" x14ac:dyDescent="0.25">
      <c r="A45" t="s">
        <v>5</v>
      </c>
      <c r="B45" t="s">
        <v>9</v>
      </c>
      <c r="C45" t="s">
        <v>13</v>
      </c>
      <c r="D45">
        <v>11</v>
      </c>
      <c r="E45">
        <v>282</v>
      </c>
    </row>
    <row r="46" spans="1:5" x14ac:dyDescent="0.25">
      <c r="A46" t="s">
        <v>2</v>
      </c>
      <c r="B46" t="s">
        <v>10</v>
      </c>
      <c r="C46" t="s">
        <v>12</v>
      </c>
      <c r="D46">
        <v>11</v>
      </c>
      <c r="E46">
        <v>285</v>
      </c>
    </row>
    <row r="47" spans="1:5" x14ac:dyDescent="0.25">
      <c r="A47" t="s">
        <v>2</v>
      </c>
      <c r="B47" t="s">
        <v>6</v>
      </c>
      <c r="C47" t="s">
        <v>13</v>
      </c>
      <c r="D47">
        <v>11</v>
      </c>
      <c r="E47">
        <v>355</v>
      </c>
    </row>
    <row r="48" spans="1:5" x14ac:dyDescent="0.25">
      <c r="A48" t="s">
        <v>2</v>
      </c>
      <c r="B48" t="s">
        <v>7</v>
      </c>
      <c r="C48" t="s">
        <v>13</v>
      </c>
      <c r="D48">
        <v>11</v>
      </c>
      <c r="E48">
        <v>380</v>
      </c>
    </row>
    <row r="49" spans="1:5" x14ac:dyDescent="0.25">
      <c r="A49" t="s">
        <v>4</v>
      </c>
      <c r="B49" t="s">
        <v>7</v>
      </c>
      <c r="C49" t="s">
        <v>13</v>
      </c>
      <c r="D49">
        <v>11</v>
      </c>
      <c r="E49">
        <v>316</v>
      </c>
    </row>
    <row r="50" spans="1:5" x14ac:dyDescent="0.25">
      <c r="A50" t="s">
        <v>4</v>
      </c>
      <c r="B50" t="s">
        <v>9</v>
      </c>
      <c r="C50" t="s">
        <v>13</v>
      </c>
      <c r="D50">
        <v>11</v>
      </c>
      <c r="E50">
        <v>351</v>
      </c>
    </row>
    <row r="51" spans="1:5" x14ac:dyDescent="0.25">
      <c r="A51" t="s">
        <v>1</v>
      </c>
      <c r="B51" t="s">
        <v>10</v>
      </c>
      <c r="C51" t="s">
        <v>12</v>
      </c>
      <c r="D51">
        <v>12</v>
      </c>
      <c r="E51">
        <v>349</v>
      </c>
    </row>
    <row r="52" spans="1:5" x14ac:dyDescent="0.25">
      <c r="A52" t="s">
        <v>1</v>
      </c>
      <c r="B52" t="s">
        <v>9</v>
      </c>
      <c r="C52" t="s">
        <v>12</v>
      </c>
      <c r="D52">
        <v>12</v>
      </c>
      <c r="E52">
        <v>286</v>
      </c>
    </row>
    <row r="53" spans="1:5" x14ac:dyDescent="0.25">
      <c r="A53" t="s">
        <v>3</v>
      </c>
      <c r="B53" t="s">
        <v>10</v>
      </c>
      <c r="C53" t="s">
        <v>12</v>
      </c>
      <c r="D53">
        <v>12</v>
      </c>
      <c r="E53">
        <v>345</v>
      </c>
    </row>
    <row r="54" spans="1:5" x14ac:dyDescent="0.25">
      <c r="A54" t="s">
        <v>3</v>
      </c>
      <c r="B54" t="s">
        <v>7</v>
      </c>
      <c r="C54" t="s">
        <v>11</v>
      </c>
      <c r="D54">
        <v>12</v>
      </c>
      <c r="E54">
        <v>446</v>
      </c>
    </row>
    <row r="55" spans="1:5" x14ac:dyDescent="0.25">
      <c r="A55" t="s">
        <v>3</v>
      </c>
      <c r="B55" t="s">
        <v>8</v>
      </c>
      <c r="C55" t="s">
        <v>11</v>
      </c>
      <c r="D55">
        <v>12</v>
      </c>
      <c r="E55">
        <v>441</v>
      </c>
    </row>
    <row r="56" spans="1:5" x14ac:dyDescent="0.25">
      <c r="A56" t="s">
        <v>3</v>
      </c>
      <c r="B56" t="s">
        <v>9</v>
      </c>
      <c r="C56" t="s">
        <v>11</v>
      </c>
      <c r="D56">
        <v>12</v>
      </c>
      <c r="E56">
        <v>124</v>
      </c>
    </row>
    <row r="57" spans="1:5" x14ac:dyDescent="0.25">
      <c r="A57" t="s">
        <v>0</v>
      </c>
      <c r="B57" t="s">
        <v>6</v>
      </c>
      <c r="C57" t="s">
        <v>12</v>
      </c>
      <c r="D57">
        <v>12</v>
      </c>
      <c r="E57">
        <v>460</v>
      </c>
    </row>
    <row r="58" spans="1:5" x14ac:dyDescent="0.25">
      <c r="A58" t="s">
        <v>0</v>
      </c>
      <c r="B58" t="s">
        <v>10</v>
      </c>
      <c r="C58" t="s">
        <v>12</v>
      </c>
      <c r="D58">
        <v>12</v>
      </c>
      <c r="E58">
        <v>259</v>
      </c>
    </row>
    <row r="59" spans="1:5" x14ac:dyDescent="0.25">
      <c r="A59" t="s">
        <v>0</v>
      </c>
      <c r="B59" t="s">
        <v>9</v>
      </c>
      <c r="C59" t="s">
        <v>12</v>
      </c>
      <c r="D59">
        <v>12</v>
      </c>
      <c r="E59">
        <v>289</v>
      </c>
    </row>
    <row r="60" spans="1:5" x14ac:dyDescent="0.25">
      <c r="A60" t="s">
        <v>0</v>
      </c>
      <c r="B60" t="s">
        <v>10</v>
      </c>
      <c r="C60" t="s">
        <v>13</v>
      </c>
      <c r="D60">
        <v>12</v>
      </c>
      <c r="E60">
        <v>386</v>
      </c>
    </row>
    <row r="61" spans="1:5" x14ac:dyDescent="0.25">
      <c r="A61" t="s">
        <v>5</v>
      </c>
      <c r="B61" t="s">
        <v>8</v>
      </c>
      <c r="C61" t="s">
        <v>12</v>
      </c>
      <c r="D61">
        <v>12</v>
      </c>
      <c r="E61">
        <v>317</v>
      </c>
    </row>
    <row r="62" spans="1:5" x14ac:dyDescent="0.25">
      <c r="A62" t="s">
        <v>5</v>
      </c>
      <c r="B62" t="s">
        <v>9</v>
      </c>
      <c r="C62" t="s">
        <v>12</v>
      </c>
      <c r="D62">
        <v>12</v>
      </c>
      <c r="E62">
        <v>404</v>
      </c>
    </row>
    <row r="63" spans="1:5" x14ac:dyDescent="0.25">
      <c r="A63" t="s">
        <v>5</v>
      </c>
      <c r="B63" t="s">
        <v>10</v>
      </c>
      <c r="C63" t="s">
        <v>11</v>
      </c>
      <c r="D63">
        <v>12</v>
      </c>
      <c r="E63">
        <v>235</v>
      </c>
    </row>
    <row r="64" spans="1:5" x14ac:dyDescent="0.25">
      <c r="A64" t="s">
        <v>2</v>
      </c>
      <c r="B64" t="s">
        <v>6</v>
      </c>
      <c r="C64" t="s">
        <v>11</v>
      </c>
      <c r="D64">
        <v>12</v>
      </c>
      <c r="E64">
        <v>159</v>
      </c>
    </row>
    <row r="65" spans="1:5" x14ac:dyDescent="0.25">
      <c r="A65" t="s">
        <v>2</v>
      </c>
      <c r="B65" t="s">
        <v>10</v>
      </c>
      <c r="C65" t="s">
        <v>13</v>
      </c>
      <c r="D65">
        <v>12</v>
      </c>
      <c r="E65">
        <v>272</v>
      </c>
    </row>
    <row r="66" spans="1:5" x14ac:dyDescent="0.25">
      <c r="A66" t="s">
        <v>4</v>
      </c>
      <c r="B66" t="s">
        <v>6</v>
      </c>
      <c r="C66" t="s">
        <v>12</v>
      </c>
      <c r="D66">
        <v>12</v>
      </c>
      <c r="E66">
        <v>377</v>
      </c>
    </row>
    <row r="67" spans="1:5" x14ac:dyDescent="0.25">
      <c r="A67" t="s">
        <v>4</v>
      </c>
      <c r="B67" t="s">
        <v>10</v>
      </c>
      <c r="C67" t="s">
        <v>12</v>
      </c>
      <c r="D67">
        <v>12</v>
      </c>
      <c r="E67">
        <v>290</v>
      </c>
    </row>
    <row r="68" spans="1:5" x14ac:dyDescent="0.25">
      <c r="A68" t="s">
        <v>4</v>
      </c>
      <c r="B68" t="s">
        <v>8</v>
      </c>
      <c r="C68" t="s">
        <v>12</v>
      </c>
      <c r="D68">
        <v>12</v>
      </c>
      <c r="E68">
        <v>289</v>
      </c>
    </row>
    <row r="69" spans="1:5" x14ac:dyDescent="0.25">
      <c r="A69" t="s">
        <v>4</v>
      </c>
      <c r="B69" t="s">
        <v>10</v>
      </c>
      <c r="C69" t="s">
        <v>11</v>
      </c>
      <c r="D69">
        <v>12</v>
      </c>
      <c r="E69">
        <v>483</v>
      </c>
    </row>
    <row r="70" spans="1:5" x14ac:dyDescent="0.25">
      <c r="A70" t="s">
        <v>4</v>
      </c>
      <c r="B70" t="s">
        <v>8</v>
      </c>
      <c r="C70" t="s">
        <v>11</v>
      </c>
      <c r="D70">
        <v>12</v>
      </c>
      <c r="E70">
        <v>136</v>
      </c>
    </row>
    <row r="71" spans="1:5" x14ac:dyDescent="0.25">
      <c r="A71" t="s">
        <v>1</v>
      </c>
      <c r="B71" t="s">
        <v>6</v>
      </c>
      <c r="C71" t="s">
        <v>12</v>
      </c>
      <c r="D71">
        <v>14</v>
      </c>
      <c r="E71">
        <v>129</v>
      </c>
    </row>
    <row r="72" spans="1:5" x14ac:dyDescent="0.25">
      <c r="A72" t="s">
        <v>1</v>
      </c>
      <c r="B72" t="s">
        <v>7</v>
      </c>
      <c r="C72" t="s">
        <v>12</v>
      </c>
      <c r="D72">
        <v>14</v>
      </c>
      <c r="E72">
        <v>282</v>
      </c>
    </row>
    <row r="73" spans="1:5" x14ac:dyDescent="0.25">
      <c r="A73" t="s">
        <v>1</v>
      </c>
      <c r="B73" t="s">
        <v>7</v>
      </c>
      <c r="C73" t="s">
        <v>11</v>
      </c>
      <c r="D73">
        <v>14</v>
      </c>
      <c r="E73">
        <v>318</v>
      </c>
    </row>
    <row r="74" spans="1:5" x14ac:dyDescent="0.25">
      <c r="A74" t="s">
        <v>1</v>
      </c>
      <c r="B74" t="s">
        <v>7</v>
      </c>
      <c r="C74" t="s">
        <v>13</v>
      </c>
      <c r="D74">
        <v>14</v>
      </c>
      <c r="E74">
        <v>405</v>
      </c>
    </row>
    <row r="75" spans="1:5" x14ac:dyDescent="0.25">
      <c r="A75" t="s">
        <v>1</v>
      </c>
      <c r="B75" t="s">
        <v>8</v>
      </c>
      <c r="C75" t="s">
        <v>13</v>
      </c>
      <c r="D75">
        <v>14</v>
      </c>
      <c r="E75">
        <v>415</v>
      </c>
    </row>
    <row r="76" spans="1:5" x14ac:dyDescent="0.25">
      <c r="A76" t="s">
        <v>3</v>
      </c>
      <c r="B76" t="s">
        <v>6</v>
      </c>
      <c r="C76" t="s">
        <v>12</v>
      </c>
      <c r="D76">
        <v>14</v>
      </c>
      <c r="E76">
        <v>316</v>
      </c>
    </row>
    <row r="77" spans="1:5" x14ac:dyDescent="0.25">
      <c r="A77" t="s">
        <v>3</v>
      </c>
      <c r="B77" t="s">
        <v>10</v>
      </c>
      <c r="C77" t="s">
        <v>11</v>
      </c>
      <c r="D77">
        <v>14</v>
      </c>
      <c r="E77">
        <v>354</v>
      </c>
    </row>
    <row r="78" spans="1:5" x14ac:dyDescent="0.25">
      <c r="A78" t="s">
        <v>0</v>
      </c>
      <c r="B78" t="s">
        <v>7</v>
      </c>
      <c r="C78" t="s">
        <v>12</v>
      </c>
      <c r="D78">
        <v>14</v>
      </c>
      <c r="E78">
        <v>232</v>
      </c>
    </row>
    <row r="79" spans="1:5" x14ac:dyDescent="0.25">
      <c r="A79" t="s">
        <v>0</v>
      </c>
      <c r="B79" t="s">
        <v>8</v>
      </c>
      <c r="C79" t="s">
        <v>12</v>
      </c>
      <c r="D79">
        <v>14</v>
      </c>
      <c r="E79">
        <v>457</v>
      </c>
    </row>
    <row r="80" spans="1:5" x14ac:dyDescent="0.25">
      <c r="A80" t="s">
        <v>0</v>
      </c>
      <c r="B80" t="s">
        <v>7</v>
      </c>
      <c r="C80" t="s">
        <v>11</v>
      </c>
      <c r="D80">
        <v>14</v>
      </c>
      <c r="E80">
        <v>260</v>
      </c>
    </row>
    <row r="81" spans="1:5" x14ac:dyDescent="0.25">
      <c r="A81" t="s">
        <v>0</v>
      </c>
      <c r="B81" t="s">
        <v>8</v>
      </c>
      <c r="C81" t="s">
        <v>11</v>
      </c>
      <c r="D81">
        <v>14</v>
      </c>
      <c r="E81">
        <v>401</v>
      </c>
    </row>
    <row r="82" spans="1:5" x14ac:dyDescent="0.25">
      <c r="A82" t="s">
        <v>0</v>
      </c>
      <c r="B82" t="s">
        <v>7</v>
      </c>
      <c r="C82" t="s">
        <v>13</v>
      </c>
      <c r="D82">
        <v>14</v>
      </c>
      <c r="E82">
        <v>491</v>
      </c>
    </row>
    <row r="83" spans="1:5" x14ac:dyDescent="0.25">
      <c r="A83" t="s">
        <v>0</v>
      </c>
      <c r="B83" t="s">
        <v>8</v>
      </c>
      <c r="C83" t="s">
        <v>13</v>
      </c>
      <c r="D83">
        <v>14</v>
      </c>
      <c r="E83">
        <v>479</v>
      </c>
    </row>
    <row r="84" spans="1:5" x14ac:dyDescent="0.25">
      <c r="A84" t="s">
        <v>0</v>
      </c>
      <c r="B84" t="s">
        <v>9</v>
      </c>
      <c r="C84" t="s">
        <v>13</v>
      </c>
      <c r="D84">
        <v>14</v>
      </c>
      <c r="E84">
        <v>373</v>
      </c>
    </row>
    <row r="85" spans="1:5" x14ac:dyDescent="0.25">
      <c r="A85" t="s">
        <v>5</v>
      </c>
      <c r="B85" t="s">
        <v>6</v>
      </c>
      <c r="C85" t="s">
        <v>12</v>
      </c>
      <c r="D85">
        <v>14</v>
      </c>
      <c r="E85">
        <v>416</v>
      </c>
    </row>
    <row r="86" spans="1:5" x14ac:dyDescent="0.25">
      <c r="A86" t="s">
        <v>5</v>
      </c>
      <c r="B86" t="s">
        <v>10</v>
      </c>
      <c r="C86" t="s">
        <v>12</v>
      </c>
      <c r="D86">
        <v>14</v>
      </c>
      <c r="E86">
        <v>324</v>
      </c>
    </row>
    <row r="87" spans="1:5" x14ac:dyDescent="0.25">
      <c r="A87" t="s">
        <v>5</v>
      </c>
      <c r="B87" t="s">
        <v>6</v>
      </c>
      <c r="C87" t="s">
        <v>13</v>
      </c>
      <c r="D87">
        <v>14</v>
      </c>
      <c r="E87">
        <v>193</v>
      </c>
    </row>
    <row r="88" spans="1:5" x14ac:dyDescent="0.25">
      <c r="A88" t="s">
        <v>5</v>
      </c>
      <c r="B88" t="s">
        <v>7</v>
      </c>
      <c r="C88" t="s">
        <v>13</v>
      </c>
      <c r="D88">
        <v>14</v>
      </c>
      <c r="E88">
        <v>191</v>
      </c>
    </row>
    <row r="89" spans="1:5" x14ac:dyDescent="0.25">
      <c r="A89" t="s">
        <v>2</v>
      </c>
      <c r="B89" t="s">
        <v>6</v>
      </c>
      <c r="C89" t="s">
        <v>12</v>
      </c>
      <c r="D89">
        <v>14</v>
      </c>
      <c r="E89">
        <v>355</v>
      </c>
    </row>
    <row r="90" spans="1:5" x14ac:dyDescent="0.25">
      <c r="A90" t="s">
        <v>2</v>
      </c>
      <c r="B90" t="s">
        <v>8</v>
      </c>
      <c r="C90" t="s">
        <v>12</v>
      </c>
      <c r="D90">
        <v>14</v>
      </c>
      <c r="E90">
        <v>182</v>
      </c>
    </row>
    <row r="91" spans="1:5" x14ac:dyDescent="0.25">
      <c r="A91" t="s">
        <v>2</v>
      </c>
      <c r="B91" t="s">
        <v>9</v>
      </c>
      <c r="C91" t="s">
        <v>12</v>
      </c>
      <c r="D91">
        <v>14</v>
      </c>
      <c r="E91">
        <v>180</v>
      </c>
    </row>
    <row r="92" spans="1:5" x14ac:dyDescent="0.25">
      <c r="A92" t="s">
        <v>2</v>
      </c>
      <c r="B92" t="s">
        <v>7</v>
      </c>
      <c r="C92" t="s">
        <v>11</v>
      </c>
      <c r="D92">
        <v>14</v>
      </c>
      <c r="E92">
        <v>135</v>
      </c>
    </row>
    <row r="93" spans="1:5" x14ac:dyDescent="0.25">
      <c r="A93" t="s">
        <v>2</v>
      </c>
      <c r="B93" t="s">
        <v>8</v>
      </c>
      <c r="C93" t="s">
        <v>11</v>
      </c>
      <c r="D93">
        <v>14</v>
      </c>
      <c r="E93">
        <v>356</v>
      </c>
    </row>
    <row r="94" spans="1:5" x14ac:dyDescent="0.25">
      <c r="A94" t="s">
        <v>2</v>
      </c>
      <c r="B94" t="s">
        <v>9</v>
      </c>
      <c r="C94" t="s">
        <v>11</v>
      </c>
      <c r="D94">
        <v>14</v>
      </c>
      <c r="E94">
        <v>383</v>
      </c>
    </row>
    <row r="95" spans="1:5" x14ac:dyDescent="0.25">
      <c r="A95" t="s">
        <v>4</v>
      </c>
      <c r="B95" t="s">
        <v>7</v>
      </c>
      <c r="C95" t="s">
        <v>11</v>
      </c>
      <c r="D95">
        <v>14</v>
      </c>
      <c r="E95">
        <v>237</v>
      </c>
    </row>
    <row r="96" spans="1:5" x14ac:dyDescent="0.25">
      <c r="A96" t="s">
        <v>4</v>
      </c>
      <c r="B96" t="s">
        <v>9</v>
      </c>
      <c r="C96" t="s">
        <v>11</v>
      </c>
      <c r="D96">
        <v>14</v>
      </c>
      <c r="E96">
        <v>352</v>
      </c>
    </row>
  </sheetData>
  <phoneticPr fontId="0" type="noConversion"/>
  <pageMargins left="0.7" right="0.7" top="0.78740157499999996" bottom="0.78740157499999996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6"/>
  <sheetViews>
    <sheetView workbookViewId="0">
      <selection activeCell="H13" sqref="H13"/>
    </sheetView>
  </sheetViews>
  <sheetFormatPr defaultRowHeight="12.5" x14ac:dyDescent="0.25"/>
  <cols>
    <col min="3" max="3" width="13.1796875" bestFit="1" customWidth="1"/>
    <col min="4" max="4" width="17.453125" customWidth="1"/>
    <col min="5" max="5" width="10.26953125" customWidth="1"/>
  </cols>
  <sheetData>
    <row r="1" spans="1:6" ht="18" x14ac:dyDescent="0.25">
      <c r="A1" s="11" t="s">
        <v>20</v>
      </c>
    </row>
    <row r="2" spans="1:6" ht="17.5" x14ac:dyDescent="0.35">
      <c r="A2" s="5"/>
    </row>
    <row r="3" spans="1:6" ht="17.5" x14ac:dyDescent="0.35">
      <c r="A3" s="2"/>
    </row>
    <row r="7" spans="1:6" s="6" customFormat="1" ht="15.5" x14ac:dyDescent="0.25">
      <c r="A7" s="7" t="s">
        <v>19</v>
      </c>
      <c r="B7" s="7" t="s">
        <v>17</v>
      </c>
      <c r="C7" s="7" t="s">
        <v>18</v>
      </c>
      <c r="D7" s="7" t="s">
        <v>14</v>
      </c>
      <c r="E7" s="7" t="s">
        <v>21</v>
      </c>
      <c r="F7" s="7" t="s">
        <v>22</v>
      </c>
    </row>
    <row r="8" spans="1:6" x14ac:dyDescent="0.25">
      <c r="A8" t="s">
        <v>1</v>
      </c>
      <c r="B8" t="s">
        <v>6</v>
      </c>
      <c r="C8" t="s">
        <v>11</v>
      </c>
      <c r="D8">
        <v>7</v>
      </c>
      <c r="E8">
        <v>120</v>
      </c>
      <c r="F8">
        <v>107</v>
      </c>
    </row>
    <row r="9" spans="1:6" x14ac:dyDescent="0.25">
      <c r="A9" t="s">
        <v>1</v>
      </c>
      <c r="B9" t="s">
        <v>10</v>
      </c>
      <c r="C9" t="s">
        <v>13</v>
      </c>
      <c r="D9">
        <v>7</v>
      </c>
      <c r="E9">
        <v>447</v>
      </c>
      <c r="F9">
        <v>109</v>
      </c>
    </row>
    <row r="10" spans="1:6" x14ac:dyDescent="0.25">
      <c r="A10" t="s">
        <v>1</v>
      </c>
      <c r="B10" t="s">
        <v>8</v>
      </c>
      <c r="C10" t="s">
        <v>12</v>
      </c>
      <c r="D10">
        <v>7</v>
      </c>
      <c r="E10">
        <v>272</v>
      </c>
      <c r="F10">
        <v>113</v>
      </c>
    </row>
    <row r="11" spans="1:6" x14ac:dyDescent="0.25">
      <c r="A11" t="s">
        <v>1</v>
      </c>
      <c r="B11" t="s">
        <v>8</v>
      </c>
      <c r="C11" t="s">
        <v>11</v>
      </c>
      <c r="D11">
        <v>7</v>
      </c>
      <c r="E11">
        <v>412</v>
      </c>
      <c r="F11">
        <v>128</v>
      </c>
    </row>
    <row r="12" spans="1:6" x14ac:dyDescent="0.25">
      <c r="A12" t="s">
        <v>1</v>
      </c>
      <c r="B12" t="s">
        <v>9</v>
      </c>
      <c r="C12" t="s">
        <v>11</v>
      </c>
      <c r="D12">
        <v>7</v>
      </c>
      <c r="E12">
        <v>122</v>
      </c>
      <c r="F12">
        <v>136</v>
      </c>
    </row>
    <row r="13" spans="1:6" x14ac:dyDescent="0.25">
      <c r="A13" t="s">
        <v>1</v>
      </c>
      <c r="B13" t="s">
        <v>9</v>
      </c>
      <c r="C13" t="s">
        <v>13</v>
      </c>
      <c r="D13">
        <v>7</v>
      </c>
      <c r="E13">
        <v>260</v>
      </c>
      <c r="F13">
        <v>124</v>
      </c>
    </row>
    <row r="14" spans="1:6" x14ac:dyDescent="0.25">
      <c r="A14" t="s">
        <v>3</v>
      </c>
      <c r="B14" t="s">
        <v>6</v>
      </c>
      <c r="C14" t="s">
        <v>11</v>
      </c>
      <c r="D14">
        <v>7</v>
      </c>
      <c r="E14">
        <v>178</v>
      </c>
      <c r="F14">
        <v>117</v>
      </c>
    </row>
    <row r="15" spans="1:6" x14ac:dyDescent="0.25">
      <c r="A15" t="s">
        <v>3</v>
      </c>
      <c r="B15" t="s">
        <v>6</v>
      </c>
      <c r="C15" t="s">
        <v>13</v>
      </c>
      <c r="D15">
        <v>7</v>
      </c>
      <c r="E15">
        <v>178</v>
      </c>
      <c r="F15">
        <v>128</v>
      </c>
    </row>
    <row r="16" spans="1:6" x14ac:dyDescent="0.25">
      <c r="A16" t="s">
        <v>3</v>
      </c>
      <c r="B16" t="s">
        <v>10</v>
      </c>
      <c r="C16" t="s">
        <v>13</v>
      </c>
      <c r="D16">
        <v>7</v>
      </c>
      <c r="E16">
        <v>332</v>
      </c>
      <c r="F16">
        <v>119</v>
      </c>
    </row>
    <row r="17" spans="1:6" x14ac:dyDescent="0.25">
      <c r="A17" t="s">
        <v>0</v>
      </c>
      <c r="B17" t="s">
        <v>6</v>
      </c>
      <c r="C17" t="s">
        <v>13</v>
      </c>
      <c r="D17">
        <v>7</v>
      </c>
      <c r="E17">
        <v>471</v>
      </c>
      <c r="F17">
        <v>100</v>
      </c>
    </row>
    <row r="18" spans="1:6" x14ac:dyDescent="0.25">
      <c r="A18" t="s">
        <v>5</v>
      </c>
      <c r="B18" t="s">
        <v>6</v>
      </c>
      <c r="C18" t="s">
        <v>11</v>
      </c>
      <c r="D18">
        <v>7</v>
      </c>
      <c r="E18">
        <v>157</v>
      </c>
      <c r="F18">
        <v>190</v>
      </c>
    </row>
    <row r="19" spans="1:6" x14ac:dyDescent="0.25">
      <c r="A19" t="s">
        <v>5</v>
      </c>
      <c r="B19" t="s">
        <v>7</v>
      </c>
      <c r="C19" t="s">
        <v>12</v>
      </c>
      <c r="D19">
        <v>7</v>
      </c>
      <c r="E19">
        <v>195</v>
      </c>
      <c r="F19">
        <v>189</v>
      </c>
    </row>
    <row r="20" spans="1:6" x14ac:dyDescent="0.25">
      <c r="A20" t="s">
        <v>5</v>
      </c>
      <c r="B20" t="s">
        <v>7</v>
      </c>
      <c r="C20" t="s">
        <v>11</v>
      </c>
      <c r="D20">
        <v>7</v>
      </c>
      <c r="E20">
        <v>164</v>
      </c>
      <c r="F20">
        <v>186</v>
      </c>
    </row>
    <row r="21" spans="1:6" x14ac:dyDescent="0.25">
      <c r="A21" t="s">
        <v>5</v>
      </c>
      <c r="B21" t="s">
        <v>8</v>
      </c>
      <c r="C21" t="s">
        <v>13</v>
      </c>
      <c r="D21">
        <v>7</v>
      </c>
      <c r="E21">
        <v>139</v>
      </c>
      <c r="F21">
        <v>144</v>
      </c>
    </row>
    <row r="22" spans="1:6" x14ac:dyDescent="0.25">
      <c r="A22" t="s">
        <v>2</v>
      </c>
      <c r="B22" t="s">
        <v>7</v>
      </c>
      <c r="C22" t="s">
        <v>12</v>
      </c>
      <c r="D22">
        <v>7</v>
      </c>
      <c r="E22">
        <v>457</v>
      </c>
      <c r="F22">
        <v>114</v>
      </c>
    </row>
    <row r="23" spans="1:6" x14ac:dyDescent="0.25">
      <c r="A23" t="s">
        <v>2</v>
      </c>
      <c r="B23" t="s">
        <v>10</v>
      </c>
      <c r="C23" t="s">
        <v>11</v>
      </c>
      <c r="D23">
        <v>7</v>
      </c>
      <c r="E23">
        <v>155</v>
      </c>
      <c r="F23">
        <v>192</v>
      </c>
    </row>
    <row r="24" spans="1:6" x14ac:dyDescent="0.25">
      <c r="A24" t="s">
        <v>2</v>
      </c>
      <c r="B24" t="s">
        <v>8</v>
      </c>
      <c r="C24" t="s">
        <v>13</v>
      </c>
      <c r="D24">
        <v>7</v>
      </c>
      <c r="E24">
        <v>443</v>
      </c>
      <c r="F24">
        <v>138</v>
      </c>
    </row>
    <row r="25" spans="1:6" x14ac:dyDescent="0.25">
      <c r="A25" t="s">
        <v>2</v>
      </c>
      <c r="B25" t="s">
        <v>9</v>
      </c>
      <c r="C25" t="s">
        <v>13</v>
      </c>
      <c r="D25">
        <v>7</v>
      </c>
      <c r="E25">
        <v>301</v>
      </c>
      <c r="F25">
        <v>148</v>
      </c>
    </row>
    <row r="26" spans="1:6" x14ac:dyDescent="0.25">
      <c r="A26" t="s">
        <v>4</v>
      </c>
      <c r="B26" t="s">
        <v>6</v>
      </c>
      <c r="C26" t="s">
        <v>13</v>
      </c>
      <c r="D26">
        <v>7</v>
      </c>
      <c r="E26">
        <v>426</v>
      </c>
      <c r="F26">
        <v>185</v>
      </c>
    </row>
    <row r="27" spans="1:6" x14ac:dyDescent="0.25">
      <c r="A27" t="s">
        <v>4</v>
      </c>
      <c r="B27" t="s">
        <v>7</v>
      </c>
      <c r="C27" t="s">
        <v>12</v>
      </c>
      <c r="D27">
        <v>7</v>
      </c>
      <c r="E27">
        <v>286</v>
      </c>
      <c r="F27">
        <v>132</v>
      </c>
    </row>
    <row r="28" spans="1:6" x14ac:dyDescent="0.25">
      <c r="A28" t="s">
        <v>4</v>
      </c>
      <c r="B28" t="s">
        <v>10</v>
      </c>
      <c r="C28" t="s">
        <v>13</v>
      </c>
      <c r="D28">
        <v>7</v>
      </c>
      <c r="E28">
        <v>258</v>
      </c>
      <c r="F28">
        <v>141</v>
      </c>
    </row>
    <row r="29" spans="1:6" x14ac:dyDescent="0.25">
      <c r="A29" t="s">
        <v>4</v>
      </c>
      <c r="B29" t="s">
        <v>8</v>
      </c>
      <c r="C29" t="s">
        <v>13</v>
      </c>
      <c r="D29">
        <v>7</v>
      </c>
      <c r="E29">
        <v>151</v>
      </c>
      <c r="F29">
        <v>194</v>
      </c>
    </row>
    <row r="30" spans="1:6" x14ac:dyDescent="0.25">
      <c r="A30" t="s">
        <v>4</v>
      </c>
      <c r="B30" t="s">
        <v>9</v>
      </c>
      <c r="C30" t="s">
        <v>12</v>
      </c>
      <c r="D30">
        <v>7</v>
      </c>
      <c r="E30">
        <v>143</v>
      </c>
      <c r="F30">
        <v>131</v>
      </c>
    </row>
    <row r="31" spans="1:6" x14ac:dyDescent="0.25">
      <c r="A31" t="s">
        <v>1</v>
      </c>
      <c r="B31" t="s">
        <v>6</v>
      </c>
      <c r="C31" t="s">
        <v>13</v>
      </c>
      <c r="D31">
        <v>11</v>
      </c>
      <c r="E31">
        <v>391</v>
      </c>
      <c r="F31">
        <v>177</v>
      </c>
    </row>
    <row r="32" spans="1:6" x14ac:dyDescent="0.25">
      <c r="A32" t="s">
        <v>1</v>
      </c>
      <c r="B32" t="s">
        <v>10</v>
      </c>
      <c r="C32" t="s">
        <v>11</v>
      </c>
      <c r="D32">
        <v>11</v>
      </c>
      <c r="E32">
        <v>274</v>
      </c>
      <c r="F32">
        <v>122</v>
      </c>
    </row>
    <row r="33" spans="1:6" x14ac:dyDescent="0.25">
      <c r="A33" t="s">
        <v>3</v>
      </c>
      <c r="B33" t="s">
        <v>7</v>
      </c>
      <c r="C33" t="s">
        <v>12</v>
      </c>
      <c r="D33">
        <v>11</v>
      </c>
      <c r="E33">
        <v>206</v>
      </c>
      <c r="F33">
        <v>184</v>
      </c>
    </row>
    <row r="34" spans="1:6" x14ac:dyDescent="0.25">
      <c r="A34" t="s">
        <v>3</v>
      </c>
      <c r="B34" t="s">
        <v>7</v>
      </c>
      <c r="C34" t="s">
        <v>13</v>
      </c>
      <c r="D34">
        <v>11</v>
      </c>
      <c r="E34">
        <v>267</v>
      </c>
      <c r="F34">
        <v>108</v>
      </c>
    </row>
    <row r="35" spans="1:6" x14ac:dyDescent="0.25">
      <c r="A35" t="s">
        <v>3</v>
      </c>
      <c r="B35" t="s">
        <v>8</v>
      </c>
      <c r="C35" t="s">
        <v>12</v>
      </c>
      <c r="D35">
        <v>11</v>
      </c>
      <c r="E35">
        <v>134</v>
      </c>
      <c r="F35">
        <v>152</v>
      </c>
    </row>
    <row r="36" spans="1:6" x14ac:dyDescent="0.25">
      <c r="A36" t="s">
        <v>3</v>
      </c>
      <c r="B36" t="s">
        <v>8</v>
      </c>
      <c r="C36" t="s">
        <v>13</v>
      </c>
      <c r="D36">
        <v>11</v>
      </c>
      <c r="E36">
        <v>385</v>
      </c>
      <c r="F36">
        <v>123</v>
      </c>
    </row>
    <row r="37" spans="1:6" x14ac:dyDescent="0.25">
      <c r="A37" t="s">
        <v>3</v>
      </c>
      <c r="B37" t="s">
        <v>9</v>
      </c>
      <c r="C37" t="s">
        <v>12</v>
      </c>
      <c r="D37">
        <v>11</v>
      </c>
      <c r="E37">
        <v>170</v>
      </c>
      <c r="F37">
        <v>123</v>
      </c>
    </row>
    <row r="38" spans="1:6" x14ac:dyDescent="0.25">
      <c r="A38" t="s">
        <v>3</v>
      </c>
      <c r="B38" t="s">
        <v>9</v>
      </c>
      <c r="C38" t="s">
        <v>13</v>
      </c>
      <c r="D38">
        <v>11</v>
      </c>
      <c r="E38">
        <v>432</v>
      </c>
      <c r="F38">
        <v>106</v>
      </c>
    </row>
    <row r="39" spans="1:6" x14ac:dyDescent="0.25">
      <c r="A39" t="s">
        <v>0</v>
      </c>
      <c r="B39" t="s">
        <v>6</v>
      </c>
      <c r="C39" t="s">
        <v>11</v>
      </c>
      <c r="D39">
        <v>11</v>
      </c>
      <c r="E39">
        <v>489</v>
      </c>
      <c r="F39">
        <v>127</v>
      </c>
    </row>
    <row r="40" spans="1:6" x14ac:dyDescent="0.25">
      <c r="A40" t="s">
        <v>0</v>
      </c>
      <c r="B40" t="s">
        <v>10</v>
      </c>
      <c r="C40" t="s">
        <v>11</v>
      </c>
      <c r="D40">
        <v>11</v>
      </c>
      <c r="E40">
        <v>490</v>
      </c>
      <c r="F40">
        <v>137</v>
      </c>
    </row>
    <row r="41" spans="1:6" x14ac:dyDescent="0.25">
      <c r="A41" t="s">
        <v>0</v>
      </c>
      <c r="B41" t="s">
        <v>9</v>
      </c>
      <c r="C41" t="s">
        <v>11</v>
      </c>
      <c r="D41">
        <v>11</v>
      </c>
      <c r="E41">
        <v>487</v>
      </c>
      <c r="F41">
        <v>107</v>
      </c>
    </row>
    <row r="42" spans="1:6" x14ac:dyDescent="0.25">
      <c r="A42" t="s">
        <v>5</v>
      </c>
      <c r="B42" t="s">
        <v>10</v>
      </c>
      <c r="C42" t="s">
        <v>13</v>
      </c>
      <c r="D42">
        <v>11</v>
      </c>
      <c r="E42">
        <v>422</v>
      </c>
      <c r="F42">
        <v>136</v>
      </c>
    </row>
    <row r="43" spans="1:6" x14ac:dyDescent="0.25">
      <c r="A43" t="s">
        <v>5</v>
      </c>
      <c r="B43" t="s">
        <v>8</v>
      </c>
      <c r="C43" t="s">
        <v>11</v>
      </c>
      <c r="D43">
        <v>11</v>
      </c>
      <c r="E43">
        <v>392</v>
      </c>
      <c r="F43">
        <v>105</v>
      </c>
    </row>
    <row r="44" spans="1:6" x14ac:dyDescent="0.25">
      <c r="A44" t="s">
        <v>5</v>
      </c>
      <c r="B44" t="s">
        <v>9</v>
      </c>
      <c r="C44" t="s">
        <v>11</v>
      </c>
      <c r="D44">
        <v>11</v>
      </c>
      <c r="E44">
        <v>135</v>
      </c>
      <c r="F44">
        <v>125</v>
      </c>
    </row>
    <row r="45" spans="1:6" x14ac:dyDescent="0.25">
      <c r="A45" t="s">
        <v>5</v>
      </c>
      <c r="B45" t="s">
        <v>9</v>
      </c>
      <c r="C45" t="s">
        <v>13</v>
      </c>
      <c r="D45">
        <v>11</v>
      </c>
      <c r="E45">
        <v>282</v>
      </c>
      <c r="F45">
        <v>116</v>
      </c>
    </row>
    <row r="46" spans="1:6" x14ac:dyDescent="0.25">
      <c r="A46" t="s">
        <v>2</v>
      </c>
      <c r="B46" t="s">
        <v>6</v>
      </c>
      <c r="C46" t="s">
        <v>13</v>
      </c>
      <c r="D46">
        <v>11</v>
      </c>
      <c r="E46">
        <v>355</v>
      </c>
      <c r="F46">
        <v>164</v>
      </c>
    </row>
    <row r="47" spans="1:6" x14ac:dyDescent="0.25">
      <c r="A47" t="s">
        <v>2</v>
      </c>
      <c r="B47" t="s">
        <v>7</v>
      </c>
      <c r="C47" t="s">
        <v>13</v>
      </c>
      <c r="D47">
        <v>11</v>
      </c>
      <c r="E47">
        <v>380</v>
      </c>
      <c r="F47">
        <v>200</v>
      </c>
    </row>
    <row r="48" spans="1:6" x14ac:dyDescent="0.25">
      <c r="A48" t="s">
        <v>2</v>
      </c>
      <c r="B48" t="s">
        <v>10</v>
      </c>
      <c r="C48" t="s">
        <v>12</v>
      </c>
      <c r="D48">
        <v>11</v>
      </c>
      <c r="E48">
        <v>285</v>
      </c>
      <c r="F48">
        <v>122</v>
      </c>
    </row>
    <row r="49" spans="1:6" x14ac:dyDescent="0.25">
      <c r="A49" t="s">
        <v>4</v>
      </c>
      <c r="B49" t="s">
        <v>7</v>
      </c>
      <c r="C49" t="s">
        <v>13</v>
      </c>
      <c r="D49">
        <v>11</v>
      </c>
      <c r="E49">
        <v>316</v>
      </c>
      <c r="F49">
        <v>167</v>
      </c>
    </row>
    <row r="50" spans="1:6" x14ac:dyDescent="0.25">
      <c r="A50" t="s">
        <v>4</v>
      </c>
      <c r="B50" t="s">
        <v>9</v>
      </c>
      <c r="C50" t="s">
        <v>13</v>
      </c>
      <c r="D50">
        <v>11</v>
      </c>
      <c r="E50">
        <v>351</v>
      </c>
      <c r="F50">
        <v>169</v>
      </c>
    </row>
    <row r="51" spans="1:6" x14ac:dyDescent="0.25">
      <c r="A51" t="s">
        <v>1</v>
      </c>
      <c r="B51" t="s">
        <v>10</v>
      </c>
      <c r="C51" t="s">
        <v>12</v>
      </c>
      <c r="D51">
        <v>12</v>
      </c>
      <c r="E51">
        <v>349</v>
      </c>
      <c r="F51">
        <v>165</v>
      </c>
    </row>
    <row r="52" spans="1:6" x14ac:dyDescent="0.25">
      <c r="A52" t="s">
        <v>1</v>
      </c>
      <c r="B52" t="s">
        <v>9</v>
      </c>
      <c r="C52" t="s">
        <v>12</v>
      </c>
      <c r="D52">
        <v>12</v>
      </c>
      <c r="E52">
        <v>286</v>
      </c>
      <c r="F52">
        <v>197</v>
      </c>
    </row>
    <row r="53" spans="1:6" x14ac:dyDescent="0.25">
      <c r="A53" t="s">
        <v>3</v>
      </c>
      <c r="B53" t="s">
        <v>7</v>
      </c>
      <c r="C53" t="s">
        <v>11</v>
      </c>
      <c r="D53">
        <v>12</v>
      </c>
      <c r="E53">
        <v>446</v>
      </c>
      <c r="F53">
        <v>162</v>
      </c>
    </row>
    <row r="54" spans="1:6" x14ac:dyDescent="0.25">
      <c r="A54" t="s">
        <v>3</v>
      </c>
      <c r="B54" t="s">
        <v>10</v>
      </c>
      <c r="C54" t="s">
        <v>12</v>
      </c>
      <c r="D54">
        <v>12</v>
      </c>
      <c r="E54">
        <v>345</v>
      </c>
      <c r="F54">
        <v>116</v>
      </c>
    </row>
    <row r="55" spans="1:6" x14ac:dyDescent="0.25">
      <c r="A55" t="s">
        <v>3</v>
      </c>
      <c r="B55" t="s">
        <v>8</v>
      </c>
      <c r="C55" t="s">
        <v>11</v>
      </c>
      <c r="D55">
        <v>12</v>
      </c>
      <c r="E55">
        <v>441</v>
      </c>
      <c r="F55">
        <v>145</v>
      </c>
    </row>
    <row r="56" spans="1:6" x14ac:dyDescent="0.25">
      <c r="A56" t="s">
        <v>3</v>
      </c>
      <c r="B56" t="s">
        <v>9</v>
      </c>
      <c r="C56" t="s">
        <v>11</v>
      </c>
      <c r="D56">
        <v>12</v>
      </c>
      <c r="E56">
        <v>124</v>
      </c>
      <c r="F56">
        <v>145</v>
      </c>
    </row>
    <row r="57" spans="1:6" x14ac:dyDescent="0.25">
      <c r="A57" t="s">
        <v>0</v>
      </c>
      <c r="B57" t="s">
        <v>6</v>
      </c>
      <c r="C57" t="s">
        <v>12</v>
      </c>
      <c r="D57">
        <v>12</v>
      </c>
      <c r="E57">
        <v>460</v>
      </c>
      <c r="F57">
        <v>116</v>
      </c>
    </row>
    <row r="58" spans="1:6" x14ac:dyDescent="0.25">
      <c r="A58" t="s">
        <v>0</v>
      </c>
      <c r="B58" t="s">
        <v>10</v>
      </c>
      <c r="C58" t="s">
        <v>12</v>
      </c>
      <c r="D58">
        <v>12</v>
      </c>
      <c r="E58">
        <v>259</v>
      </c>
      <c r="F58">
        <v>186</v>
      </c>
    </row>
    <row r="59" spans="1:6" x14ac:dyDescent="0.25">
      <c r="A59" t="s">
        <v>0</v>
      </c>
      <c r="B59" t="s">
        <v>10</v>
      </c>
      <c r="C59" t="s">
        <v>13</v>
      </c>
      <c r="D59">
        <v>12</v>
      </c>
      <c r="E59">
        <v>386</v>
      </c>
      <c r="F59">
        <v>181</v>
      </c>
    </row>
    <row r="60" spans="1:6" x14ac:dyDescent="0.25">
      <c r="A60" t="s">
        <v>0</v>
      </c>
      <c r="B60" t="s">
        <v>9</v>
      </c>
      <c r="C60" t="s">
        <v>12</v>
      </c>
      <c r="D60">
        <v>12</v>
      </c>
      <c r="E60">
        <v>289</v>
      </c>
      <c r="F60">
        <v>181</v>
      </c>
    </row>
    <row r="61" spans="1:6" x14ac:dyDescent="0.25">
      <c r="A61" t="s">
        <v>5</v>
      </c>
      <c r="B61" t="s">
        <v>10</v>
      </c>
      <c r="C61" t="s">
        <v>11</v>
      </c>
      <c r="D61">
        <v>12</v>
      </c>
      <c r="E61">
        <v>235</v>
      </c>
      <c r="F61">
        <v>189</v>
      </c>
    </row>
    <row r="62" spans="1:6" x14ac:dyDescent="0.25">
      <c r="A62" t="s">
        <v>5</v>
      </c>
      <c r="B62" t="s">
        <v>8</v>
      </c>
      <c r="C62" t="s">
        <v>12</v>
      </c>
      <c r="D62">
        <v>12</v>
      </c>
      <c r="E62">
        <v>317</v>
      </c>
      <c r="F62">
        <v>138</v>
      </c>
    </row>
    <row r="63" spans="1:6" x14ac:dyDescent="0.25">
      <c r="A63" t="s">
        <v>5</v>
      </c>
      <c r="B63" t="s">
        <v>9</v>
      </c>
      <c r="C63" t="s">
        <v>12</v>
      </c>
      <c r="D63">
        <v>12</v>
      </c>
      <c r="E63">
        <v>404</v>
      </c>
      <c r="F63">
        <v>156</v>
      </c>
    </row>
    <row r="64" spans="1:6" x14ac:dyDescent="0.25">
      <c r="A64" t="s">
        <v>2</v>
      </c>
      <c r="B64" t="s">
        <v>6</v>
      </c>
      <c r="C64" t="s">
        <v>11</v>
      </c>
      <c r="D64">
        <v>12</v>
      </c>
      <c r="E64">
        <v>159</v>
      </c>
      <c r="F64">
        <v>162</v>
      </c>
    </row>
    <row r="65" spans="1:6" x14ac:dyDescent="0.25">
      <c r="A65" t="s">
        <v>2</v>
      </c>
      <c r="B65" t="s">
        <v>10</v>
      </c>
      <c r="C65" t="s">
        <v>13</v>
      </c>
      <c r="D65">
        <v>12</v>
      </c>
      <c r="E65">
        <v>272</v>
      </c>
      <c r="F65">
        <v>104</v>
      </c>
    </row>
    <row r="66" spans="1:6" x14ac:dyDescent="0.25">
      <c r="A66" t="s">
        <v>4</v>
      </c>
      <c r="B66" t="s">
        <v>6</v>
      </c>
      <c r="C66" t="s">
        <v>12</v>
      </c>
      <c r="D66">
        <v>12</v>
      </c>
      <c r="E66">
        <v>377</v>
      </c>
      <c r="F66">
        <v>143</v>
      </c>
    </row>
    <row r="67" spans="1:6" x14ac:dyDescent="0.25">
      <c r="A67" t="s">
        <v>4</v>
      </c>
      <c r="B67" t="s">
        <v>10</v>
      </c>
      <c r="C67" t="s">
        <v>12</v>
      </c>
      <c r="D67">
        <v>12</v>
      </c>
      <c r="E67">
        <v>290</v>
      </c>
      <c r="F67">
        <v>167</v>
      </c>
    </row>
    <row r="68" spans="1:6" x14ac:dyDescent="0.25">
      <c r="A68" t="s">
        <v>4</v>
      </c>
      <c r="B68" t="s">
        <v>10</v>
      </c>
      <c r="C68" t="s">
        <v>11</v>
      </c>
      <c r="D68">
        <v>12</v>
      </c>
      <c r="E68">
        <v>483</v>
      </c>
      <c r="F68">
        <v>117</v>
      </c>
    </row>
    <row r="69" spans="1:6" x14ac:dyDescent="0.25">
      <c r="A69" t="s">
        <v>4</v>
      </c>
      <c r="B69" t="s">
        <v>8</v>
      </c>
      <c r="C69" t="s">
        <v>12</v>
      </c>
      <c r="D69">
        <v>12</v>
      </c>
      <c r="E69">
        <v>289</v>
      </c>
      <c r="F69">
        <v>165</v>
      </c>
    </row>
    <row r="70" spans="1:6" x14ac:dyDescent="0.25">
      <c r="A70" t="s">
        <v>4</v>
      </c>
      <c r="B70" t="s">
        <v>8</v>
      </c>
      <c r="C70" t="s">
        <v>11</v>
      </c>
      <c r="D70">
        <v>12</v>
      </c>
      <c r="E70">
        <v>136</v>
      </c>
      <c r="F70">
        <v>147</v>
      </c>
    </row>
    <row r="71" spans="1:6" x14ac:dyDescent="0.25">
      <c r="A71" t="s">
        <v>1</v>
      </c>
      <c r="B71" t="s">
        <v>6</v>
      </c>
      <c r="C71" t="s">
        <v>12</v>
      </c>
      <c r="D71">
        <v>14</v>
      </c>
      <c r="E71">
        <v>129</v>
      </c>
      <c r="F71">
        <v>188</v>
      </c>
    </row>
    <row r="72" spans="1:6" x14ac:dyDescent="0.25">
      <c r="A72" t="s">
        <v>1</v>
      </c>
      <c r="B72" t="s">
        <v>7</v>
      </c>
      <c r="C72" t="s">
        <v>12</v>
      </c>
      <c r="D72">
        <v>14</v>
      </c>
      <c r="E72">
        <v>282</v>
      </c>
      <c r="F72">
        <v>160</v>
      </c>
    </row>
    <row r="73" spans="1:6" x14ac:dyDescent="0.25">
      <c r="A73" t="s">
        <v>1</v>
      </c>
      <c r="B73" t="s">
        <v>7</v>
      </c>
      <c r="C73" t="s">
        <v>11</v>
      </c>
      <c r="D73">
        <v>14</v>
      </c>
      <c r="E73">
        <v>318</v>
      </c>
      <c r="F73">
        <v>138</v>
      </c>
    </row>
    <row r="74" spans="1:6" x14ac:dyDescent="0.25">
      <c r="A74" t="s">
        <v>1</v>
      </c>
      <c r="B74" t="s">
        <v>7</v>
      </c>
      <c r="C74" t="s">
        <v>13</v>
      </c>
      <c r="D74">
        <v>14</v>
      </c>
      <c r="E74">
        <v>405</v>
      </c>
      <c r="F74">
        <v>129</v>
      </c>
    </row>
    <row r="75" spans="1:6" x14ac:dyDescent="0.25">
      <c r="A75" t="s">
        <v>1</v>
      </c>
      <c r="B75" t="s">
        <v>8</v>
      </c>
      <c r="C75" t="s">
        <v>13</v>
      </c>
      <c r="D75">
        <v>14</v>
      </c>
      <c r="E75">
        <v>415</v>
      </c>
      <c r="F75">
        <v>150</v>
      </c>
    </row>
    <row r="76" spans="1:6" x14ac:dyDescent="0.25">
      <c r="A76" t="s">
        <v>3</v>
      </c>
      <c r="B76" t="s">
        <v>6</v>
      </c>
      <c r="C76" t="s">
        <v>12</v>
      </c>
      <c r="D76">
        <v>14</v>
      </c>
      <c r="E76">
        <v>316</v>
      </c>
      <c r="F76">
        <v>169</v>
      </c>
    </row>
    <row r="77" spans="1:6" x14ac:dyDescent="0.25">
      <c r="A77" t="s">
        <v>3</v>
      </c>
      <c r="B77" t="s">
        <v>10</v>
      </c>
      <c r="C77" t="s">
        <v>11</v>
      </c>
      <c r="D77">
        <v>14</v>
      </c>
      <c r="E77">
        <v>354</v>
      </c>
      <c r="F77">
        <v>153</v>
      </c>
    </row>
    <row r="78" spans="1:6" x14ac:dyDescent="0.25">
      <c r="A78" t="s">
        <v>0</v>
      </c>
      <c r="B78" t="s">
        <v>7</v>
      </c>
      <c r="C78" t="s">
        <v>12</v>
      </c>
      <c r="D78">
        <v>14</v>
      </c>
      <c r="E78">
        <v>232</v>
      </c>
      <c r="F78">
        <v>190</v>
      </c>
    </row>
    <row r="79" spans="1:6" x14ac:dyDescent="0.25">
      <c r="A79" t="s">
        <v>0</v>
      </c>
      <c r="B79" t="s">
        <v>7</v>
      </c>
      <c r="C79" t="s">
        <v>11</v>
      </c>
      <c r="D79">
        <v>14</v>
      </c>
      <c r="E79">
        <v>260</v>
      </c>
      <c r="F79">
        <v>173</v>
      </c>
    </row>
    <row r="80" spans="1:6" x14ac:dyDescent="0.25">
      <c r="A80" t="s">
        <v>0</v>
      </c>
      <c r="B80" t="s">
        <v>7</v>
      </c>
      <c r="C80" t="s">
        <v>13</v>
      </c>
      <c r="D80">
        <v>14</v>
      </c>
      <c r="E80">
        <v>491</v>
      </c>
      <c r="F80">
        <v>151</v>
      </c>
    </row>
    <row r="81" spans="1:6" x14ac:dyDescent="0.25">
      <c r="A81" t="s">
        <v>0</v>
      </c>
      <c r="B81" t="s">
        <v>8</v>
      </c>
      <c r="C81" t="s">
        <v>12</v>
      </c>
      <c r="D81">
        <v>14</v>
      </c>
      <c r="E81">
        <v>457</v>
      </c>
      <c r="F81">
        <v>124</v>
      </c>
    </row>
    <row r="82" spans="1:6" x14ac:dyDescent="0.25">
      <c r="A82" t="s">
        <v>0</v>
      </c>
      <c r="B82" t="s">
        <v>8</v>
      </c>
      <c r="C82" t="s">
        <v>11</v>
      </c>
      <c r="D82">
        <v>14</v>
      </c>
      <c r="E82">
        <v>401</v>
      </c>
      <c r="F82">
        <v>125</v>
      </c>
    </row>
    <row r="83" spans="1:6" x14ac:dyDescent="0.25">
      <c r="A83" t="s">
        <v>0</v>
      </c>
      <c r="B83" t="s">
        <v>8</v>
      </c>
      <c r="C83" t="s">
        <v>13</v>
      </c>
      <c r="D83">
        <v>14</v>
      </c>
      <c r="E83">
        <v>479</v>
      </c>
      <c r="F83">
        <v>185</v>
      </c>
    </row>
    <row r="84" spans="1:6" x14ac:dyDescent="0.25">
      <c r="A84" t="s">
        <v>0</v>
      </c>
      <c r="B84" t="s">
        <v>9</v>
      </c>
      <c r="C84" t="s">
        <v>13</v>
      </c>
      <c r="D84">
        <v>14</v>
      </c>
      <c r="E84">
        <v>373</v>
      </c>
      <c r="F84">
        <v>126</v>
      </c>
    </row>
    <row r="85" spans="1:6" x14ac:dyDescent="0.25">
      <c r="A85" t="s">
        <v>5</v>
      </c>
      <c r="B85" t="s">
        <v>6</v>
      </c>
      <c r="C85" t="s">
        <v>12</v>
      </c>
      <c r="D85">
        <v>14</v>
      </c>
      <c r="E85">
        <v>416</v>
      </c>
      <c r="F85">
        <v>124</v>
      </c>
    </row>
    <row r="86" spans="1:6" x14ac:dyDescent="0.25">
      <c r="A86" t="s">
        <v>5</v>
      </c>
      <c r="B86" t="s">
        <v>6</v>
      </c>
      <c r="C86" t="s">
        <v>13</v>
      </c>
      <c r="D86">
        <v>14</v>
      </c>
      <c r="E86">
        <v>193</v>
      </c>
      <c r="F86">
        <v>107</v>
      </c>
    </row>
    <row r="87" spans="1:6" x14ac:dyDescent="0.25">
      <c r="A87" t="s">
        <v>5</v>
      </c>
      <c r="B87" t="s">
        <v>7</v>
      </c>
      <c r="C87" t="s">
        <v>13</v>
      </c>
      <c r="D87">
        <v>14</v>
      </c>
      <c r="E87">
        <v>191</v>
      </c>
      <c r="F87">
        <v>161</v>
      </c>
    </row>
    <row r="88" spans="1:6" x14ac:dyDescent="0.25">
      <c r="A88" t="s">
        <v>5</v>
      </c>
      <c r="B88" t="s">
        <v>10</v>
      </c>
      <c r="C88" t="s">
        <v>12</v>
      </c>
      <c r="D88">
        <v>14</v>
      </c>
      <c r="E88">
        <v>324</v>
      </c>
      <c r="F88">
        <v>176</v>
      </c>
    </row>
    <row r="89" spans="1:6" x14ac:dyDescent="0.25">
      <c r="A89" t="s">
        <v>2</v>
      </c>
      <c r="B89" t="s">
        <v>6</v>
      </c>
      <c r="C89" t="s">
        <v>12</v>
      </c>
      <c r="D89">
        <v>14</v>
      </c>
      <c r="E89">
        <v>355</v>
      </c>
      <c r="F89">
        <v>150</v>
      </c>
    </row>
    <row r="90" spans="1:6" x14ac:dyDescent="0.25">
      <c r="A90" t="s">
        <v>2</v>
      </c>
      <c r="B90" t="s">
        <v>7</v>
      </c>
      <c r="C90" t="s">
        <v>11</v>
      </c>
      <c r="D90">
        <v>14</v>
      </c>
      <c r="E90">
        <v>135</v>
      </c>
      <c r="F90">
        <v>163</v>
      </c>
    </row>
    <row r="91" spans="1:6" x14ac:dyDescent="0.25">
      <c r="A91" t="s">
        <v>2</v>
      </c>
      <c r="B91" t="s">
        <v>8</v>
      </c>
      <c r="C91" t="s">
        <v>12</v>
      </c>
      <c r="D91">
        <v>14</v>
      </c>
      <c r="E91">
        <v>182</v>
      </c>
      <c r="F91">
        <v>100</v>
      </c>
    </row>
    <row r="92" spans="1:6" x14ac:dyDescent="0.25">
      <c r="A92" t="s">
        <v>2</v>
      </c>
      <c r="B92" t="s">
        <v>8</v>
      </c>
      <c r="C92" t="s">
        <v>11</v>
      </c>
      <c r="D92">
        <v>14</v>
      </c>
      <c r="E92">
        <v>356</v>
      </c>
      <c r="F92">
        <v>141</v>
      </c>
    </row>
    <row r="93" spans="1:6" x14ac:dyDescent="0.25">
      <c r="A93" t="s">
        <v>2</v>
      </c>
      <c r="B93" t="s">
        <v>9</v>
      </c>
      <c r="C93" t="s">
        <v>12</v>
      </c>
      <c r="D93">
        <v>14</v>
      </c>
      <c r="E93">
        <v>180</v>
      </c>
      <c r="F93">
        <v>165</v>
      </c>
    </row>
    <row r="94" spans="1:6" x14ac:dyDescent="0.25">
      <c r="A94" t="s">
        <v>2</v>
      </c>
      <c r="B94" t="s">
        <v>9</v>
      </c>
      <c r="C94" t="s">
        <v>11</v>
      </c>
      <c r="D94">
        <v>14</v>
      </c>
      <c r="E94">
        <v>383</v>
      </c>
      <c r="F94">
        <v>196</v>
      </c>
    </row>
    <row r="95" spans="1:6" x14ac:dyDescent="0.25">
      <c r="A95" t="s">
        <v>4</v>
      </c>
      <c r="B95" t="s">
        <v>7</v>
      </c>
      <c r="C95" t="s">
        <v>11</v>
      </c>
      <c r="D95">
        <v>14</v>
      </c>
      <c r="E95">
        <v>237</v>
      </c>
      <c r="F95">
        <v>103</v>
      </c>
    </row>
    <row r="96" spans="1:6" x14ac:dyDescent="0.25">
      <c r="A96" t="s">
        <v>4</v>
      </c>
      <c r="B96" t="s">
        <v>9</v>
      </c>
      <c r="C96" t="s">
        <v>11</v>
      </c>
      <c r="D96">
        <v>14</v>
      </c>
      <c r="E96">
        <v>352</v>
      </c>
      <c r="F96">
        <v>117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9"/>
  <sheetViews>
    <sheetView topLeftCell="A10" workbookViewId="0">
      <selection activeCell="A5" sqref="A5"/>
    </sheetView>
  </sheetViews>
  <sheetFormatPr defaultColWidth="9.1796875" defaultRowHeight="12.5" x14ac:dyDescent="0.25"/>
  <cols>
    <col min="1" max="1" width="9.1796875" style="15"/>
    <col min="2" max="2" width="15.453125" style="15" customWidth="1"/>
    <col min="3" max="5" width="11.81640625" style="15" customWidth="1"/>
    <col min="6" max="6" width="14.26953125" style="15" customWidth="1"/>
    <col min="7" max="8" width="11.81640625" style="15" customWidth="1"/>
    <col min="9" max="9" width="13.7265625" style="15" customWidth="1"/>
    <col min="10" max="11" width="13.26953125" style="15" customWidth="1"/>
    <col min="12" max="16384" width="9.1796875" style="15"/>
  </cols>
  <sheetData>
    <row r="1" spans="1:7" ht="23.25" customHeight="1" x14ac:dyDescent="0.25">
      <c r="A1" s="14" t="s">
        <v>43</v>
      </c>
    </row>
    <row r="3" spans="1:7" ht="30.75" customHeight="1" x14ac:dyDescent="0.25">
      <c r="A3" s="16" t="s">
        <v>20</v>
      </c>
    </row>
    <row r="5" spans="1:7" ht="31.4" customHeight="1" thickBot="1" x14ac:dyDescent="0.3"/>
    <row r="6" spans="1:7" ht="15.5" thickTop="1" thickBot="1" x14ac:dyDescent="0.4">
      <c r="B6" s="21" t="s">
        <v>17</v>
      </c>
      <c r="C6" s="21" t="s">
        <v>44</v>
      </c>
      <c r="D6" s="21" t="s">
        <v>45</v>
      </c>
      <c r="E6" s="21" t="s">
        <v>46</v>
      </c>
      <c r="F6" s="21" t="s">
        <v>47</v>
      </c>
      <c r="G6" s="21" t="s">
        <v>48</v>
      </c>
    </row>
    <row r="7" spans="1:7" ht="13" thickTop="1" x14ac:dyDescent="0.25">
      <c r="A7" s="15">
        <v>1</v>
      </c>
      <c r="B7" s="15" t="s">
        <v>49</v>
      </c>
      <c r="C7" s="15" t="s">
        <v>52</v>
      </c>
      <c r="D7" s="15" t="s">
        <v>53</v>
      </c>
      <c r="E7" s="15">
        <v>234</v>
      </c>
      <c r="F7" s="17">
        <v>351</v>
      </c>
      <c r="G7" s="15">
        <f t="shared" ref="G7:G38" si="0">F7*0.22</f>
        <v>77.22</v>
      </c>
    </row>
    <row r="8" spans="1:7" x14ac:dyDescent="0.25">
      <c r="A8" s="15">
        <v>2</v>
      </c>
      <c r="B8" s="15" t="s">
        <v>49</v>
      </c>
      <c r="C8" s="15" t="s">
        <v>52</v>
      </c>
      <c r="D8" s="15" t="s">
        <v>58</v>
      </c>
      <c r="E8" s="15">
        <v>5611</v>
      </c>
      <c r="F8" s="17">
        <v>16833</v>
      </c>
      <c r="G8" s="15">
        <f t="shared" si="0"/>
        <v>3703.26</v>
      </c>
    </row>
    <row r="9" spans="1:7" x14ac:dyDescent="0.25">
      <c r="A9" s="15">
        <v>3</v>
      </c>
      <c r="B9" s="15" t="s">
        <v>59</v>
      </c>
      <c r="C9" s="15" t="s">
        <v>52</v>
      </c>
      <c r="D9" s="15" t="s">
        <v>57</v>
      </c>
      <c r="E9" s="15">
        <v>5889</v>
      </c>
      <c r="F9" s="17">
        <v>2885.61</v>
      </c>
      <c r="G9" s="15">
        <f t="shared" si="0"/>
        <v>634.83420000000001</v>
      </c>
    </row>
    <row r="10" spans="1:7" x14ac:dyDescent="0.25">
      <c r="A10" s="15">
        <v>4</v>
      </c>
      <c r="B10" s="15" t="s">
        <v>59</v>
      </c>
      <c r="C10" s="15" t="s">
        <v>52</v>
      </c>
      <c r="D10" s="15" t="s">
        <v>58</v>
      </c>
      <c r="E10" s="15">
        <v>8953</v>
      </c>
      <c r="F10" s="17">
        <v>26859</v>
      </c>
      <c r="G10" s="15">
        <f t="shared" si="0"/>
        <v>5908.9800000000005</v>
      </c>
    </row>
    <row r="11" spans="1:7" x14ac:dyDescent="0.25">
      <c r="A11" s="15">
        <v>5</v>
      </c>
      <c r="B11" s="15" t="s">
        <v>59</v>
      </c>
      <c r="C11" s="15" t="s">
        <v>52</v>
      </c>
      <c r="D11" s="15" t="s">
        <v>55</v>
      </c>
      <c r="E11" s="15">
        <v>3400</v>
      </c>
      <c r="F11" s="17">
        <v>265200</v>
      </c>
      <c r="G11" s="15">
        <f t="shared" si="0"/>
        <v>58344</v>
      </c>
    </row>
    <row r="12" spans="1:7" x14ac:dyDescent="0.25">
      <c r="A12" s="15">
        <v>6</v>
      </c>
      <c r="B12" s="15" t="s">
        <v>65</v>
      </c>
      <c r="C12" s="15" t="s">
        <v>52</v>
      </c>
      <c r="D12" s="15" t="s">
        <v>57</v>
      </c>
      <c r="E12" s="15">
        <v>211</v>
      </c>
      <c r="F12" s="17">
        <v>103.39</v>
      </c>
      <c r="G12" s="15">
        <f t="shared" si="0"/>
        <v>22.745799999999999</v>
      </c>
    </row>
    <row r="13" spans="1:7" x14ac:dyDescent="0.25">
      <c r="A13" s="15">
        <v>7</v>
      </c>
      <c r="B13" s="15" t="s">
        <v>65</v>
      </c>
      <c r="C13" s="15" t="s">
        <v>52</v>
      </c>
      <c r="D13" s="15" t="s">
        <v>53</v>
      </c>
      <c r="E13" s="15">
        <v>4512</v>
      </c>
      <c r="F13" s="17">
        <v>6768</v>
      </c>
      <c r="G13" s="15">
        <f t="shared" si="0"/>
        <v>1488.96</v>
      </c>
    </row>
    <row r="14" spans="1:7" x14ac:dyDescent="0.25">
      <c r="A14" s="15">
        <v>8</v>
      </c>
      <c r="B14" s="15" t="s">
        <v>65</v>
      </c>
      <c r="C14" s="15" t="s">
        <v>52</v>
      </c>
      <c r="D14" s="15" t="s">
        <v>51</v>
      </c>
      <c r="E14" s="15">
        <v>6632</v>
      </c>
      <c r="F14" s="17">
        <v>7295.2</v>
      </c>
      <c r="G14" s="15">
        <f t="shared" si="0"/>
        <v>1604.944</v>
      </c>
    </row>
    <row r="15" spans="1:7" x14ac:dyDescent="0.25">
      <c r="A15" s="15">
        <v>9</v>
      </c>
      <c r="B15" s="15" t="s">
        <v>65</v>
      </c>
      <c r="C15" s="15" t="s">
        <v>52</v>
      </c>
      <c r="D15" s="15" t="s">
        <v>55</v>
      </c>
      <c r="E15" s="15">
        <v>362</v>
      </c>
      <c r="F15" s="17">
        <v>28236</v>
      </c>
      <c r="G15" s="15">
        <f t="shared" si="0"/>
        <v>6211.92</v>
      </c>
    </row>
    <row r="16" spans="1:7" x14ac:dyDescent="0.25">
      <c r="A16" s="15">
        <v>10</v>
      </c>
      <c r="B16" s="15" t="s">
        <v>67</v>
      </c>
      <c r="C16" s="15" t="s">
        <v>52</v>
      </c>
      <c r="D16" s="15" t="s">
        <v>51</v>
      </c>
      <c r="E16" s="18">
        <v>8190.52</v>
      </c>
      <c r="F16" s="17">
        <v>9009.5720000000019</v>
      </c>
      <c r="G16" s="15">
        <f t="shared" si="0"/>
        <v>1982.1058400000004</v>
      </c>
    </row>
    <row r="17" spans="1:8" x14ac:dyDescent="0.25">
      <c r="A17" s="15">
        <v>11</v>
      </c>
      <c r="B17" s="15" t="s">
        <v>67</v>
      </c>
      <c r="C17" s="15" t="s">
        <v>52</v>
      </c>
      <c r="D17" s="15" t="s">
        <v>55</v>
      </c>
      <c r="E17" s="18">
        <v>941.10979999999995</v>
      </c>
      <c r="F17" s="17">
        <v>73406.564400000003</v>
      </c>
      <c r="G17" s="15">
        <f t="shared" si="0"/>
        <v>16149.444168</v>
      </c>
    </row>
    <row r="18" spans="1:8" x14ac:dyDescent="0.25">
      <c r="A18" s="15">
        <v>12</v>
      </c>
      <c r="B18" s="15" t="s">
        <v>67</v>
      </c>
      <c r="C18" s="15" t="s">
        <v>52</v>
      </c>
      <c r="D18" s="15" t="s">
        <v>58</v>
      </c>
      <c r="E18" s="18">
        <v>157.84909999999999</v>
      </c>
      <c r="F18" s="17">
        <v>473.54729999999995</v>
      </c>
      <c r="G18" s="15">
        <f t="shared" si="0"/>
        <v>104.18040599999999</v>
      </c>
    </row>
    <row r="19" spans="1:8" x14ac:dyDescent="0.25">
      <c r="A19" s="15">
        <v>13</v>
      </c>
      <c r="B19" s="15" t="s">
        <v>6</v>
      </c>
      <c r="C19" s="15" t="s">
        <v>52</v>
      </c>
      <c r="D19" s="15" t="s">
        <v>51</v>
      </c>
      <c r="E19" s="18">
        <v>1237.8720000000001</v>
      </c>
      <c r="F19" s="17">
        <v>1361.6592000000003</v>
      </c>
      <c r="G19" s="15">
        <f t="shared" si="0"/>
        <v>299.56502400000005</v>
      </c>
    </row>
    <row r="20" spans="1:8" x14ac:dyDescent="0.25">
      <c r="A20" s="15">
        <v>14</v>
      </c>
      <c r="B20" s="15" t="s">
        <v>6</v>
      </c>
      <c r="C20" s="15" t="s">
        <v>52</v>
      </c>
      <c r="D20" s="15" t="s">
        <v>53</v>
      </c>
      <c r="E20" s="18">
        <v>4439.808</v>
      </c>
      <c r="F20" s="17">
        <v>6659.7119999999995</v>
      </c>
      <c r="G20" s="15">
        <f t="shared" si="0"/>
        <v>1465.1366399999999</v>
      </c>
    </row>
    <row r="21" spans="1:8" x14ac:dyDescent="0.25">
      <c r="A21" s="15">
        <v>15</v>
      </c>
      <c r="B21" s="15" t="s">
        <v>59</v>
      </c>
      <c r="C21" s="15" t="s">
        <v>63</v>
      </c>
      <c r="D21" s="15" t="s">
        <v>53</v>
      </c>
      <c r="E21" s="15">
        <v>230</v>
      </c>
      <c r="F21" s="17">
        <v>345</v>
      </c>
      <c r="G21" s="15">
        <f t="shared" si="0"/>
        <v>75.900000000000006</v>
      </c>
    </row>
    <row r="22" spans="1:8" x14ac:dyDescent="0.25">
      <c r="A22" s="15">
        <v>16</v>
      </c>
      <c r="B22" s="15" t="s">
        <v>64</v>
      </c>
      <c r="C22" s="15" t="s">
        <v>63</v>
      </c>
      <c r="D22" s="15" t="s">
        <v>62</v>
      </c>
      <c r="E22" s="15">
        <v>3652</v>
      </c>
      <c r="F22" s="17">
        <v>18260</v>
      </c>
      <c r="G22" s="15">
        <f t="shared" si="0"/>
        <v>4017.2</v>
      </c>
    </row>
    <row r="23" spans="1:8" x14ac:dyDescent="0.25">
      <c r="A23" s="15">
        <v>17</v>
      </c>
      <c r="B23" s="15" t="s">
        <v>65</v>
      </c>
      <c r="C23" s="15" t="s">
        <v>63</v>
      </c>
      <c r="D23" s="15" t="s">
        <v>62</v>
      </c>
      <c r="E23" s="15">
        <v>158</v>
      </c>
      <c r="F23" s="17">
        <v>790</v>
      </c>
      <c r="G23" s="15">
        <f t="shared" si="0"/>
        <v>173.8</v>
      </c>
    </row>
    <row r="24" spans="1:8" x14ac:dyDescent="0.25">
      <c r="A24" s="15">
        <v>18</v>
      </c>
      <c r="B24" s="15" t="s">
        <v>65</v>
      </c>
      <c r="C24" s="15" t="s">
        <v>63</v>
      </c>
      <c r="D24" s="15" t="s">
        <v>53</v>
      </c>
      <c r="E24" s="15">
        <v>1254</v>
      </c>
      <c r="F24" s="17">
        <v>1881</v>
      </c>
      <c r="G24" s="15">
        <f t="shared" si="0"/>
        <v>413.82</v>
      </c>
    </row>
    <row r="25" spans="1:8" x14ac:dyDescent="0.25">
      <c r="A25" s="15">
        <v>19</v>
      </c>
      <c r="B25" s="15" t="s">
        <v>65</v>
      </c>
      <c r="C25" s="15" t="s">
        <v>63</v>
      </c>
      <c r="D25" s="15" t="s">
        <v>53</v>
      </c>
      <c r="E25" s="18">
        <v>2924.48</v>
      </c>
      <c r="F25" s="17">
        <v>4386.72</v>
      </c>
      <c r="G25" s="15">
        <f t="shared" si="0"/>
        <v>965.0784000000001</v>
      </c>
    </row>
    <row r="26" spans="1:8" x14ac:dyDescent="0.25">
      <c r="A26" s="15">
        <v>20</v>
      </c>
      <c r="B26" s="15" t="s">
        <v>65</v>
      </c>
      <c r="C26" s="15" t="s">
        <v>63</v>
      </c>
      <c r="D26" s="15" t="s">
        <v>62</v>
      </c>
      <c r="E26" s="18">
        <v>8640.06</v>
      </c>
      <c r="F26" s="17">
        <v>12650.4</v>
      </c>
      <c r="G26" s="15">
        <f t="shared" si="0"/>
        <v>2783.0879999999997</v>
      </c>
    </row>
    <row r="27" spans="1:8" x14ac:dyDescent="0.25">
      <c r="A27" s="15">
        <v>21</v>
      </c>
      <c r="B27" s="15" t="s">
        <v>67</v>
      </c>
      <c r="C27" s="15" t="s">
        <v>63</v>
      </c>
      <c r="D27" s="15" t="s">
        <v>62</v>
      </c>
      <c r="E27" s="18">
        <v>2703.6334000000002</v>
      </c>
      <c r="F27" s="17">
        <v>13518.167000000001</v>
      </c>
      <c r="G27" s="15">
        <f t="shared" si="0"/>
        <v>2973.9967400000005</v>
      </c>
    </row>
    <row r="28" spans="1:8" x14ac:dyDescent="0.25">
      <c r="A28" s="15">
        <v>22</v>
      </c>
      <c r="B28" s="15" t="s">
        <v>6</v>
      </c>
      <c r="C28" s="15" t="s">
        <v>63</v>
      </c>
      <c r="D28" s="15" t="s">
        <v>57</v>
      </c>
      <c r="E28" s="18">
        <v>180.2921</v>
      </c>
      <c r="F28" s="17">
        <v>88.343129000000005</v>
      </c>
      <c r="G28" s="15">
        <f t="shared" si="0"/>
        <v>19.435488380000002</v>
      </c>
    </row>
    <row r="29" spans="1:8" x14ac:dyDescent="0.25">
      <c r="A29" s="15">
        <v>23</v>
      </c>
      <c r="B29" s="15" t="s">
        <v>6</v>
      </c>
      <c r="C29" s="15" t="s">
        <v>63</v>
      </c>
      <c r="D29" s="15" t="s">
        <v>51</v>
      </c>
      <c r="E29" s="18">
        <v>3556.1759999999999</v>
      </c>
      <c r="F29" s="17">
        <v>3911.7936000000004</v>
      </c>
      <c r="G29" s="15">
        <f t="shared" si="0"/>
        <v>860.59459200000015</v>
      </c>
    </row>
    <row r="30" spans="1:8" x14ac:dyDescent="0.25">
      <c r="A30" s="15">
        <v>24</v>
      </c>
      <c r="B30" s="15" t="s">
        <v>59</v>
      </c>
      <c r="C30" s="15" t="s">
        <v>60</v>
      </c>
      <c r="D30" s="15" t="s">
        <v>53</v>
      </c>
      <c r="E30" s="15">
        <v>4394</v>
      </c>
      <c r="F30" s="17">
        <v>6591</v>
      </c>
      <c r="G30" s="15">
        <f t="shared" si="0"/>
        <v>1450.02</v>
      </c>
    </row>
    <row r="31" spans="1:8" x14ac:dyDescent="0.25">
      <c r="A31" s="15">
        <v>25</v>
      </c>
      <c r="B31" s="15" t="s">
        <v>65</v>
      </c>
      <c r="C31" s="15" t="s">
        <v>60</v>
      </c>
      <c r="D31" s="15" t="s">
        <v>55</v>
      </c>
      <c r="E31" s="15">
        <v>241</v>
      </c>
      <c r="F31" s="17">
        <v>18798</v>
      </c>
      <c r="G31" s="15">
        <f t="shared" si="0"/>
        <v>4135.5600000000004</v>
      </c>
    </row>
    <row r="32" spans="1:8" x14ac:dyDescent="0.25">
      <c r="A32" s="15">
        <v>26</v>
      </c>
      <c r="B32" s="15" t="s">
        <v>65</v>
      </c>
      <c r="C32" s="15" t="s">
        <v>60</v>
      </c>
      <c r="D32" s="15" t="s">
        <v>55</v>
      </c>
      <c r="E32" s="15">
        <v>1424</v>
      </c>
      <c r="F32" s="17">
        <v>111072</v>
      </c>
      <c r="G32" s="15">
        <f t="shared" si="0"/>
        <v>24435.84</v>
      </c>
      <c r="H32" s="18"/>
    </row>
    <row r="33" spans="1:8" x14ac:dyDescent="0.25">
      <c r="A33" s="15">
        <v>27</v>
      </c>
      <c r="B33" s="15" t="s">
        <v>65</v>
      </c>
      <c r="C33" s="15" t="s">
        <v>60</v>
      </c>
      <c r="D33" s="15" t="s">
        <v>51</v>
      </c>
      <c r="E33" s="18">
        <v>195.13</v>
      </c>
      <c r="F33" s="17">
        <v>214.643</v>
      </c>
      <c r="G33" s="15">
        <f t="shared" si="0"/>
        <v>47.22146</v>
      </c>
      <c r="H33" s="18"/>
    </row>
    <row r="34" spans="1:8" x14ac:dyDescent="0.25">
      <c r="A34" s="15">
        <v>28</v>
      </c>
      <c r="B34" s="15" t="s">
        <v>67</v>
      </c>
      <c r="C34" s="15" t="s">
        <v>60</v>
      </c>
      <c r="D34" s="15" t="s">
        <v>58</v>
      </c>
      <c r="E34" s="18">
        <v>6684.2735000000002</v>
      </c>
      <c r="F34" s="17">
        <v>20052.820500000002</v>
      </c>
      <c r="G34" s="15">
        <f t="shared" si="0"/>
        <v>4411.6205100000006</v>
      </c>
      <c r="H34" s="18"/>
    </row>
    <row r="35" spans="1:8" x14ac:dyDescent="0.25">
      <c r="A35" s="15">
        <v>29</v>
      </c>
      <c r="B35" s="15" t="s">
        <v>67</v>
      </c>
      <c r="C35" s="15" t="s">
        <v>60</v>
      </c>
      <c r="D35" s="15" t="s">
        <v>55</v>
      </c>
      <c r="E35" s="18">
        <v>118.1998</v>
      </c>
      <c r="F35" s="17">
        <v>9219.5843999999997</v>
      </c>
      <c r="G35" s="15">
        <f t="shared" si="0"/>
        <v>2028.3085679999999</v>
      </c>
      <c r="H35" s="18"/>
    </row>
    <row r="36" spans="1:8" x14ac:dyDescent="0.25">
      <c r="A36" s="15">
        <v>30</v>
      </c>
      <c r="B36" s="15" t="s">
        <v>6</v>
      </c>
      <c r="C36" s="15" t="s">
        <v>60</v>
      </c>
      <c r="D36" s="15" t="s">
        <v>51</v>
      </c>
      <c r="E36" s="18">
        <v>8792.0400000000009</v>
      </c>
      <c r="F36" s="17">
        <v>9671.2440000000024</v>
      </c>
      <c r="G36" s="15">
        <f t="shared" si="0"/>
        <v>2127.6736800000003</v>
      </c>
      <c r="H36" s="18"/>
    </row>
    <row r="37" spans="1:8" x14ac:dyDescent="0.25">
      <c r="A37" s="15">
        <v>31</v>
      </c>
      <c r="B37" s="15" t="s">
        <v>59</v>
      </c>
      <c r="C37" s="15" t="s">
        <v>61</v>
      </c>
      <c r="D37" s="15" t="s">
        <v>62</v>
      </c>
      <c r="E37" s="15">
        <v>124</v>
      </c>
      <c r="F37" s="17">
        <v>620</v>
      </c>
      <c r="G37" s="15">
        <f t="shared" si="0"/>
        <v>136.4</v>
      </c>
      <c r="H37" s="18"/>
    </row>
    <row r="38" spans="1:8" x14ac:dyDescent="0.25">
      <c r="A38" s="15">
        <v>32</v>
      </c>
      <c r="B38" s="15" t="s">
        <v>65</v>
      </c>
      <c r="C38" s="15" t="s">
        <v>61</v>
      </c>
      <c r="D38" s="15" t="s">
        <v>55</v>
      </c>
      <c r="E38" s="15">
        <v>3614</v>
      </c>
      <c r="F38" s="17">
        <v>281892</v>
      </c>
      <c r="G38" s="15">
        <f t="shared" si="0"/>
        <v>62016.24</v>
      </c>
      <c r="H38" s="18"/>
    </row>
    <row r="39" spans="1:8" x14ac:dyDescent="0.25">
      <c r="A39" s="15">
        <v>33</v>
      </c>
      <c r="B39" s="15" t="s">
        <v>67</v>
      </c>
      <c r="C39" s="15" t="s">
        <v>61</v>
      </c>
      <c r="D39" s="15" t="s">
        <v>62</v>
      </c>
      <c r="E39" s="18">
        <v>297.63499999999999</v>
      </c>
      <c r="F39" s="17">
        <v>1488.175</v>
      </c>
      <c r="G39" s="15">
        <f t="shared" ref="G39:G70" si="1">F39*0.22</f>
        <v>327.39850000000001</v>
      </c>
      <c r="H39" s="18"/>
    </row>
    <row r="40" spans="1:8" x14ac:dyDescent="0.25">
      <c r="A40" s="15">
        <v>34</v>
      </c>
      <c r="B40" s="15" t="s">
        <v>6</v>
      </c>
      <c r="C40" s="15" t="s">
        <v>61</v>
      </c>
      <c r="D40" s="15" t="s">
        <v>53</v>
      </c>
      <c r="E40" s="18">
        <v>270.81220000000002</v>
      </c>
      <c r="F40" s="17">
        <v>406.2183</v>
      </c>
      <c r="G40" s="15">
        <f t="shared" si="1"/>
        <v>89.368026</v>
      </c>
      <c r="H40" s="18"/>
    </row>
    <row r="41" spans="1:8" x14ac:dyDescent="0.25">
      <c r="A41" s="15">
        <v>35</v>
      </c>
      <c r="B41" s="15" t="s">
        <v>65</v>
      </c>
      <c r="C41" s="15" t="s">
        <v>66</v>
      </c>
      <c r="D41" s="15" t="s">
        <v>57</v>
      </c>
      <c r="E41" s="15">
        <v>8935</v>
      </c>
      <c r="F41" s="17">
        <v>4378.1499999999996</v>
      </c>
      <c r="G41" s="15">
        <f t="shared" si="1"/>
        <v>963.19299999999987</v>
      </c>
      <c r="H41" s="18"/>
    </row>
    <row r="42" spans="1:8" x14ac:dyDescent="0.25">
      <c r="A42" s="15">
        <v>36</v>
      </c>
      <c r="B42" s="15" t="s">
        <v>65</v>
      </c>
      <c r="C42" s="15" t="s">
        <v>66</v>
      </c>
      <c r="D42" s="15" t="s">
        <v>58</v>
      </c>
      <c r="E42" s="18">
        <v>1553.63</v>
      </c>
      <c r="F42" s="17">
        <v>4660.8900000000003</v>
      </c>
      <c r="G42" s="15">
        <f t="shared" si="1"/>
        <v>1025.3958</v>
      </c>
      <c r="H42" s="18"/>
    </row>
    <row r="43" spans="1:8" x14ac:dyDescent="0.25">
      <c r="A43" s="15">
        <v>37</v>
      </c>
      <c r="B43" s="15" t="s">
        <v>67</v>
      </c>
      <c r="C43" s="15" t="s">
        <v>66</v>
      </c>
      <c r="D43" s="15" t="s">
        <v>57</v>
      </c>
      <c r="E43" s="18">
        <v>1758.64</v>
      </c>
      <c r="F43" s="17">
        <v>861.73360000000002</v>
      </c>
      <c r="G43" s="15">
        <f t="shared" si="1"/>
        <v>189.58139199999999</v>
      </c>
      <c r="H43" s="18"/>
    </row>
    <row r="44" spans="1:8" x14ac:dyDescent="0.25">
      <c r="A44" s="15">
        <v>38</v>
      </c>
      <c r="B44" s="15" t="s">
        <v>67</v>
      </c>
      <c r="C44" s="15" t="s">
        <v>66</v>
      </c>
      <c r="D44" s="15" t="s">
        <v>55</v>
      </c>
      <c r="E44" s="18">
        <v>1771.5008</v>
      </c>
      <c r="F44" s="17">
        <v>138177.0624</v>
      </c>
      <c r="G44" s="15">
        <f t="shared" si="1"/>
        <v>30398.953728</v>
      </c>
      <c r="H44" s="18"/>
    </row>
    <row r="45" spans="1:8" x14ac:dyDescent="0.25">
      <c r="A45" s="15">
        <v>39</v>
      </c>
      <c r="B45" s="15" t="s">
        <v>6</v>
      </c>
      <c r="C45" s="15" t="s">
        <v>66</v>
      </c>
      <c r="D45" s="15" t="s">
        <v>58</v>
      </c>
      <c r="E45" s="18">
        <v>155.47200000000001</v>
      </c>
      <c r="F45" s="17">
        <v>466.41600000000005</v>
      </c>
      <c r="G45" s="15">
        <f t="shared" si="1"/>
        <v>102.61152000000001</v>
      </c>
    </row>
    <row r="46" spans="1:8" x14ac:dyDescent="0.25">
      <c r="A46" s="15">
        <v>40</v>
      </c>
      <c r="B46" s="15" t="s">
        <v>49</v>
      </c>
      <c r="C46" s="15" t="s">
        <v>54</v>
      </c>
      <c r="D46" s="15" t="s">
        <v>55</v>
      </c>
      <c r="E46" s="15">
        <v>1771</v>
      </c>
      <c r="F46" s="17">
        <v>138138</v>
      </c>
      <c r="G46" s="15">
        <f t="shared" si="1"/>
        <v>30390.36</v>
      </c>
    </row>
    <row r="47" spans="1:8" x14ac:dyDescent="0.25">
      <c r="A47" s="15">
        <v>41</v>
      </c>
      <c r="B47" s="15" t="s">
        <v>59</v>
      </c>
      <c r="C47" s="15" t="s">
        <v>54</v>
      </c>
      <c r="D47" s="15" t="s">
        <v>57</v>
      </c>
      <c r="E47" s="15">
        <v>2652</v>
      </c>
      <c r="F47" s="17">
        <v>1299.48</v>
      </c>
      <c r="G47" s="15">
        <f t="shared" si="1"/>
        <v>285.88560000000001</v>
      </c>
    </row>
    <row r="48" spans="1:8" x14ac:dyDescent="0.25">
      <c r="A48" s="15">
        <v>42</v>
      </c>
      <c r="B48" s="15" t="s">
        <v>64</v>
      </c>
      <c r="C48" s="15" t="s">
        <v>54</v>
      </c>
      <c r="D48" s="15" t="s">
        <v>58</v>
      </c>
      <c r="E48" s="15">
        <v>2145</v>
      </c>
      <c r="F48" s="17">
        <v>6435</v>
      </c>
      <c r="G48" s="15">
        <f t="shared" si="1"/>
        <v>1415.7</v>
      </c>
    </row>
    <row r="49" spans="1:7" x14ac:dyDescent="0.25">
      <c r="A49" s="15">
        <v>43</v>
      </c>
      <c r="B49" s="15" t="s">
        <v>65</v>
      </c>
      <c r="C49" s="15" t="s">
        <v>54</v>
      </c>
      <c r="D49" s="15" t="s">
        <v>58</v>
      </c>
      <c r="E49" s="18">
        <v>11034.725</v>
      </c>
      <c r="F49" s="17">
        <v>33104.175000000003</v>
      </c>
      <c r="G49" s="15">
        <f t="shared" si="1"/>
        <v>7282.9185000000007</v>
      </c>
    </row>
    <row r="50" spans="1:7" x14ac:dyDescent="0.25">
      <c r="A50" s="15">
        <v>44</v>
      </c>
      <c r="B50" s="15" t="s">
        <v>65</v>
      </c>
      <c r="C50" s="15" t="s">
        <v>54</v>
      </c>
      <c r="D50" s="15" t="s">
        <v>51</v>
      </c>
      <c r="E50" s="18">
        <v>5572.32</v>
      </c>
      <c r="F50" s="17">
        <v>6129.5520000000006</v>
      </c>
      <c r="G50" s="15">
        <f t="shared" si="1"/>
        <v>1348.5014400000002</v>
      </c>
    </row>
    <row r="51" spans="1:7" x14ac:dyDescent="0.25">
      <c r="A51" s="15">
        <v>45</v>
      </c>
      <c r="B51" s="15" t="s">
        <v>6</v>
      </c>
      <c r="C51" s="15" t="s">
        <v>54</v>
      </c>
      <c r="D51" s="15" t="s">
        <v>53</v>
      </c>
      <c r="E51" s="18">
        <v>4961.3991999999998</v>
      </c>
      <c r="F51" s="17">
        <v>7442.0987999999998</v>
      </c>
      <c r="G51" s="15">
        <f t="shared" si="1"/>
        <v>1637.2617359999999</v>
      </c>
    </row>
    <row r="52" spans="1:7" x14ac:dyDescent="0.25">
      <c r="A52" s="15">
        <v>46</v>
      </c>
      <c r="B52" s="15" t="s">
        <v>6</v>
      </c>
      <c r="C52" s="15" t="s">
        <v>54</v>
      </c>
      <c r="D52" s="15" t="s">
        <v>55</v>
      </c>
      <c r="E52" s="18">
        <v>1065.2944</v>
      </c>
      <c r="F52" s="17">
        <v>83092.963199999998</v>
      </c>
      <c r="G52" s="15">
        <f t="shared" si="1"/>
        <v>18280.451904000001</v>
      </c>
    </row>
    <row r="53" spans="1:7" x14ac:dyDescent="0.25">
      <c r="A53" s="15">
        <v>47</v>
      </c>
      <c r="B53" s="15" t="s">
        <v>6</v>
      </c>
      <c r="C53" s="15" t="s">
        <v>54</v>
      </c>
      <c r="D53" s="15" t="s">
        <v>62</v>
      </c>
      <c r="E53" s="18">
        <v>2330.1120000000001</v>
      </c>
      <c r="F53" s="17">
        <v>11650.56</v>
      </c>
      <c r="G53" s="15">
        <f t="shared" si="1"/>
        <v>2563.1232</v>
      </c>
    </row>
    <row r="54" spans="1:7" x14ac:dyDescent="0.25">
      <c r="A54" s="15">
        <v>48</v>
      </c>
      <c r="B54" s="15" t="s">
        <v>6</v>
      </c>
      <c r="C54" s="15" t="s">
        <v>54</v>
      </c>
      <c r="D54" s="15" t="s">
        <v>58</v>
      </c>
      <c r="E54" s="18">
        <v>1233.9359999999999</v>
      </c>
      <c r="F54" s="17">
        <v>3701.808</v>
      </c>
      <c r="G54" s="15">
        <f t="shared" si="1"/>
        <v>814.39775999999995</v>
      </c>
    </row>
    <row r="55" spans="1:7" x14ac:dyDescent="0.25">
      <c r="A55" s="15">
        <v>49</v>
      </c>
      <c r="B55" s="15" t="s">
        <v>49</v>
      </c>
      <c r="C55" s="15" t="s">
        <v>56</v>
      </c>
      <c r="D55" s="15" t="s">
        <v>57</v>
      </c>
      <c r="E55" s="15">
        <v>744</v>
      </c>
      <c r="F55" s="17">
        <v>364.56</v>
      </c>
      <c r="G55" s="15">
        <f t="shared" si="1"/>
        <v>80.203199999999995</v>
      </c>
    </row>
    <row r="56" spans="1:7" x14ac:dyDescent="0.25">
      <c r="A56" s="15">
        <v>50</v>
      </c>
      <c r="B56" s="15" t="s">
        <v>49</v>
      </c>
      <c r="C56" s="15" t="s">
        <v>56</v>
      </c>
      <c r="D56" s="15" t="s">
        <v>57</v>
      </c>
      <c r="E56" s="15">
        <v>5178</v>
      </c>
      <c r="F56" s="17">
        <v>2537.2199999999998</v>
      </c>
      <c r="G56" s="15">
        <f t="shared" si="1"/>
        <v>558.1884</v>
      </c>
    </row>
    <row r="57" spans="1:7" x14ac:dyDescent="0.25">
      <c r="A57" s="15">
        <v>51</v>
      </c>
      <c r="B57" s="15" t="s">
        <v>59</v>
      </c>
      <c r="C57" s="15" t="s">
        <v>56</v>
      </c>
      <c r="D57" s="15" t="s">
        <v>53</v>
      </c>
      <c r="E57" s="15">
        <v>7817</v>
      </c>
      <c r="F57" s="17">
        <v>11725.5</v>
      </c>
      <c r="G57" s="15">
        <f t="shared" si="1"/>
        <v>2579.61</v>
      </c>
    </row>
    <row r="58" spans="1:7" x14ac:dyDescent="0.25">
      <c r="A58" s="15">
        <v>52</v>
      </c>
      <c r="B58" s="15" t="s">
        <v>64</v>
      </c>
      <c r="C58" s="15" t="s">
        <v>56</v>
      </c>
      <c r="D58" s="15" t="s">
        <v>51</v>
      </c>
      <c r="E58" s="15">
        <v>2544</v>
      </c>
      <c r="F58" s="17">
        <v>2798.4</v>
      </c>
      <c r="G58" s="15">
        <f t="shared" si="1"/>
        <v>615.64800000000002</v>
      </c>
    </row>
    <row r="59" spans="1:7" x14ac:dyDescent="0.25">
      <c r="A59" s="15">
        <v>53</v>
      </c>
      <c r="B59" s="15" t="s">
        <v>65</v>
      </c>
      <c r="C59" s="15" t="s">
        <v>56</v>
      </c>
      <c r="D59" s="15" t="s">
        <v>62</v>
      </c>
      <c r="E59" s="15">
        <v>6996</v>
      </c>
      <c r="F59" s="17">
        <v>9854.25</v>
      </c>
      <c r="G59" s="15">
        <f t="shared" si="1"/>
        <v>2167.9349999999999</v>
      </c>
    </row>
    <row r="60" spans="1:7" x14ac:dyDescent="0.25">
      <c r="A60" s="15">
        <v>54</v>
      </c>
      <c r="B60" s="15" t="s">
        <v>65</v>
      </c>
      <c r="C60" s="15" t="s">
        <v>56</v>
      </c>
      <c r="D60" s="15" t="s">
        <v>53</v>
      </c>
      <c r="E60" s="18">
        <v>260.58499999999998</v>
      </c>
      <c r="F60" s="17">
        <v>390.8775</v>
      </c>
      <c r="G60" s="15">
        <f t="shared" si="1"/>
        <v>85.993049999999997</v>
      </c>
    </row>
    <row r="61" spans="1:7" x14ac:dyDescent="0.25">
      <c r="A61" s="15">
        <v>55</v>
      </c>
      <c r="B61" s="15" t="s">
        <v>65</v>
      </c>
      <c r="C61" s="15" t="s">
        <v>56</v>
      </c>
      <c r="D61" s="15" t="s">
        <v>55</v>
      </c>
      <c r="E61" s="18">
        <v>4463.29</v>
      </c>
      <c r="F61" s="17">
        <v>348136.62</v>
      </c>
      <c r="G61" s="15">
        <f t="shared" si="1"/>
        <v>76590.056400000001</v>
      </c>
    </row>
    <row r="62" spans="1:7" x14ac:dyDescent="0.25">
      <c r="A62" s="15">
        <v>56</v>
      </c>
      <c r="B62" s="15" t="s">
        <v>65</v>
      </c>
      <c r="C62" s="15" t="s">
        <v>56</v>
      </c>
      <c r="D62" s="15" t="s">
        <v>53</v>
      </c>
      <c r="E62" s="18">
        <v>1548.69</v>
      </c>
      <c r="F62" s="17">
        <v>2323.0349999999999</v>
      </c>
      <c r="G62" s="15">
        <f t="shared" si="1"/>
        <v>511.06769999999995</v>
      </c>
    </row>
    <row r="63" spans="1:7" x14ac:dyDescent="0.25">
      <c r="A63" s="15">
        <v>57</v>
      </c>
      <c r="B63" s="15" t="s">
        <v>67</v>
      </c>
      <c r="C63" s="15" t="s">
        <v>56</v>
      </c>
      <c r="D63" s="15" t="s">
        <v>57</v>
      </c>
      <c r="E63" s="18">
        <v>3375.4272000000001</v>
      </c>
      <c r="F63" s="17">
        <v>1653.9593279999999</v>
      </c>
      <c r="G63" s="15">
        <f t="shared" si="1"/>
        <v>363.87105215999998</v>
      </c>
    </row>
    <row r="64" spans="1:7" x14ac:dyDescent="0.25">
      <c r="A64" s="15">
        <v>58</v>
      </c>
      <c r="B64" s="15" t="s">
        <v>6</v>
      </c>
      <c r="C64" s="15" t="s">
        <v>56</v>
      </c>
      <c r="D64" s="15" t="s">
        <v>58</v>
      </c>
      <c r="E64" s="18">
        <v>5233.7075999999997</v>
      </c>
      <c r="F64" s="17">
        <v>15701.122799999999</v>
      </c>
      <c r="G64" s="15">
        <f t="shared" si="1"/>
        <v>3454.2470159999998</v>
      </c>
    </row>
    <row r="65" spans="1:7" x14ac:dyDescent="0.25">
      <c r="A65" s="15">
        <v>59</v>
      </c>
      <c r="B65" s="15" t="s">
        <v>6</v>
      </c>
      <c r="C65" s="15" t="s">
        <v>56</v>
      </c>
      <c r="D65" s="15" t="s">
        <v>55</v>
      </c>
      <c r="E65" s="18">
        <v>207.624</v>
      </c>
      <c r="F65" s="17">
        <v>16194.672</v>
      </c>
      <c r="G65" s="15">
        <f t="shared" si="1"/>
        <v>3562.8278399999999</v>
      </c>
    </row>
    <row r="66" spans="1:7" x14ac:dyDescent="0.25">
      <c r="A66" s="15">
        <v>60</v>
      </c>
      <c r="B66" s="15" t="s">
        <v>7</v>
      </c>
      <c r="C66" s="15" t="s">
        <v>68</v>
      </c>
      <c r="D66" s="15" t="s">
        <v>62</v>
      </c>
      <c r="E66" s="18">
        <v>10</v>
      </c>
      <c r="F66" s="17">
        <v>1500.6</v>
      </c>
      <c r="G66" s="15">
        <f t="shared" si="1"/>
        <v>330.13200000000001</v>
      </c>
    </row>
    <row r="67" spans="1:7" x14ac:dyDescent="0.25">
      <c r="A67" s="15">
        <v>61</v>
      </c>
      <c r="B67" s="15" t="s">
        <v>49</v>
      </c>
      <c r="C67" s="15" t="s">
        <v>50</v>
      </c>
      <c r="D67" s="15" t="s">
        <v>51</v>
      </c>
      <c r="E67" s="15">
        <v>2861</v>
      </c>
      <c r="F67" s="17">
        <v>3147.1</v>
      </c>
      <c r="G67" s="15">
        <f t="shared" si="1"/>
        <v>692.36199999999997</v>
      </c>
    </row>
    <row r="68" spans="1:7" x14ac:dyDescent="0.25">
      <c r="A68" s="15">
        <v>62</v>
      </c>
      <c r="B68" s="15" t="s">
        <v>59</v>
      </c>
      <c r="C68" s="15" t="s">
        <v>50</v>
      </c>
      <c r="D68" s="15" t="s">
        <v>55</v>
      </c>
      <c r="E68" s="15">
        <v>5636</v>
      </c>
      <c r="F68" s="17">
        <v>439608</v>
      </c>
      <c r="G68" s="15">
        <f t="shared" si="1"/>
        <v>96713.76</v>
      </c>
    </row>
    <row r="69" spans="1:7" x14ac:dyDescent="0.25">
      <c r="A69" s="15">
        <v>63</v>
      </c>
      <c r="B69" s="15" t="s">
        <v>59</v>
      </c>
      <c r="C69" s="15" t="s">
        <v>50</v>
      </c>
      <c r="D69" s="15" t="s">
        <v>57</v>
      </c>
      <c r="E69" s="15">
        <v>6344</v>
      </c>
      <c r="F69" s="17">
        <v>3108.56</v>
      </c>
      <c r="G69" s="15">
        <f t="shared" si="1"/>
        <v>683.88319999999999</v>
      </c>
    </row>
    <row r="70" spans="1:7" x14ac:dyDescent="0.25">
      <c r="A70" s="15">
        <v>64</v>
      </c>
      <c r="B70" s="15" t="s">
        <v>59</v>
      </c>
      <c r="C70" s="15" t="s">
        <v>50</v>
      </c>
      <c r="D70" s="15" t="s">
        <v>62</v>
      </c>
      <c r="E70" s="15">
        <v>2933</v>
      </c>
      <c r="F70" s="17">
        <v>14665</v>
      </c>
      <c r="G70" s="15">
        <f t="shared" si="1"/>
        <v>3226.3</v>
      </c>
    </row>
    <row r="71" spans="1:7" x14ac:dyDescent="0.25">
      <c r="A71" s="15">
        <v>65</v>
      </c>
      <c r="B71" s="15" t="s">
        <v>59</v>
      </c>
      <c r="C71" s="15" t="s">
        <v>50</v>
      </c>
      <c r="D71" s="15" t="s">
        <v>51</v>
      </c>
      <c r="E71" s="15">
        <v>6890</v>
      </c>
      <c r="F71" s="17">
        <v>7579</v>
      </c>
      <c r="G71" s="15">
        <f t="shared" ref="G71:G76" si="2">F71*0.22</f>
        <v>1667.38</v>
      </c>
    </row>
    <row r="72" spans="1:7" x14ac:dyDescent="0.25">
      <c r="A72" s="15">
        <v>66</v>
      </c>
      <c r="B72" s="15" t="s">
        <v>64</v>
      </c>
      <c r="C72" s="15" t="s">
        <v>50</v>
      </c>
      <c r="D72" s="15" t="s">
        <v>51</v>
      </c>
      <c r="E72" s="15">
        <v>1489</v>
      </c>
      <c r="F72" s="17">
        <v>1637.9</v>
      </c>
      <c r="G72" s="15">
        <f t="shared" si="2"/>
        <v>360.33800000000002</v>
      </c>
    </row>
    <row r="73" spans="1:7" x14ac:dyDescent="0.25">
      <c r="A73" s="15">
        <v>67</v>
      </c>
      <c r="B73" s="15" t="s">
        <v>64</v>
      </c>
      <c r="C73" s="15" t="s">
        <v>50</v>
      </c>
      <c r="D73" s="15" t="s">
        <v>55</v>
      </c>
      <c r="E73" s="15">
        <v>1258</v>
      </c>
      <c r="F73" s="17">
        <v>98124</v>
      </c>
      <c r="G73" s="15">
        <f t="shared" si="2"/>
        <v>21587.279999999999</v>
      </c>
    </row>
    <row r="74" spans="1:7" x14ac:dyDescent="0.25">
      <c r="A74" s="15">
        <v>68</v>
      </c>
      <c r="B74" s="15" t="s">
        <v>65</v>
      </c>
      <c r="C74" s="15" t="s">
        <v>50</v>
      </c>
      <c r="D74" s="15" t="s">
        <v>55</v>
      </c>
      <c r="E74" s="15">
        <v>2368</v>
      </c>
      <c r="F74" s="17">
        <v>184704</v>
      </c>
      <c r="G74" s="15">
        <f t="shared" si="2"/>
        <v>40634.879999999997</v>
      </c>
    </row>
    <row r="75" spans="1:7" x14ac:dyDescent="0.25">
      <c r="A75" s="15">
        <v>69</v>
      </c>
      <c r="B75" s="15" t="s">
        <v>67</v>
      </c>
      <c r="C75" s="15" t="s">
        <v>50</v>
      </c>
      <c r="D75" s="15" t="s">
        <v>57</v>
      </c>
      <c r="E75" s="18">
        <v>447.07</v>
      </c>
      <c r="F75" s="17">
        <v>219.0643</v>
      </c>
      <c r="G75" s="15">
        <f t="shared" si="2"/>
        <v>48.194146000000003</v>
      </c>
    </row>
    <row r="76" spans="1:7" x14ac:dyDescent="0.25">
      <c r="A76" s="15">
        <v>70</v>
      </c>
      <c r="B76" s="15" t="s">
        <v>6</v>
      </c>
      <c r="C76" s="15" t="s">
        <v>50</v>
      </c>
      <c r="D76" s="15" t="s">
        <v>55</v>
      </c>
      <c r="E76" s="18">
        <v>938.11739999999998</v>
      </c>
      <c r="F76" s="17">
        <v>73173.157200000001</v>
      </c>
      <c r="G76" s="15">
        <f t="shared" si="2"/>
        <v>16098.094584</v>
      </c>
    </row>
    <row r="77" spans="1:7" x14ac:dyDescent="0.25">
      <c r="E77" s="18"/>
    </row>
    <row r="78" spans="1:7" x14ac:dyDescent="0.25">
      <c r="E78" s="18"/>
    </row>
    <row r="79" spans="1:7" x14ac:dyDescent="0.25">
      <c r="E79" s="18"/>
    </row>
    <row r="80" spans="1:7" x14ac:dyDescent="0.25">
      <c r="E80" s="18"/>
    </row>
    <row r="84" spans="2:5" x14ac:dyDescent="0.25">
      <c r="B84" s="19"/>
      <c r="E84" s="20"/>
    </row>
    <row r="85" spans="2:5" x14ac:dyDescent="0.25">
      <c r="B85" s="19"/>
    </row>
    <row r="86" spans="2:5" x14ac:dyDescent="0.25">
      <c r="B86" s="19"/>
    </row>
    <row r="87" spans="2:5" x14ac:dyDescent="0.25">
      <c r="B87" s="19"/>
    </row>
    <row r="88" spans="2:5" x14ac:dyDescent="0.25">
      <c r="B88" s="19"/>
    </row>
    <row r="89" spans="2:5" x14ac:dyDescent="0.25">
      <c r="B89" s="20"/>
    </row>
  </sheetData>
  <phoneticPr fontId="0" type="noConversion"/>
  <pageMargins left="0.78740157499999996" right="0.78740157499999996" top="0.984251969" bottom="0.984251969" header="0.4921259845" footer="0.4921259845"/>
  <headerFooter alignWithMargins="0">
    <oddHeader>&amp;A</oddHeader>
    <oddFooter>Strana &amp;P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94"/>
  <sheetViews>
    <sheetView workbookViewId="0"/>
  </sheetViews>
  <sheetFormatPr defaultColWidth="9.1796875" defaultRowHeight="12.5" x14ac:dyDescent="0.25"/>
  <cols>
    <col min="1" max="2" width="9.1796875" style="23"/>
    <col min="3" max="3" width="15.26953125" style="23" customWidth="1"/>
    <col min="4" max="4" width="17.453125" style="23" customWidth="1"/>
    <col min="5" max="5" width="26" style="23" customWidth="1"/>
    <col min="6" max="16384" width="9.1796875" style="23"/>
  </cols>
  <sheetData>
    <row r="1" spans="1:12" ht="18" x14ac:dyDescent="0.35">
      <c r="A1" s="16" t="s">
        <v>20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17.5" x14ac:dyDescent="0.35">
      <c r="A2" s="31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5" spans="1:12" ht="15.5" x14ac:dyDescent="0.35">
      <c r="A5" s="32" t="s">
        <v>16</v>
      </c>
      <c r="B5" s="32" t="s">
        <v>17</v>
      </c>
      <c r="C5" s="32" t="s">
        <v>18</v>
      </c>
      <c r="D5" s="32" t="s">
        <v>14</v>
      </c>
      <c r="E5" s="32" t="s">
        <v>15</v>
      </c>
    </row>
    <row r="6" spans="1:12" x14ac:dyDescent="0.25">
      <c r="A6" s="23" t="s">
        <v>1</v>
      </c>
      <c r="B6" s="23" t="s">
        <v>8</v>
      </c>
      <c r="C6" s="23" t="s">
        <v>12</v>
      </c>
      <c r="D6" s="23">
        <v>7</v>
      </c>
      <c r="E6" s="23">
        <v>272</v>
      </c>
    </row>
    <row r="7" spans="1:12" x14ac:dyDescent="0.25">
      <c r="A7" s="23" t="s">
        <v>1</v>
      </c>
      <c r="B7" s="23" t="s">
        <v>6</v>
      </c>
      <c r="C7" s="23" t="s">
        <v>11</v>
      </c>
      <c r="D7" s="23">
        <v>7</v>
      </c>
      <c r="E7" s="23">
        <v>120</v>
      </c>
    </row>
    <row r="8" spans="1:12" x14ac:dyDescent="0.25">
      <c r="A8" s="23" t="s">
        <v>1</v>
      </c>
      <c r="B8" s="23" t="s">
        <v>8</v>
      </c>
      <c r="C8" s="23" t="s">
        <v>11</v>
      </c>
      <c r="D8" s="23">
        <v>7</v>
      </c>
      <c r="E8" s="23">
        <v>412</v>
      </c>
    </row>
    <row r="9" spans="1:12" x14ac:dyDescent="0.25">
      <c r="A9" s="23" t="s">
        <v>1</v>
      </c>
      <c r="B9" s="23" t="s">
        <v>9</v>
      </c>
      <c r="C9" s="23" t="s">
        <v>11</v>
      </c>
      <c r="D9" s="23">
        <v>7</v>
      </c>
      <c r="E9" s="23">
        <v>122</v>
      </c>
    </row>
    <row r="10" spans="1:12" x14ac:dyDescent="0.25">
      <c r="A10" s="23" t="s">
        <v>1</v>
      </c>
      <c r="B10" s="23" t="s">
        <v>10</v>
      </c>
      <c r="C10" s="23" t="s">
        <v>13</v>
      </c>
      <c r="D10" s="23">
        <v>7</v>
      </c>
      <c r="E10" s="23">
        <v>447</v>
      </c>
    </row>
    <row r="11" spans="1:12" x14ac:dyDescent="0.25">
      <c r="A11" s="23" t="s">
        <v>1</v>
      </c>
      <c r="B11" s="23" t="s">
        <v>9</v>
      </c>
      <c r="C11" s="23" t="s">
        <v>13</v>
      </c>
      <c r="D11" s="23">
        <v>7</v>
      </c>
      <c r="E11" s="23">
        <v>260</v>
      </c>
    </row>
    <row r="12" spans="1:12" x14ac:dyDescent="0.25">
      <c r="A12" s="23" t="s">
        <v>3</v>
      </c>
      <c r="B12" s="23" t="s">
        <v>6</v>
      </c>
      <c r="C12" s="23" t="s">
        <v>11</v>
      </c>
      <c r="D12" s="23">
        <v>7</v>
      </c>
      <c r="E12" s="23">
        <v>178</v>
      </c>
    </row>
    <row r="13" spans="1:12" x14ac:dyDescent="0.25">
      <c r="A13" s="23" t="s">
        <v>3</v>
      </c>
      <c r="B13" s="23" t="s">
        <v>6</v>
      </c>
      <c r="C13" s="23" t="s">
        <v>13</v>
      </c>
      <c r="D13" s="23">
        <v>7</v>
      </c>
      <c r="E13" s="23">
        <v>178</v>
      </c>
    </row>
    <row r="14" spans="1:12" x14ac:dyDescent="0.25">
      <c r="A14" s="23" t="s">
        <v>3</v>
      </c>
      <c r="B14" s="23" t="s">
        <v>10</v>
      </c>
      <c r="C14" s="23" t="s">
        <v>13</v>
      </c>
      <c r="D14" s="23">
        <v>7</v>
      </c>
      <c r="E14" s="23">
        <v>332</v>
      </c>
    </row>
    <row r="15" spans="1:12" x14ac:dyDescent="0.25">
      <c r="A15" s="23" t="s">
        <v>0</v>
      </c>
      <c r="B15" s="23" t="s">
        <v>6</v>
      </c>
      <c r="C15" s="23" t="s">
        <v>13</v>
      </c>
      <c r="D15" s="23">
        <v>7</v>
      </c>
      <c r="E15" s="23">
        <v>471</v>
      </c>
    </row>
    <row r="16" spans="1:12" x14ac:dyDescent="0.25">
      <c r="A16" s="23" t="s">
        <v>5</v>
      </c>
      <c r="B16" s="23" t="s">
        <v>7</v>
      </c>
      <c r="C16" s="23" t="s">
        <v>12</v>
      </c>
      <c r="D16" s="23">
        <v>7</v>
      </c>
      <c r="E16" s="23">
        <v>195</v>
      </c>
    </row>
    <row r="17" spans="1:5" x14ac:dyDescent="0.25">
      <c r="A17" s="23" t="s">
        <v>5</v>
      </c>
      <c r="B17" s="23" t="s">
        <v>6</v>
      </c>
      <c r="C17" s="23" t="s">
        <v>11</v>
      </c>
      <c r="D17" s="23">
        <v>7</v>
      </c>
      <c r="E17" s="23">
        <v>157</v>
      </c>
    </row>
    <row r="18" spans="1:5" x14ac:dyDescent="0.25">
      <c r="A18" s="23" t="s">
        <v>5</v>
      </c>
      <c r="B18" s="23" t="s">
        <v>7</v>
      </c>
      <c r="C18" s="23" t="s">
        <v>11</v>
      </c>
      <c r="D18" s="23">
        <v>7</v>
      </c>
      <c r="E18" s="23">
        <v>164</v>
      </c>
    </row>
    <row r="19" spans="1:5" x14ac:dyDescent="0.25">
      <c r="A19" s="23" t="s">
        <v>5</v>
      </c>
      <c r="B19" s="23" t="s">
        <v>8</v>
      </c>
      <c r="C19" s="23" t="s">
        <v>13</v>
      </c>
      <c r="D19" s="23">
        <v>7</v>
      </c>
      <c r="E19" s="23">
        <v>139</v>
      </c>
    </row>
    <row r="20" spans="1:5" x14ac:dyDescent="0.25">
      <c r="A20" s="23" t="s">
        <v>2</v>
      </c>
      <c r="B20" s="23" t="s">
        <v>7</v>
      </c>
      <c r="C20" s="23" t="s">
        <v>12</v>
      </c>
      <c r="D20" s="23">
        <v>7</v>
      </c>
      <c r="E20" s="23">
        <v>457</v>
      </c>
    </row>
    <row r="21" spans="1:5" x14ac:dyDescent="0.25">
      <c r="A21" s="23" t="s">
        <v>2</v>
      </c>
      <c r="B21" s="23" t="s">
        <v>10</v>
      </c>
      <c r="C21" s="23" t="s">
        <v>11</v>
      </c>
      <c r="D21" s="23">
        <v>7</v>
      </c>
      <c r="E21" s="23">
        <v>155</v>
      </c>
    </row>
    <row r="22" spans="1:5" x14ac:dyDescent="0.25">
      <c r="A22" s="23" t="s">
        <v>2</v>
      </c>
      <c r="B22" s="23" t="s">
        <v>8</v>
      </c>
      <c r="C22" s="23" t="s">
        <v>13</v>
      </c>
      <c r="D22" s="23">
        <v>7</v>
      </c>
      <c r="E22" s="23">
        <v>443</v>
      </c>
    </row>
    <row r="23" spans="1:5" x14ac:dyDescent="0.25">
      <c r="A23" s="23" t="s">
        <v>2</v>
      </c>
      <c r="B23" s="23" t="s">
        <v>9</v>
      </c>
      <c r="C23" s="23" t="s">
        <v>13</v>
      </c>
      <c r="D23" s="23">
        <v>7</v>
      </c>
      <c r="E23" s="23">
        <v>301</v>
      </c>
    </row>
    <row r="24" spans="1:5" x14ac:dyDescent="0.25">
      <c r="A24" s="23" t="s">
        <v>4</v>
      </c>
      <c r="B24" s="23" t="s">
        <v>7</v>
      </c>
      <c r="C24" s="23" t="s">
        <v>12</v>
      </c>
      <c r="D24" s="23">
        <v>7</v>
      </c>
      <c r="E24" s="23">
        <v>286</v>
      </c>
    </row>
    <row r="25" spans="1:5" x14ac:dyDescent="0.25">
      <c r="A25" s="23" t="s">
        <v>4</v>
      </c>
      <c r="B25" s="23" t="s">
        <v>9</v>
      </c>
      <c r="C25" s="23" t="s">
        <v>12</v>
      </c>
      <c r="D25" s="23">
        <v>7</v>
      </c>
      <c r="E25" s="23">
        <v>143</v>
      </c>
    </row>
    <row r="26" spans="1:5" x14ac:dyDescent="0.25">
      <c r="A26" s="23" t="s">
        <v>4</v>
      </c>
      <c r="B26" s="23" t="s">
        <v>6</v>
      </c>
      <c r="C26" s="23" t="s">
        <v>13</v>
      </c>
      <c r="D26" s="23">
        <v>7</v>
      </c>
      <c r="E26" s="23">
        <v>426</v>
      </c>
    </row>
    <row r="27" spans="1:5" x14ac:dyDescent="0.25">
      <c r="A27" s="23" t="s">
        <v>4</v>
      </c>
      <c r="B27" s="23" t="s">
        <v>10</v>
      </c>
      <c r="C27" s="23" t="s">
        <v>13</v>
      </c>
      <c r="D27" s="23">
        <v>7</v>
      </c>
      <c r="E27" s="23">
        <v>258</v>
      </c>
    </row>
    <row r="28" spans="1:5" x14ac:dyDescent="0.25">
      <c r="A28" s="23" t="s">
        <v>4</v>
      </c>
      <c r="B28" s="23" t="s">
        <v>8</v>
      </c>
      <c r="C28" s="23" t="s">
        <v>13</v>
      </c>
      <c r="D28" s="23">
        <v>7</v>
      </c>
      <c r="E28" s="23">
        <v>151</v>
      </c>
    </row>
    <row r="29" spans="1:5" x14ac:dyDescent="0.25">
      <c r="A29" s="23" t="s">
        <v>1</v>
      </c>
      <c r="B29" s="23" t="s">
        <v>10</v>
      </c>
      <c r="C29" s="23" t="s">
        <v>11</v>
      </c>
      <c r="D29" s="23">
        <v>11</v>
      </c>
      <c r="E29" s="23">
        <v>274</v>
      </c>
    </row>
    <row r="30" spans="1:5" x14ac:dyDescent="0.25">
      <c r="A30" s="23" t="s">
        <v>1</v>
      </c>
      <c r="B30" s="23" t="s">
        <v>6</v>
      </c>
      <c r="C30" s="23" t="s">
        <v>13</v>
      </c>
      <c r="D30" s="23">
        <v>11</v>
      </c>
      <c r="E30" s="23">
        <v>391</v>
      </c>
    </row>
    <row r="31" spans="1:5" x14ac:dyDescent="0.25">
      <c r="A31" s="23" t="s">
        <v>3</v>
      </c>
      <c r="B31" s="23" t="s">
        <v>7</v>
      </c>
      <c r="C31" s="23" t="s">
        <v>12</v>
      </c>
      <c r="D31" s="23">
        <v>11</v>
      </c>
      <c r="E31" s="23">
        <v>206</v>
      </c>
    </row>
    <row r="32" spans="1:5" x14ac:dyDescent="0.25">
      <c r="A32" s="23" t="s">
        <v>3</v>
      </c>
      <c r="B32" s="23" t="s">
        <v>8</v>
      </c>
      <c r="C32" s="23" t="s">
        <v>12</v>
      </c>
      <c r="D32" s="23">
        <v>11</v>
      </c>
      <c r="E32" s="23">
        <v>134</v>
      </c>
    </row>
    <row r="33" spans="1:5" x14ac:dyDescent="0.25">
      <c r="A33" s="23" t="s">
        <v>3</v>
      </c>
      <c r="B33" s="23" t="s">
        <v>9</v>
      </c>
      <c r="C33" s="23" t="s">
        <v>12</v>
      </c>
      <c r="D33" s="23">
        <v>11</v>
      </c>
      <c r="E33" s="23">
        <v>170</v>
      </c>
    </row>
    <row r="34" spans="1:5" x14ac:dyDescent="0.25">
      <c r="A34" s="23" t="s">
        <v>3</v>
      </c>
      <c r="B34" s="23" t="s">
        <v>7</v>
      </c>
      <c r="C34" s="23" t="s">
        <v>13</v>
      </c>
      <c r="D34" s="23">
        <v>11</v>
      </c>
      <c r="E34" s="23">
        <v>267</v>
      </c>
    </row>
    <row r="35" spans="1:5" x14ac:dyDescent="0.25">
      <c r="A35" s="23" t="s">
        <v>3</v>
      </c>
      <c r="B35" s="23" t="s">
        <v>8</v>
      </c>
      <c r="C35" s="23" t="s">
        <v>13</v>
      </c>
      <c r="D35" s="23">
        <v>11</v>
      </c>
      <c r="E35" s="23">
        <v>385</v>
      </c>
    </row>
    <row r="36" spans="1:5" x14ac:dyDescent="0.25">
      <c r="A36" s="23" t="s">
        <v>3</v>
      </c>
      <c r="B36" s="23" t="s">
        <v>9</v>
      </c>
      <c r="C36" s="23" t="s">
        <v>13</v>
      </c>
      <c r="D36" s="23">
        <v>11</v>
      </c>
      <c r="E36" s="23">
        <v>432</v>
      </c>
    </row>
    <row r="37" spans="1:5" x14ac:dyDescent="0.25">
      <c r="A37" s="23" t="s">
        <v>0</v>
      </c>
      <c r="B37" s="23" t="s">
        <v>6</v>
      </c>
      <c r="C37" s="23" t="s">
        <v>11</v>
      </c>
      <c r="D37" s="23">
        <v>11</v>
      </c>
      <c r="E37" s="23">
        <v>489</v>
      </c>
    </row>
    <row r="38" spans="1:5" x14ac:dyDescent="0.25">
      <c r="A38" s="23" t="s">
        <v>0</v>
      </c>
      <c r="B38" s="23" t="s">
        <v>10</v>
      </c>
      <c r="C38" s="23" t="s">
        <v>11</v>
      </c>
      <c r="D38" s="23">
        <v>11</v>
      </c>
      <c r="E38" s="23">
        <v>490</v>
      </c>
    </row>
    <row r="39" spans="1:5" x14ac:dyDescent="0.25">
      <c r="A39" s="23" t="s">
        <v>0</v>
      </c>
      <c r="B39" s="23" t="s">
        <v>9</v>
      </c>
      <c r="C39" s="23" t="s">
        <v>11</v>
      </c>
      <c r="D39" s="23">
        <v>11</v>
      </c>
      <c r="E39" s="23">
        <v>487</v>
      </c>
    </row>
    <row r="40" spans="1:5" x14ac:dyDescent="0.25">
      <c r="A40" s="23" t="s">
        <v>5</v>
      </c>
      <c r="B40" s="23" t="s">
        <v>8</v>
      </c>
      <c r="C40" s="23" t="s">
        <v>11</v>
      </c>
      <c r="D40" s="23">
        <v>11</v>
      </c>
      <c r="E40" s="23">
        <v>392</v>
      </c>
    </row>
    <row r="41" spans="1:5" x14ac:dyDescent="0.25">
      <c r="A41" s="23" t="s">
        <v>5</v>
      </c>
      <c r="B41" s="23" t="s">
        <v>9</v>
      </c>
      <c r="C41" s="23" t="s">
        <v>11</v>
      </c>
      <c r="D41" s="23">
        <v>11</v>
      </c>
      <c r="E41" s="23">
        <v>135</v>
      </c>
    </row>
    <row r="42" spans="1:5" x14ac:dyDescent="0.25">
      <c r="A42" s="23" t="s">
        <v>5</v>
      </c>
      <c r="B42" s="23" t="s">
        <v>10</v>
      </c>
      <c r="C42" s="23" t="s">
        <v>13</v>
      </c>
      <c r="D42" s="23">
        <v>11</v>
      </c>
      <c r="E42" s="23">
        <v>422</v>
      </c>
    </row>
    <row r="43" spans="1:5" x14ac:dyDescent="0.25">
      <c r="A43" s="23" t="s">
        <v>5</v>
      </c>
      <c r="B43" s="23" t="s">
        <v>9</v>
      </c>
      <c r="C43" s="23" t="s">
        <v>13</v>
      </c>
      <c r="D43" s="23">
        <v>11</v>
      </c>
      <c r="E43" s="23">
        <v>282</v>
      </c>
    </row>
    <row r="44" spans="1:5" x14ac:dyDescent="0.25">
      <c r="A44" s="23" t="s">
        <v>2</v>
      </c>
      <c r="B44" s="23" t="s">
        <v>10</v>
      </c>
      <c r="C44" s="23" t="s">
        <v>12</v>
      </c>
      <c r="D44" s="23">
        <v>11</v>
      </c>
      <c r="E44" s="23">
        <v>285</v>
      </c>
    </row>
    <row r="45" spans="1:5" x14ac:dyDescent="0.25">
      <c r="A45" s="23" t="s">
        <v>2</v>
      </c>
      <c r="B45" s="23" t="s">
        <v>6</v>
      </c>
      <c r="C45" s="23" t="s">
        <v>13</v>
      </c>
      <c r="D45" s="23">
        <v>11</v>
      </c>
      <c r="E45" s="23">
        <v>355</v>
      </c>
    </row>
    <row r="46" spans="1:5" x14ac:dyDescent="0.25">
      <c r="A46" s="23" t="s">
        <v>2</v>
      </c>
      <c r="B46" s="23" t="s">
        <v>7</v>
      </c>
      <c r="C46" s="23" t="s">
        <v>13</v>
      </c>
      <c r="D46" s="23">
        <v>11</v>
      </c>
      <c r="E46" s="23">
        <v>380</v>
      </c>
    </row>
    <row r="47" spans="1:5" x14ac:dyDescent="0.25">
      <c r="A47" s="23" t="s">
        <v>4</v>
      </c>
      <c r="B47" s="23" t="s">
        <v>7</v>
      </c>
      <c r="C47" s="23" t="s">
        <v>13</v>
      </c>
      <c r="D47" s="23">
        <v>11</v>
      </c>
      <c r="E47" s="23">
        <v>316</v>
      </c>
    </row>
    <row r="48" spans="1:5" x14ac:dyDescent="0.25">
      <c r="A48" s="23" t="s">
        <v>4</v>
      </c>
      <c r="B48" s="23" t="s">
        <v>9</v>
      </c>
      <c r="C48" s="23" t="s">
        <v>13</v>
      </c>
      <c r="D48" s="23">
        <v>11</v>
      </c>
      <c r="E48" s="23">
        <v>351</v>
      </c>
    </row>
    <row r="49" spans="1:5" x14ac:dyDescent="0.25">
      <c r="A49" s="23" t="s">
        <v>1</v>
      </c>
      <c r="B49" s="23" t="s">
        <v>10</v>
      </c>
      <c r="C49" s="23" t="s">
        <v>12</v>
      </c>
      <c r="D49" s="23">
        <v>12</v>
      </c>
      <c r="E49" s="23">
        <v>349</v>
      </c>
    </row>
    <row r="50" spans="1:5" x14ac:dyDescent="0.25">
      <c r="A50" s="23" t="s">
        <v>1</v>
      </c>
      <c r="B50" s="23" t="s">
        <v>9</v>
      </c>
      <c r="C50" s="23" t="s">
        <v>12</v>
      </c>
      <c r="D50" s="23">
        <v>12</v>
      </c>
      <c r="E50" s="23">
        <v>286</v>
      </c>
    </row>
    <row r="51" spans="1:5" x14ac:dyDescent="0.25">
      <c r="A51" s="23" t="s">
        <v>3</v>
      </c>
      <c r="B51" s="23" t="s">
        <v>10</v>
      </c>
      <c r="C51" s="23" t="s">
        <v>12</v>
      </c>
      <c r="D51" s="23">
        <v>12</v>
      </c>
      <c r="E51" s="23">
        <v>345</v>
      </c>
    </row>
    <row r="52" spans="1:5" x14ac:dyDescent="0.25">
      <c r="A52" s="23" t="s">
        <v>3</v>
      </c>
      <c r="B52" s="23" t="s">
        <v>7</v>
      </c>
      <c r="C52" s="23" t="s">
        <v>11</v>
      </c>
      <c r="D52" s="23">
        <v>12</v>
      </c>
      <c r="E52" s="23">
        <v>446</v>
      </c>
    </row>
    <row r="53" spans="1:5" x14ac:dyDescent="0.25">
      <c r="A53" s="23" t="s">
        <v>3</v>
      </c>
      <c r="B53" s="23" t="s">
        <v>8</v>
      </c>
      <c r="C53" s="23" t="s">
        <v>11</v>
      </c>
      <c r="D53" s="23">
        <v>12</v>
      </c>
      <c r="E53" s="23">
        <v>441</v>
      </c>
    </row>
    <row r="54" spans="1:5" x14ac:dyDescent="0.25">
      <c r="A54" s="23" t="s">
        <v>3</v>
      </c>
      <c r="B54" s="23" t="s">
        <v>9</v>
      </c>
      <c r="C54" s="23" t="s">
        <v>11</v>
      </c>
      <c r="D54" s="23">
        <v>12</v>
      </c>
      <c r="E54" s="23">
        <v>124</v>
      </c>
    </row>
    <row r="55" spans="1:5" x14ac:dyDescent="0.25">
      <c r="A55" s="23" t="s">
        <v>0</v>
      </c>
      <c r="B55" s="23" t="s">
        <v>6</v>
      </c>
      <c r="C55" s="23" t="s">
        <v>12</v>
      </c>
      <c r="D55" s="23">
        <v>12</v>
      </c>
      <c r="E55" s="23">
        <v>460</v>
      </c>
    </row>
    <row r="56" spans="1:5" x14ac:dyDescent="0.25">
      <c r="A56" s="23" t="s">
        <v>0</v>
      </c>
      <c r="B56" s="23" t="s">
        <v>10</v>
      </c>
      <c r="C56" s="23" t="s">
        <v>12</v>
      </c>
      <c r="D56" s="23">
        <v>12</v>
      </c>
      <c r="E56" s="23">
        <v>259</v>
      </c>
    </row>
    <row r="57" spans="1:5" x14ac:dyDescent="0.25">
      <c r="A57" s="23" t="s">
        <v>0</v>
      </c>
      <c r="B57" s="23" t="s">
        <v>9</v>
      </c>
      <c r="C57" s="23" t="s">
        <v>12</v>
      </c>
      <c r="D57" s="23">
        <v>12</v>
      </c>
      <c r="E57" s="23">
        <v>289</v>
      </c>
    </row>
    <row r="58" spans="1:5" x14ac:dyDescent="0.25">
      <c r="A58" s="23" t="s">
        <v>0</v>
      </c>
      <c r="B58" s="23" t="s">
        <v>10</v>
      </c>
      <c r="C58" s="23" t="s">
        <v>13</v>
      </c>
      <c r="D58" s="23">
        <v>12</v>
      </c>
      <c r="E58" s="23">
        <v>386</v>
      </c>
    </row>
    <row r="59" spans="1:5" x14ac:dyDescent="0.25">
      <c r="A59" s="23" t="s">
        <v>5</v>
      </c>
      <c r="B59" s="23" t="s">
        <v>8</v>
      </c>
      <c r="C59" s="23" t="s">
        <v>12</v>
      </c>
      <c r="D59" s="23">
        <v>12</v>
      </c>
      <c r="E59" s="23">
        <v>317</v>
      </c>
    </row>
    <row r="60" spans="1:5" x14ac:dyDescent="0.25">
      <c r="A60" s="23" t="s">
        <v>5</v>
      </c>
      <c r="B60" s="23" t="s">
        <v>9</v>
      </c>
      <c r="C60" s="23" t="s">
        <v>12</v>
      </c>
      <c r="D60" s="23">
        <v>12</v>
      </c>
      <c r="E60" s="23">
        <v>404</v>
      </c>
    </row>
    <row r="61" spans="1:5" x14ac:dyDescent="0.25">
      <c r="A61" s="23" t="s">
        <v>5</v>
      </c>
      <c r="B61" s="23" t="s">
        <v>10</v>
      </c>
      <c r="C61" s="23" t="s">
        <v>11</v>
      </c>
      <c r="D61" s="23">
        <v>12</v>
      </c>
      <c r="E61" s="23">
        <v>235</v>
      </c>
    </row>
    <row r="62" spans="1:5" x14ac:dyDescent="0.25">
      <c r="A62" s="23" t="s">
        <v>2</v>
      </c>
      <c r="B62" s="23" t="s">
        <v>6</v>
      </c>
      <c r="C62" s="23" t="s">
        <v>11</v>
      </c>
      <c r="D62" s="23">
        <v>12</v>
      </c>
      <c r="E62" s="23">
        <v>159</v>
      </c>
    </row>
    <row r="63" spans="1:5" x14ac:dyDescent="0.25">
      <c r="A63" s="23" t="s">
        <v>2</v>
      </c>
      <c r="B63" s="23" t="s">
        <v>10</v>
      </c>
      <c r="C63" s="23" t="s">
        <v>13</v>
      </c>
      <c r="D63" s="23">
        <v>12</v>
      </c>
      <c r="E63" s="23">
        <v>272</v>
      </c>
    </row>
    <row r="64" spans="1:5" x14ac:dyDescent="0.25">
      <c r="A64" s="23" t="s">
        <v>4</v>
      </c>
      <c r="B64" s="23" t="s">
        <v>6</v>
      </c>
      <c r="C64" s="23" t="s">
        <v>12</v>
      </c>
      <c r="D64" s="23">
        <v>12</v>
      </c>
      <c r="E64" s="23">
        <v>377</v>
      </c>
    </row>
    <row r="65" spans="1:5" x14ac:dyDescent="0.25">
      <c r="A65" s="23" t="s">
        <v>4</v>
      </c>
      <c r="B65" s="23" t="s">
        <v>10</v>
      </c>
      <c r="C65" s="23" t="s">
        <v>12</v>
      </c>
      <c r="D65" s="23">
        <v>12</v>
      </c>
      <c r="E65" s="23">
        <v>290</v>
      </c>
    </row>
    <row r="66" spans="1:5" x14ac:dyDescent="0.25">
      <c r="A66" s="23" t="s">
        <v>4</v>
      </c>
      <c r="B66" s="23" t="s">
        <v>8</v>
      </c>
      <c r="C66" s="23" t="s">
        <v>12</v>
      </c>
      <c r="D66" s="23">
        <v>12</v>
      </c>
      <c r="E66" s="23">
        <v>289</v>
      </c>
    </row>
    <row r="67" spans="1:5" x14ac:dyDescent="0.25">
      <c r="A67" s="23" t="s">
        <v>4</v>
      </c>
      <c r="B67" s="23" t="s">
        <v>10</v>
      </c>
      <c r="C67" s="23" t="s">
        <v>11</v>
      </c>
      <c r="D67" s="23">
        <v>12</v>
      </c>
      <c r="E67" s="23">
        <v>483</v>
      </c>
    </row>
    <row r="68" spans="1:5" x14ac:dyDescent="0.25">
      <c r="A68" s="23" t="s">
        <v>4</v>
      </c>
      <c r="B68" s="23" t="s">
        <v>8</v>
      </c>
      <c r="C68" s="23" t="s">
        <v>11</v>
      </c>
      <c r="D68" s="23">
        <v>12</v>
      </c>
      <c r="E68" s="23">
        <v>136</v>
      </c>
    </row>
    <row r="69" spans="1:5" x14ac:dyDescent="0.25">
      <c r="A69" s="23" t="s">
        <v>1</v>
      </c>
      <c r="B69" s="23" t="s">
        <v>6</v>
      </c>
      <c r="C69" s="23" t="s">
        <v>12</v>
      </c>
      <c r="D69" s="23">
        <v>14</v>
      </c>
      <c r="E69" s="23">
        <v>129</v>
      </c>
    </row>
    <row r="70" spans="1:5" x14ac:dyDescent="0.25">
      <c r="A70" s="23" t="s">
        <v>1</v>
      </c>
      <c r="B70" s="23" t="s">
        <v>7</v>
      </c>
      <c r="C70" s="23" t="s">
        <v>12</v>
      </c>
      <c r="D70" s="23">
        <v>14</v>
      </c>
      <c r="E70" s="23">
        <v>282</v>
      </c>
    </row>
    <row r="71" spans="1:5" x14ac:dyDescent="0.25">
      <c r="A71" s="23" t="s">
        <v>1</v>
      </c>
      <c r="B71" s="23" t="s">
        <v>7</v>
      </c>
      <c r="C71" s="23" t="s">
        <v>11</v>
      </c>
      <c r="D71" s="23">
        <v>14</v>
      </c>
      <c r="E71" s="23">
        <v>318</v>
      </c>
    </row>
    <row r="72" spans="1:5" x14ac:dyDescent="0.25">
      <c r="A72" s="23" t="s">
        <v>1</v>
      </c>
      <c r="B72" s="23" t="s">
        <v>7</v>
      </c>
      <c r="C72" s="23" t="s">
        <v>13</v>
      </c>
      <c r="D72" s="23">
        <v>14</v>
      </c>
      <c r="E72" s="23">
        <v>405</v>
      </c>
    </row>
    <row r="73" spans="1:5" x14ac:dyDescent="0.25">
      <c r="A73" s="23" t="s">
        <v>1</v>
      </c>
      <c r="B73" s="23" t="s">
        <v>8</v>
      </c>
      <c r="C73" s="23" t="s">
        <v>13</v>
      </c>
      <c r="D73" s="23">
        <v>14</v>
      </c>
      <c r="E73" s="23">
        <v>415</v>
      </c>
    </row>
    <row r="74" spans="1:5" x14ac:dyDescent="0.25">
      <c r="A74" s="23" t="s">
        <v>3</v>
      </c>
      <c r="B74" s="23" t="s">
        <v>6</v>
      </c>
      <c r="C74" s="23" t="s">
        <v>12</v>
      </c>
      <c r="D74" s="23">
        <v>14</v>
      </c>
      <c r="E74" s="23">
        <v>316</v>
      </c>
    </row>
    <row r="75" spans="1:5" x14ac:dyDescent="0.25">
      <c r="A75" s="23" t="s">
        <v>3</v>
      </c>
      <c r="B75" s="23" t="s">
        <v>10</v>
      </c>
      <c r="C75" s="23" t="s">
        <v>11</v>
      </c>
      <c r="D75" s="23">
        <v>14</v>
      </c>
      <c r="E75" s="23">
        <v>354</v>
      </c>
    </row>
    <row r="76" spans="1:5" x14ac:dyDescent="0.25">
      <c r="A76" s="23" t="s">
        <v>0</v>
      </c>
      <c r="B76" s="23" t="s">
        <v>7</v>
      </c>
      <c r="C76" s="23" t="s">
        <v>12</v>
      </c>
      <c r="D76" s="23">
        <v>14</v>
      </c>
      <c r="E76" s="23">
        <v>232</v>
      </c>
    </row>
    <row r="77" spans="1:5" x14ac:dyDescent="0.25">
      <c r="A77" s="23" t="s">
        <v>0</v>
      </c>
      <c r="B77" s="23" t="s">
        <v>8</v>
      </c>
      <c r="C77" s="23" t="s">
        <v>12</v>
      </c>
      <c r="D77" s="23">
        <v>14</v>
      </c>
      <c r="E77" s="23">
        <v>457</v>
      </c>
    </row>
    <row r="78" spans="1:5" x14ac:dyDescent="0.25">
      <c r="A78" s="23" t="s">
        <v>0</v>
      </c>
      <c r="B78" s="23" t="s">
        <v>7</v>
      </c>
      <c r="C78" s="23" t="s">
        <v>11</v>
      </c>
      <c r="D78" s="23">
        <v>14</v>
      </c>
      <c r="E78" s="23">
        <v>260</v>
      </c>
    </row>
    <row r="79" spans="1:5" x14ac:dyDescent="0.25">
      <c r="A79" s="23" t="s">
        <v>0</v>
      </c>
      <c r="B79" s="23" t="s">
        <v>8</v>
      </c>
      <c r="C79" s="23" t="s">
        <v>11</v>
      </c>
      <c r="D79" s="23">
        <v>14</v>
      </c>
      <c r="E79" s="23">
        <v>401</v>
      </c>
    </row>
    <row r="80" spans="1:5" x14ac:dyDescent="0.25">
      <c r="A80" s="23" t="s">
        <v>0</v>
      </c>
      <c r="B80" s="23" t="s">
        <v>7</v>
      </c>
      <c r="C80" s="23" t="s">
        <v>13</v>
      </c>
      <c r="D80" s="23">
        <v>14</v>
      </c>
      <c r="E80" s="23">
        <v>491</v>
      </c>
    </row>
    <row r="81" spans="1:5" x14ac:dyDescent="0.25">
      <c r="A81" s="23" t="s">
        <v>0</v>
      </c>
      <c r="B81" s="23" t="s">
        <v>8</v>
      </c>
      <c r="C81" s="23" t="s">
        <v>13</v>
      </c>
      <c r="D81" s="23">
        <v>14</v>
      </c>
      <c r="E81" s="23">
        <v>479</v>
      </c>
    </row>
    <row r="82" spans="1:5" x14ac:dyDescent="0.25">
      <c r="A82" s="23" t="s">
        <v>0</v>
      </c>
      <c r="B82" s="23" t="s">
        <v>9</v>
      </c>
      <c r="C82" s="23" t="s">
        <v>13</v>
      </c>
      <c r="D82" s="23">
        <v>14</v>
      </c>
      <c r="E82" s="23">
        <v>373</v>
      </c>
    </row>
    <row r="83" spans="1:5" x14ac:dyDescent="0.25">
      <c r="A83" s="23" t="s">
        <v>5</v>
      </c>
      <c r="B83" s="23" t="s">
        <v>6</v>
      </c>
      <c r="C83" s="23" t="s">
        <v>12</v>
      </c>
      <c r="D83" s="23">
        <v>14</v>
      </c>
      <c r="E83" s="23">
        <v>416</v>
      </c>
    </row>
    <row r="84" spans="1:5" x14ac:dyDescent="0.25">
      <c r="A84" s="23" t="s">
        <v>5</v>
      </c>
      <c r="B84" s="23" t="s">
        <v>10</v>
      </c>
      <c r="C84" s="23" t="s">
        <v>12</v>
      </c>
      <c r="D84" s="23">
        <v>14</v>
      </c>
      <c r="E84" s="23">
        <v>324</v>
      </c>
    </row>
    <row r="85" spans="1:5" x14ac:dyDescent="0.25">
      <c r="A85" s="23" t="s">
        <v>5</v>
      </c>
      <c r="B85" s="23" t="s">
        <v>6</v>
      </c>
      <c r="C85" s="23" t="s">
        <v>13</v>
      </c>
      <c r="D85" s="23">
        <v>14</v>
      </c>
      <c r="E85" s="23">
        <v>193</v>
      </c>
    </row>
    <row r="86" spans="1:5" x14ac:dyDescent="0.25">
      <c r="A86" s="23" t="s">
        <v>5</v>
      </c>
      <c r="B86" s="23" t="s">
        <v>7</v>
      </c>
      <c r="C86" s="23" t="s">
        <v>13</v>
      </c>
      <c r="D86" s="23">
        <v>14</v>
      </c>
      <c r="E86" s="23">
        <v>191</v>
      </c>
    </row>
    <row r="87" spans="1:5" x14ac:dyDescent="0.25">
      <c r="A87" s="23" t="s">
        <v>2</v>
      </c>
      <c r="B87" s="23" t="s">
        <v>6</v>
      </c>
      <c r="C87" s="23" t="s">
        <v>12</v>
      </c>
      <c r="D87" s="23">
        <v>14</v>
      </c>
      <c r="E87" s="23">
        <v>355</v>
      </c>
    </row>
    <row r="88" spans="1:5" x14ac:dyDescent="0.25">
      <c r="A88" s="23" t="s">
        <v>2</v>
      </c>
      <c r="B88" s="23" t="s">
        <v>8</v>
      </c>
      <c r="C88" s="23" t="s">
        <v>12</v>
      </c>
      <c r="D88" s="23">
        <v>14</v>
      </c>
      <c r="E88" s="23">
        <v>182</v>
      </c>
    </row>
    <row r="89" spans="1:5" x14ac:dyDescent="0.25">
      <c r="A89" s="23" t="s">
        <v>2</v>
      </c>
      <c r="B89" s="23" t="s">
        <v>9</v>
      </c>
      <c r="C89" s="23" t="s">
        <v>12</v>
      </c>
      <c r="D89" s="23">
        <v>14</v>
      </c>
      <c r="E89" s="23">
        <v>180</v>
      </c>
    </row>
    <row r="90" spans="1:5" x14ac:dyDescent="0.25">
      <c r="A90" s="23" t="s">
        <v>2</v>
      </c>
      <c r="B90" s="23" t="s">
        <v>7</v>
      </c>
      <c r="C90" s="23" t="s">
        <v>11</v>
      </c>
      <c r="D90" s="23">
        <v>14</v>
      </c>
      <c r="E90" s="23">
        <v>135</v>
      </c>
    </row>
    <row r="91" spans="1:5" x14ac:dyDescent="0.25">
      <c r="A91" s="23" t="s">
        <v>2</v>
      </c>
      <c r="B91" s="23" t="s">
        <v>8</v>
      </c>
      <c r="C91" s="23" t="s">
        <v>11</v>
      </c>
      <c r="D91" s="23">
        <v>14</v>
      </c>
      <c r="E91" s="23">
        <v>356</v>
      </c>
    </row>
    <row r="92" spans="1:5" x14ac:dyDescent="0.25">
      <c r="A92" s="23" t="s">
        <v>2</v>
      </c>
      <c r="B92" s="23" t="s">
        <v>9</v>
      </c>
      <c r="C92" s="23" t="s">
        <v>11</v>
      </c>
      <c r="D92" s="23">
        <v>14</v>
      </c>
      <c r="E92" s="23">
        <v>383</v>
      </c>
    </row>
    <row r="93" spans="1:5" x14ac:dyDescent="0.25">
      <c r="A93" s="23" t="s">
        <v>4</v>
      </c>
      <c r="B93" s="23" t="s">
        <v>7</v>
      </c>
      <c r="C93" s="23" t="s">
        <v>11</v>
      </c>
      <c r="D93" s="23">
        <v>14</v>
      </c>
      <c r="E93" s="23">
        <v>237</v>
      </c>
    </row>
    <row r="94" spans="1:5" x14ac:dyDescent="0.25">
      <c r="A94" s="23" t="s">
        <v>4</v>
      </c>
      <c r="B94" s="23" t="s">
        <v>9</v>
      </c>
      <c r="C94" s="23" t="s">
        <v>11</v>
      </c>
      <c r="D94" s="23">
        <v>14</v>
      </c>
      <c r="E94" s="23">
        <v>352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94"/>
  <sheetViews>
    <sheetView workbookViewId="0"/>
  </sheetViews>
  <sheetFormatPr defaultColWidth="9.1796875" defaultRowHeight="12.5" x14ac:dyDescent="0.25"/>
  <cols>
    <col min="1" max="2" width="9.1796875" style="23"/>
    <col min="3" max="3" width="15.26953125" style="23" customWidth="1"/>
    <col min="4" max="4" width="17.453125" style="23" customWidth="1"/>
    <col min="5" max="5" width="26" style="23" customWidth="1"/>
    <col min="6" max="16384" width="9.1796875" style="23"/>
  </cols>
  <sheetData>
    <row r="1" spans="1:12" ht="18" x14ac:dyDescent="0.35">
      <c r="A1" s="16" t="s">
        <v>20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17.5" x14ac:dyDescent="0.35">
      <c r="A2" s="31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5" spans="1:12" ht="15.5" x14ac:dyDescent="0.35">
      <c r="A5" s="32" t="s">
        <v>16</v>
      </c>
      <c r="B5" s="32" t="s">
        <v>17</v>
      </c>
      <c r="C5" s="32" t="s">
        <v>18</v>
      </c>
      <c r="D5" s="32" t="s">
        <v>14</v>
      </c>
      <c r="E5" s="32" t="s">
        <v>15</v>
      </c>
    </row>
    <row r="6" spans="1:12" x14ac:dyDescent="0.25">
      <c r="A6" s="23" t="s">
        <v>1</v>
      </c>
      <c r="B6" s="23" t="s">
        <v>8</v>
      </c>
      <c r="C6" s="23" t="s">
        <v>12</v>
      </c>
      <c r="D6" s="23">
        <v>7</v>
      </c>
      <c r="E6" s="23">
        <v>272</v>
      </c>
    </row>
    <row r="7" spans="1:12" x14ac:dyDescent="0.25">
      <c r="A7" s="23" t="s">
        <v>1</v>
      </c>
      <c r="B7" s="23" t="s">
        <v>6</v>
      </c>
      <c r="C7" s="23" t="s">
        <v>11</v>
      </c>
      <c r="D7" s="23">
        <v>7</v>
      </c>
      <c r="E7" s="23">
        <v>120</v>
      </c>
    </row>
    <row r="8" spans="1:12" x14ac:dyDescent="0.25">
      <c r="A8" s="23" t="s">
        <v>1</v>
      </c>
      <c r="B8" s="23" t="s">
        <v>8</v>
      </c>
      <c r="C8" s="23" t="s">
        <v>11</v>
      </c>
      <c r="D8" s="23">
        <v>7</v>
      </c>
      <c r="E8" s="23">
        <v>412</v>
      </c>
    </row>
    <row r="9" spans="1:12" x14ac:dyDescent="0.25">
      <c r="A9" s="23" t="s">
        <v>1</v>
      </c>
      <c r="B9" s="23" t="s">
        <v>9</v>
      </c>
      <c r="C9" s="23" t="s">
        <v>11</v>
      </c>
      <c r="D9" s="23">
        <v>7</v>
      </c>
      <c r="E9" s="23">
        <v>122</v>
      </c>
    </row>
    <row r="10" spans="1:12" x14ac:dyDescent="0.25">
      <c r="A10" s="23" t="s">
        <v>1</v>
      </c>
      <c r="B10" s="23" t="s">
        <v>10</v>
      </c>
      <c r="C10" s="23" t="s">
        <v>13</v>
      </c>
      <c r="D10" s="23">
        <v>7</v>
      </c>
      <c r="E10" s="23">
        <v>447</v>
      </c>
    </row>
    <row r="11" spans="1:12" x14ac:dyDescent="0.25">
      <c r="A11" s="23" t="s">
        <v>1</v>
      </c>
      <c r="B11" s="23" t="s">
        <v>9</v>
      </c>
      <c r="C11" s="23" t="s">
        <v>13</v>
      </c>
      <c r="D11" s="23">
        <v>7</v>
      </c>
      <c r="E11" s="23">
        <v>260</v>
      </c>
    </row>
    <row r="12" spans="1:12" x14ac:dyDescent="0.25">
      <c r="A12" s="23" t="s">
        <v>3</v>
      </c>
      <c r="B12" s="23" t="s">
        <v>6</v>
      </c>
      <c r="C12" s="23" t="s">
        <v>11</v>
      </c>
      <c r="D12" s="23">
        <v>7</v>
      </c>
      <c r="E12" s="23">
        <v>178</v>
      </c>
    </row>
    <row r="13" spans="1:12" x14ac:dyDescent="0.25">
      <c r="A13" s="23" t="s">
        <v>3</v>
      </c>
      <c r="B13" s="23" t="s">
        <v>6</v>
      </c>
      <c r="C13" s="23" t="s">
        <v>13</v>
      </c>
      <c r="D13" s="23">
        <v>7</v>
      </c>
      <c r="E13" s="23">
        <v>178</v>
      </c>
    </row>
    <row r="14" spans="1:12" x14ac:dyDescent="0.25">
      <c r="A14" s="23" t="s">
        <v>3</v>
      </c>
      <c r="B14" s="23" t="s">
        <v>10</v>
      </c>
      <c r="C14" s="23" t="s">
        <v>13</v>
      </c>
      <c r="D14" s="23">
        <v>7</v>
      </c>
      <c r="E14" s="23">
        <v>332</v>
      </c>
    </row>
    <row r="15" spans="1:12" x14ac:dyDescent="0.25">
      <c r="A15" s="23" t="s">
        <v>0</v>
      </c>
      <c r="B15" s="23" t="s">
        <v>6</v>
      </c>
      <c r="C15" s="23" t="s">
        <v>13</v>
      </c>
      <c r="D15" s="23">
        <v>7</v>
      </c>
      <c r="E15" s="23">
        <v>471</v>
      </c>
    </row>
    <row r="16" spans="1:12" x14ac:dyDescent="0.25">
      <c r="A16" s="23" t="s">
        <v>5</v>
      </c>
      <c r="B16" s="23" t="s">
        <v>7</v>
      </c>
      <c r="C16" s="23" t="s">
        <v>12</v>
      </c>
      <c r="D16" s="23">
        <v>7</v>
      </c>
      <c r="E16" s="23">
        <v>195</v>
      </c>
    </row>
    <row r="17" spans="1:5" x14ac:dyDescent="0.25">
      <c r="A17" s="23" t="s">
        <v>5</v>
      </c>
      <c r="B17" s="23" t="s">
        <v>6</v>
      </c>
      <c r="C17" s="23" t="s">
        <v>11</v>
      </c>
      <c r="D17" s="23">
        <v>7</v>
      </c>
      <c r="E17" s="23">
        <v>157</v>
      </c>
    </row>
    <row r="18" spans="1:5" x14ac:dyDescent="0.25">
      <c r="A18" s="23" t="s">
        <v>5</v>
      </c>
      <c r="B18" s="23" t="s">
        <v>7</v>
      </c>
      <c r="C18" s="23" t="s">
        <v>11</v>
      </c>
      <c r="D18" s="23">
        <v>7</v>
      </c>
      <c r="E18" s="23">
        <v>164</v>
      </c>
    </row>
    <row r="19" spans="1:5" x14ac:dyDescent="0.25">
      <c r="A19" s="23" t="s">
        <v>5</v>
      </c>
      <c r="B19" s="23" t="s">
        <v>8</v>
      </c>
      <c r="C19" s="23" t="s">
        <v>13</v>
      </c>
      <c r="D19" s="23">
        <v>7</v>
      </c>
      <c r="E19" s="23">
        <v>139</v>
      </c>
    </row>
    <row r="20" spans="1:5" x14ac:dyDescent="0.25">
      <c r="A20" s="23" t="s">
        <v>2</v>
      </c>
      <c r="B20" s="23" t="s">
        <v>7</v>
      </c>
      <c r="C20" s="23" t="s">
        <v>12</v>
      </c>
      <c r="D20" s="23">
        <v>7</v>
      </c>
      <c r="E20" s="23">
        <v>457</v>
      </c>
    </row>
    <row r="21" spans="1:5" x14ac:dyDescent="0.25">
      <c r="A21" s="23" t="s">
        <v>2</v>
      </c>
      <c r="B21" s="23" t="s">
        <v>10</v>
      </c>
      <c r="C21" s="23" t="s">
        <v>11</v>
      </c>
      <c r="D21" s="23">
        <v>7</v>
      </c>
      <c r="E21" s="23">
        <v>155</v>
      </c>
    </row>
    <row r="22" spans="1:5" x14ac:dyDescent="0.25">
      <c r="A22" s="23" t="s">
        <v>2</v>
      </c>
      <c r="B22" s="23" t="s">
        <v>8</v>
      </c>
      <c r="C22" s="23" t="s">
        <v>13</v>
      </c>
      <c r="D22" s="23">
        <v>7</v>
      </c>
      <c r="E22" s="23">
        <v>443</v>
      </c>
    </row>
    <row r="23" spans="1:5" x14ac:dyDescent="0.25">
      <c r="A23" s="23" t="s">
        <v>2</v>
      </c>
      <c r="B23" s="23" t="s">
        <v>9</v>
      </c>
      <c r="C23" s="23" t="s">
        <v>13</v>
      </c>
      <c r="D23" s="23">
        <v>7</v>
      </c>
      <c r="E23" s="23">
        <v>301</v>
      </c>
    </row>
    <row r="24" spans="1:5" x14ac:dyDescent="0.25">
      <c r="A24" s="23" t="s">
        <v>4</v>
      </c>
      <c r="B24" s="23" t="s">
        <v>7</v>
      </c>
      <c r="C24" s="23" t="s">
        <v>12</v>
      </c>
      <c r="D24" s="23">
        <v>7</v>
      </c>
      <c r="E24" s="23">
        <v>286</v>
      </c>
    </row>
    <row r="25" spans="1:5" x14ac:dyDescent="0.25">
      <c r="A25" s="23" t="s">
        <v>4</v>
      </c>
      <c r="B25" s="23" t="s">
        <v>9</v>
      </c>
      <c r="C25" s="23" t="s">
        <v>12</v>
      </c>
      <c r="D25" s="23">
        <v>7</v>
      </c>
      <c r="E25" s="23">
        <v>143</v>
      </c>
    </row>
    <row r="26" spans="1:5" x14ac:dyDescent="0.25">
      <c r="A26" s="23" t="s">
        <v>4</v>
      </c>
      <c r="B26" s="23" t="s">
        <v>6</v>
      </c>
      <c r="C26" s="23" t="s">
        <v>13</v>
      </c>
      <c r="D26" s="23">
        <v>7</v>
      </c>
      <c r="E26" s="23">
        <v>426</v>
      </c>
    </row>
    <row r="27" spans="1:5" x14ac:dyDescent="0.25">
      <c r="A27" s="23" t="s">
        <v>4</v>
      </c>
      <c r="B27" s="23" t="s">
        <v>10</v>
      </c>
      <c r="C27" s="23" t="s">
        <v>13</v>
      </c>
      <c r="D27" s="23">
        <v>7</v>
      </c>
      <c r="E27" s="23">
        <v>258</v>
      </c>
    </row>
    <row r="28" spans="1:5" x14ac:dyDescent="0.25">
      <c r="A28" s="23" t="s">
        <v>4</v>
      </c>
      <c r="B28" s="23" t="s">
        <v>8</v>
      </c>
      <c r="C28" s="23" t="s">
        <v>13</v>
      </c>
      <c r="D28" s="23">
        <v>7</v>
      </c>
      <c r="E28" s="23">
        <v>151</v>
      </c>
    </row>
    <row r="29" spans="1:5" x14ac:dyDescent="0.25">
      <c r="A29" s="23" t="s">
        <v>1</v>
      </c>
      <c r="B29" s="23" t="s">
        <v>10</v>
      </c>
      <c r="C29" s="23" t="s">
        <v>11</v>
      </c>
      <c r="D29" s="23">
        <v>11</v>
      </c>
      <c r="E29" s="23">
        <v>274</v>
      </c>
    </row>
    <row r="30" spans="1:5" x14ac:dyDescent="0.25">
      <c r="A30" s="23" t="s">
        <v>1</v>
      </c>
      <c r="B30" s="23" t="s">
        <v>6</v>
      </c>
      <c r="C30" s="23" t="s">
        <v>13</v>
      </c>
      <c r="D30" s="23">
        <v>11</v>
      </c>
      <c r="E30" s="23">
        <v>391</v>
      </c>
    </row>
    <row r="31" spans="1:5" x14ac:dyDescent="0.25">
      <c r="A31" s="23" t="s">
        <v>3</v>
      </c>
      <c r="B31" s="23" t="s">
        <v>7</v>
      </c>
      <c r="C31" s="23" t="s">
        <v>12</v>
      </c>
      <c r="D31" s="23">
        <v>11</v>
      </c>
      <c r="E31" s="23">
        <v>206</v>
      </c>
    </row>
    <row r="32" spans="1:5" x14ac:dyDescent="0.25">
      <c r="A32" s="23" t="s">
        <v>3</v>
      </c>
      <c r="B32" s="23" t="s">
        <v>8</v>
      </c>
      <c r="C32" s="23" t="s">
        <v>12</v>
      </c>
      <c r="D32" s="23">
        <v>11</v>
      </c>
      <c r="E32" s="23">
        <v>134</v>
      </c>
    </row>
    <row r="33" spans="1:5" x14ac:dyDescent="0.25">
      <c r="A33" s="23" t="s">
        <v>3</v>
      </c>
      <c r="B33" s="23" t="s">
        <v>9</v>
      </c>
      <c r="C33" s="23" t="s">
        <v>12</v>
      </c>
      <c r="D33" s="23">
        <v>11</v>
      </c>
      <c r="E33" s="23">
        <v>170</v>
      </c>
    </row>
    <row r="34" spans="1:5" x14ac:dyDescent="0.25">
      <c r="A34" s="23" t="s">
        <v>3</v>
      </c>
      <c r="B34" s="23" t="s">
        <v>7</v>
      </c>
      <c r="C34" s="23" t="s">
        <v>13</v>
      </c>
      <c r="D34" s="23">
        <v>11</v>
      </c>
      <c r="E34" s="23">
        <v>267</v>
      </c>
    </row>
    <row r="35" spans="1:5" x14ac:dyDescent="0.25">
      <c r="A35" s="23" t="s">
        <v>3</v>
      </c>
      <c r="B35" s="23" t="s">
        <v>8</v>
      </c>
      <c r="C35" s="23" t="s">
        <v>13</v>
      </c>
      <c r="D35" s="23">
        <v>11</v>
      </c>
      <c r="E35" s="23">
        <v>385</v>
      </c>
    </row>
    <row r="36" spans="1:5" x14ac:dyDescent="0.25">
      <c r="A36" s="23" t="s">
        <v>3</v>
      </c>
      <c r="B36" s="23" t="s">
        <v>9</v>
      </c>
      <c r="C36" s="23" t="s">
        <v>13</v>
      </c>
      <c r="D36" s="23">
        <v>11</v>
      </c>
      <c r="E36" s="23">
        <v>432</v>
      </c>
    </row>
    <row r="37" spans="1:5" x14ac:dyDescent="0.25">
      <c r="A37" s="23" t="s">
        <v>0</v>
      </c>
      <c r="B37" s="23" t="s">
        <v>6</v>
      </c>
      <c r="C37" s="23" t="s">
        <v>11</v>
      </c>
      <c r="D37" s="23">
        <v>11</v>
      </c>
      <c r="E37" s="23">
        <v>489</v>
      </c>
    </row>
    <row r="38" spans="1:5" x14ac:dyDescent="0.25">
      <c r="A38" s="23" t="s">
        <v>0</v>
      </c>
      <c r="B38" s="23" t="s">
        <v>10</v>
      </c>
      <c r="C38" s="23" t="s">
        <v>11</v>
      </c>
      <c r="D38" s="23">
        <v>11</v>
      </c>
      <c r="E38" s="23">
        <v>490</v>
      </c>
    </row>
    <row r="39" spans="1:5" x14ac:dyDescent="0.25">
      <c r="A39" s="23" t="s">
        <v>0</v>
      </c>
      <c r="B39" s="23" t="s">
        <v>9</v>
      </c>
      <c r="C39" s="23" t="s">
        <v>11</v>
      </c>
      <c r="D39" s="23">
        <v>11</v>
      </c>
      <c r="E39" s="23">
        <v>487</v>
      </c>
    </row>
    <row r="40" spans="1:5" x14ac:dyDescent="0.25">
      <c r="A40" s="23" t="s">
        <v>5</v>
      </c>
      <c r="B40" s="23" t="s">
        <v>8</v>
      </c>
      <c r="C40" s="23" t="s">
        <v>11</v>
      </c>
      <c r="D40" s="23">
        <v>11</v>
      </c>
      <c r="E40" s="23">
        <v>392</v>
      </c>
    </row>
    <row r="41" spans="1:5" x14ac:dyDescent="0.25">
      <c r="A41" s="23" t="s">
        <v>5</v>
      </c>
      <c r="B41" s="23" t="s">
        <v>9</v>
      </c>
      <c r="C41" s="23" t="s">
        <v>11</v>
      </c>
      <c r="D41" s="23">
        <v>11</v>
      </c>
      <c r="E41" s="23">
        <v>135</v>
      </c>
    </row>
    <row r="42" spans="1:5" x14ac:dyDescent="0.25">
      <c r="A42" s="23" t="s">
        <v>5</v>
      </c>
      <c r="B42" s="23" t="s">
        <v>10</v>
      </c>
      <c r="C42" s="23" t="s">
        <v>13</v>
      </c>
      <c r="D42" s="23">
        <v>11</v>
      </c>
      <c r="E42" s="23">
        <v>422</v>
      </c>
    </row>
    <row r="43" spans="1:5" x14ac:dyDescent="0.25">
      <c r="A43" s="23" t="s">
        <v>5</v>
      </c>
      <c r="B43" s="23" t="s">
        <v>9</v>
      </c>
      <c r="C43" s="23" t="s">
        <v>13</v>
      </c>
      <c r="D43" s="23">
        <v>11</v>
      </c>
      <c r="E43" s="23">
        <v>282</v>
      </c>
    </row>
    <row r="44" spans="1:5" x14ac:dyDescent="0.25">
      <c r="A44" s="23" t="s">
        <v>2</v>
      </c>
      <c r="B44" s="23" t="s">
        <v>10</v>
      </c>
      <c r="C44" s="23" t="s">
        <v>12</v>
      </c>
      <c r="D44" s="23">
        <v>11</v>
      </c>
      <c r="E44" s="23">
        <v>285</v>
      </c>
    </row>
    <row r="45" spans="1:5" x14ac:dyDescent="0.25">
      <c r="A45" s="23" t="s">
        <v>2</v>
      </c>
      <c r="B45" s="23" t="s">
        <v>6</v>
      </c>
      <c r="C45" s="23" t="s">
        <v>13</v>
      </c>
      <c r="D45" s="23">
        <v>11</v>
      </c>
      <c r="E45" s="23">
        <v>355</v>
      </c>
    </row>
    <row r="46" spans="1:5" x14ac:dyDescent="0.25">
      <c r="A46" s="23" t="s">
        <v>2</v>
      </c>
      <c r="B46" s="23" t="s">
        <v>7</v>
      </c>
      <c r="C46" s="23" t="s">
        <v>13</v>
      </c>
      <c r="D46" s="23">
        <v>11</v>
      </c>
      <c r="E46" s="23">
        <v>380</v>
      </c>
    </row>
    <row r="47" spans="1:5" x14ac:dyDescent="0.25">
      <c r="A47" s="23" t="s">
        <v>4</v>
      </c>
      <c r="B47" s="23" t="s">
        <v>7</v>
      </c>
      <c r="C47" s="23" t="s">
        <v>13</v>
      </c>
      <c r="D47" s="23">
        <v>11</v>
      </c>
      <c r="E47" s="23">
        <v>316</v>
      </c>
    </row>
    <row r="48" spans="1:5" x14ac:dyDescent="0.25">
      <c r="A48" s="23" t="s">
        <v>4</v>
      </c>
      <c r="B48" s="23" t="s">
        <v>9</v>
      </c>
      <c r="C48" s="23" t="s">
        <v>13</v>
      </c>
      <c r="D48" s="23">
        <v>11</v>
      </c>
      <c r="E48" s="23">
        <v>351</v>
      </c>
    </row>
    <row r="49" spans="1:5" x14ac:dyDescent="0.25">
      <c r="A49" s="23" t="s">
        <v>1</v>
      </c>
      <c r="B49" s="23" t="s">
        <v>10</v>
      </c>
      <c r="C49" s="23" t="s">
        <v>12</v>
      </c>
      <c r="D49" s="23">
        <v>12</v>
      </c>
      <c r="E49" s="23">
        <v>349</v>
      </c>
    </row>
    <row r="50" spans="1:5" x14ac:dyDescent="0.25">
      <c r="A50" s="23" t="s">
        <v>1</v>
      </c>
      <c r="B50" s="23" t="s">
        <v>9</v>
      </c>
      <c r="C50" s="23" t="s">
        <v>12</v>
      </c>
      <c r="D50" s="23">
        <v>12</v>
      </c>
      <c r="E50" s="23">
        <v>286</v>
      </c>
    </row>
    <row r="51" spans="1:5" x14ac:dyDescent="0.25">
      <c r="A51" s="23" t="s">
        <v>3</v>
      </c>
      <c r="B51" s="23" t="s">
        <v>10</v>
      </c>
      <c r="C51" s="23" t="s">
        <v>12</v>
      </c>
      <c r="D51" s="23">
        <v>12</v>
      </c>
      <c r="E51" s="23">
        <v>345</v>
      </c>
    </row>
    <row r="52" spans="1:5" x14ac:dyDescent="0.25">
      <c r="A52" s="23" t="s">
        <v>3</v>
      </c>
      <c r="B52" s="23" t="s">
        <v>7</v>
      </c>
      <c r="C52" s="23" t="s">
        <v>11</v>
      </c>
      <c r="D52" s="23">
        <v>12</v>
      </c>
      <c r="E52" s="23">
        <v>446</v>
      </c>
    </row>
    <row r="53" spans="1:5" x14ac:dyDescent="0.25">
      <c r="A53" s="23" t="s">
        <v>3</v>
      </c>
      <c r="B53" s="23" t="s">
        <v>8</v>
      </c>
      <c r="C53" s="23" t="s">
        <v>11</v>
      </c>
      <c r="D53" s="23">
        <v>12</v>
      </c>
      <c r="E53" s="23">
        <v>441</v>
      </c>
    </row>
    <row r="54" spans="1:5" x14ac:dyDescent="0.25">
      <c r="A54" s="23" t="s">
        <v>3</v>
      </c>
      <c r="B54" s="23" t="s">
        <v>9</v>
      </c>
      <c r="C54" s="23" t="s">
        <v>11</v>
      </c>
      <c r="D54" s="23">
        <v>12</v>
      </c>
      <c r="E54" s="23">
        <v>124</v>
      </c>
    </row>
    <row r="55" spans="1:5" x14ac:dyDescent="0.25">
      <c r="A55" s="23" t="s">
        <v>0</v>
      </c>
      <c r="B55" s="23" t="s">
        <v>6</v>
      </c>
      <c r="C55" s="23" t="s">
        <v>12</v>
      </c>
      <c r="D55" s="23">
        <v>12</v>
      </c>
      <c r="E55" s="23">
        <v>460</v>
      </c>
    </row>
    <row r="56" spans="1:5" x14ac:dyDescent="0.25">
      <c r="A56" s="23" t="s">
        <v>0</v>
      </c>
      <c r="B56" s="23" t="s">
        <v>10</v>
      </c>
      <c r="C56" s="23" t="s">
        <v>12</v>
      </c>
      <c r="D56" s="23">
        <v>12</v>
      </c>
      <c r="E56" s="23">
        <v>259</v>
      </c>
    </row>
    <row r="57" spans="1:5" x14ac:dyDescent="0.25">
      <c r="A57" s="23" t="s">
        <v>0</v>
      </c>
      <c r="B57" s="23" t="s">
        <v>9</v>
      </c>
      <c r="C57" s="23" t="s">
        <v>12</v>
      </c>
      <c r="D57" s="23">
        <v>12</v>
      </c>
      <c r="E57" s="23">
        <v>289</v>
      </c>
    </row>
    <row r="58" spans="1:5" x14ac:dyDescent="0.25">
      <c r="A58" s="23" t="s">
        <v>0</v>
      </c>
      <c r="B58" s="23" t="s">
        <v>10</v>
      </c>
      <c r="C58" s="23" t="s">
        <v>13</v>
      </c>
      <c r="D58" s="23">
        <v>12</v>
      </c>
      <c r="E58" s="23">
        <v>386</v>
      </c>
    </row>
    <row r="59" spans="1:5" x14ac:dyDescent="0.25">
      <c r="A59" s="23" t="s">
        <v>5</v>
      </c>
      <c r="B59" s="23" t="s">
        <v>8</v>
      </c>
      <c r="C59" s="23" t="s">
        <v>12</v>
      </c>
      <c r="D59" s="23">
        <v>12</v>
      </c>
      <c r="E59" s="23">
        <v>317</v>
      </c>
    </row>
    <row r="60" spans="1:5" x14ac:dyDescent="0.25">
      <c r="A60" s="23" t="s">
        <v>5</v>
      </c>
      <c r="B60" s="23" t="s">
        <v>9</v>
      </c>
      <c r="C60" s="23" t="s">
        <v>12</v>
      </c>
      <c r="D60" s="23">
        <v>12</v>
      </c>
      <c r="E60" s="23">
        <v>404</v>
      </c>
    </row>
    <row r="61" spans="1:5" x14ac:dyDescent="0.25">
      <c r="A61" s="23" t="s">
        <v>5</v>
      </c>
      <c r="B61" s="23" t="s">
        <v>10</v>
      </c>
      <c r="C61" s="23" t="s">
        <v>11</v>
      </c>
      <c r="D61" s="23">
        <v>12</v>
      </c>
      <c r="E61" s="23">
        <v>235</v>
      </c>
    </row>
    <row r="62" spans="1:5" x14ac:dyDescent="0.25">
      <c r="A62" s="23" t="s">
        <v>2</v>
      </c>
      <c r="B62" s="23" t="s">
        <v>6</v>
      </c>
      <c r="C62" s="23" t="s">
        <v>11</v>
      </c>
      <c r="D62" s="23">
        <v>12</v>
      </c>
      <c r="E62" s="23">
        <v>159</v>
      </c>
    </row>
    <row r="63" spans="1:5" x14ac:dyDescent="0.25">
      <c r="A63" s="23" t="s">
        <v>2</v>
      </c>
      <c r="B63" s="23" t="s">
        <v>10</v>
      </c>
      <c r="C63" s="23" t="s">
        <v>13</v>
      </c>
      <c r="D63" s="23">
        <v>12</v>
      </c>
      <c r="E63" s="23">
        <v>272</v>
      </c>
    </row>
    <row r="64" spans="1:5" x14ac:dyDescent="0.25">
      <c r="A64" s="23" t="s">
        <v>4</v>
      </c>
      <c r="B64" s="23" t="s">
        <v>6</v>
      </c>
      <c r="C64" s="23" t="s">
        <v>12</v>
      </c>
      <c r="D64" s="23">
        <v>12</v>
      </c>
      <c r="E64" s="23">
        <v>377</v>
      </c>
    </row>
    <row r="65" spans="1:5" x14ac:dyDescent="0.25">
      <c r="A65" s="23" t="s">
        <v>4</v>
      </c>
      <c r="B65" s="23" t="s">
        <v>10</v>
      </c>
      <c r="C65" s="23" t="s">
        <v>12</v>
      </c>
      <c r="D65" s="23">
        <v>12</v>
      </c>
      <c r="E65" s="23">
        <v>290</v>
      </c>
    </row>
    <row r="66" spans="1:5" x14ac:dyDescent="0.25">
      <c r="A66" s="23" t="s">
        <v>4</v>
      </c>
      <c r="B66" s="23" t="s">
        <v>8</v>
      </c>
      <c r="C66" s="23" t="s">
        <v>12</v>
      </c>
      <c r="D66" s="23">
        <v>12</v>
      </c>
      <c r="E66" s="23">
        <v>289</v>
      </c>
    </row>
    <row r="67" spans="1:5" x14ac:dyDescent="0.25">
      <c r="A67" s="23" t="s">
        <v>4</v>
      </c>
      <c r="B67" s="23" t="s">
        <v>10</v>
      </c>
      <c r="C67" s="23" t="s">
        <v>11</v>
      </c>
      <c r="D67" s="23">
        <v>12</v>
      </c>
      <c r="E67" s="23">
        <v>483</v>
      </c>
    </row>
    <row r="68" spans="1:5" x14ac:dyDescent="0.25">
      <c r="A68" s="23" t="s">
        <v>4</v>
      </c>
      <c r="B68" s="23" t="s">
        <v>8</v>
      </c>
      <c r="C68" s="23" t="s">
        <v>11</v>
      </c>
      <c r="D68" s="23">
        <v>12</v>
      </c>
      <c r="E68" s="23">
        <v>136</v>
      </c>
    </row>
    <row r="69" spans="1:5" x14ac:dyDescent="0.25">
      <c r="A69" s="23" t="s">
        <v>1</v>
      </c>
      <c r="B69" s="23" t="s">
        <v>6</v>
      </c>
      <c r="C69" s="23" t="s">
        <v>12</v>
      </c>
      <c r="D69" s="23">
        <v>14</v>
      </c>
      <c r="E69" s="23">
        <v>129</v>
      </c>
    </row>
    <row r="70" spans="1:5" x14ac:dyDescent="0.25">
      <c r="A70" s="23" t="s">
        <v>1</v>
      </c>
      <c r="B70" s="23" t="s">
        <v>7</v>
      </c>
      <c r="C70" s="23" t="s">
        <v>12</v>
      </c>
      <c r="D70" s="23">
        <v>14</v>
      </c>
      <c r="E70" s="23">
        <v>282</v>
      </c>
    </row>
    <row r="71" spans="1:5" x14ac:dyDescent="0.25">
      <c r="A71" s="23" t="s">
        <v>1</v>
      </c>
      <c r="B71" s="23" t="s">
        <v>7</v>
      </c>
      <c r="C71" s="23" t="s">
        <v>11</v>
      </c>
      <c r="D71" s="23">
        <v>14</v>
      </c>
      <c r="E71" s="23">
        <v>318</v>
      </c>
    </row>
    <row r="72" spans="1:5" x14ac:dyDescent="0.25">
      <c r="A72" s="23" t="s">
        <v>1</v>
      </c>
      <c r="B72" s="23" t="s">
        <v>7</v>
      </c>
      <c r="C72" s="23" t="s">
        <v>13</v>
      </c>
      <c r="D72" s="23">
        <v>14</v>
      </c>
      <c r="E72" s="23">
        <v>405</v>
      </c>
    </row>
    <row r="73" spans="1:5" x14ac:dyDescent="0.25">
      <c r="A73" s="23" t="s">
        <v>1</v>
      </c>
      <c r="B73" s="23" t="s">
        <v>8</v>
      </c>
      <c r="C73" s="23" t="s">
        <v>13</v>
      </c>
      <c r="D73" s="23">
        <v>14</v>
      </c>
      <c r="E73" s="23">
        <v>415</v>
      </c>
    </row>
    <row r="74" spans="1:5" x14ac:dyDescent="0.25">
      <c r="A74" s="23" t="s">
        <v>3</v>
      </c>
      <c r="B74" s="23" t="s">
        <v>6</v>
      </c>
      <c r="C74" s="23" t="s">
        <v>12</v>
      </c>
      <c r="D74" s="23">
        <v>14</v>
      </c>
      <c r="E74" s="23">
        <v>316</v>
      </c>
    </row>
    <row r="75" spans="1:5" x14ac:dyDescent="0.25">
      <c r="A75" s="23" t="s">
        <v>3</v>
      </c>
      <c r="B75" s="23" t="s">
        <v>10</v>
      </c>
      <c r="C75" s="23" t="s">
        <v>11</v>
      </c>
      <c r="D75" s="23">
        <v>14</v>
      </c>
      <c r="E75" s="23">
        <v>354</v>
      </c>
    </row>
    <row r="76" spans="1:5" x14ac:dyDescent="0.25">
      <c r="A76" s="23" t="s">
        <v>0</v>
      </c>
      <c r="B76" s="23" t="s">
        <v>7</v>
      </c>
      <c r="C76" s="23" t="s">
        <v>12</v>
      </c>
      <c r="D76" s="23">
        <v>14</v>
      </c>
      <c r="E76" s="23">
        <v>232</v>
      </c>
    </row>
    <row r="77" spans="1:5" x14ac:dyDescent="0.25">
      <c r="A77" s="23" t="s">
        <v>0</v>
      </c>
      <c r="B77" s="23" t="s">
        <v>8</v>
      </c>
      <c r="C77" s="23" t="s">
        <v>12</v>
      </c>
      <c r="D77" s="23">
        <v>14</v>
      </c>
      <c r="E77" s="23">
        <v>457</v>
      </c>
    </row>
    <row r="78" spans="1:5" x14ac:dyDescent="0.25">
      <c r="A78" s="23" t="s">
        <v>0</v>
      </c>
      <c r="B78" s="23" t="s">
        <v>7</v>
      </c>
      <c r="C78" s="23" t="s">
        <v>11</v>
      </c>
      <c r="D78" s="23">
        <v>14</v>
      </c>
      <c r="E78" s="23">
        <v>260</v>
      </c>
    </row>
    <row r="79" spans="1:5" x14ac:dyDescent="0.25">
      <c r="A79" s="23" t="s">
        <v>0</v>
      </c>
      <c r="B79" s="23" t="s">
        <v>8</v>
      </c>
      <c r="C79" s="23" t="s">
        <v>11</v>
      </c>
      <c r="D79" s="23">
        <v>14</v>
      </c>
      <c r="E79" s="23">
        <v>401</v>
      </c>
    </row>
    <row r="80" spans="1:5" x14ac:dyDescent="0.25">
      <c r="A80" s="23" t="s">
        <v>0</v>
      </c>
      <c r="B80" s="23" t="s">
        <v>7</v>
      </c>
      <c r="C80" s="23" t="s">
        <v>13</v>
      </c>
      <c r="D80" s="23">
        <v>14</v>
      </c>
      <c r="E80" s="23">
        <v>491</v>
      </c>
    </row>
    <row r="81" spans="1:5" x14ac:dyDescent="0.25">
      <c r="A81" s="23" t="s">
        <v>0</v>
      </c>
      <c r="B81" s="23" t="s">
        <v>8</v>
      </c>
      <c r="C81" s="23" t="s">
        <v>13</v>
      </c>
      <c r="D81" s="23">
        <v>14</v>
      </c>
      <c r="E81" s="23">
        <v>479</v>
      </c>
    </row>
    <row r="82" spans="1:5" x14ac:dyDescent="0.25">
      <c r="A82" s="23" t="s">
        <v>0</v>
      </c>
      <c r="B82" s="23" t="s">
        <v>9</v>
      </c>
      <c r="C82" s="23" t="s">
        <v>13</v>
      </c>
      <c r="D82" s="23">
        <v>14</v>
      </c>
      <c r="E82" s="23">
        <v>373</v>
      </c>
    </row>
    <row r="83" spans="1:5" x14ac:dyDescent="0.25">
      <c r="A83" s="23" t="s">
        <v>5</v>
      </c>
      <c r="B83" s="23" t="s">
        <v>6</v>
      </c>
      <c r="C83" s="23" t="s">
        <v>12</v>
      </c>
      <c r="D83" s="23">
        <v>14</v>
      </c>
      <c r="E83" s="23">
        <v>416</v>
      </c>
    </row>
    <row r="84" spans="1:5" x14ac:dyDescent="0.25">
      <c r="A84" s="23" t="s">
        <v>5</v>
      </c>
      <c r="B84" s="23" t="s">
        <v>10</v>
      </c>
      <c r="C84" s="23" t="s">
        <v>12</v>
      </c>
      <c r="D84" s="23">
        <v>14</v>
      </c>
      <c r="E84" s="23">
        <v>324</v>
      </c>
    </row>
    <row r="85" spans="1:5" x14ac:dyDescent="0.25">
      <c r="A85" s="23" t="s">
        <v>5</v>
      </c>
      <c r="B85" s="23" t="s">
        <v>6</v>
      </c>
      <c r="C85" s="23" t="s">
        <v>13</v>
      </c>
      <c r="D85" s="23">
        <v>14</v>
      </c>
      <c r="E85" s="23">
        <v>193</v>
      </c>
    </row>
    <row r="86" spans="1:5" x14ac:dyDescent="0.25">
      <c r="A86" s="23" t="s">
        <v>5</v>
      </c>
      <c r="B86" s="23" t="s">
        <v>7</v>
      </c>
      <c r="C86" s="23" t="s">
        <v>13</v>
      </c>
      <c r="D86" s="23">
        <v>14</v>
      </c>
      <c r="E86" s="23">
        <v>191</v>
      </c>
    </row>
    <row r="87" spans="1:5" x14ac:dyDescent="0.25">
      <c r="A87" s="23" t="s">
        <v>2</v>
      </c>
      <c r="B87" s="23" t="s">
        <v>6</v>
      </c>
      <c r="C87" s="23" t="s">
        <v>12</v>
      </c>
      <c r="D87" s="23">
        <v>14</v>
      </c>
      <c r="E87" s="23">
        <v>355</v>
      </c>
    </row>
    <row r="88" spans="1:5" x14ac:dyDescent="0.25">
      <c r="A88" s="23" t="s">
        <v>2</v>
      </c>
      <c r="B88" s="23" t="s">
        <v>8</v>
      </c>
      <c r="C88" s="23" t="s">
        <v>12</v>
      </c>
      <c r="D88" s="23">
        <v>14</v>
      </c>
      <c r="E88" s="23">
        <v>182</v>
      </c>
    </row>
    <row r="89" spans="1:5" x14ac:dyDescent="0.25">
      <c r="A89" s="23" t="s">
        <v>2</v>
      </c>
      <c r="B89" s="23" t="s">
        <v>9</v>
      </c>
      <c r="C89" s="23" t="s">
        <v>12</v>
      </c>
      <c r="D89" s="23">
        <v>14</v>
      </c>
      <c r="E89" s="23">
        <v>180</v>
      </c>
    </row>
    <row r="90" spans="1:5" x14ac:dyDescent="0.25">
      <c r="A90" s="23" t="s">
        <v>2</v>
      </c>
      <c r="B90" s="23" t="s">
        <v>7</v>
      </c>
      <c r="C90" s="23" t="s">
        <v>11</v>
      </c>
      <c r="D90" s="23">
        <v>14</v>
      </c>
      <c r="E90" s="23">
        <v>135</v>
      </c>
    </row>
    <row r="91" spans="1:5" x14ac:dyDescent="0.25">
      <c r="A91" s="23" t="s">
        <v>2</v>
      </c>
      <c r="B91" s="23" t="s">
        <v>8</v>
      </c>
      <c r="C91" s="23" t="s">
        <v>11</v>
      </c>
      <c r="D91" s="23">
        <v>14</v>
      </c>
      <c r="E91" s="23">
        <v>356</v>
      </c>
    </row>
    <row r="92" spans="1:5" x14ac:dyDescent="0.25">
      <c r="A92" s="23" t="s">
        <v>2</v>
      </c>
      <c r="B92" s="23" t="s">
        <v>9</v>
      </c>
      <c r="C92" s="23" t="s">
        <v>11</v>
      </c>
      <c r="D92" s="23">
        <v>14</v>
      </c>
      <c r="E92" s="23">
        <v>383</v>
      </c>
    </row>
    <row r="93" spans="1:5" x14ac:dyDescent="0.25">
      <c r="A93" s="23" t="s">
        <v>4</v>
      </c>
      <c r="B93" s="23" t="s">
        <v>7</v>
      </c>
      <c r="C93" s="23" t="s">
        <v>11</v>
      </c>
      <c r="D93" s="23">
        <v>14</v>
      </c>
      <c r="E93" s="23">
        <v>237</v>
      </c>
    </row>
    <row r="94" spans="1:5" x14ac:dyDescent="0.25">
      <c r="A94" s="23" t="s">
        <v>4</v>
      </c>
      <c r="B94" s="23" t="s">
        <v>9</v>
      </c>
      <c r="C94" s="23" t="s">
        <v>11</v>
      </c>
      <c r="D94" s="23">
        <v>14</v>
      </c>
      <c r="E94" s="23">
        <v>352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4"/>
  <sheetViews>
    <sheetView workbookViewId="0">
      <selection activeCell="C47" sqref="C47"/>
    </sheetView>
  </sheetViews>
  <sheetFormatPr defaultRowHeight="12.5" x14ac:dyDescent="0.25"/>
  <cols>
    <col min="7" max="7" width="17.453125" customWidth="1"/>
  </cols>
  <sheetData>
    <row r="1" spans="1:7" ht="18" x14ac:dyDescent="0.25">
      <c r="A1" s="16" t="s">
        <v>20</v>
      </c>
    </row>
    <row r="5" spans="1:7" ht="13" thickBot="1" x14ac:dyDescent="0.3"/>
    <row r="6" spans="1:7" ht="15.5" thickTop="1" thickBot="1" x14ac:dyDescent="0.4">
      <c r="A6" s="36" t="s">
        <v>17</v>
      </c>
      <c r="B6" s="36" t="s">
        <v>69</v>
      </c>
      <c r="C6" s="36" t="s">
        <v>45</v>
      </c>
      <c r="D6" s="36" t="s">
        <v>44</v>
      </c>
      <c r="E6" s="36" t="s">
        <v>70</v>
      </c>
      <c r="F6" s="36" t="s">
        <v>71</v>
      </c>
      <c r="G6" s="36" t="s">
        <v>72</v>
      </c>
    </row>
    <row r="7" spans="1:7" ht="13" thickTop="1" x14ac:dyDescent="0.25">
      <c r="A7" s="33" t="s">
        <v>59</v>
      </c>
      <c r="B7" s="33">
        <v>1995</v>
      </c>
      <c r="C7" s="33" t="s">
        <v>51</v>
      </c>
      <c r="D7" s="33" t="s">
        <v>52</v>
      </c>
      <c r="E7" s="33" t="s">
        <v>73</v>
      </c>
      <c r="F7" s="34">
        <v>2560</v>
      </c>
      <c r="G7" s="35">
        <f t="shared" ref="G7:G70" si="0">F7*25.5</f>
        <v>65280</v>
      </c>
    </row>
    <row r="8" spans="1:7" x14ac:dyDescent="0.25">
      <c r="A8" s="33" t="s">
        <v>64</v>
      </c>
      <c r="B8" s="33">
        <v>1985</v>
      </c>
      <c r="C8" s="33" t="s">
        <v>53</v>
      </c>
      <c r="D8" s="33" t="s">
        <v>54</v>
      </c>
      <c r="E8" s="33" t="s">
        <v>73</v>
      </c>
      <c r="F8" s="34">
        <v>2560</v>
      </c>
      <c r="G8" s="35">
        <f t="shared" si="0"/>
        <v>65280</v>
      </c>
    </row>
    <row r="9" spans="1:7" x14ac:dyDescent="0.25">
      <c r="A9" s="33" t="s">
        <v>49</v>
      </c>
      <c r="B9" s="33">
        <v>1990</v>
      </c>
      <c r="C9" s="33" t="s">
        <v>51</v>
      </c>
      <c r="D9" s="33" t="s">
        <v>54</v>
      </c>
      <c r="E9" s="33" t="s">
        <v>73</v>
      </c>
      <c r="F9" s="34">
        <v>2560</v>
      </c>
      <c r="G9" s="35">
        <f t="shared" si="0"/>
        <v>65280</v>
      </c>
    </row>
    <row r="10" spans="1:7" x14ac:dyDescent="0.25">
      <c r="A10" s="33" t="s">
        <v>59</v>
      </c>
      <c r="B10" s="33">
        <v>1995</v>
      </c>
      <c r="C10" s="33" t="s">
        <v>51</v>
      </c>
      <c r="D10" s="33" t="s">
        <v>50</v>
      </c>
      <c r="E10" s="33" t="s">
        <v>74</v>
      </c>
      <c r="F10" s="34">
        <v>2560</v>
      </c>
      <c r="G10" s="35">
        <f t="shared" si="0"/>
        <v>65280</v>
      </c>
    </row>
    <row r="11" spans="1:7" x14ac:dyDescent="0.25">
      <c r="A11" s="33" t="s">
        <v>49</v>
      </c>
      <c r="B11" s="33">
        <v>1995</v>
      </c>
      <c r="C11" s="33" t="s">
        <v>53</v>
      </c>
      <c r="D11" s="33" t="s">
        <v>54</v>
      </c>
      <c r="E11" s="33" t="s">
        <v>75</v>
      </c>
      <c r="F11" s="34">
        <v>2660</v>
      </c>
      <c r="G11" s="35">
        <f t="shared" si="0"/>
        <v>67830</v>
      </c>
    </row>
    <row r="12" spans="1:7" x14ac:dyDescent="0.25">
      <c r="A12" s="33" t="s">
        <v>49</v>
      </c>
      <c r="B12" s="33">
        <v>1995</v>
      </c>
      <c r="C12" s="33" t="s">
        <v>53</v>
      </c>
      <c r="D12" s="33" t="s">
        <v>50</v>
      </c>
      <c r="E12" s="33" t="s">
        <v>73</v>
      </c>
      <c r="F12" s="34">
        <v>2660</v>
      </c>
      <c r="G12" s="35">
        <f t="shared" si="0"/>
        <v>67830</v>
      </c>
    </row>
    <row r="13" spans="1:7" x14ac:dyDescent="0.25">
      <c r="A13" s="33" t="s">
        <v>65</v>
      </c>
      <c r="B13" s="33">
        <v>1995</v>
      </c>
      <c r="C13" s="33" t="s">
        <v>76</v>
      </c>
      <c r="D13" s="33" t="s">
        <v>50</v>
      </c>
      <c r="E13" s="33" t="s">
        <v>77</v>
      </c>
      <c r="F13" s="34">
        <v>2760</v>
      </c>
      <c r="G13" s="35">
        <f t="shared" si="0"/>
        <v>70380</v>
      </c>
    </row>
    <row r="14" spans="1:7" x14ac:dyDescent="0.25">
      <c r="A14" s="33" t="s">
        <v>65</v>
      </c>
      <c r="B14" s="33">
        <v>1995</v>
      </c>
      <c r="C14" s="33" t="s">
        <v>76</v>
      </c>
      <c r="D14" s="33" t="s">
        <v>50</v>
      </c>
      <c r="E14" s="33" t="s">
        <v>75</v>
      </c>
      <c r="F14" s="34">
        <v>2760</v>
      </c>
      <c r="G14" s="35">
        <f t="shared" si="0"/>
        <v>70380</v>
      </c>
    </row>
    <row r="15" spans="1:7" x14ac:dyDescent="0.25">
      <c r="A15" s="33" t="s">
        <v>64</v>
      </c>
      <c r="B15" s="33">
        <v>1995</v>
      </c>
      <c r="C15" s="33" t="s">
        <v>58</v>
      </c>
      <c r="D15" s="33" t="s">
        <v>50</v>
      </c>
      <c r="E15" s="33" t="s">
        <v>73</v>
      </c>
      <c r="F15" s="34">
        <v>2860</v>
      </c>
      <c r="G15" s="35">
        <f t="shared" si="0"/>
        <v>72930</v>
      </c>
    </row>
    <row r="16" spans="1:7" x14ac:dyDescent="0.25">
      <c r="A16" s="33" t="s">
        <v>64</v>
      </c>
      <c r="B16" s="33">
        <v>1995</v>
      </c>
      <c r="C16" s="33" t="s">
        <v>58</v>
      </c>
      <c r="D16" s="33" t="s">
        <v>50</v>
      </c>
      <c r="E16" s="33" t="s">
        <v>75</v>
      </c>
      <c r="F16" s="34">
        <v>2860</v>
      </c>
      <c r="G16" s="35">
        <f t="shared" si="0"/>
        <v>72930</v>
      </c>
    </row>
    <row r="17" spans="1:7" x14ac:dyDescent="0.25">
      <c r="A17" s="33" t="s">
        <v>59</v>
      </c>
      <c r="B17" s="33">
        <v>1994</v>
      </c>
      <c r="C17" s="33" t="s">
        <v>76</v>
      </c>
      <c r="D17" s="33" t="s">
        <v>52</v>
      </c>
      <c r="E17" s="33" t="s">
        <v>77</v>
      </c>
      <c r="F17" s="34">
        <v>2960</v>
      </c>
      <c r="G17" s="35">
        <f t="shared" si="0"/>
        <v>75480</v>
      </c>
    </row>
    <row r="18" spans="1:7" x14ac:dyDescent="0.25">
      <c r="A18" s="33" t="s">
        <v>59</v>
      </c>
      <c r="B18" s="33">
        <v>1995</v>
      </c>
      <c r="C18" s="33" t="s">
        <v>76</v>
      </c>
      <c r="D18" s="33" t="s">
        <v>56</v>
      </c>
      <c r="E18" s="33" t="s">
        <v>75</v>
      </c>
      <c r="F18" s="34">
        <v>2960</v>
      </c>
      <c r="G18" s="35">
        <f t="shared" si="0"/>
        <v>75480</v>
      </c>
    </row>
    <row r="19" spans="1:7" x14ac:dyDescent="0.25">
      <c r="A19" s="33" t="s">
        <v>49</v>
      </c>
      <c r="B19" s="33">
        <v>1994</v>
      </c>
      <c r="C19" s="33" t="s">
        <v>51</v>
      </c>
      <c r="D19" s="33" t="s">
        <v>54</v>
      </c>
      <c r="E19" s="33" t="s">
        <v>73</v>
      </c>
      <c r="F19" s="34">
        <v>3060</v>
      </c>
      <c r="G19" s="35">
        <f t="shared" si="0"/>
        <v>78030</v>
      </c>
    </row>
    <row r="20" spans="1:7" x14ac:dyDescent="0.25">
      <c r="A20" s="33" t="s">
        <v>65</v>
      </c>
      <c r="B20" s="33">
        <v>1994</v>
      </c>
      <c r="C20" s="33" t="s">
        <v>53</v>
      </c>
      <c r="D20" s="33" t="s">
        <v>50</v>
      </c>
      <c r="E20" s="33" t="s">
        <v>73</v>
      </c>
      <c r="F20" s="34">
        <v>3160</v>
      </c>
      <c r="G20" s="35">
        <f t="shared" si="0"/>
        <v>80580</v>
      </c>
    </row>
    <row r="21" spans="1:7" x14ac:dyDescent="0.25">
      <c r="A21" s="33" t="s">
        <v>65</v>
      </c>
      <c r="B21" s="33">
        <v>1995</v>
      </c>
      <c r="C21" s="33" t="s">
        <v>53</v>
      </c>
      <c r="D21" s="33" t="s">
        <v>50</v>
      </c>
      <c r="E21" s="33" t="s">
        <v>75</v>
      </c>
      <c r="F21" s="34">
        <v>3160</v>
      </c>
      <c r="G21" s="35">
        <f t="shared" si="0"/>
        <v>80580</v>
      </c>
    </row>
    <row r="22" spans="1:7" x14ac:dyDescent="0.25">
      <c r="A22" s="33" t="s">
        <v>64</v>
      </c>
      <c r="B22" s="33">
        <v>1994</v>
      </c>
      <c r="C22" s="33" t="s">
        <v>51</v>
      </c>
      <c r="D22" s="33" t="s">
        <v>50</v>
      </c>
      <c r="E22" s="33" t="s">
        <v>77</v>
      </c>
      <c r="F22" s="34">
        <v>3260</v>
      </c>
      <c r="G22" s="35">
        <f t="shared" si="0"/>
        <v>83130</v>
      </c>
    </row>
    <row r="23" spans="1:7" x14ac:dyDescent="0.25">
      <c r="A23" s="33" t="s">
        <v>64</v>
      </c>
      <c r="B23" s="33">
        <v>1995</v>
      </c>
      <c r="C23" s="33" t="s">
        <v>51</v>
      </c>
      <c r="D23" s="33" t="s">
        <v>50</v>
      </c>
      <c r="E23" s="33" t="s">
        <v>75</v>
      </c>
      <c r="F23" s="34">
        <v>3260</v>
      </c>
      <c r="G23" s="35">
        <f t="shared" si="0"/>
        <v>83130</v>
      </c>
    </row>
    <row r="24" spans="1:7" x14ac:dyDescent="0.25">
      <c r="A24" s="33" t="s">
        <v>64</v>
      </c>
      <c r="B24" s="33">
        <v>1984</v>
      </c>
      <c r="C24" s="33" t="s">
        <v>58</v>
      </c>
      <c r="D24" s="33" t="s">
        <v>54</v>
      </c>
      <c r="E24" s="33" t="s">
        <v>73</v>
      </c>
      <c r="F24" s="34">
        <v>3360</v>
      </c>
      <c r="G24" s="35">
        <f t="shared" si="0"/>
        <v>85680</v>
      </c>
    </row>
    <row r="25" spans="1:7" x14ac:dyDescent="0.25">
      <c r="A25" s="33" t="s">
        <v>49</v>
      </c>
      <c r="B25" s="33">
        <v>1990</v>
      </c>
      <c r="C25" s="33" t="s">
        <v>51</v>
      </c>
      <c r="D25" s="33" t="s">
        <v>54</v>
      </c>
      <c r="E25" s="33" t="s">
        <v>73</v>
      </c>
      <c r="F25" s="34">
        <v>3360</v>
      </c>
      <c r="G25" s="35">
        <f t="shared" si="0"/>
        <v>85680</v>
      </c>
    </row>
    <row r="26" spans="1:7" x14ac:dyDescent="0.25">
      <c r="A26" s="33" t="s">
        <v>59</v>
      </c>
      <c r="B26" s="33">
        <v>1993</v>
      </c>
      <c r="C26" s="33" t="s">
        <v>76</v>
      </c>
      <c r="D26" s="33" t="s">
        <v>56</v>
      </c>
      <c r="E26" s="33" t="s">
        <v>73</v>
      </c>
      <c r="F26" s="34">
        <v>3360</v>
      </c>
      <c r="G26" s="35">
        <f t="shared" si="0"/>
        <v>85680</v>
      </c>
    </row>
    <row r="27" spans="1:7" x14ac:dyDescent="0.25">
      <c r="A27" s="33" t="s">
        <v>59</v>
      </c>
      <c r="B27" s="33">
        <v>1995</v>
      </c>
      <c r="C27" s="33" t="s">
        <v>76</v>
      </c>
      <c r="D27" s="33" t="s">
        <v>56</v>
      </c>
      <c r="E27" s="33" t="s">
        <v>75</v>
      </c>
      <c r="F27" s="34">
        <v>3360</v>
      </c>
      <c r="G27" s="35">
        <f t="shared" si="0"/>
        <v>85680</v>
      </c>
    </row>
    <row r="28" spans="1:7" x14ac:dyDescent="0.25">
      <c r="A28" s="33" t="s">
        <v>49</v>
      </c>
      <c r="B28" s="33">
        <v>1995</v>
      </c>
      <c r="C28" s="33" t="s">
        <v>53</v>
      </c>
      <c r="D28" s="33" t="s">
        <v>56</v>
      </c>
      <c r="E28" s="33" t="s">
        <v>75</v>
      </c>
      <c r="F28" s="34">
        <v>3460</v>
      </c>
      <c r="G28" s="35">
        <f t="shared" si="0"/>
        <v>88230</v>
      </c>
    </row>
    <row r="29" spans="1:7" x14ac:dyDescent="0.25">
      <c r="A29" s="33" t="s">
        <v>49</v>
      </c>
      <c r="B29" s="33">
        <v>1993</v>
      </c>
      <c r="C29" s="33" t="s">
        <v>53</v>
      </c>
      <c r="D29" s="33" t="s">
        <v>50</v>
      </c>
      <c r="E29" s="33" t="s">
        <v>75</v>
      </c>
      <c r="F29" s="34">
        <v>3460</v>
      </c>
      <c r="G29" s="35">
        <f t="shared" si="0"/>
        <v>88230</v>
      </c>
    </row>
    <row r="30" spans="1:7" x14ac:dyDescent="0.25">
      <c r="A30" s="33" t="s">
        <v>65</v>
      </c>
      <c r="B30" s="33">
        <v>1995</v>
      </c>
      <c r="C30" s="33" t="s">
        <v>58</v>
      </c>
      <c r="D30" s="33" t="s">
        <v>56</v>
      </c>
      <c r="E30" s="33" t="s">
        <v>73</v>
      </c>
      <c r="F30" s="34">
        <v>3560</v>
      </c>
      <c r="G30" s="35">
        <f t="shared" si="0"/>
        <v>90780</v>
      </c>
    </row>
    <row r="31" spans="1:7" x14ac:dyDescent="0.25">
      <c r="A31" s="33" t="s">
        <v>65</v>
      </c>
      <c r="B31" s="33">
        <v>1993</v>
      </c>
      <c r="C31" s="33" t="s">
        <v>58</v>
      </c>
      <c r="D31" s="33" t="s">
        <v>50</v>
      </c>
      <c r="E31" s="33" t="s">
        <v>75</v>
      </c>
      <c r="F31" s="34">
        <v>3560</v>
      </c>
      <c r="G31" s="35">
        <f t="shared" si="0"/>
        <v>90780</v>
      </c>
    </row>
    <row r="32" spans="1:7" x14ac:dyDescent="0.25">
      <c r="A32" s="33" t="s">
        <v>64</v>
      </c>
      <c r="B32" s="33">
        <v>1993</v>
      </c>
      <c r="C32" s="33" t="s">
        <v>76</v>
      </c>
      <c r="D32" s="33" t="s">
        <v>56</v>
      </c>
      <c r="E32" s="33" t="s">
        <v>73</v>
      </c>
      <c r="F32" s="34">
        <v>3660</v>
      </c>
      <c r="G32" s="35">
        <f t="shared" si="0"/>
        <v>93330</v>
      </c>
    </row>
    <row r="33" spans="1:7" x14ac:dyDescent="0.25">
      <c r="A33" s="33" t="s">
        <v>64</v>
      </c>
      <c r="B33" s="33">
        <v>1993</v>
      </c>
      <c r="C33" s="33" t="s">
        <v>76</v>
      </c>
      <c r="D33" s="33" t="s">
        <v>56</v>
      </c>
      <c r="E33" s="33" t="s">
        <v>77</v>
      </c>
      <c r="F33" s="34">
        <v>3660</v>
      </c>
      <c r="G33" s="35">
        <f t="shared" si="0"/>
        <v>93330</v>
      </c>
    </row>
    <row r="34" spans="1:7" x14ac:dyDescent="0.25">
      <c r="A34" s="33" t="s">
        <v>59</v>
      </c>
      <c r="B34" s="33">
        <v>1995</v>
      </c>
      <c r="C34" s="33" t="s">
        <v>58</v>
      </c>
      <c r="D34" s="33" t="s">
        <v>52</v>
      </c>
      <c r="E34" s="33" t="s">
        <v>73</v>
      </c>
      <c r="F34" s="34">
        <v>3760</v>
      </c>
      <c r="G34" s="35">
        <f t="shared" si="0"/>
        <v>95880</v>
      </c>
    </row>
    <row r="35" spans="1:7" x14ac:dyDescent="0.25">
      <c r="A35" s="33" t="s">
        <v>59</v>
      </c>
      <c r="B35" s="33">
        <v>1992</v>
      </c>
      <c r="C35" s="33" t="s">
        <v>58</v>
      </c>
      <c r="D35" s="33" t="s">
        <v>52</v>
      </c>
      <c r="E35" s="33" t="s">
        <v>77</v>
      </c>
      <c r="F35" s="34">
        <v>3760</v>
      </c>
      <c r="G35" s="35">
        <f t="shared" si="0"/>
        <v>95880</v>
      </c>
    </row>
    <row r="36" spans="1:7" x14ac:dyDescent="0.25">
      <c r="A36" s="33" t="s">
        <v>49</v>
      </c>
      <c r="B36" s="33">
        <v>1995</v>
      </c>
      <c r="C36" s="33" t="s">
        <v>53</v>
      </c>
      <c r="D36" s="33" t="s">
        <v>54</v>
      </c>
      <c r="E36" s="33" t="s">
        <v>75</v>
      </c>
      <c r="F36" s="34">
        <v>3860</v>
      </c>
      <c r="G36" s="35">
        <f t="shared" si="0"/>
        <v>98430</v>
      </c>
    </row>
    <row r="37" spans="1:7" x14ac:dyDescent="0.25">
      <c r="A37" s="33" t="s">
        <v>65</v>
      </c>
      <c r="B37" s="33">
        <v>1992</v>
      </c>
      <c r="C37" s="33" t="s">
        <v>58</v>
      </c>
      <c r="D37" s="33" t="s">
        <v>54</v>
      </c>
      <c r="E37" s="33" t="s">
        <v>77</v>
      </c>
      <c r="F37" s="34">
        <v>3960</v>
      </c>
      <c r="G37" s="35">
        <f t="shared" si="0"/>
        <v>100980</v>
      </c>
    </row>
    <row r="38" spans="1:7" x14ac:dyDescent="0.25">
      <c r="A38" s="33" t="s">
        <v>65</v>
      </c>
      <c r="B38" s="33">
        <v>1992</v>
      </c>
      <c r="C38" s="33" t="s">
        <v>58</v>
      </c>
      <c r="D38" s="33" t="s">
        <v>56</v>
      </c>
      <c r="E38" s="33" t="s">
        <v>75</v>
      </c>
      <c r="F38" s="34">
        <v>3960</v>
      </c>
      <c r="G38" s="35">
        <f t="shared" si="0"/>
        <v>100980</v>
      </c>
    </row>
    <row r="39" spans="1:7" x14ac:dyDescent="0.25">
      <c r="A39" s="33" t="s">
        <v>59</v>
      </c>
      <c r="B39" s="33">
        <v>1990</v>
      </c>
      <c r="C39" s="33" t="s">
        <v>51</v>
      </c>
      <c r="D39" s="33" t="s">
        <v>52</v>
      </c>
      <c r="E39" s="33" t="s">
        <v>77</v>
      </c>
      <c r="F39" s="34">
        <v>4160</v>
      </c>
      <c r="G39" s="35">
        <f t="shared" si="0"/>
        <v>106080</v>
      </c>
    </row>
    <row r="40" spans="1:7" x14ac:dyDescent="0.25">
      <c r="A40" s="33" t="s">
        <v>59</v>
      </c>
      <c r="B40" s="33">
        <v>1991</v>
      </c>
      <c r="C40" s="33" t="s">
        <v>51</v>
      </c>
      <c r="D40" s="33" t="s">
        <v>52</v>
      </c>
      <c r="E40" s="33" t="s">
        <v>77</v>
      </c>
      <c r="F40" s="34">
        <v>4160</v>
      </c>
      <c r="G40" s="35">
        <f t="shared" si="0"/>
        <v>106080</v>
      </c>
    </row>
    <row r="41" spans="1:7" x14ac:dyDescent="0.25">
      <c r="A41" s="33" t="s">
        <v>59</v>
      </c>
      <c r="B41" s="33">
        <v>1991</v>
      </c>
      <c r="C41" s="33" t="s">
        <v>51</v>
      </c>
      <c r="D41" s="33" t="s">
        <v>50</v>
      </c>
      <c r="E41" s="33" t="s">
        <v>77</v>
      </c>
      <c r="F41" s="34">
        <v>4160</v>
      </c>
      <c r="G41" s="35">
        <f t="shared" si="0"/>
        <v>106080</v>
      </c>
    </row>
    <row r="42" spans="1:7" x14ac:dyDescent="0.25">
      <c r="A42" s="33" t="s">
        <v>49</v>
      </c>
      <c r="B42" s="33">
        <v>1990</v>
      </c>
      <c r="C42" s="33" t="s">
        <v>53</v>
      </c>
      <c r="D42" s="33" t="s">
        <v>52</v>
      </c>
      <c r="E42" s="33" t="s">
        <v>77</v>
      </c>
      <c r="F42" s="34">
        <v>4260</v>
      </c>
      <c r="G42" s="35">
        <f t="shared" si="0"/>
        <v>108630</v>
      </c>
    </row>
    <row r="43" spans="1:7" x14ac:dyDescent="0.25">
      <c r="A43" s="33" t="s">
        <v>65</v>
      </c>
      <c r="B43" s="33">
        <v>1995</v>
      </c>
      <c r="C43" s="33" t="s">
        <v>76</v>
      </c>
      <c r="D43" s="33" t="s">
        <v>52</v>
      </c>
      <c r="E43" s="33" t="s">
        <v>75</v>
      </c>
      <c r="F43" s="34">
        <v>4360</v>
      </c>
      <c r="G43" s="35">
        <f t="shared" si="0"/>
        <v>111180</v>
      </c>
    </row>
    <row r="44" spans="1:7" x14ac:dyDescent="0.25">
      <c r="A44" s="33" t="s">
        <v>65</v>
      </c>
      <c r="B44" s="33">
        <v>1991</v>
      </c>
      <c r="C44" s="33" t="s">
        <v>76</v>
      </c>
      <c r="D44" s="33" t="s">
        <v>54</v>
      </c>
      <c r="E44" s="33" t="s">
        <v>77</v>
      </c>
      <c r="F44" s="34">
        <v>4360</v>
      </c>
      <c r="G44" s="35">
        <f t="shared" si="0"/>
        <v>111180</v>
      </c>
    </row>
    <row r="45" spans="1:7" x14ac:dyDescent="0.25">
      <c r="A45" s="33" t="s">
        <v>65</v>
      </c>
      <c r="B45" s="33">
        <v>1991</v>
      </c>
      <c r="C45" s="33" t="s">
        <v>76</v>
      </c>
      <c r="D45" s="33" t="s">
        <v>50</v>
      </c>
      <c r="E45" s="33" t="s">
        <v>75</v>
      </c>
      <c r="F45" s="34">
        <v>4360</v>
      </c>
      <c r="G45" s="35">
        <f t="shared" si="0"/>
        <v>111180</v>
      </c>
    </row>
    <row r="46" spans="1:7" x14ac:dyDescent="0.25">
      <c r="A46" s="33" t="s">
        <v>64</v>
      </c>
      <c r="B46" s="33">
        <v>1995</v>
      </c>
      <c r="C46" s="33" t="s">
        <v>58</v>
      </c>
      <c r="D46" s="33" t="s">
        <v>52</v>
      </c>
      <c r="E46" s="33" t="s">
        <v>74</v>
      </c>
      <c r="F46" s="34">
        <v>4460</v>
      </c>
      <c r="G46" s="35">
        <f t="shared" si="0"/>
        <v>113730</v>
      </c>
    </row>
    <row r="47" spans="1:7" x14ac:dyDescent="0.25">
      <c r="A47" s="33" t="s">
        <v>59</v>
      </c>
      <c r="B47" s="33">
        <v>1990</v>
      </c>
      <c r="C47" s="33" t="s">
        <v>76</v>
      </c>
      <c r="D47" s="33" t="s">
        <v>52</v>
      </c>
      <c r="E47" s="33" t="s">
        <v>77</v>
      </c>
      <c r="F47" s="34">
        <v>4560</v>
      </c>
      <c r="G47" s="35">
        <f t="shared" si="0"/>
        <v>116280</v>
      </c>
    </row>
    <row r="48" spans="1:7" x14ac:dyDescent="0.25">
      <c r="A48" s="33" t="s">
        <v>59</v>
      </c>
      <c r="B48" s="33">
        <v>1990</v>
      </c>
      <c r="C48" s="33" t="s">
        <v>76</v>
      </c>
      <c r="D48" s="33" t="s">
        <v>52</v>
      </c>
      <c r="E48" s="33" t="s">
        <v>74</v>
      </c>
      <c r="F48" s="34">
        <v>4560</v>
      </c>
      <c r="G48" s="35">
        <f t="shared" si="0"/>
        <v>116280</v>
      </c>
    </row>
    <row r="49" spans="1:7" x14ac:dyDescent="0.25">
      <c r="A49" s="33" t="s">
        <v>49</v>
      </c>
      <c r="B49" s="33">
        <v>1990</v>
      </c>
      <c r="C49" s="33" t="s">
        <v>51</v>
      </c>
      <c r="D49" s="33" t="s">
        <v>54</v>
      </c>
      <c r="E49" s="33" t="s">
        <v>75</v>
      </c>
      <c r="F49" s="34">
        <v>4660</v>
      </c>
      <c r="G49" s="35">
        <f t="shared" si="0"/>
        <v>118830</v>
      </c>
    </row>
    <row r="50" spans="1:7" x14ac:dyDescent="0.25">
      <c r="A50" s="33" t="s">
        <v>65</v>
      </c>
      <c r="B50" s="33">
        <v>1990</v>
      </c>
      <c r="C50" s="33" t="s">
        <v>53</v>
      </c>
      <c r="D50" s="33" t="s">
        <v>50</v>
      </c>
      <c r="E50" s="33" t="s">
        <v>73</v>
      </c>
      <c r="F50" s="34">
        <v>4760</v>
      </c>
      <c r="G50" s="35">
        <f t="shared" si="0"/>
        <v>121380</v>
      </c>
    </row>
    <row r="51" spans="1:7" x14ac:dyDescent="0.25">
      <c r="A51" s="33" t="s">
        <v>65</v>
      </c>
      <c r="B51" s="33">
        <v>1990</v>
      </c>
      <c r="C51" s="33" t="s">
        <v>53</v>
      </c>
      <c r="D51" s="33" t="s">
        <v>50</v>
      </c>
      <c r="E51" s="33" t="s">
        <v>77</v>
      </c>
      <c r="F51" s="34">
        <v>4760</v>
      </c>
      <c r="G51" s="35">
        <f t="shared" si="0"/>
        <v>121380</v>
      </c>
    </row>
    <row r="52" spans="1:7" x14ac:dyDescent="0.25">
      <c r="A52" s="33" t="s">
        <v>65</v>
      </c>
      <c r="B52" s="33">
        <v>1990</v>
      </c>
      <c r="C52" s="33" t="s">
        <v>53</v>
      </c>
      <c r="D52" s="33" t="s">
        <v>50</v>
      </c>
      <c r="E52" s="33" t="s">
        <v>75</v>
      </c>
      <c r="F52" s="34">
        <v>4760</v>
      </c>
      <c r="G52" s="35">
        <f t="shared" si="0"/>
        <v>121380</v>
      </c>
    </row>
    <row r="53" spans="1:7" x14ac:dyDescent="0.25">
      <c r="A53" s="33" t="s">
        <v>64</v>
      </c>
      <c r="B53" s="33">
        <v>1990</v>
      </c>
      <c r="C53" s="33" t="s">
        <v>51</v>
      </c>
      <c r="D53" s="33" t="s">
        <v>52</v>
      </c>
      <c r="E53" s="33" t="s">
        <v>77</v>
      </c>
      <c r="F53" s="34">
        <v>4860</v>
      </c>
      <c r="G53" s="35">
        <f t="shared" si="0"/>
        <v>123930</v>
      </c>
    </row>
    <row r="54" spans="1:7" x14ac:dyDescent="0.25">
      <c r="A54" s="33" t="s">
        <v>64</v>
      </c>
      <c r="B54" s="33">
        <v>1990</v>
      </c>
      <c r="C54" s="33" t="s">
        <v>51</v>
      </c>
      <c r="D54" s="33" t="s">
        <v>52</v>
      </c>
      <c r="E54" s="33" t="s">
        <v>77</v>
      </c>
      <c r="F54" s="34">
        <v>4860</v>
      </c>
      <c r="G54" s="35">
        <f t="shared" si="0"/>
        <v>123930</v>
      </c>
    </row>
    <row r="55" spans="1:7" x14ac:dyDescent="0.25">
      <c r="A55" s="33" t="s">
        <v>59</v>
      </c>
      <c r="B55" s="33">
        <v>1989</v>
      </c>
      <c r="C55" s="33" t="s">
        <v>76</v>
      </c>
      <c r="D55" s="33" t="s">
        <v>52</v>
      </c>
      <c r="E55" s="33" t="s">
        <v>77</v>
      </c>
      <c r="F55" s="34">
        <v>4960</v>
      </c>
      <c r="G55" s="35">
        <f t="shared" si="0"/>
        <v>126480</v>
      </c>
    </row>
    <row r="56" spans="1:7" x14ac:dyDescent="0.25">
      <c r="A56" s="33" t="s">
        <v>59</v>
      </c>
      <c r="B56" s="33">
        <v>1989</v>
      </c>
      <c r="C56" s="33" t="s">
        <v>76</v>
      </c>
      <c r="D56" s="33" t="s">
        <v>52</v>
      </c>
      <c r="E56" s="33" t="s">
        <v>74</v>
      </c>
      <c r="F56" s="34">
        <v>4960</v>
      </c>
      <c r="G56" s="35">
        <f t="shared" si="0"/>
        <v>126480</v>
      </c>
    </row>
    <row r="57" spans="1:7" x14ac:dyDescent="0.25">
      <c r="A57" s="33" t="s">
        <v>49</v>
      </c>
      <c r="B57" s="33">
        <v>1989</v>
      </c>
      <c r="C57" s="33" t="s">
        <v>53</v>
      </c>
      <c r="D57" s="33" t="s">
        <v>52</v>
      </c>
      <c r="E57" s="33" t="s">
        <v>74</v>
      </c>
      <c r="F57" s="34">
        <v>5060</v>
      </c>
      <c r="G57" s="35">
        <f t="shared" si="0"/>
        <v>129030</v>
      </c>
    </row>
    <row r="58" spans="1:7" x14ac:dyDescent="0.25">
      <c r="A58" s="33" t="s">
        <v>49</v>
      </c>
      <c r="B58" s="33">
        <v>1989</v>
      </c>
      <c r="C58" s="33" t="s">
        <v>53</v>
      </c>
      <c r="D58" s="33" t="s">
        <v>54</v>
      </c>
      <c r="E58" s="33" t="s">
        <v>77</v>
      </c>
      <c r="F58" s="34">
        <v>5060</v>
      </c>
      <c r="G58" s="35">
        <f t="shared" si="0"/>
        <v>129030</v>
      </c>
    </row>
    <row r="59" spans="1:7" x14ac:dyDescent="0.25">
      <c r="A59" s="33" t="s">
        <v>65</v>
      </c>
      <c r="B59" s="33">
        <v>1989</v>
      </c>
      <c r="C59" s="33" t="s">
        <v>58</v>
      </c>
      <c r="D59" s="33" t="s">
        <v>52</v>
      </c>
      <c r="E59" s="33" t="s">
        <v>74</v>
      </c>
      <c r="F59" s="34">
        <v>5160</v>
      </c>
      <c r="G59" s="35">
        <f t="shared" si="0"/>
        <v>131580</v>
      </c>
    </row>
    <row r="60" spans="1:7" x14ac:dyDescent="0.25">
      <c r="A60" s="33" t="s">
        <v>65</v>
      </c>
      <c r="B60" s="33">
        <v>1989</v>
      </c>
      <c r="C60" s="33" t="s">
        <v>58</v>
      </c>
      <c r="D60" s="33" t="s">
        <v>54</v>
      </c>
      <c r="E60" s="33" t="s">
        <v>77</v>
      </c>
      <c r="F60" s="34">
        <v>5160</v>
      </c>
      <c r="G60" s="35">
        <f t="shared" si="0"/>
        <v>131580</v>
      </c>
    </row>
    <row r="61" spans="1:7" x14ac:dyDescent="0.25">
      <c r="A61" s="33" t="s">
        <v>64</v>
      </c>
      <c r="B61" s="33">
        <v>1989</v>
      </c>
      <c r="C61" s="33" t="s">
        <v>76</v>
      </c>
      <c r="D61" s="33" t="s">
        <v>52</v>
      </c>
      <c r="E61" s="33" t="s">
        <v>74</v>
      </c>
      <c r="F61" s="34">
        <v>5260</v>
      </c>
      <c r="G61" s="35">
        <f t="shared" si="0"/>
        <v>134130</v>
      </c>
    </row>
    <row r="62" spans="1:7" x14ac:dyDescent="0.25">
      <c r="A62" s="33" t="s">
        <v>64</v>
      </c>
      <c r="B62" s="33">
        <v>1989</v>
      </c>
      <c r="C62" s="33" t="s">
        <v>76</v>
      </c>
      <c r="D62" s="33" t="s">
        <v>54</v>
      </c>
      <c r="E62" s="33" t="s">
        <v>77</v>
      </c>
      <c r="F62" s="34">
        <v>5260</v>
      </c>
      <c r="G62" s="35">
        <f t="shared" si="0"/>
        <v>134130</v>
      </c>
    </row>
    <row r="63" spans="1:7" x14ac:dyDescent="0.25">
      <c r="A63" s="33" t="s">
        <v>59</v>
      </c>
      <c r="B63" s="33">
        <v>1988</v>
      </c>
      <c r="C63" s="33" t="s">
        <v>58</v>
      </c>
      <c r="D63" s="33" t="s">
        <v>52</v>
      </c>
      <c r="E63" s="33" t="s">
        <v>77</v>
      </c>
      <c r="F63" s="34">
        <v>5360</v>
      </c>
      <c r="G63" s="35">
        <f t="shared" si="0"/>
        <v>136680</v>
      </c>
    </row>
    <row r="64" spans="1:7" x14ac:dyDescent="0.25">
      <c r="A64" s="33" t="s">
        <v>64</v>
      </c>
      <c r="B64" s="33">
        <v>1992</v>
      </c>
      <c r="C64" s="33" t="s">
        <v>51</v>
      </c>
      <c r="D64" s="33" t="s">
        <v>54</v>
      </c>
      <c r="E64" s="33" t="s">
        <v>73</v>
      </c>
      <c r="F64" s="34">
        <v>5460</v>
      </c>
      <c r="G64" s="35">
        <f t="shared" si="0"/>
        <v>139230</v>
      </c>
    </row>
    <row r="65" spans="1:7" x14ac:dyDescent="0.25">
      <c r="A65" s="33" t="s">
        <v>49</v>
      </c>
      <c r="B65" s="33">
        <v>1995</v>
      </c>
      <c r="C65" s="33" t="s">
        <v>51</v>
      </c>
      <c r="D65" s="33" t="s">
        <v>56</v>
      </c>
      <c r="E65" s="33" t="s">
        <v>73</v>
      </c>
      <c r="F65" s="34">
        <v>5460</v>
      </c>
      <c r="G65" s="35">
        <f t="shared" si="0"/>
        <v>139230</v>
      </c>
    </row>
    <row r="66" spans="1:7" x14ac:dyDescent="0.25">
      <c r="A66" s="33" t="s">
        <v>49</v>
      </c>
      <c r="B66" s="33">
        <v>1988</v>
      </c>
      <c r="C66" s="33" t="s">
        <v>58</v>
      </c>
      <c r="D66" s="33" t="s">
        <v>50</v>
      </c>
      <c r="E66" s="33" t="s">
        <v>73</v>
      </c>
      <c r="F66" s="34">
        <v>5460</v>
      </c>
      <c r="G66" s="35">
        <f t="shared" si="0"/>
        <v>139230</v>
      </c>
    </row>
    <row r="67" spans="1:7" x14ac:dyDescent="0.25">
      <c r="A67" s="33" t="s">
        <v>65</v>
      </c>
      <c r="B67" s="33">
        <v>1988</v>
      </c>
      <c r="C67" s="33" t="s">
        <v>51</v>
      </c>
      <c r="D67" s="33" t="s">
        <v>50</v>
      </c>
      <c r="E67" s="33" t="s">
        <v>73</v>
      </c>
      <c r="F67" s="34">
        <v>5560</v>
      </c>
      <c r="G67" s="35">
        <f t="shared" si="0"/>
        <v>141780</v>
      </c>
    </row>
    <row r="68" spans="1:7" x14ac:dyDescent="0.25">
      <c r="A68" s="33" t="s">
        <v>64</v>
      </c>
      <c r="B68" s="33">
        <v>1988</v>
      </c>
      <c r="C68" s="33" t="s">
        <v>53</v>
      </c>
      <c r="D68" s="33" t="s">
        <v>56</v>
      </c>
      <c r="E68" s="33" t="s">
        <v>75</v>
      </c>
      <c r="F68" s="34">
        <v>5660</v>
      </c>
      <c r="G68" s="35">
        <f t="shared" si="0"/>
        <v>144330</v>
      </c>
    </row>
    <row r="69" spans="1:7" x14ac:dyDescent="0.25">
      <c r="A69" s="33" t="s">
        <v>59</v>
      </c>
      <c r="B69" s="33">
        <v>1987</v>
      </c>
      <c r="C69" s="33" t="s">
        <v>51</v>
      </c>
      <c r="D69" s="33" t="s">
        <v>52</v>
      </c>
      <c r="E69" s="33" t="s">
        <v>77</v>
      </c>
      <c r="F69" s="34">
        <v>5760</v>
      </c>
      <c r="G69" s="35">
        <f t="shared" si="0"/>
        <v>146880</v>
      </c>
    </row>
    <row r="70" spans="1:7" x14ac:dyDescent="0.25">
      <c r="A70" s="33" t="s">
        <v>49</v>
      </c>
      <c r="B70" s="33">
        <v>1987</v>
      </c>
      <c r="C70" s="33" t="s">
        <v>53</v>
      </c>
      <c r="D70" s="33" t="s">
        <v>54</v>
      </c>
      <c r="E70" s="33" t="s">
        <v>75</v>
      </c>
      <c r="F70" s="34">
        <v>5860</v>
      </c>
      <c r="G70" s="35">
        <f t="shared" si="0"/>
        <v>149430</v>
      </c>
    </row>
    <row r="71" spans="1:7" x14ac:dyDescent="0.25">
      <c r="A71" s="33" t="s">
        <v>65</v>
      </c>
      <c r="B71" s="33">
        <v>1987</v>
      </c>
      <c r="C71" s="33" t="s">
        <v>76</v>
      </c>
      <c r="D71" s="33" t="s">
        <v>50</v>
      </c>
      <c r="E71" s="33" t="s">
        <v>73</v>
      </c>
      <c r="F71" s="34">
        <v>5960</v>
      </c>
      <c r="G71" s="35">
        <f t="shared" ref="G71:G114" si="1">F71*25.5</f>
        <v>151980</v>
      </c>
    </row>
    <row r="72" spans="1:7" x14ac:dyDescent="0.25">
      <c r="A72" s="33" t="s">
        <v>59</v>
      </c>
      <c r="B72" s="33">
        <v>1986</v>
      </c>
      <c r="C72" s="33" t="s">
        <v>53</v>
      </c>
      <c r="D72" s="33" t="s">
        <v>52</v>
      </c>
      <c r="E72" s="33" t="s">
        <v>73</v>
      </c>
      <c r="F72" s="34">
        <v>6160</v>
      </c>
      <c r="G72" s="35">
        <f t="shared" si="1"/>
        <v>157080</v>
      </c>
    </row>
    <row r="73" spans="1:7" x14ac:dyDescent="0.25">
      <c r="A73" s="33" t="s">
        <v>59</v>
      </c>
      <c r="B73" s="33">
        <v>1985</v>
      </c>
      <c r="C73" s="33" t="s">
        <v>53</v>
      </c>
      <c r="D73" s="33" t="s">
        <v>54</v>
      </c>
      <c r="E73" s="33" t="s">
        <v>73</v>
      </c>
      <c r="F73" s="34">
        <v>6160</v>
      </c>
      <c r="G73" s="35">
        <f t="shared" si="1"/>
        <v>157080</v>
      </c>
    </row>
    <row r="74" spans="1:7" x14ac:dyDescent="0.25">
      <c r="A74" s="33" t="s">
        <v>49</v>
      </c>
      <c r="B74" s="33">
        <v>1992</v>
      </c>
      <c r="C74" s="33" t="s">
        <v>53</v>
      </c>
      <c r="D74" s="33" t="s">
        <v>54</v>
      </c>
      <c r="E74" s="33" t="s">
        <v>73</v>
      </c>
      <c r="F74" s="34">
        <v>6260</v>
      </c>
      <c r="G74" s="35">
        <f t="shared" si="1"/>
        <v>159630</v>
      </c>
    </row>
    <row r="75" spans="1:7" x14ac:dyDescent="0.25">
      <c r="A75" s="33" t="s">
        <v>49</v>
      </c>
      <c r="B75" s="33">
        <v>1985</v>
      </c>
      <c r="C75" s="33" t="s">
        <v>76</v>
      </c>
      <c r="D75" s="33" t="s">
        <v>54</v>
      </c>
      <c r="E75" s="33" t="s">
        <v>73</v>
      </c>
      <c r="F75" s="34">
        <v>6260</v>
      </c>
      <c r="G75" s="35">
        <f t="shared" si="1"/>
        <v>159630</v>
      </c>
    </row>
    <row r="76" spans="1:7" x14ac:dyDescent="0.25">
      <c r="A76" s="33" t="s">
        <v>64</v>
      </c>
      <c r="B76" s="33">
        <v>1992</v>
      </c>
      <c r="C76" s="33" t="s">
        <v>51</v>
      </c>
      <c r="D76" s="33" t="s">
        <v>56</v>
      </c>
      <c r="E76" s="33" t="s">
        <v>73</v>
      </c>
      <c r="F76" s="34">
        <v>6260</v>
      </c>
      <c r="G76" s="35">
        <f t="shared" si="1"/>
        <v>159630</v>
      </c>
    </row>
    <row r="77" spans="1:7" x14ac:dyDescent="0.25">
      <c r="A77" s="33" t="s">
        <v>49</v>
      </c>
      <c r="B77" s="33">
        <v>1986</v>
      </c>
      <c r="C77" s="33" t="s">
        <v>76</v>
      </c>
      <c r="D77" s="33" t="s">
        <v>50</v>
      </c>
      <c r="E77" s="33" t="s">
        <v>75</v>
      </c>
      <c r="F77" s="34">
        <v>6260</v>
      </c>
      <c r="G77" s="35">
        <f t="shared" si="1"/>
        <v>159630</v>
      </c>
    </row>
    <row r="78" spans="1:7" x14ac:dyDescent="0.25">
      <c r="A78" s="33" t="s">
        <v>65</v>
      </c>
      <c r="B78" s="33">
        <v>1985</v>
      </c>
      <c r="C78" s="33" t="s">
        <v>51</v>
      </c>
      <c r="D78" s="33" t="s">
        <v>54</v>
      </c>
      <c r="E78" s="33" t="s">
        <v>77</v>
      </c>
      <c r="F78" s="34">
        <v>6360</v>
      </c>
      <c r="G78" s="35">
        <f t="shared" si="1"/>
        <v>162180</v>
      </c>
    </row>
    <row r="79" spans="1:7" x14ac:dyDescent="0.25">
      <c r="A79" s="33" t="s">
        <v>65</v>
      </c>
      <c r="B79" s="33">
        <v>1986</v>
      </c>
      <c r="C79" s="33" t="s">
        <v>51</v>
      </c>
      <c r="D79" s="33" t="s">
        <v>54</v>
      </c>
      <c r="E79" s="33" t="s">
        <v>75</v>
      </c>
      <c r="F79" s="34">
        <v>6360</v>
      </c>
      <c r="G79" s="35">
        <f t="shared" si="1"/>
        <v>162180</v>
      </c>
    </row>
    <row r="80" spans="1:7" x14ac:dyDescent="0.25">
      <c r="A80" s="33" t="s">
        <v>64</v>
      </c>
      <c r="B80" s="33">
        <v>1986</v>
      </c>
      <c r="C80" s="33" t="s">
        <v>53</v>
      </c>
      <c r="D80" s="33" t="s">
        <v>56</v>
      </c>
      <c r="E80" s="33" t="s">
        <v>77</v>
      </c>
      <c r="F80" s="34">
        <v>6460</v>
      </c>
      <c r="G80" s="35">
        <f t="shared" si="1"/>
        <v>164730</v>
      </c>
    </row>
    <row r="81" spans="1:7" x14ac:dyDescent="0.25">
      <c r="A81" s="33" t="s">
        <v>59</v>
      </c>
      <c r="B81" s="33">
        <v>1985</v>
      </c>
      <c r="C81" s="33" t="s">
        <v>58</v>
      </c>
      <c r="D81" s="33" t="s">
        <v>52</v>
      </c>
      <c r="E81" s="33" t="s">
        <v>77</v>
      </c>
      <c r="F81" s="34">
        <v>6560</v>
      </c>
      <c r="G81" s="35">
        <f t="shared" si="1"/>
        <v>167280</v>
      </c>
    </row>
    <row r="82" spans="1:7" x14ac:dyDescent="0.25">
      <c r="A82" s="33" t="s">
        <v>59</v>
      </c>
      <c r="B82" s="33">
        <v>1984</v>
      </c>
      <c r="C82" s="33" t="s">
        <v>58</v>
      </c>
      <c r="D82" s="33" t="s">
        <v>54</v>
      </c>
      <c r="E82" s="33" t="s">
        <v>77</v>
      </c>
      <c r="F82" s="34">
        <v>6560</v>
      </c>
      <c r="G82" s="35">
        <f t="shared" si="1"/>
        <v>167280</v>
      </c>
    </row>
    <row r="83" spans="1:7" x14ac:dyDescent="0.25">
      <c r="A83" s="33" t="s">
        <v>49</v>
      </c>
      <c r="B83" s="33">
        <v>1985</v>
      </c>
      <c r="C83" s="33" t="s">
        <v>76</v>
      </c>
      <c r="D83" s="33" t="s">
        <v>54</v>
      </c>
      <c r="E83" s="33" t="s">
        <v>77</v>
      </c>
      <c r="F83" s="34">
        <v>6660</v>
      </c>
      <c r="G83" s="35">
        <f t="shared" si="1"/>
        <v>169830</v>
      </c>
    </row>
    <row r="84" spans="1:7" x14ac:dyDescent="0.25">
      <c r="A84" s="33" t="s">
        <v>49</v>
      </c>
      <c r="B84" s="33">
        <v>1985</v>
      </c>
      <c r="C84" s="33" t="s">
        <v>76</v>
      </c>
      <c r="D84" s="33" t="s">
        <v>56</v>
      </c>
      <c r="E84" s="33" t="s">
        <v>77</v>
      </c>
      <c r="F84" s="34">
        <v>6660</v>
      </c>
      <c r="G84" s="35">
        <f t="shared" si="1"/>
        <v>169830</v>
      </c>
    </row>
    <row r="85" spans="1:7" x14ac:dyDescent="0.25">
      <c r="A85" s="33" t="s">
        <v>65</v>
      </c>
      <c r="B85" s="33">
        <v>1985</v>
      </c>
      <c r="C85" s="33" t="s">
        <v>76</v>
      </c>
      <c r="D85" s="33" t="s">
        <v>54</v>
      </c>
      <c r="E85" s="33" t="s">
        <v>74</v>
      </c>
      <c r="F85" s="34">
        <v>6760</v>
      </c>
      <c r="G85" s="35">
        <f t="shared" si="1"/>
        <v>172380</v>
      </c>
    </row>
    <row r="86" spans="1:7" x14ac:dyDescent="0.25">
      <c r="A86" s="33" t="s">
        <v>65</v>
      </c>
      <c r="B86" s="33">
        <v>1985</v>
      </c>
      <c r="C86" s="33" t="s">
        <v>76</v>
      </c>
      <c r="D86" s="33" t="s">
        <v>50</v>
      </c>
      <c r="E86" s="33" t="s">
        <v>74</v>
      </c>
      <c r="F86" s="34">
        <v>6760</v>
      </c>
      <c r="G86" s="35">
        <f t="shared" si="1"/>
        <v>172380</v>
      </c>
    </row>
    <row r="87" spans="1:7" x14ac:dyDescent="0.25">
      <c r="A87" s="33" t="s">
        <v>64</v>
      </c>
      <c r="B87" s="33">
        <v>1985</v>
      </c>
      <c r="C87" s="33" t="s">
        <v>58</v>
      </c>
      <c r="D87" s="33" t="s">
        <v>56</v>
      </c>
      <c r="E87" s="33" t="s">
        <v>73</v>
      </c>
      <c r="F87" s="34">
        <v>6860</v>
      </c>
      <c r="G87" s="35">
        <f t="shared" si="1"/>
        <v>174930</v>
      </c>
    </row>
    <row r="88" spans="1:7" x14ac:dyDescent="0.25">
      <c r="A88" s="33" t="s">
        <v>59</v>
      </c>
      <c r="B88" s="33">
        <v>1984</v>
      </c>
      <c r="C88" s="33" t="s">
        <v>51</v>
      </c>
      <c r="D88" s="33" t="s">
        <v>52</v>
      </c>
      <c r="E88" s="33" t="s">
        <v>75</v>
      </c>
      <c r="F88" s="34">
        <v>6960</v>
      </c>
      <c r="G88" s="35">
        <f t="shared" si="1"/>
        <v>177480</v>
      </c>
    </row>
    <row r="89" spans="1:7" x14ac:dyDescent="0.25">
      <c r="A89" s="33" t="s">
        <v>49</v>
      </c>
      <c r="B89" s="33">
        <v>1984</v>
      </c>
      <c r="C89" s="33" t="s">
        <v>58</v>
      </c>
      <c r="D89" s="33" t="s">
        <v>54</v>
      </c>
      <c r="E89" s="33" t="s">
        <v>77</v>
      </c>
      <c r="F89" s="34">
        <v>7060</v>
      </c>
      <c r="G89" s="35">
        <f t="shared" si="1"/>
        <v>180030</v>
      </c>
    </row>
    <row r="90" spans="1:7" x14ac:dyDescent="0.25">
      <c r="A90" s="33" t="s">
        <v>49</v>
      </c>
      <c r="B90" s="33">
        <v>1984</v>
      </c>
      <c r="C90" s="33" t="s">
        <v>58</v>
      </c>
      <c r="D90" s="33" t="s">
        <v>54</v>
      </c>
      <c r="E90" s="33" t="s">
        <v>75</v>
      </c>
      <c r="F90" s="34">
        <v>7060</v>
      </c>
      <c r="G90" s="35">
        <f t="shared" si="1"/>
        <v>180030</v>
      </c>
    </row>
    <row r="91" spans="1:7" x14ac:dyDescent="0.25">
      <c r="A91" s="33" t="s">
        <v>65</v>
      </c>
      <c r="B91" s="33">
        <v>1984</v>
      </c>
      <c r="C91" s="33" t="s">
        <v>51</v>
      </c>
      <c r="D91" s="33" t="s">
        <v>54</v>
      </c>
      <c r="E91" s="33" t="s">
        <v>73</v>
      </c>
      <c r="F91" s="34">
        <v>7160</v>
      </c>
      <c r="G91" s="35">
        <f t="shared" si="1"/>
        <v>182580</v>
      </c>
    </row>
    <row r="92" spans="1:7" x14ac:dyDescent="0.25">
      <c r="A92" s="33" t="s">
        <v>65</v>
      </c>
      <c r="B92" s="33">
        <v>1984</v>
      </c>
      <c r="C92" s="33" t="s">
        <v>51</v>
      </c>
      <c r="D92" s="33" t="s">
        <v>54</v>
      </c>
      <c r="E92" s="33" t="s">
        <v>74</v>
      </c>
      <c r="F92" s="34">
        <v>7160</v>
      </c>
      <c r="G92" s="35">
        <f t="shared" si="1"/>
        <v>182580</v>
      </c>
    </row>
    <row r="93" spans="1:7" x14ac:dyDescent="0.25">
      <c r="A93" s="33" t="s">
        <v>64</v>
      </c>
      <c r="B93" s="33">
        <v>1984</v>
      </c>
      <c r="C93" s="33" t="s">
        <v>53</v>
      </c>
      <c r="D93" s="33" t="s">
        <v>54</v>
      </c>
      <c r="E93" s="33" t="s">
        <v>74</v>
      </c>
      <c r="F93" s="34">
        <v>7960</v>
      </c>
      <c r="G93" s="35">
        <f t="shared" si="1"/>
        <v>202980</v>
      </c>
    </row>
    <row r="94" spans="1:7" x14ac:dyDescent="0.25">
      <c r="A94" s="33" t="s">
        <v>64</v>
      </c>
      <c r="B94" s="33">
        <v>1984</v>
      </c>
      <c r="C94" s="33" t="s">
        <v>53</v>
      </c>
      <c r="D94" s="33" t="s">
        <v>56</v>
      </c>
      <c r="E94" s="33" t="s">
        <v>74</v>
      </c>
      <c r="F94" s="34">
        <v>7960</v>
      </c>
      <c r="G94" s="35">
        <f t="shared" si="1"/>
        <v>202980</v>
      </c>
    </row>
    <row r="95" spans="1:7" x14ac:dyDescent="0.25">
      <c r="A95" s="33" t="s">
        <v>59</v>
      </c>
      <c r="B95" s="33">
        <v>1983</v>
      </c>
      <c r="C95" s="33" t="s">
        <v>51</v>
      </c>
      <c r="D95" s="33" t="s">
        <v>54</v>
      </c>
      <c r="E95" s="33" t="s">
        <v>75</v>
      </c>
      <c r="F95" s="34">
        <v>10560</v>
      </c>
      <c r="G95" s="35">
        <f t="shared" si="1"/>
        <v>269280</v>
      </c>
    </row>
    <row r="96" spans="1:7" x14ac:dyDescent="0.25">
      <c r="A96" s="33" t="s">
        <v>49</v>
      </c>
      <c r="B96" s="33">
        <v>1983</v>
      </c>
      <c r="C96" s="33" t="s">
        <v>53</v>
      </c>
      <c r="D96" s="33" t="s">
        <v>50</v>
      </c>
      <c r="E96" s="33" t="s">
        <v>75</v>
      </c>
      <c r="F96" s="34">
        <v>10660</v>
      </c>
      <c r="G96" s="35">
        <f t="shared" si="1"/>
        <v>271830</v>
      </c>
    </row>
    <row r="97" spans="1:7" x14ac:dyDescent="0.25">
      <c r="A97" s="33" t="s">
        <v>65</v>
      </c>
      <c r="B97" s="33">
        <v>1983</v>
      </c>
      <c r="C97" s="33" t="s">
        <v>76</v>
      </c>
      <c r="D97" s="33" t="s">
        <v>56</v>
      </c>
      <c r="E97" s="33" t="s">
        <v>75</v>
      </c>
      <c r="F97" s="34">
        <v>10760</v>
      </c>
      <c r="G97" s="35">
        <f t="shared" si="1"/>
        <v>274380</v>
      </c>
    </row>
    <row r="98" spans="1:7" x14ac:dyDescent="0.25">
      <c r="A98" s="33" t="s">
        <v>64</v>
      </c>
      <c r="B98" s="33">
        <v>1983</v>
      </c>
      <c r="C98" s="33" t="s">
        <v>58</v>
      </c>
      <c r="D98" s="33" t="s">
        <v>56</v>
      </c>
      <c r="E98" s="33" t="s">
        <v>75</v>
      </c>
      <c r="F98" s="34">
        <v>10860</v>
      </c>
      <c r="G98" s="35">
        <f t="shared" si="1"/>
        <v>276930</v>
      </c>
    </row>
    <row r="99" spans="1:7" x14ac:dyDescent="0.25">
      <c r="A99" s="33" t="s">
        <v>59</v>
      </c>
      <c r="B99" s="33">
        <v>1982</v>
      </c>
      <c r="C99" s="33" t="s">
        <v>76</v>
      </c>
      <c r="D99" s="33" t="s">
        <v>52</v>
      </c>
      <c r="E99" s="33" t="s">
        <v>75</v>
      </c>
      <c r="F99" s="34">
        <v>10960</v>
      </c>
      <c r="G99" s="35">
        <f t="shared" si="1"/>
        <v>279480</v>
      </c>
    </row>
    <row r="100" spans="1:7" x14ac:dyDescent="0.25">
      <c r="A100" s="33" t="s">
        <v>49</v>
      </c>
      <c r="B100" s="33">
        <v>1982</v>
      </c>
      <c r="C100" s="33" t="s">
        <v>51</v>
      </c>
      <c r="D100" s="33" t="s">
        <v>54</v>
      </c>
      <c r="E100" s="33" t="s">
        <v>73</v>
      </c>
      <c r="F100" s="34">
        <v>11060</v>
      </c>
      <c r="G100" s="35">
        <f t="shared" si="1"/>
        <v>282030</v>
      </c>
    </row>
    <row r="101" spans="1:7" x14ac:dyDescent="0.25">
      <c r="A101" s="33" t="s">
        <v>64</v>
      </c>
      <c r="B101" s="33">
        <v>1991</v>
      </c>
      <c r="C101" s="33" t="s">
        <v>58</v>
      </c>
      <c r="D101" s="33" t="s">
        <v>56</v>
      </c>
      <c r="E101" s="33" t="s">
        <v>73</v>
      </c>
      <c r="F101" s="34">
        <v>11060</v>
      </c>
      <c r="G101" s="35">
        <f t="shared" si="1"/>
        <v>282030</v>
      </c>
    </row>
    <row r="102" spans="1:7" x14ac:dyDescent="0.25">
      <c r="A102" s="33" t="s">
        <v>49</v>
      </c>
      <c r="B102" s="33">
        <v>1991</v>
      </c>
      <c r="C102" s="33" t="s">
        <v>53</v>
      </c>
      <c r="D102" s="33" t="s">
        <v>50</v>
      </c>
      <c r="E102" s="33" t="s">
        <v>73</v>
      </c>
      <c r="F102" s="34">
        <v>11060</v>
      </c>
      <c r="G102" s="35">
        <f t="shared" si="1"/>
        <v>282030</v>
      </c>
    </row>
    <row r="103" spans="1:7" x14ac:dyDescent="0.25">
      <c r="A103" s="33" t="s">
        <v>65</v>
      </c>
      <c r="B103" s="33">
        <v>1982</v>
      </c>
      <c r="C103" s="33" t="s">
        <v>53</v>
      </c>
      <c r="D103" s="33" t="s">
        <v>56</v>
      </c>
      <c r="E103" s="33" t="s">
        <v>73</v>
      </c>
      <c r="F103" s="34">
        <v>11160</v>
      </c>
      <c r="G103" s="35">
        <f t="shared" si="1"/>
        <v>284580</v>
      </c>
    </row>
    <row r="104" spans="1:7" x14ac:dyDescent="0.25">
      <c r="A104" s="33" t="s">
        <v>64</v>
      </c>
      <c r="B104" s="33">
        <v>1982</v>
      </c>
      <c r="C104" s="33" t="s">
        <v>76</v>
      </c>
      <c r="D104" s="33" t="s">
        <v>56</v>
      </c>
      <c r="E104" s="33" t="s">
        <v>73</v>
      </c>
      <c r="F104" s="34">
        <v>11260</v>
      </c>
      <c r="G104" s="35">
        <f t="shared" si="1"/>
        <v>287130</v>
      </c>
    </row>
    <row r="105" spans="1:7" x14ac:dyDescent="0.25">
      <c r="A105" s="33" t="s">
        <v>59</v>
      </c>
      <c r="B105" s="33">
        <v>1981</v>
      </c>
      <c r="C105" s="33" t="s">
        <v>53</v>
      </c>
      <c r="D105" s="33" t="s">
        <v>52</v>
      </c>
      <c r="E105" s="33" t="s">
        <v>75</v>
      </c>
      <c r="F105" s="34">
        <v>11360</v>
      </c>
      <c r="G105" s="35">
        <f t="shared" si="1"/>
        <v>289680</v>
      </c>
    </row>
    <row r="106" spans="1:7" x14ac:dyDescent="0.25">
      <c r="A106" s="33" t="s">
        <v>49</v>
      </c>
      <c r="B106" s="33">
        <v>1981</v>
      </c>
      <c r="C106" s="33" t="s">
        <v>58</v>
      </c>
      <c r="D106" s="33" t="s">
        <v>54</v>
      </c>
      <c r="E106" s="33" t="s">
        <v>77</v>
      </c>
      <c r="F106" s="34">
        <v>11460</v>
      </c>
      <c r="G106" s="35">
        <f t="shared" si="1"/>
        <v>292230</v>
      </c>
    </row>
    <row r="107" spans="1:7" x14ac:dyDescent="0.25">
      <c r="A107" s="33" t="s">
        <v>65</v>
      </c>
      <c r="B107" s="33">
        <v>1981</v>
      </c>
      <c r="C107" s="33" t="s">
        <v>76</v>
      </c>
      <c r="D107" s="33" t="s">
        <v>50</v>
      </c>
      <c r="E107" s="33" t="s">
        <v>75</v>
      </c>
      <c r="F107" s="34">
        <v>11560</v>
      </c>
      <c r="G107" s="35">
        <f t="shared" si="1"/>
        <v>294780</v>
      </c>
    </row>
    <row r="108" spans="1:7" x14ac:dyDescent="0.25">
      <c r="A108" s="33" t="s">
        <v>64</v>
      </c>
      <c r="B108" s="33">
        <v>1981</v>
      </c>
      <c r="C108" s="33" t="s">
        <v>58</v>
      </c>
      <c r="D108" s="33" t="s">
        <v>56</v>
      </c>
      <c r="E108" s="33" t="s">
        <v>73</v>
      </c>
      <c r="F108" s="34">
        <v>11660</v>
      </c>
      <c r="G108" s="35">
        <f t="shared" si="1"/>
        <v>297330</v>
      </c>
    </row>
    <row r="109" spans="1:7" x14ac:dyDescent="0.25">
      <c r="A109" s="33" t="s">
        <v>59</v>
      </c>
      <c r="B109" s="33">
        <v>1980</v>
      </c>
      <c r="C109" s="33" t="s">
        <v>51</v>
      </c>
      <c r="D109" s="33" t="s">
        <v>52</v>
      </c>
      <c r="E109" s="33" t="s">
        <v>73</v>
      </c>
      <c r="F109" s="34">
        <v>11760</v>
      </c>
      <c r="G109" s="35">
        <f t="shared" si="1"/>
        <v>299880</v>
      </c>
    </row>
    <row r="110" spans="1:7" x14ac:dyDescent="0.25">
      <c r="A110" s="33" t="s">
        <v>49</v>
      </c>
      <c r="B110" s="33">
        <v>1991</v>
      </c>
      <c r="C110" s="33" t="s">
        <v>53</v>
      </c>
      <c r="D110" s="33" t="s">
        <v>52</v>
      </c>
      <c r="E110" s="33" t="s">
        <v>73</v>
      </c>
      <c r="F110" s="34">
        <v>11860</v>
      </c>
      <c r="G110" s="35">
        <f t="shared" si="1"/>
        <v>302430</v>
      </c>
    </row>
    <row r="111" spans="1:7" x14ac:dyDescent="0.25">
      <c r="A111" s="33" t="s">
        <v>49</v>
      </c>
      <c r="B111" s="33">
        <v>1980</v>
      </c>
      <c r="C111" s="33" t="s">
        <v>58</v>
      </c>
      <c r="D111" s="33" t="s">
        <v>54</v>
      </c>
      <c r="E111" s="33" t="s">
        <v>73</v>
      </c>
      <c r="F111" s="34">
        <v>11860</v>
      </c>
      <c r="G111" s="35">
        <f t="shared" si="1"/>
        <v>302430</v>
      </c>
    </row>
    <row r="112" spans="1:7" x14ac:dyDescent="0.25">
      <c r="A112" s="33" t="s">
        <v>64</v>
      </c>
      <c r="B112" s="33">
        <v>1987</v>
      </c>
      <c r="C112" s="33" t="s">
        <v>58</v>
      </c>
      <c r="D112" s="33" t="s">
        <v>56</v>
      </c>
      <c r="E112" s="33" t="s">
        <v>73</v>
      </c>
      <c r="F112" s="34">
        <v>11860</v>
      </c>
      <c r="G112" s="35">
        <f t="shared" si="1"/>
        <v>302430</v>
      </c>
    </row>
    <row r="113" spans="1:7" x14ac:dyDescent="0.25">
      <c r="A113" s="33" t="s">
        <v>65</v>
      </c>
      <c r="B113" s="33">
        <v>1980</v>
      </c>
      <c r="C113" s="33" t="s">
        <v>51</v>
      </c>
      <c r="D113" s="33" t="s">
        <v>50</v>
      </c>
      <c r="E113" s="33" t="s">
        <v>75</v>
      </c>
      <c r="F113" s="34">
        <v>11960</v>
      </c>
      <c r="G113" s="35">
        <f t="shared" si="1"/>
        <v>304980</v>
      </c>
    </row>
    <row r="114" spans="1:7" x14ac:dyDescent="0.25">
      <c r="A114" s="33" t="s">
        <v>64</v>
      </c>
      <c r="B114" s="33">
        <v>1980</v>
      </c>
      <c r="C114" s="33" t="s">
        <v>53</v>
      </c>
      <c r="D114" s="33" t="s">
        <v>50</v>
      </c>
      <c r="E114" s="33" t="s">
        <v>75</v>
      </c>
      <c r="F114" s="34">
        <v>12060</v>
      </c>
      <c r="G114" s="35">
        <f t="shared" si="1"/>
        <v>307530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14"/>
  <sheetViews>
    <sheetView workbookViewId="0">
      <selection activeCell="H2" sqref="H2"/>
    </sheetView>
  </sheetViews>
  <sheetFormatPr defaultRowHeight="12.5" x14ac:dyDescent="0.25"/>
  <cols>
    <col min="7" max="7" width="17.453125" customWidth="1"/>
  </cols>
  <sheetData>
    <row r="1" spans="1:7" ht="18" x14ac:dyDescent="0.25">
      <c r="A1" s="16" t="s">
        <v>20</v>
      </c>
    </row>
    <row r="5" spans="1:7" ht="13" thickBot="1" x14ac:dyDescent="0.3"/>
    <row r="6" spans="1:7" ht="15.5" thickTop="1" thickBot="1" x14ac:dyDescent="0.4">
      <c r="A6" s="36" t="s">
        <v>17</v>
      </c>
      <c r="B6" s="36" t="s">
        <v>69</v>
      </c>
      <c r="C6" s="36" t="s">
        <v>45</v>
      </c>
      <c r="D6" s="36" t="s">
        <v>44</v>
      </c>
      <c r="E6" s="36" t="s">
        <v>70</v>
      </c>
      <c r="F6" s="36" t="s">
        <v>71</v>
      </c>
      <c r="G6" s="36" t="s">
        <v>72</v>
      </c>
    </row>
    <row r="7" spans="1:7" ht="13" thickTop="1" x14ac:dyDescent="0.25">
      <c r="A7" s="33" t="s">
        <v>59</v>
      </c>
      <c r="B7" s="33">
        <v>1995</v>
      </c>
      <c r="C7" s="33" t="s">
        <v>51</v>
      </c>
      <c r="D7" s="33" t="s">
        <v>52</v>
      </c>
      <c r="E7" s="33" t="s">
        <v>73</v>
      </c>
      <c r="F7" s="34">
        <v>2560</v>
      </c>
      <c r="G7" s="35">
        <f t="shared" ref="G7:G70" si="0">F7*25.5</f>
        <v>65280</v>
      </c>
    </row>
    <row r="8" spans="1:7" x14ac:dyDescent="0.25">
      <c r="A8" s="33" t="s">
        <v>64</v>
      </c>
      <c r="B8" s="33">
        <v>1985</v>
      </c>
      <c r="C8" s="33" t="s">
        <v>53</v>
      </c>
      <c r="D8" s="33" t="s">
        <v>54</v>
      </c>
      <c r="E8" s="33" t="s">
        <v>73</v>
      </c>
      <c r="F8" s="34">
        <v>2560</v>
      </c>
      <c r="G8" s="35">
        <f t="shared" si="0"/>
        <v>65280</v>
      </c>
    </row>
    <row r="9" spans="1:7" x14ac:dyDescent="0.25">
      <c r="A9" s="33" t="s">
        <v>49</v>
      </c>
      <c r="B9" s="33">
        <v>1990</v>
      </c>
      <c r="C9" s="33" t="s">
        <v>51</v>
      </c>
      <c r="D9" s="33" t="s">
        <v>54</v>
      </c>
      <c r="E9" s="33" t="s">
        <v>73</v>
      </c>
      <c r="F9" s="34">
        <v>2560</v>
      </c>
      <c r="G9" s="35">
        <f t="shared" si="0"/>
        <v>65280</v>
      </c>
    </row>
    <row r="10" spans="1:7" x14ac:dyDescent="0.25">
      <c r="A10" s="33" t="s">
        <v>59</v>
      </c>
      <c r="B10" s="33">
        <v>1995</v>
      </c>
      <c r="C10" s="33" t="s">
        <v>51</v>
      </c>
      <c r="D10" s="33" t="s">
        <v>50</v>
      </c>
      <c r="E10" s="33" t="s">
        <v>74</v>
      </c>
      <c r="F10" s="34">
        <v>2560</v>
      </c>
      <c r="G10" s="35">
        <f t="shared" si="0"/>
        <v>65280</v>
      </c>
    </row>
    <row r="11" spans="1:7" x14ac:dyDescent="0.25">
      <c r="A11" s="33" t="s">
        <v>49</v>
      </c>
      <c r="B11" s="33">
        <v>1995</v>
      </c>
      <c r="C11" s="33" t="s">
        <v>53</v>
      </c>
      <c r="D11" s="33" t="s">
        <v>54</v>
      </c>
      <c r="E11" s="33" t="s">
        <v>75</v>
      </c>
      <c r="F11" s="34">
        <v>2660</v>
      </c>
      <c r="G11" s="35">
        <f t="shared" si="0"/>
        <v>67830</v>
      </c>
    </row>
    <row r="12" spans="1:7" x14ac:dyDescent="0.25">
      <c r="A12" s="33" t="s">
        <v>49</v>
      </c>
      <c r="B12" s="33">
        <v>1995</v>
      </c>
      <c r="C12" s="33" t="s">
        <v>53</v>
      </c>
      <c r="D12" s="33" t="s">
        <v>50</v>
      </c>
      <c r="E12" s="33" t="s">
        <v>73</v>
      </c>
      <c r="F12" s="34">
        <v>2660</v>
      </c>
      <c r="G12" s="35">
        <f t="shared" si="0"/>
        <v>67830</v>
      </c>
    </row>
    <row r="13" spans="1:7" x14ac:dyDescent="0.25">
      <c r="A13" s="33" t="s">
        <v>65</v>
      </c>
      <c r="B13" s="33">
        <v>1995</v>
      </c>
      <c r="C13" s="33" t="s">
        <v>76</v>
      </c>
      <c r="D13" s="33" t="s">
        <v>50</v>
      </c>
      <c r="E13" s="33" t="s">
        <v>77</v>
      </c>
      <c r="F13" s="34">
        <v>2760</v>
      </c>
      <c r="G13" s="35">
        <f t="shared" si="0"/>
        <v>70380</v>
      </c>
    </row>
    <row r="14" spans="1:7" x14ac:dyDescent="0.25">
      <c r="A14" s="33" t="s">
        <v>65</v>
      </c>
      <c r="B14" s="33">
        <v>1995</v>
      </c>
      <c r="C14" s="33" t="s">
        <v>76</v>
      </c>
      <c r="D14" s="33" t="s">
        <v>50</v>
      </c>
      <c r="E14" s="33" t="s">
        <v>75</v>
      </c>
      <c r="F14" s="34">
        <v>2760</v>
      </c>
      <c r="G14" s="35">
        <f t="shared" si="0"/>
        <v>70380</v>
      </c>
    </row>
    <row r="15" spans="1:7" x14ac:dyDescent="0.25">
      <c r="A15" s="33" t="s">
        <v>64</v>
      </c>
      <c r="B15" s="33">
        <v>1995</v>
      </c>
      <c r="C15" s="33" t="s">
        <v>58</v>
      </c>
      <c r="D15" s="33" t="s">
        <v>50</v>
      </c>
      <c r="E15" s="33" t="s">
        <v>73</v>
      </c>
      <c r="F15" s="34">
        <v>2860</v>
      </c>
      <c r="G15" s="35">
        <f t="shared" si="0"/>
        <v>72930</v>
      </c>
    </row>
    <row r="16" spans="1:7" x14ac:dyDescent="0.25">
      <c r="A16" s="33" t="s">
        <v>64</v>
      </c>
      <c r="B16" s="33">
        <v>1995</v>
      </c>
      <c r="C16" s="33" t="s">
        <v>58</v>
      </c>
      <c r="D16" s="33" t="s">
        <v>50</v>
      </c>
      <c r="E16" s="33" t="s">
        <v>75</v>
      </c>
      <c r="F16" s="34">
        <v>2860</v>
      </c>
      <c r="G16" s="35">
        <f t="shared" si="0"/>
        <v>72930</v>
      </c>
    </row>
    <row r="17" spans="1:7" x14ac:dyDescent="0.25">
      <c r="A17" s="33" t="s">
        <v>59</v>
      </c>
      <c r="B17" s="33">
        <v>1994</v>
      </c>
      <c r="C17" s="33" t="s">
        <v>76</v>
      </c>
      <c r="D17" s="33" t="s">
        <v>52</v>
      </c>
      <c r="E17" s="33" t="s">
        <v>77</v>
      </c>
      <c r="F17" s="34">
        <v>2960</v>
      </c>
      <c r="G17" s="35">
        <f t="shared" si="0"/>
        <v>75480</v>
      </c>
    </row>
    <row r="18" spans="1:7" x14ac:dyDescent="0.25">
      <c r="A18" s="33" t="s">
        <v>59</v>
      </c>
      <c r="B18" s="33">
        <v>1995</v>
      </c>
      <c r="C18" s="33" t="s">
        <v>76</v>
      </c>
      <c r="D18" s="33" t="s">
        <v>56</v>
      </c>
      <c r="E18" s="33" t="s">
        <v>75</v>
      </c>
      <c r="F18" s="34">
        <v>2960</v>
      </c>
      <c r="G18" s="35">
        <f t="shared" si="0"/>
        <v>75480</v>
      </c>
    </row>
    <row r="19" spans="1:7" x14ac:dyDescent="0.25">
      <c r="A19" s="33" t="s">
        <v>49</v>
      </c>
      <c r="B19" s="33">
        <v>1994</v>
      </c>
      <c r="C19" s="33" t="s">
        <v>51</v>
      </c>
      <c r="D19" s="33" t="s">
        <v>54</v>
      </c>
      <c r="E19" s="33" t="s">
        <v>73</v>
      </c>
      <c r="F19" s="34">
        <v>3060</v>
      </c>
      <c r="G19" s="35">
        <f t="shared" si="0"/>
        <v>78030</v>
      </c>
    </row>
    <row r="20" spans="1:7" x14ac:dyDescent="0.25">
      <c r="A20" s="33" t="s">
        <v>65</v>
      </c>
      <c r="B20" s="33">
        <v>1994</v>
      </c>
      <c r="C20" s="33" t="s">
        <v>53</v>
      </c>
      <c r="D20" s="33" t="s">
        <v>50</v>
      </c>
      <c r="E20" s="33" t="s">
        <v>73</v>
      </c>
      <c r="F20" s="34">
        <v>3160</v>
      </c>
      <c r="G20" s="35">
        <f t="shared" si="0"/>
        <v>80580</v>
      </c>
    </row>
    <row r="21" spans="1:7" x14ac:dyDescent="0.25">
      <c r="A21" s="33" t="s">
        <v>65</v>
      </c>
      <c r="B21" s="33">
        <v>1995</v>
      </c>
      <c r="C21" s="33" t="s">
        <v>53</v>
      </c>
      <c r="D21" s="33" t="s">
        <v>50</v>
      </c>
      <c r="E21" s="33" t="s">
        <v>75</v>
      </c>
      <c r="F21" s="34">
        <v>3160</v>
      </c>
      <c r="G21" s="35">
        <f t="shared" si="0"/>
        <v>80580</v>
      </c>
    </row>
    <row r="22" spans="1:7" x14ac:dyDescent="0.25">
      <c r="A22" s="33" t="s">
        <v>64</v>
      </c>
      <c r="B22" s="33">
        <v>1994</v>
      </c>
      <c r="C22" s="33" t="s">
        <v>51</v>
      </c>
      <c r="D22" s="33" t="s">
        <v>50</v>
      </c>
      <c r="E22" s="33" t="s">
        <v>77</v>
      </c>
      <c r="F22" s="34">
        <v>3260</v>
      </c>
      <c r="G22" s="35">
        <f t="shared" si="0"/>
        <v>83130</v>
      </c>
    </row>
    <row r="23" spans="1:7" x14ac:dyDescent="0.25">
      <c r="A23" s="33" t="s">
        <v>64</v>
      </c>
      <c r="B23" s="33">
        <v>1995</v>
      </c>
      <c r="C23" s="33" t="s">
        <v>51</v>
      </c>
      <c r="D23" s="33" t="s">
        <v>50</v>
      </c>
      <c r="E23" s="33" t="s">
        <v>75</v>
      </c>
      <c r="F23" s="34">
        <v>3260</v>
      </c>
      <c r="G23" s="35">
        <f t="shared" si="0"/>
        <v>83130</v>
      </c>
    </row>
    <row r="24" spans="1:7" x14ac:dyDescent="0.25">
      <c r="A24" s="33" t="s">
        <v>64</v>
      </c>
      <c r="B24" s="33">
        <v>1984</v>
      </c>
      <c r="C24" s="33" t="s">
        <v>58</v>
      </c>
      <c r="D24" s="33" t="s">
        <v>54</v>
      </c>
      <c r="E24" s="33" t="s">
        <v>73</v>
      </c>
      <c r="F24" s="34">
        <v>3360</v>
      </c>
      <c r="G24" s="35">
        <f t="shared" si="0"/>
        <v>85680</v>
      </c>
    </row>
    <row r="25" spans="1:7" x14ac:dyDescent="0.25">
      <c r="A25" s="33" t="s">
        <v>49</v>
      </c>
      <c r="B25" s="33">
        <v>1990</v>
      </c>
      <c r="C25" s="33" t="s">
        <v>51</v>
      </c>
      <c r="D25" s="33" t="s">
        <v>54</v>
      </c>
      <c r="E25" s="33" t="s">
        <v>73</v>
      </c>
      <c r="F25" s="34">
        <v>3360</v>
      </c>
      <c r="G25" s="35">
        <f t="shared" si="0"/>
        <v>85680</v>
      </c>
    </row>
    <row r="26" spans="1:7" x14ac:dyDescent="0.25">
      <c r="A26" s="33" t="s">
        <v>59</v>
      </c>
      <c r="B26" s="33">
        <v>1993</v>
      </c>
      <c r="C26" s="33" t="s">
        <v>76</v>
      </c>
      <c r="D26" s="33" t="s">
        <v>56</v>
      </c>
      <c r="E26" s="33" t="s">
        <v>73</v>
      </c>
      <c r="F26" s="34">
        <v>3360</v>
      </c>
      <c r="G26" s="35">
        <f t="shared" si="0"/>
        <v>85680</v>
      </c>
    </row>
    <row r="27" spans="1:7" x14ac:dyDescent="0.25">
      <c r="A27" s="33" t="s">
        <v>59</v>
      </c>
      <c r="B27" s="33">
        <v>1995</v>
      </c>
      <c r="C27" s="33" t="s">
        <v>76</v>
      </c>
      <c r="D27" s="33" t="s">
        <v>56</v>
      </c>
      <c r="E27" s="33" t="s">
        <v>75</v>
      </c>
      <c r="F27" s="34">
        <v>3360</v>
      </c>
      <c r="G27" s="35">
        <f t="shared" si="0"/>
        <v>85680</v>
      </c>
    </row>
    <row r="28" spans="1:7" x14ac:dyDescent="0.25">
      <c r="A28" s="33" t="s">
        <v>49</v>
      </c>
      <c r="B28" s="33">
        <v>1995</v>
      </c>
      <c r="C28" s="33" t="s">
        <v>53</v>
      </c>
      <c r="D28" s="33" t="s">
        <v>56</v>
      </c>
      <c r="E28" s="33" t="s">
        <v>75</v>
      </c>
      <c r="F28" s="34">
        <v>3460</v>
      </c>
      <c r="G28" s="35">
        <f t="shared" si="0"/>
        <v>88230</v>
      </c>
    </row>
    <row r="29" spans="1:7" x14ac:dyDescent="0.25">
      <c r="A29" s="33" t="s">
        <v>49</v>
      </c>
      <c r="B29" s="33">
        <v>1993</v>
      </c>
      <c r="C29" s="33" t="s">
        <v>53</v>
      </c>
      <c r="D29" s="33" t="s">
        <v>50</v>
      </c>
      <c r="E29" s="33" t="s">
        <v>75</v>
      </c>
      <c r="F29" s="34">
        <v>3460</v>
      </c>
      <c r="G29" s="35">
        <f t="shared" si="0"/>
        <v>88230</v>
      </c>
    </row>
    <row r="30" spans="1:7" x14ac:dyDescent="0.25">
      <c r="A30" s="33" t="s">
        <v>65</v>
      </c>
      <c r="B30" s="33">
        <v>1995</v>
      </c>
      <c r="C30" s="33" t="s">
        <v>58</v>
      </c>
      <c r="D30" s="33" t="s">
        <v>56</v>
      </c>
      <c r="E30" s="33" t="s">
        <v>73</v>
      </c>
      <c r="F30" s="34">
        <v>3560</v>
      </c>
      <c r="G30" s="35">
        <f t="shared" si="0"/>
        <v>90780</v>
      </c>
    </row>
    <row r="31" spans="1:7" x14ac:dyDescent="0.25">
      <c r="A31" s="33" t="s">
        <v>65</v>
      </c>
      <c r="B31" s="33">
        <v>1993</v>
      </c>
      <c r="C31" s="33" t="s">
        <v>58</v>
      </c>
      <c r="D31" s="33" t="s">
        <v>50</v>
      </c>
      <c r="E31" s="33" t="s">
        <v>75</v>
      </c>
      <c r="F31" s="34">
        <v>3560</v>
      </c>
      <c r="G31" s="35">
        <f t="shared" si="0"/>
        <v>90780</v>
      </c>
    </row>
    <row r="32" spans="1:7" x14ac:dyDescent="0.25">
      <c r="A32" s="33" t="s">
        <v>64</v>
      </c>
      <c r="B32" s="33">
        <v>1993</v>
      </c>
      <c r="C32" s="33" t="s">
        <v>76</v>
      </c>
      <c r="D32" s="33" t="s">
        <v>56</v>
      </c>
      <c r="E32" s="33" t="s">
        <v>73</v>
      </c>
      <c r="F32" s="34">
        <v>3660</v>
      </c>
      <c r="G32" s="35">
        <f t="shared" si="0"/>
        <v>93330</v>
      </c>
    </row>
    <row r="33" spans="1:7" x14ac:dyDescent="0.25">
      <c r="A33" s="33" t="s">
        <v>64</v>
      </c>
      <c r="B33" s="33">
        <v>1993</v>
      </c>
      <c r="C33" s="33" t="s">
        <v>76</v>
      </c>
      <c r="D33" s="33" t="s">
        <v>56</v>
      </c>
      <c r="E33" s="33" t="s">
        <v>77</v>
      </c>
      <c r="F33" s="34">
        <v>3660</v>
      </c>
      <c r="G33" s="35">
        <f t="shared" si="0"/>
        <v>93330</v>
      </c>
    </row>
    <row r="34" spans="1:7" x14ac:dyDescent="0.25">
      <c r="A34" s="33" t="s">
        <v>59</v>
      </c>
      <c r="B34" s="33">
        <v>1995</v>
      </c>
      <c r="C34" s="33" t="s">
        <v>58</v>
      </c>
      <c r="D34" s="33" t="s">
        <v>52</v>
      </c>
      <c r="E34" s="33" t="s">
        <v>73</v>
      </c>
      <c r="F34" s="34">
        <v>3760</v>
      </c>
      <c r="G34" s="35">
        <f t="shared" si="0"/>
        <v>95880</v>
      </c>
    </row>
    <row r="35" spans="1:7" x14ac:dyDescent="0.25">
      <c r="A35" s="33" t="s">
        <v>59</v>
      </c>
      <c r="B35" s="33">
        <v>1992</v>
      </c>
      <c r="C35" s="33" t="s">
        <v>58</v>
      </c>
      <c r="D35" s="33" t="s">
        <v>52</v>
      </c>
      <c r="E35" s="33" t="s">
        <v>77</v>
      </c>
      <c r="F35" s="34">
        <v>3760</v>
      </c>
      <c r="G35" s="35">
        <f t="shared" si="0"/>
        <v>95880</v>
      </c>
    </row>
    <row r="36" spans="1:7" x14ac:dyDescent="0.25">
      <c r="A36" s="33" t="s">
        <v>49</v>
      </c>
      <c r="B36" s="33">
        <v>1995</v>
      </c>
      <c r="C36" s="33" t="s">
        <v>53</v>
      </c>
      <c r="D36" s="33" t="s">
        <v>54</v>
      </c>
      <c r="E36" s="33" t="s">
        <v>75</v>
      </c>
      <c r="F36" s="34">
        <v>3860</v>
      </c>
      <c r="G36" s="35">
        <f t="shared" si="0"/>
        <v>98430</v>
      </c>
    </row>
    <row r="37" spans="1:7" x14ac:dyDescent="0.25">
      <c r="A37" s="33" t="s">
        <v>65</v>
      </c>
      <c r="B37" s="33">
        <v>1992</v>
      </c>
      <c r="C37" s="33" t="s">
        <v>58</v>
      </c>
      <c r="D37" s="33" t="s">
        <v>54</v>
      </c>
      <c r="E37" s="33" t="s">
        <v>77</v>
      </c>
      <c r="F37" s="34">
        <v>3960</v>
      </c>
      <c r="G37" s="35">
        <f t="shared" si="0"/>
        <v>100980</v>
      </c>
    </row>
    <row r="38" spans="1:7" x14ac:dyDescent="0.25">
      <c r="A38" s="33" t="s">
        <v>65</v>
      </c>
      <c r="B38" s="33">
        <v>1992</v>
      </c>
      <c r="C38" s="33" t="s">
        <v>58</v>
      </c>
      <c r="D38" s="33" t="s">
        <v>56</v>
      </c>
      <c r="E38" s="33" t="s">
        <v>75</v>
      </c>
      <c r="F38" s="34">
        <v>3960</v>
      </c>
      <c r="G38" s="35">
        <f t="shared" si="0"/>
        <v>100980</v>
      </c>
    </row>
    <row r="39" spans="1:7" x14ac:dyDescent="0.25">
      <c r="A39" s="33" t="s">
        <v>59</v>
      </c>
      <c r="B39" s="33">
        <v>1990</v>
      </c>
      <c r="C39" s="33" t="s">
        <v>51</v>
      </c>
      <c r="D39" s="33" t="s">
        <v>52</v>
      </c>
      <c r="E39" s="33" t="s">
        <v>77</v>
      </c>
      <c r="F39" s="34">
        <v>4160</v>
      </c>
      <c r="G39" s="35">
        <f t="shared" si="0"/>
        <v>106080</v>
      </c>
    </row>
    <row r="40" spans="1:7" x14ac:dyDescent="0.25">
      <c r="A40" s="33" t="s">
        <v>59</v>
      </c>
      <c r="B40" s="33">
        <v>1991</v>
      </c>
      <c r="C40" s="33" t="s">
        <v>51</v>
      </c>
      <c r="D40" s="33" t="s">
        <v>52</v>
      </c>
      <c r="E40" s="33" t="s">
        <v>77</v>
      </c>
      <c r="F40" s="34">
        <v>4160</v>
      </c>
      <c r="G40" s="35">
        <f t="shared" si="0"/>
        <v>106080</v>
      </c>
    </row>
    <row r="41" spans="1:7" x14ac:dyDescent="0.25">
      <c r="A41" s="33" t="s">
        <v>59</v>
      </c>
      <c r="B41" s="33">
        <v>1991</v>
      </c>
      <c r="C41" s="33" t="s">
        <v>51</v>
      </c>
      <c r="D41" s="33" t="s">
        <v>50</v>
      </c>
      <c r="E41" s="33" t="s">
        <v>77</v>
      </c>
      <c r="F41" s="34">
        <v>4160</v>
      </c>
      <c r="G41" s="35">
        <f t="shared" si="0"/>
        <v>106080</v>
      </c>
    </row>
    <row r="42" spans="1:7" x14ac:dyDescent="0.25">
      <c r="A42" s="33" t="s">
        <v>49</v>
      </c>
      <c r="B42" s="33">
        <v>1990</v>
      </c>
      <c r="C42" s="33" t="s">
        <v>53</v>
      </c>
      <c r="D42" s="33" t="s">
        <v>52</v>
      </c>
      <c r="E42" s="33" t="s">
        <v>77</v>
      </c>
      <c r="F42" s="34">
        <v>4260</v>
      </c>
      <c r="G42" s="35">
        <f t="shared" si="0"/>
        <v>108630</v>
      </c>
    </row>
    <row r="43" spans="1:7" x14ac:dyDescent="0.25">
      <c r="A43" s="33" t="s">
        <v>65</v>
      </c>
      <c r="B43" s="33">
        <v>1995</v>
      </c>
      <c r="C43" s="33" t="s">
        <v>76</v>
      </c>
      <c r="D43" s="33" t="s">
        <v>52</v>
      </c>
      <c r="E43" s="33" t="s">
        <v>75</v>
      </c>
      <c r="F43" s="34">
        <v>4360</v>
      </c>
      <c r="G43" s="35">
        <f t="shared" si="0"/>
        <v>111180</v>
      </c>
    </row>
    <row r="44" spans="1:7" x14ac:dyDescent="0.25">
      <c r="A44" s="33" t="s">
        <v>65</v>
      </c>
      <c r="B44" s="33">
        <v>1991</v>
      </c>
      <c r="C44" s="33" t="s">
        <v>76</v>
      </c>
      <c r="D44" s="33" t="s">
        <v>54</v>
      </c>
      <c r="E44" s="33" t="s">
        <v>77</v>
      </c>
      <c r="F44" s="34">
        <v>4360</v>
      </c>
      <c r="G44" s="35">
        <f t="shared" si="0"/>
        <v>111180</v>
      </c>
    </row>
    <row r="45" spans="1:7" x14ac:dyDescent="0.25">
      <c r="A45" s="33" t="s">
        <v>65</v>
      </c>
      <c r="B45" s="33">
        <v>1991</v>
      </c>
      <c r="C45" s="33" t="s">
        <v>76</v>
      </c>
      <c r="D45" s="33" t="s">
        <v>50</v>
      </c>
      <c r="E45" s="33" t="s">
        <v>75</v>
      </c>
      <c r="F45" s="34">
        <v>4360</v>
      </c>
      <c r="G45" s="35">
        <f t="shared" si="0"/>
        <v>111180</v>
      </c>
    </row>
    <row r="46" spans="1:7" x14ac:dyDescent="0.25">
      <c r="A46" s="33" t="s">
        <v>64</v>
      </c>
      <c r="B46" s="33">
        <v>1995</v>
      </c>
      <c r="C46" s="33" t="s">
        <v>58</v>
      </c>
      <c r="D46" s="33" t="s">
        <v>52</v>
      </c>
      <c r="E46" s="33" t="s">
        <v>74</v>
      </c>
      <c r="F46" s="34">
        <v>4460</v>
      </c>
      <c r="G46" s="35">
        <f t="shared" si="0"/>
        <v>113730</v>
      </c>
    </row>
    <row r="47" spans="1:7" x14ac:dyDescent="0.25">
      <c r="A47" s="33" t="s">
        <v>59</v>
      </c>
      <c r="B47" s="33">
        <v>1990</v>
      </c>
      <c r="C47" s="33" t="s">
        <v>76</v>
      </c>
      <c r="D47" s="33" t="s">
        <v>52</v>
      </c>
      <c r="E47" s="33" t="s">
        <v>77</v>
      </c>
      <c r="F47" s="34">
        <v>4560</v>
      </c>
      <c r="G47" s="35">
        <f t="shared" si="0"/>
        <v>116280</v>
      </c>
    </row>
    <row r="48" spans="1:7" x14ac:dyDescent="0.25">
      <c r="A48" s="33" t="s">
        <v>59</v>
      </c>
      <c r="B48" s="33">
        <v>1990</v>
      </c>
      <c r="C48" s="33" t="s">
        <v>76</v>
      </c>
      <c r="D48" s="33" t="s">
        <v>52</v>
      </c>
      <c r="E48" s="33" t="s">
        <v>74</v>
      </c>
      <c r="F48" s="34">
        <v>4560</v>
      </c>
      <c r="G48" s="35">
        <f t="shared" si="0"/>
        <v>116280</v>
      </c>
    </row>
    <row r="49" spans="1:7" x14ac:dyDescent="0.25">
      <c r="A49" s="33" t="s">
        <v>49</v>
      </c>
      <c r="B49" s="33">
        <v>1990</v>
      </c>
      <c r="C49" s="33" t="s">
        <v>51</v>
      </c>
      <c r="D49" s="33" t="s">
        <v>54</v>
      </c>
      <c r="E49" s="33" t="s">
        <v>75</v>
      </c>
      <c r="F49" s="34">
        <v>4660</v>
      </c>
      <c r="G49" s="35">
        <f t="shared" si="0"/>
        <v>118830</v>
      </c>
    </row>
    <row r="50" spans="1:7" x14ac:dyDescent="0.25">
      <c r="A50" s="33" t="s">
        <v>65</v>
      </c>
      <c r="B50" s="33">
        <v>1990</v>
      </c>
      <c r="C50" s="33" t="s">
        <v>53</v>
      </c>
      <c r="D50" s="33" t="s">
        <v>50</v>
      </c>
      <c r="E50" s="33" t="s">
        <v>73</v>
      </c>
      <c r="F50" s="34">
        <v>4760</v>
      </c>
      <c r="G50" s="35">
        <f t="shared" si="0"/>
        <v>121380</v>
      </c>
    </row>
    <row r="51" spans="1:7" x14ac:dyDescent="0.25">
      <c r="A51" s="33" t="s">
        <v>65</v>
      </c>
      <c r="B51" s="33">
        <v>1990</v>
      </c>
      <c r="C51" s="33" t="s">
        <v>53</v>
      </c>
      <c r="D51" s="33" t="s">
        <v>50</v>
      </c>
      <c r="E51" s="33" t="s">
        <v>77</v>
      </c>
      <c r="F51" s="34">
        <v>4760</v>
      </c>
      <c r="G51" s="35">
        <f t="shared" si="0"/>
        <v>121380</v>
      </c>
    </row>
    <row r="52" spans="1:7" x14ac:dyDescent="0.25">
      <c r="A52" s="33" t="s">
        <v>65</v>
      </c>
      <c r="B52" s="33">
        <v>1990</v>
      </c>
      <c r="C52" s="33" t="s">
        <v>53</v>
      </c>
      <c r="D52" s="33" t="s">
        <v>50</v>
      </c>
      <c r="E52" s="33" t="s">
        <v>75</v>
      </c>
      <c r="F52" s="34">
        <v>4760</v>
      </c>
      <c r="G52" s="35">
        <f t="shared" si="0"/>
        <v>121380</v>
      </c>
    </row>
    <row r="53" spans="1:7" x14ac:dyDescent="0.25">
      <c r="A53" s="33" t="s">
        <v>64</v>
      </c>
      <c r="B53" s="33">
        <v>1990</v>
      </c>
      <c r="C53" s="33" t="s">
        <v>51</v>
      </c>
      <c r="D53" s="33" t="s">
        <v>52</v>
      </c>
      <c r="E53" s="33" t="s">
        <v>77</v>
      </c>
      <c r="F53" s="34">
        <v>4860</v>
      </c>
      <c r="G53" s="35">
        <f t="shared" si="0"/>
        <v>123930</v>
      </c>
    </row>
    <row r="54" spans="1:7" x14ac:dyDescent="0.25">
      <c r="A54" s="33" t="s">
        <v>64</v>
      </c>
      <c r="B54" s="33">
        <v>1990</v>
      </c>
      <c r="C54" s="33" t="s">
        <v>51</v>
      </c>
      <c r="D54" s="33" t="s">
        <v>52</v>
      </c>
      <c r="E54" s="33" t="s">
        <v>77</v>
      </c>
      <c r="F54" s="34">
        <v>4860</v>
      </c>
      <c r="G54" s="35">
        <f t="shared" si="0"/>
        <v>123930</v>
      </c>
    </row>
    <row r="55" spans="1:7" x14ac:dyDescent="0.25">
      <c r="A55" s="33" t="s">
        <v>59</v>
      </c>
      <c r="B55" s="33">
        <v>1989</v>
      </c>
      <c r="C55" s="33" t="s">
        <v>76</v>
      </c>
      <c r="D55" s="33" t="s">
        <v>52</v>
      </c>
      <c r="E55" s="33" t="s">
        <v>77</v>
      </c>
      <c r="F55" s="34">
        <v>4960</v>
      </c>
      <c r="G55" s="35">
        <f t="shared" si="0"/>
        <v>126480</v>
      </c>
    </row>
    <row r="56" spans="1:7" x14ac:dyDescent="0.25">
      <c r="A56" s="33" t="s">
        <v>59</v>
      </c>
      <c r="B56" s="33">
        <v>1989</v>
      </c>
      <c r="C56" s="33" t="s">
        <v>76</v>
      </c>
      <c r="D56" s="33" t="s">
        <v>52</v>
      </c>
      <c r="E56" s="33" t="s">
        <v>74</v>
      </c>
      <c r="F56" s="34">
        <v>4960</v>
      </c>
      <c r="G56" s="35">
        <f t="shared" si="0"/>
        <v>126480</v>
      </c>
    </row>
    <row r="57" spans="1:7" x14ac:dyDescent="0.25">
      <c r="A57" s="33" t="s">
        <v>49</v>
      </c>
      <c r="B57" s="33">
        <v>1989</v>
      </c>
      <c r="C57" s="33" t="s">
        <v>53</v>
      </c>
      <c r="D57" s="33" t="s">
        <v>52</v>
      </c>
      <c r="E57" s="33" t="s">
        <v>74</v>
      </c>
      <c r="F57" s="34">
        <v>5060</v>
      </c>
      <c r="G57" s="35">
        <f t="shared" si="0"/>
        <v>129030</v>
      </c>
    </row>
    <row r="58" spans="1:7" x14ac:dyDescent="0.25">
      <c r="A58" s="33" t="s">
        <v>49</v>
      </c>
      <c r="B58" s="33">
        <v>1989</v>
      </c>
      <c r="C58" s="33" t="s">
        <v>53</v>
      </c>
      <c r="D58" s="33" t="s">
        <v>54</v>
      </c>
      <c r="E58" s="33" t="s">
        <v>77</v>
      </c>
      <c r="F58" s="34">
        <v>5060</v>
      </c>
      <c r="G58" s="35">
        <f t="shared" si="0"/>
        <v>129030</v>
      </c>
    </row>
    <row r="59" spans="1:7" x14ac:dyDescent="0.25">
      <c r="A59" s="33" t="s">
        <v>65</v>
      </c>
      <c r="B59" s="33">
        <v>1989</v>
      </c>
      <c r="C59" s="33" t="s">
        <v>58</v>
      </c>
      <c r="D59" s="33" t="s">
        <v>52</v>
      </c>
      <c r="E59" s="33" t="s">
        <v>74</v>
      </c>
      <c r="F59" s="34">
        <v>5160</v>
      </c>
      <c r="G59" s="35">
        <f t="shared" si="0"/>
        <v>131580</v>
      </c>
    </row>
    <row r="60" spans="1:7" x14ac:dyDescent="0.25">
      <c r="A60" s="33" t="s">
        <v>65</v>
      </c>
      <c r="B60" s="33">
        <v>1989</v>
      </c>
      <c r="C60" s="33" t="s">
        <v>58</v>
      </c>
      <c r="D60" s="33" t="s">
        <v>54</v>
      </c>
      <c r="E60" s="33" t="s">
        <v>77</v>
      </c>
      <c r="F60" s="34">
        <v>5160</v>
      </c>
      <c r="G60" s="35">
        <f t="shared" si="0"/>
        <v>131580</v>
      </c>
    </row>
    <row r="61" spans="1:7" x14ac:dyDescent="0.25">
      <c r="A61" s="33" t="s">
        <v>64</v>
      </c>
      <c r="B61" s="33">
        <v>1989</v>
      </c>
      <c r="C61" s="33" t="s">
        <v>76</v>
      </c>
      <c r="D61" s="33" t="s">
        <v>52</v>
      </c>
      <c r="E61" s="33" t="s">
        <v>74</v>
      </c>
      <c r="F61" s="34">
        <v>5260</v>
      </c>
      <c r="G61" s="35">
        <f t="shared" si="0"/>
        <v>134130</v>
      </c>
    </row>
    <row r="62" spans="1:7" x14ac:dyDescent="0.25">
      <c r="A62" s="33" t="s">
        <v>64</v>
      </c>
      <c r="B62" s="33">
        <v>1989</v>
      </c>
      <c r="C62" s="33" t="s">
        <v>76</v>
      </c>
      <c r="D62" s="33" t="s">
        <v>54</v>
      </c>
      <c r="E62" s="33" t="s">
        <v>77</v>
      </c>
      <c r="F62" s="34">
        <v>5260</v>
      </c>
      <c r="G62" s="35">
        <f t="shared" si="0"/>
        <v>134130</v>
      </c>
    </row>
    <row r="63" spans="1:7" x14ac:dyDescent="0.25">
      <c r="A63" s="33" t="s">
        <v>59</v>
      </c>
      <c r="B63" s="33">
        <v>1988</v>
      </c>
      <c r="C63" s="33" t="s">
        <v>58</v>
      </c>
      <c r="D63" s="33" t="s">
        <v>52</v>
      </c>
      <c r="E63" s="33" t="s">
        <v>77</v>
      </c>
      <c r="F63" s="34">
        <v>5360</v>
      </c>
      <c r="G63" s="35">
        <f t="shared" si="0"/>
        <v>136680</v>
      </c>
    </row>
    <row r="64" spans="1:7" x14ac:dyDescent="0.25">
      <c r="A64" s="33" t="s">
        <v>64</v>
      </c>
      <c r="B64" s="33">
        <v>1992</v>
      </c>
      <c r="C64" s="33" t="s">
        <v>51</v>
      </c>
      <c r="D64" s="33" t="s">
        <v>54</v>
      </c>
      <c r="E64" s="33" t="s">
        <v>73</v>
      </c>
      <c r="F64" s="34">
        <v>5460</v>
      </c>
      <c r="G64" s="35">
        <f t="shared" si="0"/>
        <v>139230</v>
      </c>
    </row>
    <row r="65" spans="1:7" x14ac:dyDescent="0.25">
      <c r="A65" s="33" t="s">
        <v>49</v>
      </c>
      <c r="B65" s="33">
        <v>1995</v>
      </c>
      <c r="C65" s="33" t="s">
        <v>51</v>
      </c>
      <c r="D65" s="33" t="s">
        <v>56</v>
      </c>
      <c r="E65" s="33" t="s">
        <v>73</v>
      </c>
      <c r="F65" s="34">
        <v>5460</v>
      </c>
      <c r="G65" s="35">
        <f t="shared" si="0"/>
        <v>139230</v>
      </c>
    </row>
    <row r="66" spans="1:7" x14ac:dyDescent="0.25">
      <c r="A66" s="33" t="s">
        <v>49</v>
      </c>
      <c r="B66" s="33">
        <v>1988</v>
      </c>
      <c r="C66" s="33" t="s">
        <v>58</v>
      </c>
      <c r="D66" s="33" t="s">
        <v>50</v>
      </c>
      <c r="E66" s="33" t="s">
        <v>73</v>
      </c>
      <c r="F66" s="34">
        <v>5460</v>
      </c>
      <c r="G66" s="35">
        <f t="shared" si="0"/>
        <v>139230</v>
      </c>
    </row>
    <row r="67" spans="1:7" x14ac:dyDescent="0.25">
      <c r="A67" s="33" t="s">
        <v>65</v>
      </c>
      <c r="B67" s="33">
        <v>1988</v>
      </c>
      <c r="C67" s="33" t="s">
        <v>51</v>
      </c>
      <c r="D67" s="33" t="s">
        <v>50</v>
      </c>
      <c r="E67" s="33" t="s">
        <v>73</v>
      </c>
      <c r="F67" s="34">
        <v>5560</v>
      </c>
      <c r="G67" s="35">
        <f t="shared" si="0"/>
        <v>141780</v>
      </c>
    </row>
    <row r="68" spans="1:7" x14ac:dyDescent="0.25">
      <c r="A68" s="33" t="s">
        <v>64</v>
      </c>
      <c r="B68" s="33">
        <v>1988</v>
      </c>
      <c r="C68" s="33" t="s">
        <v>53</v>
      </c>
      <c r="D68" s="33" t="s">
        <v>56</v>
      </c>
      <c r="E68" s="33" t="s">
        <v>75</v>
      </c>
      <c r="F68" s="34">
        <v>5660</v>
      </c>
      <c r="G68" s="35">
        <f t="shared" si="0"/>
        <v>144330</v>
      </c>
    </row>
    <row r="69" spans="1:7" x14ac:dyDescent="0.25">
      <c r="A69" s="33" t="s">
        <v>59</v>
      </c>
      <c r="B69" s="33">
        <v>1987</v>
      </c>
      <c r="C69" s="33" t="s">
        <v>51</v>
      </c>
      <c r="D69" s="33" t="s">
        <v>52</v>
      </c>
      <c r="E69" s="33" t="s">
        <v>77</v>
      </c>
      <c r="F69" s="34">
        <v>5760</v>
      </c>
      <c r="G69" s="35">
        <f t="shared" si="0"/>
        <v>146880</v>
      </c>
    </row>
    <row r="70" spans="1:7" x14ac:dyDescent="0.25">
      <c r="A70" s="33" t="s">
        <v>49</v>
      </c>
      <c r="B70" s="33">
        <v>1987</v>
      </c>
      <c r="C70" s="33" t="s">
        <v>53</v>
      </c>
      <c r="D70" s="33" t="s">
        <v>54</v>
      </c>
      <c r="E70" s="33" t="s">
        <v>75</v>
      </c>
      <c r="F70" s="34">
        <v>5860</v>
      </c>
      <c r="G70" s="35">
        <f t="shared" si="0"/>
        <v>149430</v>
      </c>
    </row>
    <row r="71" spans="1:7" x14ac:dyDescent="0.25">
      <c r="A71" s="33" t="s">
        <v>65</v>
      </c>
      <c r="B71" s="33">
        <v>1987</v>
      </c>
      <c r="C71" s="33" t="s">
        <v>76</v>
      </c>
      <c r="D71" s="33" t="s">
        <v>50</v>
      </c>
      <c r="E71" s="33" t="s">
        <v>73</v>
      </c>
      <c r="F71" s="34">
        <v>5960</v>
      </c>
      <c r="G71" s="35">
        <f t="shared" ref="G71:G114" si="1">F71*25.5</f>
        <v>151980</v>
      </c>
    </row>
    <row r="72" spans="1:7" x14ac:dyDescent="0.25">
      <c r="A72" s="33" t="s">
        <v>59</v>
      </c>
      <c r="B72" s="33">
        <v>1986</v>
      </c>
      <c r="C72" s="33" t="s">
        <v>53</v>
      </c>
      <c r="D72" s="33" t="s">
        <v>52</v>
      </c>
      <c r="E72" s="33" t="s">
        <v>73</v>
      </c>
      <c r="F72" s="34">
        <v>6160</v>
      </c>
      <c r="G72" s="35">
        <f t="shared" si="1"/>
        <v>157080</v>
      </c>
    </row>
    <row r="73" spans="1:7" x14ac:dyDescent="0.25">
      <c r="A73" s="33" t="s">
        <v>59</v>
      </c>
      <c r="B73" s="33">
        <v>1985</v>
      </c>
      <c r="C73" s="33" t="s">
        <v>53</v>
      </c>
      <c r="D73" s="33" t="s">
        <v>54</v>
      </c>
      <c r="E73" s="33" t="s">
        <v>73</v>
      </c>
      <c r="F73" s="34">
        <v>6160</v>
      </c>
      <c r="G73" s="35">
        <f t="shared" si="1"/>
        <v>157080</v>
      </c>
    </row>
    <row r="74" spans="1:7" x14ac:dyDescent="0.25">
      <c r="A74" s="33" t="s">
        <v>49</v>
      </c>
      <c r="B74" s="33">
        <v>1992</v>
      </c>
      <c r="C74" s="33" t="s">
        <v>53</v>
      </c>
      <c r="D74" s="33" t="s">
        <v>54</v>
      </c>
      <c r="E74" s="33" t="s">
        <v>73</v>
      </c>
      <c r="F74" s="34">
        <v>6260</v>
      </c>
      <c r="G74" s="35">
        <f t="shared" si="1"/>
        <v>159630</v>
      </c>
    </row>
    <row r="75" spans="1:7" x14ac:dyDescent="0.25">
      <c r="A75" s="33" t="s">
        <v>49</v>
      </c>
      <c r="B75" s="33">
        <v>1985</v>
      </c>
      <c r="C75" s="33" t="s">
        <v>76</v>
      </c>
      <c r="D75" s="33" t="s">
        <v>54</v>
      </c>
      <c r="E75" s="33" t="s">
        <v>73</v>
      </c>
      <c r="F75" s="34">
        <v>6260</v>
      </c>
      <c r="G75" s="35">
        <f t="shared" si="1"/>
        <v>159630</v>
      </c>
    </row>
    <row r="76" spans="1:7" x14ac:dyDescent="0.25">
      <c r="A76" s="33" t="s">
        <v>64</v>
      </c>
      <c r="B76" s="33">
        <v>1992</v>
      </c>
      <c r="C76" s="33" t="s">
        <v>51</v>
      </c>
      <c r="D76" s="33" t="s">
        <v>56</v>
      </c>
      <c r="E76" s="33" t="s">
        <v>73</v>
      </c>
      <c r="F76" s="34">
        <v>6260</v>
      </c>
      <c r="G76" s="35">
        <f t="shared" si="1"/>
        <v>159630</v>
      </c>
    </row>
    <row r="77" spans="1:7" x14ac:dyDescent="0.25">
      <c r="A77" s="33" t="s">
        <v>49</v>
      </c>
      <c r="B77" s="33">
        <v>1986</v>
      </c>
      <c r="C77" s="33" t="s">
        <v>76</v>
      </c>
      <c r="D77" s="33" t="s">
        <v>50</v>
      </c>
      <c r="E77" s="33" t="s">
        <v>75</v>
      </c>
      <c r="F77" s="34">
        <v>6260</v>
      </c>
      <c r="G77" s="35">
        <f t="shared" si="1"/>
        <v>159630</v>
      </c>
    </row>
    <row r="78" spans="1:7" x14ac:dyDescent="0.25">
      <c r="A78" s="33" t="s">
        <v>65</v>
      </c>
      <c r="B78" s="33">
        <v>1985</v>
      </c>
      <c r="C78" s="33" t="s">
        <v>51</v>
      </c>
      <c r="D78" s="33" t="s">
        <v>54</v>
      </c>
      <c r="E78" s="33" t="s">
        <v>77</v>
      </c>
      <c r="F78" s="34">
        <v>6360</v>
      </c>
      <c r="G78" s="35">
        <f t="shared" si="1"/>
        <v>162180</v>
      </c>
    </row>
    <row r="79" spans="1:7" x14ac:dyDescent="0.25">
      <c r="A79" s="33" t="s">
        <v>65</v>
      </c>
      <c r="B79" s="33">
        <v>1986</v>
      </c>
      <c r="C79" s="33" t="s">
        <v>51</v>
      </c>
      <c r="D79" s="33" t="s">
        <v>54</v>
      </c>
      <c r="E79" s="33" t="s">
        <v>75</v>
      </c>
      <c r="F79" s="34">
        <v>6360</v>
      </c>
      <c r="G79" s="35">
        <f t="shared" si="1"/>
        <v>162180</v>
      </c>
    </row>
    <row r="80" spans="1:7" x14ac:dyDescent="0.25">
      <c r="A80" s="33" t="s">
        <v>64</v>
      </c>
      <c r="B80" s="33">
        <v>1986</v>
      </c>
      <c r="C80" s="33" t="s">
        <v>53</v>
      </c>
      <c r="D80" s="33" t="s">
        <v>56</v>
      </c>
      <c r="E80" s="33" t="s">
        <v>77</v>
      </c>
      <c r="F80" s="34">
        <v>6460</v>
      </c>
      <c r="G80" s="35">
        <f t="shared" si="1"/>
        <v>164730</v>
      </c>
    </row>
    <row r="81" spans="1:7" x14ac:dyDescent="0.25">
      <c r="A81" s="33" t="s">
        <v>59</v>
      </c>
      <c r="B81" s="33">
        <v>1985</v>
      </c>
      <c r="C81" s="33" t="s">
        <v>58</v>
      </c>
      <c r="D81" s="33" t="s">
        <v>52</v>
      </c>
      <c r="E81" s="33" t="s">
        <v>77</v>
      </c>
      <c r="F81" s="34">
        <v>6560</v>
      </c>
      <c r="G81" s="35">
        <f t="shared" si="1"/>
        <v>167280</v>
      </c>
    </row>
    <row r="82" spans="1:7" x14ac:dyDescent="0.25">
      <c r="A82" s="33" t="s">
        <v>59</v>
      </c>
      <c r="B82" s="33">
        <v>1984</v>
      </c>
      <c r="C82" s="33" t="s">
        <v>58</v>
      </c>
      <c r="D82" s="33" t="s">
        <v>54</v>
      </c>
      <c r="E82" s="33" t="s">
        <v>77</v>
      </c>
      <c r="F82" s="34">
        <v>6560</v>
      </c>
      <c r="G82" s="35">
        <f t="shared" si="1"/>
        <v>167280</v>
      </c>
    </row>
    <row r="83" spans="1:7" x14ac:dyDescent="0.25">
      <c r="A83" s="33" t="s">
        <v>49</v>
      </c>
      <c r="B83" s="33">
        <v>1985</v>
      </c>
      <c r="C83" s="33" t="s">
        <v>76</v>
      </c>
      <c r="D83" s="33" t="s">
        <v>54</v>
      </c>
      <c r="E83" s="33" t="s">
        <v>77</v>
      </c>
      <c r="F83" s="34">
        <v>6660</v>
      </c>
      <c r="G83" s="35">
        <f t="shared" si="1"/>
        <v>169830</v>
      </c>
    </row>
    <row r="84" spans="1:7" x14ac:dyDescent="0.25">
      <c r="A84" s="33" t="s">
        <v>49</v>
      </c>
      <c r="B84" s="33">
        <v>1985</v>
      </c>
      <c r="C84" s="33" t="s">
        <v>76</v>
      </c>
      <c r="D84" s="33" t="s">
        <v>56</v>
      </c>
      <c r="E84" s="33" t="s">
        <v>77</v>
      </c>
      <c r="F84" s="34">
        <v>6660</v>
      </c>
      <c r="G84" s="35">
        <f t="shared" si="1"/>
        <v>169830</v>
      </c>
    </row>
    <row r="85" spans="1:7" x14ac:dyDescent="0.25">
      <c r="A85" s="33" t="s">
        <v>65</v>
      </c>
      <c r="B85" s="33">
        <v>1985</v>
      </c>
      <c r="C85" s="33" t="s">
        <v>76</v>
      </c>
      <c r="D85" s="33" t="s">
        <v>54</v>
      </c>
      <c r="E85" s="33" t="s">
        <v>74</v>
      </c>
      <c r="F85" s="34">
        <v>6760</v>
      </c>
      <c r="G85" s="35">
        <f t="shared" si="1"/>
        <v>172380</v>
      </c>
    </row>
    <row r="86" spans="1:7" x14ac:dyDescent="0.25">
      <c r="A86" s="33" t="s">
        <v>65</v>
      </c>
      <c r="B86" s="33">
        <v>1985</v>
      </c>
      <c r="C86" s="33" t="s">
        <v>76</v>
      </c>
      <c r="D86" s="33" t="s">
        <v>50</v>
      </c>
      <c r="E86" s="33" t="s">
        <v>74</v>
      </c>
      <c r="F86" s="34">
        <v>6760</v>
      </c>
      <c r="G86" s="35">
        <f t="shared" si="1"/>
        <v>172380</v>
      </c>
    </row>
    <row r="87" spans="1:7" x14ac:dyDescent="0.25">
      <c r="A87" s="33" t="s">
        <v>64</v>
      </c>
      <c r="B87" s="33">
        <v>1985</v>
      </c>
      <c r="C87" s="33" t="s">
        <v>58</v>
      </c>
      <c r="D87" s="33" t="s">
        <v>56</v>
      </c>
      <c r="E87" s="33" t="s">
        <v>73</v>
      </c>
      <c r="F87" s="34">
        <v>6860</v>
      </c>
      <c r="G87" s="35">
        <f t="shared" si="1"/>
        <v>174930</v>
      </c>
    </row>
    <row r="88" spans="1:7" x14ac:dyDescent="0.25">
      <c r="A88" s="33" t="s">
        <v>59</v>
      </c>
      <c r="B88" s="33">
        <v>1984</v>
      </c>
      <c r="C88" s="33" t="s">
        <v>51</v>
      </c>
      <c r="D88" s="33" t="s">
        <v>52</v>
      </c>
      <c r="E88" s="33" t="s">
        <v>75</v>
      </c>
      <c r="F88" s="34">
        <v>6960</v>
      </c>
      <c r="G88" s="35">
        <f t="shared" si="1"/>
        <v>177480</v>
      </c>
    </row>
    <row r="89" spans="1:7" x14ac:dyDescent="0.25">
      <c r="A89" s="33" t="s">
        <v>49</v>
      </c>
      <c r="B89" s="33">
        <v>1984</v>
      </c>
      <c r="C89" s="33" t="s">
        <v>58</v>
      </c>
      <c r="D89" s="33" t="s">
        <v>54</v>
      </c>
      <c r="E89" s="33" t="s">
        <v>77</v>
      </c>
      <c r="F89" s="34">
        <v>7060</v>
      </c>
      <c r="G89" s="35">
        <f t="shared" si="1"/>
        <v>180030</v>
      </c>
    </row>
    <row r="90" spans="1:7" x14ac:dyDescent="0.25">
      <c r="A90" s="33" t="s">
        <v>49</v>
      </c>
      <c r="B90" s="33">
        <v>1984</v>
      </c>
      <c r="C90" s="33" t="s">
        <v>58</v>
      </c>
      <c r="D90" s="33" t="s">
        <v>54</v>
      </c>
      <c r="E90" s="33" t="s">
        <v>75</v>
      </c>
      <c r="F90" s="34">
        <v>7060</v>
      </c>
      <c r="G90" s="35">
        <f t="shared" si="1"/>
        <v>180030</v>
      </c>
    </row>
    <row r="91" spans="1:7" x14ac:dyDescent="0.25">
      <c r="A91" s="33" t="s">
        <v>65</v>
      </c>
      <c r="B91" s="33">
        <v>1984</v>
      </c>
      <c r="C91" s="33" t="s">
        <v>51</v>
      </c>
      <c r="D91" s="33" t="s">
        <v>54</v>
      </c>
      <c r="E91" s="33" t="s">
        <v>73</v>
      </c>
      <c r="F91" s="34">
        <v>7160</v>
      </c>
      <c r="G91" s="35">
        <f t="shared" si="1"/>
        <v>182580</v>
      </c>
    </row>
    <row r="92" spans="1:7" x14ac:dyDescent="0.25">
      <c r="A92" s="33" t="s">
        <v>65</v>
      </c>
      <c r="B92" s="33">
        <v>1984</v>
      </c>
      <c r="C92" s="33" t="s">
        <v>51</v>
      </c>
      <c r="D92" s="33" t="s">
        <v>54</v>
      </c>
      <c r="E92" s="33" t="s">
        <v>74</v>
      </c>
      <c r="F92" s="34">
        <v>7160</v>
      </c>
      <c r="G92" s="35">
        <f t="shared" si="1"/>
        <v>182580</v>
      </c>
    </row>
    <row r="93" spans="1:7" x14ac:dyDescent="0.25">
      <c r="A93" s="33" t="s">
        <v>64</v>
      </c>
      <c r="B93" s="33">
        <v>1984</v>
      </c>
      <c r="C93" s="33" t="s">
        <v>53</v>
      </c>
      <c r="D93" s="33" t="s">
        <v>54</v>
      </c>
      <c r="E93" s="33" t="s">
        <v>74</v>
      </c>
      <c r="F93" s="34">
        <v>7960</v>
      </c>
      <c r="G93" s="35">
        <f t="shared" si="1"/>
        <v>202980</v>
      </c>
    </row>
    <row r="94" spans="1:7" x14ac:dyDescent="0.25">
      <c r="A94" s="33" t="s">
        <v>64</v>
      </c>
      <c r="B94" s="33">
        <v>1984</v>
      </c>
      <c r="C94" s="33" t="s">
        <v>53</v>
      </c>
      <c r="D94" s="33" t="s">
        <v>56</v>
      </c>
      <c r="E94" s="33" t="s">
        <v>74</v>
      </c>
      <c r="F94" s="34">
        <v>7960</v>
      </c>
      <c r="G94" s="35">
        <f t="shared" si="1"/>
        <v>202980</v>
      </c>
    </row>
    <row r="95" spans="1:7" x14ac:dyDescent="0.25">
      <c r="A95" s="33" t="s">
        <v>59</v>
      </c>
      <c r="B95" s="33">
        <v>1983</v>
      </c>
      <c r="C95" s="33" t="s">
        <v>51</v>
      </c>
      <c r="D95" s="33" t="s">
        <v>54</v>
      </c>
      <c r="E95" s="33" t="s">
        <v>75</v>
      </c>
      <c r="F95" s="34">
        <v>10560</v>
      </c>
      <c r="G95" s="35">
        <f t="shared" si="1"/>
        <v>269280</v>
      </c>
    </row>
    <row r="96" spans="1:7" x14ac:dyDescent="0.25">
      <c r="A96" s="33" t="s">
        <v>49</v>
      </c>
      <c r="B96" s="33">
        <v>1983</v>
      </c>
      <c r="C96" s="33" t="s">
        <v>53</v>
      </c>
      <c r="D96" s="33" t="s">
        <v>50</v>
      </c>
      <c r="E96" s="33" t="s">
        <v>75</v>
      </c>
      <c r="F96" s="34">
        <v>10660</v>
      </c>
      <c r="G96" s="35">
        <f t="shared" si="1"/>
        <v>271830</v>
      </c>
    </row>
    <row r="97" spans="1:7" x14ac:dyDescent="0.25">
      <c r="A97" s="33" t="s">
        <v>65</v>
      </c>
      <c r="B97" s="33">
        <v>1983</v>
      </c>
      <c r="C97" s="33" t="s">
        <v>76</v>
      </c>
      <c r="D97" s="33" t="s">
        <v>56</v>
      </c>
      <c r="E97" s="33" t="s">
        <v>75</v>
      </c>
      <c r="F97" s="34">
        <v>10760</v>
      </c>
      <c r="G97" s="35">
        <f t="shared" si="1"/>
        <v>274380</v>
      </c>
    </row>
    <row r="98" spans="1:7" x14ac:dyDescent="0.25">
      <c r="A98" s="33" t="s">
        <v>64</v>
      </c>
      <c r="B98" s="33">
        <v>1983</v>
      </c>
      <c r="C98" s="33" t="s">
        <v>58</v>
      </c>
      <c r="D98" s="33" t="s">
        <v>56</v>
      </c>
      <c r="E98" s="33" t="s">
        <v>75</v>
      </c>
      <c r="F98" s="34">
        <v>10860</v>
      </c>
      <c r="G98" s="35">
        <f t="shared" si="1"/>
        <v>276930</v>
      </c>
    </row>
    <row r="99" spans="1:7" x14ac:dyDescent="0.25">
      <c r="A99" s="33" t="s">
        <v>59</v>
      </c>
      <c r="B99" s="33">
        <v>1982</v>
      </c>
      <c r="C99" s="33" t="s">
        <v>76</v>
      </c>
      <c r="D99" s="33" t="s">
        <v>52</v>
      </c>
      <c r="E99" s="33" t="s">
        <v>75</v>
      </c>
      <c r="F99" s="34">
        <v>10960</v>
      </c>
      <c r="G99" s="35">
        <f t="shared" si="1"/>
        <v>279480</v>
      </c>
    </row>
    <row r="100" spans="1:7" x14ac:dyDescent="0.25">
      <c r="A100" s="33" t="s">
        <v>49</v>
      </c>
      <c r="B100" s="33">
        <v>1982</v>
      </c>
      <c r="C100" s="33" t="s">
        <v>51</v>
      </c>
      <c r="D100" s="33" t="s">
        <v>54</v>
      </c>
      <c r="E100" s="33" t="s">
        <v>73</v>
      </c>
      <c r="F100" s="34">
        <v>11060</v>
      </c>
      <c r="G100" s="35">
        <f t="shared" si="1"/>
        <v>282030</v>
      </c>
    </row>
    <row r="101" spans="1:7" x14ac:dyDescent="0.25">
      <c r="A101" s="33" t="s">
        <v>64</v>
      </c>
      <c r="B101" s="33">
        <v>1991</v>
      </c>
      <c r="C101" s="33" t="s">
        <v>58</v>
      </c>
      <c r="D101" s="33" t="s">
        <v>56</v>
      </c>
      <c r="E101" s="33" t="s">
        <v>73</v>
      </c>
      <c r="F101" s="34">
        <v>11060</v>
      </c>
      <c r="G101" s="35">
        <f t="shared" si="1"/>
        <v>282030</v>
      </c>
    </row>
    <row r="102" spans="1:7" x14ac:dyDescent="0.25">
      <c r="A102" s="33" t="s">
        <v>49</v>
      </c>
      <c r="B102" s="33">
        <v>1991</v>
      </c>
      <c r="C102" s="33" t="s">
        <v>53</v>
      </c>
      <c r="D102" s="33" t="s">
        <v>50</v>
      </c>
      <c r="E102" s="33" t="s">
        <v>73</v>
      </c>
      <c r="F102" s="34">
        <v>11060</v>
      </c>
      <c r="G102" s="35">
        <f t="shared" si="1"/>
        <v>282030</v>
      </c>
    </row>
    <row r="103" spans="1:7" x14ac:dyDescent="0.25">
      <c r="A103" s="33" t="s">
        <v>65</v>
      </c>
      <c r="B103" s="33">
        <v>1982</v>
      </c>
      <c r="C103" s="33" t="s">
        <v>53</v>
      </c>
      <c r="D103" s="33" t="s">
        <v>56</v>
      </c>
      <c r="E103" s="33" t="s">
        <v>73</v>
      </c>
      <c r="F103" s="34">
        <v>11160</v>
      </c>
      <c r="G103" s="35">
        <f t="shared" si="1"/>
        <v>284580</v>
      </c>
    </row>
    <row r="104" spans="1:7" x14ac:dyDescent="0.25">
      <c r="A104" s="33" t="s">
        <v>64</v>
      </c>
      <c r="B104" s="33">
        <v>1982</v>
      </c>
      <c r="C104" s="33" t="s">
        <v>76</v>
      </c>
      <c r="D104" s="33" t="s">
        <v>56</v>
      </c>
      <c r="E104" s="33" t="s">
        <v>73</v>
      </c>
      <c r="F104" s="34">
        <v>11260</v>
      </c>
      <c r="G104" s="35">
        <f t="shared" si="1"/>
        <v>287130</v>
      </c>
    </row>
    <row r="105" spans="1:7" x14ac:dyDescent="0.25">
      <c r="A105" s="33" t="s">
        <v>59</v>
      </c>
      <c r="B105" s="33">
        <v>1981</v>
      </c>
      <c r="C105" s="33" t="s">
        <v>53</v>
      </c>
      <c r="D105" s="33" t="s">
        <v>52</v>
      </c>
      <c r="E105" s="33" t="s">
        <v>75</v>
      </c>
      <c r="F105" s="34">
        <v>11360</v>
      </c>
      <c r="G105" s="35">
        <f t="shared" si="1"/>
        <v>289680</v>
      </c>
    </row>
    <row r="106" spans="1:7" x14ac:dyDescent="0.25">
      <c r="A106" s="33" t="s">
        <v>49</v>
      </c>
      <c r="B106" s="33">
        <v>1981</v>
      </c>
      <c r="C106" s="33" t="s">
        <v>58</v>
      </c>
      <c r="D106" s="33" t="s">
        <v>54</v>
      </c>
      <c r="E106" s="33" t="s">
        <v>77</v>
      </c>
      <c r="F106" s="34">
        <v>11460</v>
      </c>
      <c r="G106" s="35">
        <f t="shared" si="1"/>
        <v>292230</v>
      </c>
    </row>
    <row r="107" spans="1:7" x14ac:dyDescent="0.25">
      <c r="A107" s="33" t="s">
        <v>65</v>
      </c>
      <c r="B107" s="33">
        <v>1981</v>
      </c>
      <c r="C107" s="33" t="s">
        <v>76</v>
      </c>
      <c r="D107" s="33" t="s">
        <v>50</v>
      </c>
      <c r="E107" s="33" t="s">
        <v>75</v>
      </c>
      <c r="F107" s="34">
        <v>11560</v>
      </c>
      <c r="G107" s="35">
        <f t="shared" si="1"/>
        <v>294780</v>
      </c>
    </row>
    <row r="108" spans="1:7" x14ac:dyDescent="0.25">
      <c r="A108" s="33" t="s">
        <v>64</v>
      </c>
      <c r="B108" s="33">
        <v>1981</v>
      </c>
      <c r="C108" s="33" t="s">
        <v>58</v>
      </c>
      <c r="D108" s="33" t="s">
        <v>56</v>
      </c>
      <c r="E108" s="33" t="s">
        <v>73</v>
      </c>
      <c r="F108" s="34">
        <v>11660</v>
      </c>
      <c r="G108" s="35">
        <f t="shared" si="1"/>
        <v>297330</v>
      </c>
    </row>
    <row r="109" spans="1:7" x14ac:dyDescent="0.25">
      <c r="A109" s="33" t="s">
        <v>59</v>
      </c>
      <c r="B109" s="33">
        <v>1980</v>
      </c>
      <c r="C109" s="33" t="s">
        <v>51</v>
      </c>
      <c r="D109" s="33" t="s">
        <v>52</v>
      </c>
      <c r="E109" s="33" t="s">
        <v>73</v>
      </c>
      <c r="F109" s="34">
        <v>11760</v>
      </c>
      <c r="G109" s="35">
        <f t="shared" si="1"/>
        <v>299880</v>
      </c>
    </row>
    <row r="110" spans="1:7" x14ac:dyDescent="0.25">
      <c r="A110" s="33" t="s">
        <v>49</v>
      </c>
      <c r="B110" s="33">
        <v>1991</v>
      </c>
      <c r="C110" s="33" t="s">
        <v>53</v>
      </c>
      <c r="D110" s="33" t="s">
        <v>52</v>
      </c>
      <c r="E110" s="33" t="s">
        <v>73</v>
      </c>
      <c r="F110" s="34">
        <v>11860</v>
      </c>
      <c r="G110" s="35">
        <f t="shared" si="1"/>
        <v>302430</v>
      </c>
    </row>
    <row r="111" spans="1:7" x14ac:dyDescent="0.25">
      <c r="A111" s="33" t="s">
        <v>49</v>
      </c>
      <c r="B111" s="33">
        <v>1980</v>
      </c>
      <c r="C111" s="33" t="s">
        <v>58</v>
      </c>
      <c r="D111" s="33" t="s">
        <v>54</v>
      </c>
      <c r="E111" s="33" t="s">
        <v>73</v>
      </c>
      <c r="F111" s="34">
        <v>11860</v>
      </c>
      <c r="G111" s="35">
        <f t="shared" si="1"/>
        <v>302430</v>
      </c>
    </row>
    <row r="112" spans="1:7" x14ac:dyDescent="0.25">
      <c r="A112" s="33" t="s">
        <v>64</v>
      </c>
      <c r="B112" s="33">
        <v>1987</v>
      </c>
      <c r="C112" s="33" t="s">
        <v>58</v>
      </c>
      <c r="D112" s="33" t="s">
        <v>56</v>
      </c>
      <c r="E112" s="33" t="s">
        <v>73</v>
      </c>
      <c r="F112" s="34">
        <v>11860</v>
      </c>
      <c r="G112" s="35">
        <f t="shared" si="1"/>
        <v>302430</v>
      </c>
    </row>
    <row r="113" spans="1:7" x14ac:dyDescent="0.25">
      <c r="A113" s="33" t="s">
        <v>65</v>
      </c>
      <c r="B113" s="33">
        <v>1980</v>
      </c>
      <c r="C113" s="33" t="s">
        <v>51</v>
      </c>
      <c r="D113" s="33" t="s">
        <v>50</v>
      </c>
      <c r="E113" s="33" t="s">
        <v>75</v>
      </c>
      <c r="F113" s="34">
        <v>11960</v>
      </c>
      <c r="G113" s="35">
        <f t="shared" si="1"/>
        <v>304980</v>
      </c>
    </row>
    <row r="114" spans="1:7" x14ac:dyDescent="0.25">
      <c r="A114" s="33" t="s">
        <v>64</v>
      </c>
      <c r="B114" s="33">
        <v>1980</v>
      </c>
      <c r="C114" s="33" t="s">
        <v>53</v>
      </c>
      <c r="D114" s="33" t="s">
        <v>50</v>
      </c>
      <c r="E114" s="33" t="s">
        <v>75</v>
      </c>
      <c r="F114" s="34">
        <v>12060</v>
      </c>
      <c r="G114" s="35">
        <f t="shared" si="1"/>
        <v>307530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88"/>
  <sheetViews>
    <sheetView workbookViewId="0"/>
  </sheetViews>
  <sheetFormatPr defaultColWidth="9.1796875" defaultRowHeight="12.5" x14ac:dyDescent="0.25"/>
  <cols>
    <col min="1" max="1" width="9.1796875" style="23"/>
    <col min="2" max="2" width="22.26953125" style="23" customWidth="1"/>
    <col min="3" max="3" width="10.7265625" style="23" customWidth="1"/>
    <col min="4" max="4" width="32.81640625" style="23" customWidth="1"/>
    <col min="5" max="5" width="24.54296875" style="23" customWidth="1"/>
    <col min="6" max="6" width="25.7265625" style="23" customWidth="1"/>
    <col min="7" max="16384" width="9.1796875" style="23"/>
  </cols>
  <sheetData>
    <row r="1" spans="1:6" ht="18" x14ac:dyDescent="0.25">
      <c r="A1" s="16" t="s">
        <v>20</v>
      </c>
    </row>
    <row r="2" spans="1:6" ht="17.5" x14ac:dyDescent="0.35">
      <c r="A2" s="24"/>
    </row>
    <row r="4" spans="1:6" ht="18" x14ac:dyDescent="0.4">
      <c r="A4" s="25" t="s">
        <v>23</v>
      </c>
      <c r="B4" s="25" t="s">
        <v>24</v>
      </c>
      <c r="C4" s="26" t="s">
        <v>17</v>
      </c>
      <c r="D4" s="25" t="s">
        <v>25</v>
      </c>
      <c r="E4" s="25" t="s">
        <v>26</v>
      </c>
      <c r="F4" s="25" t="s">
        <v>27</v>
      </c>
    </row>
    <row r="5" spans="1:6" x14ac:dyDescent="0.25">
      <c r="A5" s="27" t="s">
        <v>42</v>
      </c>
      <c r="B5" s="23">
        <v>6</v>
      </c>
      <c r="C5" s="28" t="s">
        <v>29</v>
      </c>
      <c r="D5" s="23">
        <v>1248</v>
      </c>
      <c r="E5" s="23">
        <v>83498</v>
      </c>
      <c r="F5" s="23">
        <v>80521</v>
      </c>
    </row>
    <row r="6" spans="1:6" x14ac:dyDescent="0.25">
      <c r="A6" s="27" t="s">
        <v>42</v>
      </c>
      <c r="B6" s="23">
        <v>7</v>
      </c>
      <c r="C6" s="28" t="s">
        <v>29</v>
      </c>
      <c r="D6" s="23">
        <v>1324</v>
      </c>
      <c r="E6" s="23">
        <v>73809</v>
      </c>
      <c r="F6" s="23">
        <v>71344</v>
      </c>
    </row>
    <row r="7" spans="1:6" x14ac:dyDescent="0.25">
      <c r="A7" s="27" t="s">
        <v>41</v>
      </c>
      <c r="B7" s="23">
        <v>4</v>
      </c>
      <c r="C7" s="28" t="s">
        <v>29</v>
      </c>
      <c r="D7" s="23">
        <v>1768</v>
      </c>
      <c r="E7" s="23">
        <v>53649</v>
      </c>
      <c r="F7" s="23">
        <v>113846</v>
      </c>
    </row>
    <row r="8" spans="1:6" x14ac:dyDescent="0.25">
      <c r="A8" s="27" t="s">
        <v>41</v>
      </c>
      <c r="B8" s="23">
        <v>5</v>
      </c>
      <c r="C8" s="28" t="s">
        <v>29</v>
      </c>
      <c r="D8" s="23">
        <v>1343</v>
      </c>
      <c r="E8" s="23">
        <v>55198</v>
      </c>
      <c r="F8" s="23">
        <v>81086</v>
      </c>
    </row>
    <row r="9" spans="1:6" x14ac:dyDescent="0.25">
      <c r="A9" s="27" t="s">
        <v>28</v>
      </c>
      <c r="B9" s="23">
        <v>1</v>
      </c>
      <c r="C9" s="28" t="s">
        <v>29</v>
      </c>
      <c r="D9" s="23">
        <v>1594</v>
      </c>
      <c r="E9" s="23">
        <v>80988</v>
      </c>
      <c r="F9" s="23">
        <v>116867</v>
      </c>
    </row>
    <row r="10" spans="1:6" x14ac:dyDescent="0.25">
      <c r="A10" s="27" t="s">
        <v>28</v>
      </c>
      <c r="B10" s="23">
        <v>2</v>
      </c>
      <c r="C10" s="28" t="s">
        <v>29</v>
      </c>
      <c r="D10" s="23">
        <v>1338</v>
      </c>
      <c r="E10" s="23">
        <v>67226</v>
      </c>
      <c r="F10" s="23">
        <v>61659</v>
      </c>
    </row>
    <row r="11" spans="1:6" x14ac:dyDescent="0.25">
      <c r="A11" s="27" t="s">
        <v>28</v>
      </c>
      <c r="B11" s="23">
        <v>3</v>
      </c>
      <c r="C11" s="28" t="s">
        <v>29</v>
      </c>
      <c r="D11" s="23">
        <v>1997</v>
      </c>
      <c r="E11" s="23">
        <v>73655</v>
      </c>
      <c r="F11" s="23">
        <v>70864</v>
      </c>
    </row>
    <row r="12" spans="1:6" x14ac:dyDescent="0.25">
      <c r="A12" s="27" t="s">
        <v>42</v>
      </c>
      <c r="B12" s="23">
        <v>6</v>
      </c>
      <c r="C12" s="28" t="s">
        <v>30</v>
      </c>
      <c r="D12" s="23">
        <v>1618</v>
      </c>
      <c r="E12" s="23">
        <v>108673</v>
      </c>
      <c r="F12" s="23">
        <v>105890</v>
      </c>
    </row>
    <row r="13" spans="1:6" x14ac:dyDescent="0.25">
      <c r="A13" s="27" t="s">
        <v>42</v>
      </c>
      <c r="B13" s="23">
        <v>7</v>
      </c>
      <c r="C13" s="28" t="s">
        <v>30</v>
      </c>
      <c r="D13" s="23">
        <v>1448</v>
      </c>
      <c r="E13" s="23">
        <v>70371</v>
      </c>
      <c r="F13" s="23">
        <v>60340</v>
      </c>
    </row>
    <row r="14" spans="1:6" x14ac:dyDescent="0.25">
      <c r="A14" s="27" t="s">
        <v>41</v>
      </c>
      <c r="B14" s="23">
        <v>4</v>
      </c>
      <c r="C14" s="28" t="s">
        <v>30</v>
      </c>
      <c r="D14" s="23">
        <v>1373</v>
      </c>
      <c r="E14" s="23">
        <v>78412</v>
      </c>
      <c r="F14" s="23">
        <v>72075</v>
      </c>
    </row>
    <row r="15" spans="1:6" x14ac:dyDescent="0.25">
      <c r="A15" s="27" t="s">
        <v>41</v>
      </c>
      <c r="B15" s="23">
        <v>5</v>
      </c>
      <c r="C15" s="28" t="s">
        <v>30</v>
      </c>
      <c r="D15" s="23">
        <v>1378</v>
      </c>
      <c r="E15" s="23">
        <v>52412</v>
      </c>
      <c r="F15" s="23">
        <v>109609</v>
      </c>
    </row>
    <row r="16" spans="1:6" x14ac:dyDescent="0.25">
      <c r="A16" s="27" t="s">
        <v>28</v>
      </c>
      <c r="B16" s="23">
        <v>1</v>
      </c>
      <c r="C16" s="28" t="s">
        <v>30</v>
      </c>
      <c r="D16" s="23">
        <v>1897</v>
      </c>
      <c r="E16" s="23">
        <v>77677</v>
      </c>
      <c r="F16" s="23">
        <v>69871</v>
      </c>
    </row>
    <row r="17" spans="1:6" x14ac:dyDescent="0.25">
      <c r="A17" s="27" t="s">
        <v>28</v>
      </c>
      <c r="B17" s="23">
        <v>2</v>
      </c>
      <c r="C17" s="28" t="s">
        <v>30</v>
      </c>
      <c r="D17" s="23">
        <v>1312</v>
      </c>
      <c r="E17" s="23">
        <v>70043</v>
      </c>
      <c r="F17" s="23">
        <v>69966</v>
      </c>
    </row>
    <row r="18" spans="1:6" x14ac:dyDescent="0.25">
      <c r="A18" s="27" t="s">
        <v>28</v>
      </c>
      <c r="B18" s="23">
        <v>3</v>
      </c>
      <c r="C18" s="28" t="s">
        <v>30</v>
      </c>
      <c r="D18" s="23">
        <v>1643</v>
      </c>
      <c r="E18" s="23">
        <v>111994</v>
      </c>
      <c r="F18" s="23">
        <v>66070</v>
      </c>
    </row>
    <row r="19" spans="1:6" x14ac:dyDescent="0.25">
      <c r="A19" s="27" t="s">
        <v>42</v>
      </c>
      <c r="B19" s="23">
        <v>6</v>
      </c>
      <c r="C19" s="28" t="s">
        <v>31</v>
      </c>
      <c r="D19" s="23">
        <v>1398</v>
      </c>
      <c r="E19" s="23">
        <v>60166</v>
      </c>
      <c r="F19" s="23">
        <v>87484</v>
      </c>
    </row>
    <row r="20" spans="1:6" x14ac:dyDescent="0.25">
      <c r="A20" s="27" t="s">
        <v>42</v>
      </c>
      <c r="B20" s="23">
        <v>7</v>
      </c>
      <c r="C20" s="28" t="s">
        <v>31</v>
      </c>
      <c r="D20" s="23">
        <v>1046</v>
      </c>
      <c r="E20" s="23">
        <v>79759</v>
      </c>
      <c r="F20" s="23">
        <v>118836</v>
      </c>
    </row>
    <row r="21" spans="1:6" x14ac:dyDescent="0.25">
      <c r="A21" s="27" t="s">
        <v>41</v>
      </c>
      <c r="B21" s="23">
        <v>4</v>
      </c>
      <c r="C21" s="28" t="s">
        <v>31</v>
      </c>
      <c r="D21" s="23">
        <v>1862</v>
      </c>
      <c r="E21" s="23">
        <v>73981</v>
      </c>
      <c r="F21" s="23">
        <v>109810</v>
      </c>
    </row>
    <row r="22" spans="1:6" x14ac:dyDescent="0.25">
      <c r="A22" s="27" t="s">
        <v>41</v>
      </c>
      <c r="B22" s="23">
        <v>5</v>
      </c>
      <c r="C22" s="28" t="s">
        <v>31</v>
      </c>
      <c r="D22" s="23">
        <v>1185</v>
      </c>
      <c r="E22" s="23">
        <v>87814</v>
      </c>
      <c r="F22" s="23">
        <v>65384</v>
      </c>
    </row>
    <row r="23" spans="1:6" x14ac:dyDescent="0.25">
      <c r="A23" s="27" t="s">
        <v>28</v>
      </c>
      <c r="B23" s="23">
        <v>1</v>
      </c>
      <c r="C23" s="28" t="s">
        <v>31</v>
      </c>
      <c r="D23" s="23">
        <v>1786</v>
      </c>
      <c r="E23" s="23">
        <v>90928</v>
      </c>
      <c r="F23" s="23">
        <v>87960</v>
      </c>
    </row>
    <row r="24" spans="1:6" x14ac:dyDescent="0.25">
      <c r="A24" s="27" t="s">
        <v>28</v>
      </c>
      <c r="B24" s="23">
        <v>2</v>
      </c>
      <c r="C24" s="28" t="s">
        <v>31</v>
      </c>
      <c r="D24" s="23">
        <v>1147</v>
      </c>
      <c r="E24" s="23">
        <v>55042</v>
      </c>
      <c r="F24" s="23">
        <v>63137</v>
      </c>
    </row>
    <row r="25" spans="1:6" x14ac:dyDescent="0.25">
      <c r="A25" s="27" t="s">
        <v>28</v>
      </c>
      <c r="B25" s="23">
        <v>3</v>
      </c>
      <c r="C25" s="28" t="s">
        <v>31</v>
      </c>
      <c r="D25" s="23">
        <v>1970</v>
      </c>
      <c r="E25" s="23">
        <v>100139</v>
      </c>
      <c r="F25" s="23">
        <v>118207</v>
      </c>
    </row>
    <row r="26" spans="1:6" x14ac:dyDescent="0.25">
      <c r="A26" s="27" t="s">
        <v>42</v>
      </c>
      <c r="B26" s="23">
        <v>6</v>
      </c>
      <c r="C26" s="28" t="s">
        <v>32</v>
      </c>
      <c r="D26" s="23">
        <v>1150</v>
      </c>
      <c r="E26" s="23">
        <v>106121</v>
      </c>
      <c r="F26" s="23">
        <v>65247</v>
      </c>
    </row>
    <row r="27" spans="1:6" x14ac:dyDescent="0.25">
      <c r="A27" s="27" t="s">
        <v>42</v>
      </c>
      <c r="B27" s="23">
        <v>7</v>
      </c>
      <c r="C27" s="28" t="s">
        <v>32</v>
      </c>
      <c r="D27" s="23">
        <v>1450</v>
      </c>
      <c r="E27" s="23">
        <v>53484</v>
      </c>
      <c r="F27" s="23">
        <v>83156</v>
      </c>
    </row>
    <row r="28" spans="1:6" x14ac:dyDescent="0.25">
      <c r="A28" s="27" t="s">
        <v>41</v>
      </c>
      <c r="B28" s="23">
        <v>4</v>
      </c>
      <c r="C28" s="28" t="s">
        <v>32</v>
      </c>
      <c r="D28" s="23">
        <v>1568</v>
      </c>
      <c r="E28" s="23">
        <v>118068</v>
      </c>
      <c r="F28" s="23">
        <v>68069</v>
      </c>
    </row>
    <row r="29" spans="1:6" x14ac:dyDescent="0.25">
      <c r="A29" s="27" t="s">
        <v>41</v>
      </c>
      <c r="B29" s="23">
        <v>5</v>
      </c>
      <c r="C29" s="28" t="s">
        <v>32</v>
      </c>
      <c r="D29" s="23">
        <v>1405</v>
      </c>
      <c r="E29" s="23">
        <v>50996</v>
      </c>
      <c r="F29" s="23">
        <v>71333</v>
      </c>
    </row>
    <row r="30" spans="1:6" x14ac:dyDescent="0.25">
      <c r="A30" s="27" t="s">
        <v>28</v>
      </c>
      <c r="B30" s="23">
        <v>1</v>
      </c>
      <c r="C30" s="28" t="s">
        <v>32</v>
      </c>
      <c r="D30" s="23">
        <v>1727</v>
      </c>
      <c r="E30" s="23">
        <v>107013</v>
      </c>
      <c r="F30" s="23">
        <v>63027</v>
      </c>
    </row>
    <row r="31" spans="1:6" x14ac:dyDescent="0.25">
      <c r="A31" s="27" t="s">
        <v>28</v>
      </c>
      <c r="B31" s="23">
        <v>2</v>
      </c>
      <c r="C31" s="28" t="s">
        <v>32</v>
      </c>
      <c r="D31" s="23">
        <v>1939</v>
      </c>
      <c r="E31" s="23">
        <v>73855</v>
      </c>
      <c r="F31" s="23">
        <v>115950</v>
      </c>
    </row>
    <row r="32" spans="1:6" x14ac:dyDescent="0.25">
      <c r="A32" s="27" t="s">
        <v>28</v>
      </c>
      <c r="B32" s="23">
        <v>3</v>
      </c>
      <c r="C32" s="28" t="s">
        <v>32</v>
      </c>
      <c r="D32" s="23">
        <v>1601</v>
      </c>
      <c r="E32" s="23">
        <v>93742</v>
      </c>
      <c r="F32" s="23">
        <v>112419</v>
      </c>
    </row>
    <row r="33" spans="1:6" x14ac:dyDescent="0.25">
      <c r="A33" s="27" t="s">
        <v>42</v>
      </c>
      <c r="B33" s="23">
        <v>6</v>
      </c>
      <c r="C33" s="28" t="s">
        <v>33</v>
      </c>
      <c r="D33" s="23">
        <v>1575</v>
      </c>
      <c r="E33" s="23">
        <v>53434</v>
      </c>
      <c r="F33" s="23">
        <v>111230</v>
      </c>
    </row>
    <row r="34" spans="1:6" x14ac:dyDescent="0.25">
      <c r="A34" s="27" t="s">
        <v>42</v>
      </c>
      <c r="B34" s="23">
        <v>7</v>
      </c>
      <c r="C34" s="28" t="s">
        <v>33</v>
      </c>
      <c r="D34" s="23">
        <v>1646</v>
      </c>
      <c r="E34" s="23">
        <v>69733</v>
      </c>
      <c r="F34" s="23">
        <v>62561</v>
      </c>
    </row>
    <row r="35" spans="1:6" x14ac:dyDescent="0.25">
      <c r="A35" s="27" t="s">
        <v>41</v>
      </c>
      <c r="B35" s="23">
        <v>4</v>
      </c>
      <c r="C35" s="28" t="s">
        <v>33</v>
      </c>
      <c r="D35" s="23">
        <v>1021</v>
      </c>
      <c r="E35" s="23">
        <v>105555</v>
      </c>
      <c r="F35" s="23">
        <v>89645</v>
      </c>
    </row>
    <row r="36" spans="1:6" x14ac:dyDescent="0.25">
      <c r="A36" s="27" t="s">
        <v>41</v>
      </c>
      <c r="B36" s="23">
        <v>5</v>
      </c>
      <c r="C36" s="28" t="s">
        <v>33</v>
      </c>
      <c r="D36" s="23">
        <v>1421</v>
      </c>
      <c r="E36" s="23">
        <v>110467</v>
      </c>
      <c r="F36" s="23">
        <v>111096</v>
      </c>
    </row>
    <row r="37" spans="1:6" x14ac:dyDescent="0.25">
      <c r="A37" s="27" t="s">
        <v>28</v>
      </c>
      <c r="B37" s="23">
        <v>1</v>
      </c>
      <c r="C37" s="28" t="s">
        <v>33</v>
      </c>
      <c r="D37" s="23">
        <v>1490</v>
      </c>
      <c r="E37" s="23">
        <v>62789</v>
      </c>
      <c r="F37" s="23">
        <v>104537</v>
      </c>
    </row>
    <row r="38" spans="1:6" x14ac:dyDescent="0.25">
      <c r="A38" s="27" t="s">
        <v>28</v>
      </c>
      <c r="B38" s="23">
        <v>2</v>
      </c>
      <c r="C38" s="28" t="s">
        <v>33</v>
      </c>
      <c r="D38" s="23">
        <v>1401</v>
      </c>
      <c r="E38" s="23">
        <v>108057</v>
      </c>
      <c r="F38" s="23">
        <v>112173</v>
      </c>
    </row>
    <row r="39" spans="1:6" x14ac:dyDescent="0.25">
      <c r="A39" s="27" t="s">
        <v>28</v>
      </c>
      <c r="B39" s="23">
        <v>3</v>
      </c>
      <c r="C39" s="28" t="s">
        <v>33</v>
      </c>
      <c r="D39" s="23">
        <v>1066</v>
      </c>
      <c r="E39" s="23">
        <v>91233</v>
      </c>
      <c r="F39" s="23">
        <v>116589</v>
      </c>
    </row>
    <row r="40" spans="1:6" x14ac:dyDescent="0.25">
      <c r="A40" s="27" t="s">
        <v>42</v>
      </c>
      <c r="B40" s="23">
        <v>6</v>
      </c>
      <c r="C40" s="28" t="s">
        <v>34</v>
      </c>
      <c r="D40" s="23">
        <v>1579</v>
      </c>
      <c r="E40" s="23">
        <v>78420</v>
      </c>
      <c r="F40" s="23">
        <v>94071</v>
      </c>
    </row>
    <row r="41" spans="1:6" x14ac:dyDescent="0.25">
      <c r="A41" s="27" t="s">
        <v>42</v>
      </c>
      <c r="B41" s="23">
        <v>7</v>
      </c>
      <c r="C41" s="28" t="s">
        <v>34</v>
      </c>
      <c r="D41" s="23">
        <v>1339</v>
      </c>
      <c r="E41" s="23">
        <v>112383</v>
      </c>
      <c r="F41" s="23">
        <v>92289</v>
      </c>
    </row>
    <row r="42" spans="1:6" x14ac:dyDescent="0.25">
      <c r="A42" s="27" t="s">
        <v>41</v>
      </c>
      <c r="B42" s="23">
        <v>4</v>
      </c>
      <c r="C42" s="28" t="s">
        <v>34</v>
      </c>
      <c r="D42" s="23">
        <v>1569</v>
      </c>
      <c r="E42" s="23">
        <v>61370</v>
      </c>
      <c r="F42" s="23">
        <v>54113</v>
      </c>
    </row>
    <row r="43" spans="1:6" x14ac:dyDescent="0.25">
      <c r="A43" s="27" t="s">
        <v>41</v>
      </c>
      <c r="B43" s="23">
        <v>5</v>
      </c>
      <c r="C43" s="28" t="s">
        <v>34</v>
      </c>
      <c r="D43" s="23">
        <v>1433</v>
      </c>
      <c r="E43" s="23">
        <v>59665</v>
      </c>
      <c r="F43" s="23">
        <v>76638</v>
      </c>
    </row>
    <row r="44" spans="1:6" x14ac:dyDescent="0.25">
      <c r="A44" s="27" t="s">
        <v>28</v>
      </c>
      <c r="B44" s="23">
        <v>1</v>
      </c>
      <c r="C44" s="28" t="s">
        <v>34</v>
      </c>
      <c r="D44" s="23">
        <v>1354</v>
      </c>
      <c r="E44" s="23">
        <v>116534</v>
      </c>
      <c r="F44" s="23">
        <v>51113</v>
      </c>
    </row>
    <row r="45" spans="1:6" x14ac:dyDescent="0.25">
      <c r="A45" s="27" t="s">
        <v>28</v>
      </c>
      <c r="B45" s="23">
        <v>2</v>
      </c>
      <c r="C45" s="28" t="s">
        <v>34</v>
      </c>
      <c r="D45" s="23">
        <v>1142</v>
      </c>
      <c r="E45" s="23">
        <v>68363</v>
      </c>
      <c r="F45" s="23">
        <v>62414</v>
      </c>
    </row>
    <row r="46" spans="1:6" x14ac:dyDescent="0.25">
      <c r="A46" s="27" t="s">
        <v>28</v>
      </c>
      <c r="B46" s="23">
        <v>3</v>
      </c>
      <c r="C46" s="28" t="s">
        <v>34</v>
      </c>
      <c r="D46" s="23">
        <v>1352</v>
      </c>
      <c r="E46" s="23">
        <v>101541</v>
      </c>
      <c r="F46" s="23">
        <v>57247</v>
      </c>
    </row>
    <row r="47" spans="1:6" x14ac:dyDescent="0.25">
      <c r="A47" s="27" t="s">
        <v>42</v>
      </c>
      <c r="B47" s="23">
        <v>6</v>
      </c>
      <c r="C47" s="28" t="s">
        <v>35</v>
      </c>
      <c r="D47" s="23">
        <v>1251</v>
      </c>
      <c r="E47" s="23">
        <v>93541</v>
      </c>
      <c r="F47" s="23">
        <v>99979</v>
      </c>
    </row>
    <row r="48" spans="1:6" x14ac:dyDescent="0.25">
      <c r="A48" s="27" t="s">
        <v>42</v>
      </c>
      <c r="B48" s="23">
        <v>7</v>
      </c>
      <c r="C48" s="28" t="s">
        <v>35</v>
      </c>
      <c r="D48" s="23">
        <v>1941</v>
      </c>
      <c r="E48" s="23">
        <v>115222</v>
      </c>
      <c r="F48" s="23">
        <v>104261</v>
      </c>
    </row>
    <row r="49" spans="1:6" x14ac:dyDescent="0.25">
      <c r="A49" s="27" t="s">
        <v>41</v>
      </c>
      <c r="B49" s="23">
        <v>4</v>
      </c>
      <c r="C49" s="28" t="s">
        <v>35</v>
      </c>
      <c r="D49" s="23">
        <v>1827</v>
      </c>
      <c r="E49" s="23">
        <v>80461</v>
      </c>
      <c r="F49" s="23">
        <v>56002</v>
      </c>
    </row>
    <row r="50" spans="1:6" x14ac:dyDescent="0.25">
      <c r="A50" s="27" t="s">
        <v>41</v>
      </c>
      <c r="B50" s="23">
        <v>5</v>
      </c>
      <c r="C50" s="28" t="s">
        <v>35</v>
      </c>
      <c r="D50" s="23">
        <v>1581</v>
      </c>
      <c r="E50" s="23">
        <v>51425</v>
      </c>
      <c r="F50" s="23">
        <v>119529</v>
      </c>
    </row>
    <row r="51" spans="1:6" x14ac:dyDescent="0.25">
      <c r="A51" s="27" t="s">
        <v>28</v>
      </c>
      <c r="B51" s="23">
        <v>1</v>
      </c>
      <c r="C51" s="28" t="s">
        <v>35</v>
      </c>
      <c r="D51" s="23">
        <v>1221</v>
      </c>
      <c r="E51" s="23">
        <v>96052</v>
      </c>
      <c r="F51" s="23">
        <v>79338</v>
      </c>
    </row>
    <row r="52" spans="1:6" x14ac:dyDescent="0.25">
      <c r="A52" s="27" t="s">
        <v>28</v>
      </c>
      <c r="B52" s="23">
        <v>2</v>
      </c>
      <c r="C52" s="28" t="s">
        <v>35</v>
      </c>
      <c r="D52" s="23">
        <v>1740</v>
      </c>
      <c r="E52" s="23">
        <v>98139</v>
      </c>
      <c r="F52" s="23">
        <v>108824</v>
      </c>
    </row>
    <row r="53" spans="1:6" x14ac:dyDescent="0.25">
      <c r="A53" s="27" t="s">
        <v>28</v>
      </c>
      <c r="B53" s="23">
        <v>3</v>
      </c>
      <c r="C53" s="28" t="s">
        <v>35</v>
      </c>
      <c r="D53" s="23">
        <v>1042</v>
      </c>
      <c r="E53" s="23">
        <v>84098</v>
      </c>
      <c r="F53" s="23">
        <v>92299</v>
      </c>
    </row>
    <row r="54" spans="1:6" x14ac:dyDescent="0.25">
      <c r="A54" s="27" t="s">
        <v>42</v>
      </c>
      <c r="B54" s="23">
        <v>6</v>
      </c>
      <c r="C54" s="28" t="s">
        <v>36</v>
      </c>
      <c r="D54" s="23">
        <v>1320</v>
      </c>
      <c r="E54" s="23">
        <v>106918</v>
      </c>
      <c r="F54" s="23">
        <v>101907</v>
      </c>
    </row>
    <row r="55" spans="1:6" x14ac:dyDescent="0.25">
      <c r="A55" s="27" t="s">
        <v>42</v>
      </c>
      <c r="B55" s="23">
        <v>7</v>
      </c>
      <c r="C55" s="28" t="s">
        <v>36</v>
      </c>
      <c r="D55" s="23">
        <v>1941</v>
      </c>
      <c r="E55" s="23">
        <v>56725</v>
      </c>
      <c r="F55" s="23">
        <v>63415</v>
      </c>
    </row>
    <row r="56" spans="1:6" x14ac:dyDescent="0.25">
      <c r="A56" s="27" t="s">
        <v>41</v>
      </c>
      <c r="B56" s="23">
        <v>4</v>
      </c>
      <c r="C56" s="28" t="s">
        <v>36</v>
      </c>
      <c r="D56" s="23">
        <v>1710</v>
      </c>
      <c r="E56" s="23">
        <v>108176</v>
      </c>
      <c r="F56" s="23">
        <v>109256</v>
      </c>
    </row>
    <row r="57" spans="1:6" x14ac:dyDescent="0.25">
      <c r="A57" s="27" t="s">
        <v>41</v>
      </c>
      <c r="B57" s="23">
        <v>5</v>
      </c>
      <c r="C57" s="28" t="s">
        <v>36</v>
      </c>
      <c r="D57" s="23">
        <v>1904</v>
      </c>
      <c r="E57" s="23">
        <v>88898</v>
      </c>
      <c r="F57" s="23">
        <v>88610</v>
      </c>
    </row>
    <row r="58" spans="1:6" x14ac:dyDescent="0.25">
      <c r="A58" s="27" t="s">
        <v>28</v>
      </c>
      <c r="B58" s="23">
        <v>1</v>
      </c>
      <c r="C58" s="28" t="s">
        <v>36</v>
      </c>
      <c r="D58" s="23">
        <v>1347</v>
      </c>
      <c r="E58" s="23">
        <v>110183</v>
      </c>
      <c r="F58" s="23">
        <v>96461</v>
      </c>
    </row>
    <row r="59" spans="1:6" x14ac:dyDescent="0.25">
      <c r="A59" s="27" t="s">
        <v>28</v>
      </c>
      <c r="B59" s="23">
        <v>2</v>
      </c>
      <c r="C59" s="28" t="s">
        <v>36</v>
      </c>
      <c r="D59" s="23">
        <v>1311</v>
      </c>
      <c r="E59" s="23">
        <v>90770</v>
      </c>
      <c r="F59" s="23">
        <v>103177</v>
      </c>
    </row>
    <row r="60" spans="1:6" x14ac:dyDescent="0.25">
      <c r="A60" s="27" t="s">
        <v>28</v>
      </c>
      <c r="B60" s="23">
        <v>3</v>
      </c>
      <c r="C60" s="28" t="s">
        <v>36</v>
      </c>
      <c r="D60" s="23">
        <v>1912</v>
      </c>
      <c r="E60" s="23">
        <v>107755</v>
      </c>
      <c r="F60" s="23">
        <v>113696</v>
      </c>
    </row>
    <row r="61" spans="1:6" x14ac:dyDescent="0.25">
      <c r="A61" s="27" t="s">
        <v>42</v>
      </c>
      <c r="B61" s="23">
        <v>6</v>
      </c>
      <c r="C61" s="28" t="s">
        <v>37</v>
      </c>
      <c r="D61" s="23">
        <v>1845</v>
      </c>
      <c r="E61" s="23">
        <v>99240</v>
      </c>
      <c r="F61" s="23">
        <v>79087</v>
      </c>
    </row>
    <row r="62" spans="1:6" x14ac:dyDescent="0.25">
      <c r="A62" s="27" t="s">
        <v>42</v>
      </c>
      <c r="B62" s="23">
        <v>7</v>
      </c>
      <c r="C62" s="28" t="s">
        <v>37</v>
      </c>
      <c r="D62" s="23">
        <v>1207</v>
      </c>
      <c r="E62" s="23">
        <v>108741</v>
      </c>
      <c r="F62" s="23">
        <v>91656</v>
      </c>
    </row>
    <row r="63" spans="1:6" x14ac:dyDescent="0.25">
      <c r="A63" s="27" t="s">
        <v>41</v>
      </c>
      <c r="B63" s="23">
        <v>4</v>
      </c>
      <c r="C63" s="28" t="s">
        <v>37</v>
      </c>
      <c r="D63" s="23">
        <v>1142</v>
      </c>
      <c r="E63" s="23">
        <v>53505</v>
      </c>
      <c r="F63" s="23">
        <v>88861</v>
      </c>
    </row>
    <row r="64" spans="1:6" x14ac:dyDescent="0.25">
      <c r="A64" s="27" t="s">
        <v>41</v>
      </c>
      <c r="B64" s="23">
        <v>5</v>
      </c>
      <c r="C64" s="28" t="s">
        <v>37</v>
      </c>
      <c r="D64" s="23">
        <v>1986</v>
      </c>
      <c r="E64" s="23">
        <v>106854</v>
      </c>
      <c r="F64" s="23">
        <v>75181</v>
      </c>
    </row>
    <row r="65" spans="1:6" x14ac:dyDescent="0.25">
      <c r="A65" s="27" t="s">
        <v>28</v>
      </c>
      <c r="B65" s="23">
        <v>1</v>
      </c>
      <c r="C65" s="28" t="s">
        <v>37</v>
      </c>
      <c r="D65" s="23">
        <v>1395</v>
      </c>
      <c r="E65" s="23">
        <v>92105</v>
      </c>
      <c r="F65" s="23">
        <v>100371</v>
      </c>
    </row>
    <row r="66" spans="1:6" x14ac:dyDescent="0.25">
      <c r="A66" s="27" t="s">
        <v>28</v>
      </c>
      <c r="B66" s="23">
        <v>2</v>
      </c>
      <c r="C66" s="28" t="s">
        <v>37</v>
      </c>
      <c r="D66" s="23">
        <v>1669</v>
      </c>
      <c r="E66" s="23">
        <v>115275</v>
      </c>
      <c r="F66" s="23">
        <v>68672</v>
      </c>
    </row>
    <row r="67" spans="1:6" x14ac:dyDescent="0.25">
      <c r="A67" s="27" t="s">
        <v>28</v>
      </c>
      <c r="B67" s="23">
        <v>3</v>
      </c>
      <c r="C67" s="28" t="s">
        <v>37</v>
      </c>
      <c r="D67" s="23">
        <v>1500</v>
      </c>
      <c r="E67" s="23">
        <v>106328</v>
      </c>
      <c r="F67" s="23">
        <v>100992</v>
      </c>
    </row>
    <row r="68" spans="1:6" x14ac:dyDescent="0.25">
      <c r="A68" s="27" t="s">
        <v>42</v>
      </c>
      <c r="B68" s="23">
        <v>6</v>
      </c>
      <c r="C68" s="28" t="s">
        <v>38</v>
      </c>
      <c r="D68" s="23">
        <v>1417</v>
      </c>
      <c r="E68" s="23">
        <v>54017</v>
      </c>
      <c r="F68" s="23">
        <v>59232</v>
      </c>
    </row>
    <row r="69" spans="1:6" x14ac:dyDescent="0.25">
      <c r="A69" s="27" t="s">
        <v>42</v>
      </c>
      <c r="B69" s="23">
        <v>7</v>
      </c>
      <c r="C69" s="28" t="s">
        <v>38</v>
      </c>
      <c r="D69" s="23">
        <v>1294</v>
      </c>
      <c r="E69" s="23">
        <v>50934</v>
      </c>
      <c r="F69" s="23">
        <v>51435</v>
      </c>
    </row>
    <row r="70" spans="1:6" x14ac:dyDescent="0.25">
      <c r="A70" s="27" t="s">
        <v>41</v>
      </c>
      <c r="B70" s="23">
        <v>4</v>
      </c>
      <c r="C70" s="28" t="s">
        <v>38</v>
      </c>
      <c r="D70" s="23">
        <v>1689</v>
      </c>
      <c r="E70" s="23">
        <v>79697</v>
      </c>
      <c r="F70" s="23">
        <v>74691</v>
      </c>
    </row>
    <row r="71" spans="1:6" x14ac:dyDescent="0.25">
      <c r="A71" s="27" t="s">
        <v>41</v>
      </c>
      <c r="B71" s="23">
        <v>5</v>
      </c>
      <c r="C71" s="28" t="s">
        <v>38</v>
      </c>
      <c r="D71" s="23">
        <v>1244</v>
      </c>
      <c r="E71" s="23">
        <v>76692</v>
      </c>
      <c r="F71" s="23">
        <v>118227</v>
      </c>
    </row>
    <row r="72" spans="1:6" x14ac:dyDescent="0.25">
      <c r="A72" s="27" t="s">
        <v>28</v>
      </c>
      <c r="B72" s="23">
        <v>1</v>
      </c>
      <c r="C72" s="28" t="s">
        <v>38</v>
      </c>
      <c r="D72" s="23">
        <v>1433</v>
      </c>
      <c r="E72" s="23">
        <v>65223</v>
      </c>
      <c r="F72" s="23">
        <v>84370</v>
      </c>
    </row>
    <row r="73" spans="1:6" x14ac:dyDescent="0.25">
      <c r="A73" s="27" t="s">
        <v>28</v>
      </c>
      <c r="B73" s="23">
        <v>2</v>
      </c>
      <c r="C73" s="28" t="s">
        <v>38</v>
      </c>
      <c r="D73" s="23">
        <v>1003</v>
      </c>
      <c r="E73" s="23">
        <v>113842</v>
      </c>
      <c r="F73" s="23">
        <v>105031</v>
      </c>
    </row>
    <row r="74" spans="1:6" x14ac:dyDescent="0.25">
      <c r="A74" s="27" t="s">
        <v>28</v>
      </c>
      <c r="B74" s="23">
        <v>3</v>
      </c>
      <c r="C74" s="28" t="s">
        <v>38</v>
      </c>
      <c r="D74" s="23">
        <v>1243</v>
      </c>
      <c r="E74" s="23">
        <v>64356</v>
      </c>
      <c r="F74" s="23">
        <v>66568</v>
      </c>
    </row>
    <row r="75" spans="1:6" x14ac:dyDescent="0.25">
      <c r="A75" s="27" t="s">
        <v>42</v>
      </c>
      <c r="B75" s="23">
        <v>6</v>
      </c>
      <c r="C75" s="28" t="s">
        <v>39</v>
      </c>
      <c r="D75" s="23">
        <v>1704</v>
      </c>
      <c r="E75" s="23">
        <v>105893</v>
      </c>
      <c r="F75" s="23">
        <v>78452</v>
      </c>
    </row>
    <row r="76" spans="1:6" x14ac:dyDescent="0.25">
      <c r="A76" s="27" t="s">
        <v>42</v>
      </c>
      <c r="B76" s="23">
        <v>7</v>
      </c>
      <c r="C76" s="28" t="s">
        <v>39</v>
      </c>
      <c r="D76" s="23">
        <v>1393</v>
      </c>
      <c r="E76" s="23">
        <v>103925</v>
      </c>
      <c r="F76" s="23">
        <v>51492</v>
      </c>
    </row>
    <row r="77" spans="1:6" x14ac:dyDescent="0.25">
      <c r="A77" s="27" t="s">
        <v>41</v>
      </c>
      <c r="B77" s="23">
        <v>4</v>
      </c>
      <c r="C77" s="28" t="s">
        <v>39</v>
      </c>
      <c r="D77" s="23">
        <v>1004</v>
      </c>
      <c r="E77" s="23">
        <v>96514</v>
      </c>
      <c r="F77" s="23">
        <v>107287</v>
      </c>
    </row>
    <row r="78" spans="1:6" x14ac:dyDescent="0.25">
      <c r="A78" s="27" t="s">
        <v>41</v>
      </c>
      <c r="B78" s="23">
        <v>5</v>
      </c>
      <c r="C78" s="28" t="s">
        <v>39</v>
      </c>
      <c r="D78" s="23">
        <v>1628</v>
      </c>
      <c r="E78" s="23">
        <v>70070</v>
      </c>
      <c r="F78" s="23">
        <v>104105</v>
      </c>
    </row>
    <row r="79" spans="1:6" x14ac:dyDescent="0.25">
      <c r="A79" s="27" t="s">
        <v>28</v>
      </c>
      <c r="B79" s="23">
        <v>1</v>
      </c>
      <c r="C79" s="28" t="s">
        <v>39</v>
      </c>
      <c r="D79" s="23">
        <v>1968</v>
      </c>
      <c r="E79" s="23">
        <v>94201</v>
      </c>
      <c r="F79" s="23">
        <v>104731</v>
      </c>
    </row>
    <row r="80" spans="1:6" x14ac:dyDescent="0.25">
      <c r="A80" s="27" t="s">
        <v>28</v>
      </c>
      <c r="B80" s="23">
        <v>2</v>
      </c>
      <c r="C80" s="28" t="s">
        <v>39</v>
      </c>
      <c r="D80" s="23">
        <v>1707</v>
      </c>
      <c r="E80" s="23">
        <v>60474</v>
      </c>
      <c r="F80" s="23">
        <v>98572</v>
      </c>
    </row>
    <row r="81" spans="1:6" x14ac:dyDescent="0.25">
      <c r="A81" s="27" t="s">
        <v>28</v>
      </c>
      <c r="B81" s="23">
        <v>3</v>
      </c>
      <c r="C81" s="28" t="s">
        <v>39</v>
      </c>
      <c r="D81" s="23">
        <v>1812</v>
      </c>
      <c r="E81" s="23">
        <v>73596</v>
      </c>
      <c r="F81" s="23">
        <v>107414</v>
      </c>
    </row>
    <row r="82" spans="1:6" x14ac:dyDescent="0.25">
      <c r="A82" s="27" t="s">
        <v>42</v>
      </c>
      <c r="B82" s="23">
        <v>6</v>
      </c>
      <c r="C82" s="28" t="s">
        <v>40</v>
      </c>
      <c r="D82" s="23">
        <v>1992</v>
      </c>
      <c r="E82" s="23">
        <v>110301</v>
      </c>
      <c r="F82" s="23">
        <v>98539</v>
      </c>
    </row>
    <row r="83" spans="1:6" x14ac:dyDescent="0.25">
      <c r="A83" s="27" t="s">
        <v>42</v>
      </c>
      <c r="B83" s="23">
        <v>7</v>
      </c>
      <c r="C83" s="28" t="s">
        <v>40</v>
      </c>
      <c r="D83" s="23">
        <v>1902</v>
      </c>
      <c r="E83" s="23">
        <v>75885</v>
      </c>
      <c r="F83" s="23">
        <v>101270</v>
      </c>
    </row>
    <row r="84" spans="1:6" x14ac:dyDescent="0.25">
      <c r="A84" s="27" t="s">
        <v>41</v>
      </c>
      <c r="B84" s="23">
        <v>4</v>
      </c>
      <c r="C84" s="28" t="s">
        <v>40</v>
      </c>
      <c r="D84" s="23">
        <v>1897</v>
      </c>
      <c r="E84" s="23">
        <v>52216</v>
      </c>
      <c r="F84" s="23">
        <v>98128</v>
      </c>
    </row>
    <row r="85" spans="1:6" x14ac:dyDescent="0.25">
      <c r="A85" s="27" t="s">
        <v>41</v>
      </c>
      <c r="B85" s="23">
        <v>5</v>
      </c>
      <c r="C85" s="28" t="s">
        <v>40</v>
      </c>
      <c r="D85" s="23">
        <v>1365</v>
      </c>
      <c r="E85" s="23">
        <v>64052</v>
      </c>
      <c r="F85" s="23">
        <v>92564</v>
      </c>
    </row>
    <row r="86" spans="1:6" x14ac:dyDescent="0.25">
      <c r="A86" s="27" t="s">
        <v>28</v>
      </c>
      <c r="B86" s="23">
        <v>1</v>
      </c>
      <c r="C86" s="28" t="s">
        <v>40</v>
      </c>
      <c r="D86" s="23">
        <v>1181</v>
      </c>
      <c r="E86" s="23">
        <v>90667</v>
      </c>
      <c r="F86" s="23">
        <v>85403</v>
      </c>
    </row>
    <row r="87" spans="1:6" x14ac:dyDescent="0.25">
      <c r="A87" s="27" t="s">
        <v>28</v>
      </c>
      <c r="B87" s="23">
        <v>2</v>
      </c>
      <c r="C87" s="28" t="s">
        <v>40</v>
      </c>
      <c r="D87" s="23">
        <v>1055</v>
      </c>
      <c r="E87" s="23">
        <v>71265</v>
      </c>
      <c r="F87" s="23">
        <v>106488</v>
      </c>
    </row>
    <row r="88" spans="1:6" x14ac:dyDescent="0.25">
      <c r="A88" s="27" t="s">
        <v>28</v>
      </c>
      <c r="B88" s="23">
        <v>3</v>
      </c>
      <c r="C88" s="28" t="s">
        <v>40</v>
      </c>
      <c r="D88" s="23">
        <v>1794</v>
      </c>
      <c r="E88" s="23">
        <v>50286</v>
      </c>
      <c r="F88" s="23">
        <v>116598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94"/>
  <sheetViews>
    <sheetView workbookViewId="0">
      <selection activeCell="I29" sqref="I29"/>
    </sheetView>
  </sheetViews>
  <sheetFormatPr defaultColWidth="9.1796875" defaultRowHeight="12.5" x14ac:dyDescent="0.25"/>
  <cols>
    <col min="1" max="2" width="9.1796875" style="23"/>
    <col min="3" max="3" width="13.1796875" style="23" bestFit="1" customWidth="1"/>
    <col min="4" max="4" width="17.453125" style="23" customWidth="1"/>
    <col min="5" max="5" width="10.26953125" style="23" customWidth="1"/>
    <col min="6" max="16384" width="9.1796875" style="23"/>
  </cols>
  <sheetData>
    <row r="1" spans="1:6" ht="18" x14ac:dyDescent="0.25">
      <c r="A1" s="16" t="s">
        <v>20</v>
      </c>
    </row>
    <row r="2" spans="1:6" ht="17.5" x14ac:dyDescent="0.35">
      <c r="A2" s="24"/>
    </row>
    <row r="3" spans="1:6" ht="17.5" x14ac:dyDescent="0.35">
      <c r="A3" s="22"/>
    </row>
    <row r="5" spans="1:6" s="30" customFormat="1" ht="15.5" x14ac:dyDescent="0.25">
      <c r="A5" s="29" t="s">
        <v>19</v>
      </c>
      <c r="B5" s="29" t="s">
        <v>17</v>
      </c>
      <c r="C5" s="29" t="s">
        <v>18</v>
      </c>
      <c r="D5" s="29" t="s">
        <v>14</v>
      </c>
      <c r="E5" s="29" t="s">
        <v>21</v>
      </c>
      <c r="F5" s="29" t="s">
        <v>22</v>
      </c>
    </row>
    <row r="6" spans="1:6" x14ac:dyDescent="0.25">
      <c r="A6" s="23" t="s">
        <v>1</v>
      </c>
      <c r="B6" s="23" t="s">
        <v>6</v>
      </c>
      <c r="C6" s="23" t="s">
        <v>11</v>
      </c>
      <c r="D6" s="23">
        <v>7</v>
      </c>
      <c r="E6" s="23">
        <v>120</v>
      </c>
      <c r="F6" s="23">
        <v>107</v>
      </c>
    </row>
    <row r="7" spans="1:6" x14ac:dyDescent="0.25">
      <c r="A7" s="23" t="s">
        <v>1</v>
      </c>
      <c r="B7" s="23" t="s">
        <v>10</v>
      </c>
      <c r="C7" s="23" t="s">
        <v>13</v>
      </c>
      <c r="D7" s="23">
        <v>7</v>
      </c>
      <c r="E7" s="23">
        <v>447</v>
      </c>
      <c r="F7" s="23">
        <v>109</v>
      </c>
    </row>
    <row r="8" spans="1:6" x14ac:dyDescent="0.25">
      <c r="A8" s="23" t="s">
        <v>1</v>
      </c>
      <c r="B8" s="23" t="s">
        <v>8</v>
      </c>
      <c r="C8" s="23" t="s">
        <v>12</v>
      </c>
      <c r="D8" s="23">
        <v>7</v>
      </c>
      <c r="E8" s="23">
        <v>272</v>
      </c>
      <c r="F8" s="23">
        <v>113</v>
      </c>
    </row>
    <row r="9" spans="1:6" x14ac:dyDescent="0.25">
      <c r="A9" s="23" t="s">
        <v>1</v>
      </c>
      <c r="B9" s="23" t="s">
        <v>8</v>
      </c>
      <c r="C9" s="23" t="s">
        <v>11</v>
      </c>
      <c r="D9" s="23">
        <v>7</v>
      </c>
      <c r="E9" s="23">
        <v>412</v>
      </c>
      <c r="F9" s="23">
        <v>128</v>
      </c>
    </row>
    <row r="10" spans="1:6" x14ac:dyDescent="0.25">
      <c r="A10" s="23" t="s">
        <v>1</v>
      </c>
      <c r="B10" s="23" t="s">
        <v>9</v>
      </c>
      <c r="C10" s="23" t="s">
        <v>11</v>
      </c>
      <c r="D10" s="23">
        <v>7</v>
      </c>
      <c r="E10" s="23">
        <v>122</v>
      </c>
      <c r="F10" s="23">
        <v>136</v>
      </c>
    </row>
    <row r="11" spans="1:6" x14ac:dyDescent="0.25">
      <c r="A11" s="23" t="s">
        <v>1</v>
      </c>
      <c r="B11" s="23" t="s">
        <v>9</v>
      </c>
      <c r="C11" s="23" t="s">
        <v>13</v>
      </c>
      <c r="D11" s="23">
        <v>7</v>
      </c>
      <c r="E11" s="23">
        <v>260</v>
      </c>
      <c r="F11" s="23">
        <v>124</v>
      </c>
    </row>
    <row r="12" spans="1:6" x14ac:dyDescent="0.25">
      <c r="A12" s="23" t="s">
        <v>3</v>
      </c>
      <c r="B12" s="23" t="s">
        <v>6</v>
      </c>
      <c r="C12" s="23" t="s">
        <v>11</v>
      </c>
      <c r="D12" s="23">
        <v>7</v>
      </c>
      <c r="E12" s="23">
        <v>178</v>
      </c>
      <c r="F12" s="23">
        <v>117</v>
      </c>
    </row>
    <row r="13" spans="1:6" x14ac:dyDescent="0.25">
      <c r="A13" s="23" t="s">
        <v>3</v>
      </c>
      <c r="B13" s="23" t="s">
        <v>6</v>
      </c>
      <c r="C13" s="23" t="s">
        <v>13</v>
      </c>
      <c r="D13" s="23">
        <v>7</v>
      </c>
      <c r="E13" s="23">
        <v>178</v>
      </c>
      <c r="F13" s="23">
        <v>128</v>
      </c>
    </row>
    <row r="14" spans="1:6" x14ac:dyDescent="0.25">
      <c r="A14" s="23" t="s">
        <v>3</v>
      </c>
      <c r="B14" s="23" t="s">
        <v>10</v>
      </c>
      <c r="C14" s="23" t="s">
        <v>13</v>
      </c>
      <c r="D14" s="23">
        <v>7</v>
      </c>
      <c r="E14" s="23">
        <v>332</v>
      </c>
      <c r="F14" s="23">
        <v>119</v>
      </c>
    </row>
    <row r="15" spans="1:6" x14ac:dyDescent="0.25">
      <c r="A15" s="23" t="s">
        <v>0</v>
      </c>
      <c r="B15" s="23" t="s">
        <v>6</v>
      </c>
      <c r="C15" s="23" t="s">
        <v>13</v>
      </c>
      <c r="D15" s="23">
        <v>7</v>
      </c>
      <c r="E15" s="23">
        <v>471</v>
      </c>
      <c r="F15" s="23">
        <v>100</v>
      </c>
    </row>
    <row r="16" spans="1:6" x14ac:dyDescent="0.25">
      <c r="A16" s="23" t="s">
        <v>5</v>
      </c>
      <c r="B16" s="23" t="s">
        <v>6</v>
      </c>
      <c r="C16" s="23" t="s">
        <v>11</v>
      </c>
      <c r="D16" s="23">
        <v>7</v>
      </c>
      <c r="E16" s="23">
        <v>157</v>
      </c>
      <c r="F16" s="23">
        <v>190</v>
      </c>
    </row>
    <row r="17" spans="1:6" x14ac:dyDescent="0.25">
      <c r="A17" s="23" t="s">
        <v>5</v>
      </c>
      <c r="B17" s="23" t="s">
        <v>7</v>
      </c>
      <c r="C17" s="23" t="s">
        <v>12</v>
      </c>
      <c r="D17" s="23">
        <v>7</v>
      </c>
      <c r="E17" s="23">
        <v>195</v>
      </c>
      <c r="F17" s="23">
        <v>189</v>
      </c>
    </row>
    <row r="18" spans="1:6" x14ac:dyDescent="0.25">
      <c r="A18" s="23" t="s">
        <v>5</v>
      </c>
      <c r="B18" s="23" t="s">
        <v>7</v>
      </c>
      <c r="C18" s="23" t="s">
        <v>11</v>
      </c>
      <c r="D18" s="23">
        <v>7</v>
      </c>
      <c r="E18" s="23">
        <v>164</v>
      </c>
      <c r="F18" s="23">
        <v>186</v>
      </c>
    </row>
    <row r="19" spans="1:6" x14ac:dyDescent="0.25">
      <c r="A19" s="23" t="s">
        <v>5</v>
      </c>
      <c r="B19" s="23" t="s">
        <v>8</v>
      </c>
      <c r="C19" s="23" t="s">
        <v>13</v>
      </c>
      <c r="D19" s="23">
        <v>7</v>
      </c>
      <c r="E19" s="23">
        <v>139</v>
      </c>
      <c r="F19" s="23">
        <v>144</v>
      </c>
    </row>
    <row r="20" spans="1:6" x14ac:dyDescent="0.25">
      <c r="A20" s="23" t="s">
        <v>2</v>
      </c>
      <c r="B20" s="23" t="s">
        <v>7</v>
      </c>
      <c r="C20" s="23" t="s">
        <v>12</v>
      </c>
      <c r="D20" s="23">
        <v>7</v>
      </c>
      <c r="E20" s="23">
        <v>457</v>
      </c>
      <c r="F20" s="23">
        <v>114</v>
      </c>
    </row>
    <row r="21" spans="1:6" x14ac:dyDescent="0.25">
      <c r="A21" s="23" t="s">
        <v>2</v>
      </c>
      <c r="B21" s="23" t="s">
        <v>10</v>
      </c>
      <c r="C21" s="23" t="s">
        <v>11</v>
      </c>
      <c r="D21" s="23">
        <v>7</v>
      </c>
      <c r="E21" s="23">
        <v>155</v>
      </c>
      <c r="F21" s="23">
        <v>192</v>
      </c>
    </row>
    <row r="22" spans="1:6" x14ac:dyDescent="0.25">
      <c r="A22" s="23" t="s">
        <v>2</v>
      </c>
      <c r="B22" s="23" t="s">
        <v>8</v>
      </c>
      <c r="C22" s="23" t="s">
        <v>13</v>
      </c>
      <c r="D22" s="23">
        <v>7</v>
      </c>
      <c r="E22" s="23">
        <v>443</v>
      </c>
      <c r="F22" s="23">
        <v>138</v>
      </c>
    </row>
    <row r="23" spans="1:6" x14ac:dyDescent="0.25">
      <c r="A23" s="23" t="s">
        <v>2</v>
      </c>
      <c r="B23" s="23" t="s">
        <v>9</v>
      </c>
      <c r="C23" s="23" t="s">
        <v>13</v>
      </c>
      <c r="D23" s="23">
        <v>7</v>
      </c>
      <c r="E23" s="23">
        <v>301</v>
      </c>
      <c r="F23" s="23">
        <v>148</v>
      </c>
    </row>
    <row r="24" spans="1:6" x14ac:dyDescent="0.25">
      <c r="A24" s="23" t="s">
        <v>4</v>
      </c>
      <c r="B24" s="23" t="s">
        <v>6</v>
      </c>
      <c r="C24" s="23" t="s">
        <v>13</v>
      </c>
      <c r="D24" s="23">
        <v>7</v>
      </c>
      <c r="E24" s="23">
        <v>426</v>
      </c>
      <c r="F24" s="23">
        <v>185</v>
      </c>
    </row>
    <row r="25" spans="1:6" x14ac:dyDescent="0.25">
      <c r="A25" s="23" t="s">
        <v>4</v>
      </c>
      <c r="B25" s="23" t="s">
        <v>7</v>
      </c>
      <c r="C25" s="23" t="s">
        <v>12</v>
      </c>
      <c r="D25" s="23">
        <v>7</v>
      </c>
      <c r="E25" s="23">
        <v>286</v>
      </c>
      <c r="F25" s="23">
        <v>132</v>
      </c>
    </row>
    <row r="26" spans="1:6" x14ac:dyDescent="0.25">
      <c r="A26" s="23" t="s">
        <v>4</v>
      </c>
      <c r="B26" s="23" t="s">
        <v>10</v>
      </c>
      <c r="C26" s="23" t="s">
        <v>13</v>
      </c>
      <c r="D26" s="23">
        <v>7</v>
      </c>
      <c r="E26" s="23">
        <v>258</v>
      </c>
      <c r="F26" s="23">
        <v>141</v>
      </c>
    </row>
    <row r="27" spans="1:6" x14ac:dyDescent="0.25">
      <c r="A27" s="23" t="s">
        <v>4</v>
      </c>
      <c r="B27" s="23" t="s">
        <v>8</v>
      </c>
      <c r="C27" s="23" t="s">
        <v>13</v>
      </c>
      <c r="D27" s="23">
        <v>7</v>
      </c>
      <c r="E27" s="23">
        <v>151</v>
      </c>
      <c r="F27" s="23">
        <v>194</v>
      </c>
    </row>
    <row r="28" spans="1:6" x14ac:dyDescent="0.25">
      <c r="A28" s="23" t="s">
        <v>4</v>
      </c>
      <c r="B28" s="23" t="s">
        <v>9</v>
      </c>
      <c r="C28" s="23" t="s">
        <v>12</v>
      </c>
      <c r="D28" s="23">
        <v>7</v>
      </c>
      <c r="E28" s="23">
        <v>143</v>
      </c>
      <c r="F28" s="23">
        <v>131</v>
      </c>
    </row>
    <row r="29" spans="1:6" x14ac:dyDescent="0.25">
      <c r="A29" s="23" t="s">
        <v>1</v>
      </c>
      <c r="B29" s="23" t="s">
        <v>6</v>
      </c>
      <c r="C29" s="23" t="s">
        <v>13</v>
      </c>
      <c r="D29" s="23">
        <v>11</v>
      </c>
      <c r="E29" s="23">
        <v>391</v>
      </c>
      <c r="F29" s="23">
        <v>177</v>
      </c>
    </row>
    <row r="30" spans="1:6" x14ac:dyDescent="0.25">
      <c r="A30" s="23" t="s">
        <v>1</v>
      </c>
      <c r="B30" s="23" t="s">
        <v>10</v>
      </c>
      <c r="C30" s="23" t="s">
        <v>11</v>
      </c>
      <c r="D30" s="23">
        <v>11</v>
      </c>
      <c r="E30" s="23">
        <v>274</v>
      </c>
      <c r="F30" s="23">
        <v>122</v>
      </c>
    </row>
    <row r="31" spans="1:6" x14ac:dyDescent="0.25">
      <c r="A31" s="23" t="s">
        <v>3</v>
      </c>
      <c r="B31" s="23" t="s">
        <v>7</v>
      </c>
      <c r="C31" s="23" t="s">
        <v>12</v>
      </c>
      <c r="D31" s="23">
        <v>11</v>
      </c>
      <c r="E31" s="23">
        <v>206</v>
      </c>
      <c r="F31" s="23">
        <v>184</v>
      </c>
    </row>
    <row r="32" spans="1:6" x14ac:dyDescent="0.25">
      <c r="A32" s="23" t="s">
        <v>3</v>
      </c>
      <c r="B32" s="23" t="s">
        <v>7</v>
      </c>
      <c r="C32" s="23" t="s">
        <v>13</v>
      </c>
      <c r="D32" s="23">
        <v>11</v>
      </c>
      <c r="E32" s="23">
        <v>267</v>
      </c>
      <c r="F32" s="23">
        <v>108</v>
      </c>
    </row>
    <row r="33" spans="1:6" x14ac:dyDescent="0.25">
      <c r="A33" s="23" t="s">
        <v>3</v>
      </c>
      <c r="B33" s="23" t="s">
        <v>8</v>
      </c>
      <c r="C33" s="23" t="s">
        <v>12</v>
      </c>
      <c r="D33" s="23">
        <v>11</v>
      </c>
      <c r="E33" s="23">
        <v>134</v>
      </c>
      <c r="F33" s="23">
        <v>152</v>
      </c>
    </row>
    <row r="34" spans="1:6" x14ac:dyDescent="0.25">
      <c r="A34" s="23" t="s">
        <v>3</v>
      </c>
      <c r="B34" s="23" t="s">
        <v>8</v>
      </c>
      <c r="C34" s="23" t="s">
        <v>13</v>
      </c>
      <c r="D34" s="23">
        <v>11</v>
      </c>
      <c r="E34" s="23">
        <v>385</v>
      </c>
      <c r="F34" s="23">
        <v>123</v>
      </c>
    </row>
    <row r="35" spans="1:6" x14ac:dyDescent="0.25">
      <c r="A35" s="23" t="s">
        <v>3</v>
      </c>
      <c r="B35" s="23" t="s">
        <v>9</v>
      </c>
      <c r="C35" s="23" t="s">
        <v>12</v>
      </c>
      <c r="D35" s="23">
        <v>11</v>
      </c>
      <c r="E35" s="23">
        <v>170</v>
      </c>
      <c r="F35" s="23">
        <v>123</v>
      </c>
    </row>
    <row r="36" spans="1:6" x14ac:dyDescent="0.25">
      <c r="A36" s="23" t="s">
        <v>3</v>
      </c>
      <c r="B36" s="23" t="s">
        <v>9</v>
      </c>
      <c r="C36" s="23" t="s">
        <v>13</v>
      </c>
      <c r="D36" s="23">
        <v>11</v>
      </c>
      <c r="E36" s="23">
        <v>432</v>
      </c>
      <c r="F36" s="23">
        <v>106</v>
      </c>
    </row>
    <row r="37" spans="1:6" x14ac:dyDescent="0.25">
      <c r="A37" s="23" t="s">
        <v>0</v>
      </c>
      <c r="B37" s="23" t="s">
        <v>6</v>
      </c>
      <c r="C37" s="23" t="s">
        <v>11</v>
      </c>
      <c r="D37" s="23">
        <v>11</v>
      </c>
      <c r="E37" s="23">
        <v>489</v>
      </c>
      <c r="F37" s="23">
        <v>127</v>
      </c>
    </row>
    <row r="38" spans="1:6" x14ac:dyDescent="0.25">
      <c r="A38" s="23" t="s">
        <v>0</v>
      </c>
      <c r="B38" s="23" t="s">
        <v>10</v>
      </c>
      <c r="C38" s="23" t="s">
        <v>11</v>
      </c>
      <c r="D38" s="23">
        <v>11</v>
      </c>
      <c r="E38" s="23">
        <v>490</v>
      </c>
      <c r="F38" s="23">
        <v>137</v>
      </c>
    </row>
    <row r="39" spans="1:6" x14ac:dyDescent="0.25">
      <c r="A39" s="23" t="s">
        <v>0</v>
      </c>
      <c r="B39" s="23" t="s">
        <v>9</v>
      </c>
      <c r="C39" s="23" t="s">
        <v>11</v>
      </c>
      <c r="D39" s="23">
        <v>11</v>
      </c>
      <c r="E39" s="23">
        <v>487</v>
      </c>
      <c r="F39" s="23">
        <v>107</v>
      </c>
    </row>
    <row r="40" spans="1:6" x14ac:dyDescent="0.25">
      <c r="A40" s="23" t="s">
        <v>5</v>
      </c>
      <c r="B40" s="23" t="s">
        <v>10</v>
      </c>
      <c r="C40" s="23" t="s">
        <v>13</v>
      </c>
      <c r="D40" s="23">
        <v>11</v>
      </c>
      <c r="E40" s="23">
        <v>422</v>
      </c>
      <c r="F40" s="23">
        <v>136</v>
      </c>
    </row>
    <row r="41" spans="1:6" x14ac:dyDescent="0.25">
      <c r="A41" s="23" t="s">
        <v>5</v>
      </c>
      <c r="B41" s="23" t="s">
        <v>8</v>
      </c>
      <c r="C41" s="23" t="s">
        <v>11</v>
      </c>
      <c r="D41" s="23">
        <v>11</v>
      </c>
      <c r="E41" s="23">
        <v>392</v>
      </c>
      <c r="F41" s="23">
        <v>105</v>
      </c>
    </row>
    <row r="42" spans="1:6" x14ac:dyDescent="0.25">
      <c r="A42" s="23" t="s">
        <v>5</v>
      </c>
      <c r="B42" s="23" t="s">
        <v>9</v>
      </c>
      <c r="C42" s="23" t="s">
        <v>11</v>
      </c>
      <c r="D42" s="23">
        <v>11</v>
      </c>
      <c r="E42" s="23">
        <v>135</v>
      </c>
      <c r="F42" s="23">
        <v>125</v>
      </c>
    </row>
    <row r="43" spans="1:6" x14ac:dyDescent="0.25">
      <c r="A43" s="23" t="s">
        <v>5</v>
      </c>
      <c r="B43" s="23" t="s">
        <v>9</v>
      </c>
      <c r="C43" s="23" t="s">
        <v>13</v>
      </c>
      <c r="D43" s="23">
        <v>11</v>
      </c>
      <c r="E43" s="23">
        <v>282</v>
      </c>
      <c r="F43" s="23">
        <v>116</v>
      </c>
    </row>
    <row r="44" spans="1:6" x14ac:dyDescent="0.25">
      <c r="A44" s="23" t="s">
        <v>2</v>
      </c>
      <c r="B44" s="23" t="s">
        <v>6</v>
      </c>
      <c r="C44" s="23" t="s">
        <v>13</v>
      </c>
      <c r="D44" s="23">
        <v>11</v>
      </c>
      <c r="E44" s="23">
        <v>355</v>
      </c>
      <c r="F44" s="23">
        <v>164</v>
      </c>
    </row>
    <row r="45" spans="1:6" x14ac:dyDescent="0.25">
      <c r="A45" s="23" t="s">
        <v>2</v>
      </c>
      <c r="B45" s="23" t="s">
        <v>7</v>
      </c>
      <c r="C45" s="23" t="s">
        <v>13</v>
      </c>
      <c r="D45" s="23">
        <v>11</v>
      </c>
      <c r="E45" s="23">
        <v>380</v>
      </c>
      <c r="F45" s="23">
        <v>200</v>
      </c>
    </row>
    <row r="46" spans="1:6" x14ac:dyDescent="0.25">
      <c r="A46" s="23" t="s">
        <v>2</v>
      </c>
      <c r="B46" s="23" t="s">
        <v>10</v>
      </c>
      <c r="C46" s="23" t="s">
        <v>12</v>
      </c>
      <c r="D46" s="23">
        <v>11</v>
      </c>
      <c r="E46" s="23">
        <v>285</v>
      </c>
      <c r="F46" s="23">
        <v>122</v>
      </c>
    </row>
    <row r="47" spans="1:6" x14ac:dyDescent="0.25">
      <c r="A47" s="23" t="s">
        <v>4</v>
      </c>
      <c r="B47" s="23" t="s">
        <v>7</v>
      </c>
      <c r="C47" s="23" t="s">
        <v>13</v>
      </c>
      <c r="D47" s="23">
        <v>11</v>
      </c>
      <c r="E47" s="23">
        <v>316</v>
      </c>
      <c r="F47" s="23">
        <v>167</v>
      </c>
    </row>
    <row r="48" spans="1:6" x14ac:dyDescent="0.25">
      <c r="A48" s="23" t="s">
        <v>4</v>
      </c>
      <c r="B48" s="23" t="s">
        <v>9</v>
      </c>
      <c r="C48" s="23" t="s">
        <v>13</v>
      </c>
      <c r="D48" s="23">
        <v>11</v>
      </c>
      <c r="E48" s="23">
        <v>351</v>
      </c>
      <c r="F48" s="23">
        <v>169</v>
      </c>
    </row>
    <row r="49" spans="1:6" x14ac:dyDescent="0.25">
      <c r="A49" s="23" t="s">
        <v>1</v>
      </c>
      <c r="B49" s="23" t="s">
        <v>10</v>
      </c>
      <c r="C49" s="23" t="s">
        <v>12</v>
      </c>
      <c r="D49" s="23">
        <v>12</v>
      </c>
      <c r="E49" s="23">
        <v>349</v>
      </c>
      <c r="F49" s="23">
        <v>165</v>
      </c>
    </row>
    <row r="50" spans="1:6" x14ac:dyDescent="0.25">
      <c r="A50" s="23" t="s">
        <v>1</v>
      </c>
      <c r="B50" s="23" t="s">
        <v>9</v>
      </c>
      <c r="C50" s="23" t="s">
        <v>12</v>
      </c>
      <c r="D50" s="23">
        <v>12</v>
      </c>
      <c r="E50" s="23">
        <v>286</v>
      </c>
      <c r="F50" s="23">
        <v>197</v>
      </c>
    </row>
    <row r="51" spans="1:6" x14ac:dyDescent="0.25">
      <c r="A51" s="23" t="s">
        <v>3</v>
      </c>
      <c r="B51" s="23" t="s">
        <v>7</v>
      </c>
      <c r="C51" s="23" t="s">
        <v>11</v>
      </c>
      <c r="D51" s="23">
        <v>12</v>
      </c>
      <c r="E51" s="23">
        <v>446</v>
      </c>
      <c r="F51" s="23">
        <v>162</v>
      </c>
    </row>
    <row r="52" spans="1:6" x14ac:dyDescent="0.25">
      <c r="A52" s="23" t="s">
        <v>3</v>
      </c>
      <c r="B52" s="23" t="s">
        <v>10</v>
      </c>
      <c r="C52" s="23" t="s">
        <v>12</v>
      </c>
      <c r="D52" s="23">
        <v>12</v>
      </c>
      <c r="E52" s="23">
        <v>345</v>
      </c>
      <c r="F52" s="23">
        <v>116</v>
      </c>
    </row>
    <row r="53" spans="1:6" x14ac:dyDescent="0.25">
      <c r="A53" s="23" t="s">
        <v>3</v>
      </c>
      <c r="B53" s="23" t="s">
        <v>8</v>
      </c>
      <c r="C53" s="23" t="s">
        <v>11</v>
      </c>
      <c r="D53" s="23">
        <v>12</v>
      </c>
      <c r="E53" s="23">
        <v>441</v>
      </c>
      <c r="F53" s="23">
        <v>145</v>
      </c>
    </row>
    <row r="54" spans="1:6" x14ac:dyDescent="0.25">
      <c r="A54" s="23" t="s">
        <v>3</v>
      </c>
      <c r="B54" s="23" t="s">
        <v>9</v>
      </c>
      <c r="C54" s="23" t="s">
        <v>11</v>
      </c>
      <c r="D54" s="23">
        <v>12</v>
      </c>
      <c r="E54" s="23">
        <v>124</v>
      </c>
      <c r="F54" s="23">
        <v>145</v>
      </c>
    </row>
    <row r="55" spans="1:6" x14ac:dyDescent="0.25">
      <c r="A55" s="23" t="s">
        <v>0</v>
      </c>
      <c r="B55" s="23" t="s">
        <v>6</v>
      </c>
      <c r="C55" s="23" t="s">
        <v>12</v>
      </c>
      <c r="D55" s="23">
        <v>12</v>
      </c>
      <c r="E55" s="23">
        <v>460</v>
      </c>
      <c r="F55" s="23">
        <v>116</v>
      </c>
    </row>
    <row r="56" spans="1:6" x14ac:dyDescent="0.25">
      <c r="A56" s="23" t="s">
        <v>0</v>
      </c>
      <c r="B56" s="23" t="s">
        <v>10</v>
      </c>
      <c r="C56" s="23" t="s">
        <v>12</v>
      </c>
      <c r="D56" s="23">
        <v>12</v>
      </c>
      <c r="E56" s="23">
        <v>259</v>
      </c>
      <c r="F56" s="23">
        <v>186</v>
      </c>
    </row>
    <row r="57" spans="1:6" x14ac:dyDescent="0.25">
      <c r="A57" s="23" t="s">
        <v>0</v>
      </c>
      <c r="B57" s="23" t="s">
        <v>10</v>
      </c>
      <c r="C57" s="23" t="s">
        <v>13</v>
      </c>
      <c r="D57" s="23">
        <v>12</v>
      </c>
      <c r="E57" s="23">
        <v>386</v>
      </c>
      <c r="F57" s="23">
        <v>181</v>
      </c>
    </row>
    <row r="58" spans="1:6" x14ac:dyDescent="0.25">
      <c r="A58" s="23" t="s">
        <v>0</v>
      </c>
      <c r="B58" s="23" t="s">
        <v>9</v>
      </c>
      <c r="C58" s="23" t="s">
        <v>12</v>
      </c>
      <c r="D58" s="23">
        <v>12</v>
      </c>
      <c r="E58" s="23">
        <v>289</v>
      </c>
      <c r="F58" s="23">
        <v>181</v>
      </c>
    </row>
    <row r="59" spans="1:6" x14ac:dyDescent="0.25">
      <c r="A59" s="23" t="s">
        <v>5</v>
      </c>
      <c r="B59" s="23" t="s">
        <v>10</v>
      </c>
      <c r="C59" s="23" t="s">
        <v>11</v>
      </c>
      <c r="D59" s="23">
        <v>12</v>
      </c>
      <c r="E59" s="23">
        <v>235</v>
      </c>
      <c r="F59" s="23">
        <v>189</v>
      </c>
    </row>
    <row r="60" spans="1:6" x14ac:dyDescent="0.25">
      <c r="A60" s="23" t="s">
        <v>5</v>
      </c>
      <c r="B60" s="23" t="s">
        <v>8</v>
      </c>
      <c r="C60" s="23" t="s">
        <v>12</v>
      </c>
      <c r="D60" s="23">
        <v>12</v>
      </c>
      <c r="E60" s="23">
        <v>317</v>
      </c>
      <c r="F60" s="23">
        <v>138</v>
      </c>
    </row>
    <row r="61" spans="1:6" x14ac:dyDescent="0.25">
      <c r="A61" s="23" t="s">
        <v>5</v>
      </c>
      <c r="B61" s="23" t="s">
        <v>9</v>
      </c>
      <c r="C61" s="23" t="s">
        <v>12</v>
      </c>
      <c r="D61" s="23">
        <v>12</v>
      </c>
      <c r="E61" s="23">
        <v>404</v>
      </c>
      <c r="F61" s="23">
        <v>156</v>
      </c>
    </row>
    <row r="62" spans="1:6" x14ac:dyDescent="0.25">
      <c r="A62" s="23" t="s">
        <v>2</v>
      </c>
      <c r="B62" s="23" t="s">
        <v>6</v>
      </c>
      <c r="C62" s="23" t="s">
        <v>11</v>
      </c>
      <c r="D62" s="23">
        <v>12</v>
      </c>
      <c r="E62" s="23">
        <v>159</v>
      </c>
      <c r="F62" s="23">
        <v>162</v>
      </c>
    </row>
    <row r="63" spans="1:6" x14ac:dyDescent="0.25">
      <c r="A63" s="23" t="s">
        <v>2</v>
      </c>
      <c r="B63" s="23" t="s">
        <v>10</v>
      </c>
      <c r="C63" s="23" t="s">
        <v>13</v>
      </c>
      <c r="D63" s="23">
        <v>12</v>
      </c>
      <c r="E63" s="23">
        <v>272</v>
      </c>
      <c r="F63" s="23">
        <v>104</v>
      </c>
    </row>
    <row r="64" spans="1:6" x14ac:dyDescent="0.25">
      <c r="A64" s="23" t="s">
        <v>4</v>
      </c>
      <c r="B64" s="23" t="s">
        <v>6</v>
      </c>
      <c r="C64" s="23" t="s">
        <v>12</v>
      </c>
      <c r="D64" s="23">
        <v>12</v>
      </c>
      <c r="E64" s="23">
        <v>377</v>
      </c>
      <c r="F64" s="23">
        <v>143</v>
      </c>
    </row>
    <row r="65" spans="1:6" x14ac:dyDescent="0.25">
      <c r="A65" s="23" t="s">
        <v>4</v>
      </c>
      <c r="B65" s="23" t="s">
        <v>10</v>
      </c>
      <c r="C65" s="23" t="s">
        <v>12</v>
      </c>
      <c r="D65" s="23">
        <v>12</v>
      </c>
      <c r="E65" s="23">
        <v>290</v>
      </c>
      <c r="F65" s="23">
        <v>167</v>
      </c>
    </row>
    <row r="66" spans="1:6" x14ac:dyDescent="0.25">
      <c r="A66" s="23" t="s">
        <v>4</v>
      </c>
      <c r="B66" s="23" t="s">
        <v>10</v>
      </c>
      <c r="C66" s="23" t="s">
        <v>11</v>
      </c>
      <c r="D66" s="23">
        <v>12</v>
      </c>
      <c r="E66" s="23">
        <v>483</v>
      </c>
      <c r="F66" s="23">
        <v>117</v>
      </c>
    </row>
    <row r="67" spans="1:6" x14ac:dyDescent="0.25">
      <c r="A67" s="23" t="s">
        <v>4</v>
      </c>
      <c r="B67" s="23" t="s">
        <v>8</v>
      </c>
      <c r="C67" s="23" t="s">
        <v>12</v>
      </c>
      <c r="D67" s="23">
        <v>12</v>
      </c>
      <c r="E67" s="23">
        <v>289</v>
      </c>
      <c r="F67" s="23">
        <v>165</v>
      </c>
    </row>
    <row r="68" spans="1:6" x14ac:dyDescent="0.25">
      <c r="A68" s="23" t="s">
        <v>4</v>
      </c>
      <c r="B68" s="23" t="s">
        <v>8</v>
      </c>
      <c r="C68" s="23" t="s">
        <v>11</v>
      </c>
      <c r="D68" s="23">
        <v>12</v>
      </c>
      <c r="E68" s="23">
        <v>136</v>
      </c>
      <c r="F68" s="23">
        <v>147</v>
      </c>
    </row>
    <row r="69" spans="1:6" x14ac:dyDescent="0.25">
      <c r="A69" s="23" t="s">
        <v>1</v>
      </c>
      <c r="B69" s="23" t="s">
        <v>6</v>
      </c>
      <c r="C69" s="23" t="s">
        <v>12</v>
      </c>
      <c r="D69" s="23">
        <v>14</v>
      </c>
      <c r="E69" s="23">
        <v>129</v>
      </c>
      <c r="F69" s="23">
        <v>188</v>
      </c>
    </row>
    <row r="70" spans="1:6" x14ac:dyDescent="0.25">
      <c r="A70" s="23" t="s">
        <v>1</v>
      </c>
      <c r="B70" s="23" t="s">
        <v>7</v>
      </c>
      <c r="C70" s="23" t="s">
        <v>12</v>
      </c>
      <c r="D70" s="23">
        <v>14</v>
      </c>
      <c r="E70" s="23">
        <v>282</v>
      </c>
      <c r="F70" s="23">
        <v>160</v>
      </c>
    </row>
    <row r="71" spans="1:6" x14ac:dyDescent="0.25">
      <c r="A71" s="23" t="s">
        <v>1</v>
      </c>
      <c r="B71" s="23" t="s">
        <v>7</v>
      </c>
      <c r="C71" s="23" t="s">
        <v>11</v>
      </c>
      <c r="D71" s="23">
        <v>14</v>
      </c>
      <c r="E71" s="23">
        <v>318</v>
      </c>
      <c r="F71" s="23">
        <v>138</v>
      </c>
    </row>
    <row r="72" spans="1:6" x14ac:dyDescent="0.25">
      <c r="A72" s="23" t="s">
        <v>1</v>
      </c>
      <c r="B72" s="23" t="s">
        <v>7</v>
      </c>
      <c r="C72" s="23" t="s">
        <v>13</v>
      </c>
      <c r="D72" s="23">
        <v>14</v>
      </c>
      <c r="E72" s="23">
        <v>405</v>
      </c>
      <c r="F72" s="23">
        <v>129</v>
      </c>
    </row>
    <row r="73" spans="1:6" x14ac:dyDescent="0.25">
      <c r="A73" s="23" t="s">
        <v>1</v>
      </c>
      <c r="B73" s="23" t="s">
        <v>8</v>
      </c>
      <c r="C73" s="23" t="s">
        <v>13</v>
      </c>
      <c r="D73" s="23">
        <v>14</v>
      </c>
      <c r="E73" s="23">
        <v>415</v>
      </c>
      <c r="F73" s="23">
        <v>150</v>
      </c>
    </row>
    <row r="74" spans="1:6" x14ac:dyDescent="0.25">
      <c r="A74" s="23" t="s">
        <v>3</v>
      </c>
      <c r="B74" s="23" t="s">
        <v>6</v>
      </c>
      <c r="C74" s="23" t="s">
        <v>12</v>
      </c>
      <c r="D74" s="23">
        <v>14</v>
      </c>
      <c r="E74" s="23">
        <v>316</v>
      </c>
      <c r="F74" s="23">
        <v>169</v>
      </c>
    </row>
    <row r="75" spans="1:6" x14ac:dyDescent="0.25">
      <c r="A75" s="23" t="s">
        <v>3</v>
      </c>
      <c r="B75" s="23" t="s">
        <v>10</v>
      </c>
      <c r="C75" s="23" t="s">
        <v>11</v>
      </c>
      <c r="D75" s="23">
        <v>14</v>
      </c>
      <c r="E75" s="23">
        <v>354</v>
      </c>
      <c r="F75" s="23">
        <v>153</v>
      </c>
    </row>
    <row r="76" spans="1:6" x14ac:dyDescent="0.25">
      <c r="A76" s="23" t="s">
        <v>0</v>
      </c>
      <c r="B76" s="23" t="s">
        <v>7</v>
      </c>
      <c r="C76" s="23" t="s">
        <v>12</v>
      </c>
      <c r="D76" s="23">
        <v>14</v>
      </c>
      <c r="E76" s="23">
        <v>232</v>
      </c>
      <c r="F76" s="23">
        <v>190</v>
      </c>
    </row>
    <row r="77" spans="1:6" x14ac:dyDescent="0.25">
      <c r="A77" s="23" t="s">
        <v>0</v>
      </c>
      <c r="B77" s="23" t="s">
        <v>7</v>
      </c>
      <c r="C77" s="23" t="s">
        <v>11</v>
      </c>
      <c r="D77" s="23">
        <v>14</v>
      </c>
      <c r="E77" s="23">
        <v>260</v>
      </c>
      <c r="F77" s="23">
        <v>173</v>
      </c>
    </row>
    <row r="78" spans="1:6" x14ac:dyDescent="0.25">
      <c r="A78" s="23" t="s">
        <v>0</v>
      </c>
      <c r="B78" s="23" t="s">
        <v>7</v>
      </c>
      <c r="C78" s="23" t="s">
        <v>13</v>
      </c>
      <c r="D78" s="23">
        <v>14</v>
      </c>
      <c r="E78" s="23">
        <v>491</v>
      </c>
      <c r="F78" s="23">
        <v>151</v>
      </c>
    </row>
    <row r="79" spans="1:6" x14ac:dyDescent="0.25">
      <c r="A79" s="23" t="s">
        <v>0</v>
      </c>
      <c r="B79" s="23" t="s">
        <v>8</v>
      </c>
      <c r="C79" s="23" t="s">
        <v>12</v>
      </c>
      <c r="D79" s="23">
        <v>14</v>
      </c>
      <c r="E79" s="23">
        <v>457</v>
      </c>
      <c r="F79" s="23">
        <v>124</v>
      </c>
    </row>
    <row r="80" spans="1:6" x14ac:dyDescent="0.25">
      <c r="A80" s="23" t="s">
        <v>0</v>
      </c>
      <c r="B80" s="23" t="s">
        <v>8</v>
      </c>
      <c r="C80" s="23" t="s">
        <v>11</v>
      </c>
      <c r="D80" s="23">
        <v>14</v>
      </c>
      <c r="E80" s="23">
        <v>401</v>
      </c>
      <c r="F80" s="23">
        <v>125</v>
      </c>
    </row>
    <row r="81" spans="1:6" x14ac:dyDescent="0.25">
      <c r="A81" s="23" t="s">
        <v>0</v>
      </c>
      <c r="B81" s="23" t="s">
        <v>8</v>
      </c>
      <c r="C81" s="23" t="s">
        <v>13</v>
      </c>
      <c r="D81" s="23">
        <v>14</v>
      </c>
      <c r="E81" s="23">
        <v>479</v>
      </c>
      <c r="F81" s="23">
        <v>185</v>
      </c>
    </row>
    <row r="82" spans="1:6" x14ac:dyDescent="0.25">
      <c r="A82" s="23" t="s">
        <v>0</v>
      </c>
      <c r="B82" s="23" t="s">
        <v>9</v>
      </c>
      <c r="C82" s="23" t="s">
        <v>13</v>
      </c>
      <c r="D82" s="23">
        <v>14</v>
      </c>
      <c r="E82" s="23">
        <v>373</v>
      </c>
      <c r="F82" s="23">
        <v>126</v>
      </c>
    </row>
    <row r="83" spans="1:6" x14ac:dyDescent="0.25">
      <c r="A83" s="23" t="s">
        <v>5</v>
      </c>
      <c r="B83" s="23" t="s">
        <v>6</v>
      </c>
      <c r="C83" s="23" t="s">
        <v>12</v>
      </c>
      <c r="D83" s="23">
        <v>14</v>
      </c>
      <c r="E83" s="23">
        <v>416</v>
      </c>
      <c r="F83" s="23">
        <v>124</v>
      </c>
    </row>
    <row r="84" spans="1:6" x14ac:dyDescent="0.25">
      <c r="A84" s="23" t="s">
        <v>5</v>
      </c>
      <c r="B84" s="23" t="s">
        <v>6</v>
      </c>
      <c r="C84" s="23" t="s">
        <v>13</v>
      </c>
      <c r="D84" s="23">
        <v>14</v>
      </c>
      <c r="E84" s="23">
        <v>193</v>
      </c>
      <c r="F84" s="23">
        <v>107</v>
      </c>
    </row>
    <row r="85" spans="1:6" x14ac:dyDescent="0.25">
      <c r="A85" s="23" t="s">
        <v>5</v>
      </c>
      <c r="B85" s="23" t="s">
        <v>7</v>
      </c>
      <c r="C85" s="23" t="s">
        <v>13</v>
      </c>
      <c r="D85" s="23">
        <v>14</v>
      </c>
      <c r="E85" s="23">
        <v>191</v>
      </c>
      <c r="F85" s="23">
        <v>161</v>
      </c>
    </row>
    <row r="86" spans="1:6" x14ac:dyDescent="0.25">
      <c r="A86" s="23" t="s">
        <v>5</v>
      </c>
      <c r="B86" s="23" t="s">
        <v>10</v>
      </c>
      <c r="C86" s="23" t="s">
        <v>12</v>
      </c>
      <c r="D86" s="23">
        <v>14</v>
      </c>
      <c r="E86" s="23">
        <v>324</v>
      </c>
      <c r="F86" s="23">
        <v>176</v>
      </c>
    </row>
    <row r="87" spans="1:6" x14ac:dyDescent="0.25">
      <c r="A87" s="23" t="s">
        <v>2</v>
      </c>
      <c r="B87" s="23" t="s">
        <v>6</v>
      </c>
      <c r="C87" s="23" t="s">
        <v>12</v>
      </c>
      <c r="D87" s="23">
        <v>14</v>
      </c>
      <c r="E87" s="23">
        <v>355</v>
      </c>
      <c r="F87" s="23">
        <v>150</v>
      </c>
    </row>
    <row r="88" spans="1:6" x14ac:dyDescent="0.25">
      <c r="A88" s="23" t="s">
        <v>2</v>
      </c>
      <c r="B88" s="23" t="s">
        <v>7</v>
      </c>
      <c r="C88" s="23" t="s">
        <v>11</v>
      </c>
      <c r="D88" s="23">
        <v>14</v>
      </c>
      <c r="E88" s="23">
        <v>135</v>
      </c>
      <c r="F88" s="23">
        <v>163</v>
      </c>
    </row>
    <row r="89" spans="1:6" x14ac:dyDescent="0.25">
      <c r="A89" s="23" t="s">
        <v>2</v>
      </c>
      <c r="B89" s="23" t="s">
        <v>8</v>
      </c>
      <c r="C89" s="23" t="s">
        <v>12</v>
      </c>
      <c r="D89" s="23">
        <v>14</v>
      </c>
      <c r="E89" s="23">
        <v>182</v>
      </c>
      <c r="F89" s="23">
        <v>100</v>
      </c>
    </row>
    <row r="90" spans="1:6" x14ac:dyDescent="0.25">
      <c r="A90" s="23" t="s">
        <v>2</v>
      </c>
      <c r="B90" s="23" t="s">
        <v>8</v>
      </c>
      <c r="C90" s="23" t="s">
        <v>11</v>
      </c>
      <c r="D90" s="23">
        <v>14</v>
      </c>
      <c r="E90" s="23">
        <v>356</v>
      </c>
      <c r="F90" s="23">
        <v>141</v>
      </c>
    </row>
    <row r="91" spans="1:6" x14ac:dyDescent="0.25">
      <c r="A91" s="23" t="s">
        <v>2</v>
      </c>
      <c r="B91" s="23" t="s">
        <v>9</v>
      </c>
      <c r="C91" s="23" t="s">
        <v>12</v>
      </c>
      <c r="D91" s="23">
        <v>14</v>
      </c>
      <c r="E91" s="23">
        <v>180</v>
      </c>
      <c r="F91" s="23">
        <v>165</v>
      </c>
    </row>
    <row r="92" spans="1:6" x14ac:dyDescent="0.25">
      <c r="A92" s="23" t="s">
        <v>2</v>
      </c>
      <c r="B92" s="23" t="s">
        <v>9</v>
      </c>
      <c r="C92" s="23" t="s">
        <v>11</v>
      </c>
      <c r="D92" s="23">
        <v>14</v>
      </c>
      <c r="E92" s="23">
        <v>383</v>
      </c>
      <c r="F92" s="23">
        <v>196</v>
      </c>
    </row>
    <row r="93" spans="1:6" x14ac:dyDescent="0.25">
      <c r="A93" s="23" t="s">
        <v>4</v>
      </c>
      <c r="B93" s="23" t="s">
        <v>7</v>
      </c>
      <c r="C93" s="23" t="s">
        <v>11</v>
      </c>
      <c r="D93" s="23">
        <v>14</v>
      </c>
      <c r="E93" s="23">
        <v>237</v>
      </c>
      <c r="F93" s="23">
        <v>103</v>
      </c>
    </row>
    <row r="94" spans="1:6" x14ac:dyDescent="0.25">
      <c r="A94" s="23" t="s">
        <v>4</v>
      </c>
      <c r="B94" s="23" t="s">
        <v>9</v>
      </c>
      <c r="C94" s="23" t="s">
        <v>11</v>
      </c>
      <c r="D94" s="23">
        <v>14</v>
      </c>
      <c r="E94" s="23">
        <v>352</v>
      </c>
      <c r="F94" s="23">
        <v>117</v>
      </c>
    </row>
  </sheetData>
  <phoneticPr fontId="0" type="noConversion"/>
  <pageMargins left="0.7" right="0.7" top="0.78740157499999996" bottom="0.78740157499999996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9746E8B3FF2B2428A148D03C368DE4A" ma:contentTypeVersion="13" ma:contentTypeDescription="Vytvoří nový dokument" ma:contentTypeScope="" ma:versionID="9d94cbd9914ef4824ad723384dcde04a">
  <xsd:schema xmlns:xsd="http://www.w3.org/2001/XMLSchema" xmlns:xs="http://www.w3.org/2001/XMLSchema" xmlns:p="http://schemas.microsoft.com/office/2006/metadata/properties" xmlns:ns3="ea85f2e0-d32a-4312-be8a-c00aff2510cf" xmlns:ns4="c52afa11-cb76-49c2-a807-b2856752eead" targetNamespace="http://schemas.microsoft.com/office/2006/metadata/properties" ma:root="true" ma:fieldsID="f78cee60d32ecf43d3cd1d8f83bcfaea" ns3:_="" ns4:_="">
    <xsd:import namespace="ea85f2e0-d32a-4312-be8a-c00aff2510cf"/>
    <xsd:import namespace="c52afa11-cb76-49c2-a807-b2856752eea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85f2e0-d32a-4312-be8a-c00aff2510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2afa11-cb76-49c2-a807-b2856752eea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467302-CC86-4161-9550-D420E967C2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85f2e0-d32a-4312-be8a-c00aff2510cf"/>
    <ds:schemaRef ds:uri="c52afa11-cb76-49c2-a807-b2856752ee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C89BFD1-0847-4237-BEF1-B5F5EF69F96B}">
  <ds:schemaRefs>
    <ds:schemaRef ds:uri="http://schemas.microsoft.com/office/infopath/2007/PartnerControls"/>
    <ds:schemaRef ds:uri="ea85f2e0-d32a-4312-be8a-c00aff2510cf"/>
    <ds:schemaRef ds:uri="http://purl.org/dc/elements/1.1/"/>
    <ds:schemaRef ds:uri="http://schemas.microsoft.com/office/2006/metadata/properties"/>
    <ds:schemaRef ds:uri="c52afa11-cb76-49c2-a807-b2856752eead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581EA58-FBA5-46C4-8983-686603408CB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10</vt:i4>
      </vt:variant>
    </vt:vector>
  </HeadingPairs>
  <TitlesOfParts>
    <vt:vector size="10" baseType="lpstr">
      <vt:lpstr>Souhrny 1</vt:lpstr>
      <vt:lpstr>Souhrny 2</vt:lpstr>
      <vt:lpstr>Souhrny 3</vt:lpstr>
      <vt:lpstr>Souhrny 4</vt:lpstr>
      <vt:lpstr>Souhrny 5</vt:lpstr>
      <vt:lpstr>Souhrny 6</vt:lpstr>
      <vt:lpstr>Souhrny 7</vt:lpstr>
      <vt:lpstr>Souhrny 8</vt:lpstr>
      <vt:lpstr>Seskupení 1</vt:lpstr>
      <vt:lpstr>Seskupení 2</vt:lpstr>
    </vt:vector>
  </TitlesOfParts>
  <Company>AB Spektrum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 Prokopová</dc:creator>
  <cp:lastModifiedBy>Votavová Gabriela</cp:lastModifiedBy>
  <dcterms:created xsi:type="dcterms:W3CDTF">2007-01-17T10:42:39Z</dcterms:created>
  <dcterms:modified xsi:type="dcterms:W3CDTF">2020-11-24T07:31:21Z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0x01010019746E8B3FF2B2428A148D03C368DE4A</vt:lpwstr>
  </property>
</Properties>
</file>