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0" documentId="14_{FF333692-4454-4CAD-A3AD-59B0DE3E1B1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A; Nebo" sheetId="5" r:id="rId1"/>
    <sheet name="Pořadí_pravidla" sheetId="1" r:id="rId2"/>
    <sheet name="Vnořené fce" sheetId="4" r:id="rId3"/>
    <sheet name="Statistické funkce" sheetId="11" r:id="rId4"/>
    <sheet name="Konti tabulka" sheetId="8" r:id="rId5"/>
    <sheet name="Konti tab+graf" sheetId="10" r:id="rId6"/>
  </sheets>
  <externalReferences>
    <externalReference r:id="rId7"/>
  </externalReferences>
  <definedNames>
    <definedName name="_xlnm._FilterDatabase" localSheetId="3" hidden="1">'Statistické funkce'!$A$1:$B$400</definedName>
    <definedName name="počet_návštěvníků" localSheetId="3">#REF!</definedName>
    <definedName name="počet_návštěvníků">#REF!</definedName>
    <definedName name="sazba_daně">'[1]závislost vzorců, pojm. oblasti'!$G$2</definedName>
    <definedName name="vstupné" localSheetId="3">#REF!</definedName>
    <definedName name="vstupné">#REF!</definedName>
    <definedName name="zdroj" localSheetId="5">INDIRECT("Data!$A1:$H"&amp;65536-COUNTBLANK(#REF!))</definedName>
    <definedName name="zdroj" localSheetId="3">INDIRECT("Data!$A1:$H"&amp;65536-COUNTBLANK(#REF!))</definedName>
    <definedName name="zdroj">INDIRECT("Data!$A1:$H"&amp;65536-COUNTBLANK(#REF!))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4" i="10" l="1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obchodník a u každého obchodníka typ výrobku a celková cena výrobků od každého obchodníka a počet výrobků daného typu
- připravte filtr dle datumu
- tabulku vytvořte vedle zdrojových dat do stejného listu
- tabulku naformátujte pomocí libovolného stylu (jiný než výchozí)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a graf podle obrázku.
</t>
        </r>
      </text>
    </comment>
  </commentList>
</comments>
</file>

<file path=xl/sharedStrings.xml><?xml version="1.0" encoding="utf-8"?>
<sst xmlns="http://schemas.openxmlformats.org/spreadsheetml/2006/main" count="2123" uniqueCount="360">
  <si>
    <t>Běh na 1 500 m</t>
  </si>
  <si>
    <t>Běžci</t>
  </si>
  <si>
    <t>Čas</t>
  </si>
  <si>
    <t>Pořadí</t>
  </si>
  <si>
    <t>Průměrné pořadí</t>
  </si>
  <si>
    <t>Jan</t>
  </si>
  <si>
    <t>Hana</t>
  </si>
  <si>
    <t>Ivan</t>
  </si>
  <si>
    <t>Petr</t>
  </si>
  <si>
    <t>Alena</t>
  </si>
  <si>
    <t>Tomáš</t>
  </si>
  <si>
    <t>Jana</t>
  </si>
  <si>
    <t>Karel</t>
  </si>
  <si>
    <t>Emma</t>
  </si>
  <si>
    <t>Dita</t>
  </si>
  <si>
    <t>1. Zadej vzestupné řazení:</t>
  </si>
  <si>
    <t>odpověď:</t>
  </si>
  <si>
    <t>Jméno</t>
  </si>
  <si>
    <t>Věk</t>
  </si>
  <si>
    <t xml:space="preserve">fce: </t>
  </si>
  <si>
    <t>když; a</t>
  </si>
  <si>
    <t>Radka Pokorná</t>
  </si>
  <si>
    <t>Plat</t>
  </si>
  <si>
    <t>když; nebo</t>
  </si>
  <si>
    <t>ano x ne</t>
  </si>
  <si>
    <t>Anna Malá</t>
  </si>
  <si>
    <t>Karel Pátek</t>
  </si>
  <si>
    <t>Sandra Hrubá</t>
  </si>
  <si>
    <t>Pavel Novák</t>
  </si>
  <si>
    <t>Věk mezi 30 - 50</t>
  </si>
  <si>
    <t>Plat pod 40 000 nebo nad 60 000</t>
  </si>
  <si>
    <t>Ivan Jánoš</t>
  </si>
  <si>
    <t>platí x neplatí</t>
  </si>
  <si>
    <t>Doplňte do šedých buněk text "PRAVDA" nebo "NEPRAVDA" pomocí vhodných funkcí.</t>
  </si>
  <si>
    <t>Lucka</t>
  </si>
  <si>
    <t>Lenka</t>
  </si>
  <si>
    <t>Pavel</t>
  </si>
  <si>
    <t>Firma</t>
  </si>
  <si>
    <t>Hodnota</t>
  </si>
  <si>
    <t>Dopočítej hodnoty</t>
  </si>
  <si>
    <t>Maximum</t>
  </si>
  <si>
    <t>Minimum</t>
  </si>
  <si>
    <t>Počet buněk obsazených</t>
  </si>
  <si>
    <t>Průměr</t>
  </si>
  <si>
    <t>Květoslava Volgemutová</t>
  </si>
  <si>
    <t>Věra Kofroňová</t>
  </si>
  <si>
    <t>Marcela Holá</t>
  </si>
  <si>
    <t>Heide Nekovářová</t>
  </si>
  <si>
    <t>Strojírenská společnost</t>
  </si>
  <si>
    <t>CHERIS Trading</t>
  </si>
  <si>
    <t>Jana Ševčíková</t>
  </si>
  <si>
    <t>Jiří Szabó</t>
  </si>
  <si>
    <t>Ing. Libor Januška</t>
  </si>
  <si>
    <t>Milan Hostinský</t>
  </si>
  <si>
    <t>KOS Poděbrady</t>
  </si>
  <si>
    <t>Roman Kulda</t>
  </si>
  <si>
    <t>Tomáš Ondruška</t>
  </si>
  <si>
    <t>Stanislav Šnábl</t>
  </si>
  <si>
    <t>Michal Pilník</t>
  </si>
  <si>
    <t>Jan Jakouš</t>
  </si>
  <si>
    <t>Ladislav Moravec</t>
  </si>
  <si>
    <t>Karel Wszolek</t>
  </si>
  <si>
    <t>Petr Koža</t>
  </si>
  <si>
    <t>Jana Borůvková</t>
  </si>
  <si>
    <t>Eva Babincová</t>
  </si>
  <si>
    <t>POLAR EXPRES</t>
  </si>
  <si>
    <t>Engineering S. A. O. S.</t>
  </si>
  <si>
    <t>PSVT Pardubice</t>
  </si>
  <si>
    <t>Stanislav Trykar</t>
  </si>
  <si>
    <t>CARent Rent a Car</t>
  </si>
  <si>
    <t>PRIŠTINA, Praha</t>
  </si>
  <si>
    <t>Vladimír Hladil</t>
  </si>
  <si>
    <t>Bohumil Zahradník</t>
  </si>
  <si>
    <t>Jan Vrbický</t>
  </si>
  <si>
    <t>PSVT</t>
  </si>
  <si>
    <t>Patrik Jakšík</t>
  </si>
  <si>
    <t>Jidř.hr.spol.</t>
  </si>
  <si>
    <t>Václav Zdvořák</t>
  </si>
  <si>
    <t>Milan Štofko</t>
  </si>
  <si>
    <t>TENA TOURS</t>
  </si>
  <si>
    <t>ALESTA BUSINESS</t>
  </si>
  <si>
    <t>Eva Kozáková</t>
  </si>
  <si>
    <t>WASH CAT CZ s.r.o.</t>
  </si>
  <si>
    <t>S P E E, spol. s r.o.</t>
  </si>
  <si>
    <t>JOSK Tasov, s.r.o.</t>
  </si>
  <si>
    <t>AQAMAT</t>
  </si>
  <si>
    <t>Morava</t>
  </si>
  <si>
    <t>ESPEX</t>
  </si>
  <si>
    <t>Sadiki</t>
  </si>
  <si>
    <t>Star Trigon</t>
  </si>
  <si>
    <t>T-export a.s.</t>
  </si>
  <si>
    <t>Martin Marša</t>
  </si>
  <si>
    <t>Slovač</t>
  </si>
  <si>
    <t>SARP</t>
  </si>
  <si>
    <t>Aleš Heger</t>
  </si>
  <si>
    <t>F.U.D. Servis</t>
  </si>
  <si>
    <t>M&amp;Morava</t>
  </si>
  <si>
    <t>ASIA EUROPE</t>
  </si>
  <si>
    <t>SoKoS Kolín</t>
  </si>
  <si>
    <t>Arvin Praha</t>
  </si>
  <si>
    <t>DOMOV</t>
  </si>
  <si>
    <t>Pro DIS</t>
  </si>
  <si>
    <t>Karobau</t>
  </si>
  <si>
    <t>Miroslav Valčuha</t>
  </si>
  <si>
    <t>Roman Sitek</t>
  </si>
  <si>
    <t>Miroslav Kubáň</t>
  </si>
  <si>
    <t>ELEGA, a.s.- likvidace</t>
  </si>
  <si>
    <t>PANE – CZ likvidace</t>
  </si>
  <si>
    <t>KBH Electric</t>
  </si>
  <si>
    <t>SPED-TRANS</t>
  </si>
  <si>
    <t>TREX</t>
  </si>
  <si>
    <t>Monika Kantoříková</t>
  </si>
  <si>
    <t>Marta Ročková</t>
  </si>
  <si>
    <t>ICEC – HOLDING likvidace</t>
  </si>
  <si>
    <t>Zemědělská spol.</t>
  </si>
  <si>
    <t>Jiří Adam</t>
  </si>
  <si>
    <t>Petr Matouš</t>
  </si>
  <si>
    <t>5 H spol. s r.o.</t>
  </si>
  <si>
    <t>M-consulting group</t>
  </si>
  <si>
    <t>R plus R LINIE</t>
  </si>
  <si>
    <t>Milan Lazók, Cheb</t>
  </si>
  <si>
    <t>Ing. Arnošt Kvasnica</t>
  </si>
  <si>
    <t>Pekárna Delfín</t>
  </si>
  <si>
    <t>Lubomír Březina</t>
  </si>
  <si>
    <t>Josef Soukup</t>
  </si>
  <si>
    <t>Petr Kumbera</t>
  </si>
  <si>
    <t>Silka</t>
  </si>
  <si>
    <t>DOTEC ENERGO</t>
  </si>
  <si>
    <t>Zdeněk Kollert</t>
  </si>
  <si>
    <t>Josef Huska</t>
  </si>
  <si>
    <t>Jan Schierl</t>
  </si>
  <si>
    <t>Jiří Lamač</t>
  </si>
  <si>
    <t>Jindřich Řezáč</t>
  </si>
  <si>
    <t>Petr Maršálek</t>
  </si>
  <si>
    <t>FASHION STAR</t>
  </si>
  <si>
    <t>PEGGY</t>
  </si>
  <si>
    <t>Věra Borková</t>
  </si>
  <si>
    <t>Charlie Trade</t>
  </si>
  <si>
    <t>Petra Filipovičová</t>
  </si>
  <si>
    <t>František Hořejší</t>
  </si>
  <si>
    <t>SCAN-LAB</t>
  </si>
  <si>
    <t>Auto Moto Raptor</t>
  </si>
  <si>
    <t>Renáta Kemlerová</t>
  </si>
  <si>
    <t>Helena Kulichová</t>
  </si>
  <si>
    <t>Jana Nájemníková</t>
  </si>
  <si>
    <t>TDR com</t>
  </si>
  <si>
    <t>Jiří Kuneš</t>
  </si>
  <si>
    <t>JOVA</t>
  </si>
  <si>
    <t>AUTOMOTIV MOST</t>
  </si>
  <si>
    <t>GOLD GALLERY</t>
  </si>
  <si>
    <t>PARLEY, s.r.o.</t>
  </si>
  <si>
    <t>PROVI Consulting</t>
  </si>
  <si>
    <t>Denis Turek</t>
  </si>
  <si>
    <t>Ladislav Jirsa</t>
  </si>
  <si>
    <t>Martin Kupsa</t>
  </si>
  <si>
    <t>Antonín Kabát</t>
  </si>
  <si>
    <t>Zdeněk Horák</t>
  </si>
  <si>
    <t>Ing. Jiří Javorník</t>
  </si>
  <si>
    <t>Hana Dezortová</t>
  </si>
  <si>
    <t>Zdeňka Oklešťková</t>
  </si>
  <si>
    <t>CATV holding</t>
  </si>
  <si>
    <t>Artcom spol. s r.o.</t>
  </si>
  <si>
    <t>Tůma, spol. s r.o.</t>
  </si>
  <si>
    <t>Ing. Karel Cimbura</t>
  </si>
  <si>
    <t>Jiří Výmola</t>
  </si>
  <si>
    <t>SCAN-LAB a.s.</t>
  </si>
  <si>
    <t>VAŠÍČEK TOUR v.o.s.</t>
  </si>
  <si>
    <t>BEOMS s.r.o.</t>
  </si>
  <si>
    <t>Karel Tomášek</t>
  </si>
  <si>
    <t>ADRA Karlovy Vary</t>
  </si>
  <si>
    <t>Štěpánka Válková</t>
  </si>
  <si>
    <t>FM STEKO</t>
  </si>
  <si>
    <t>Valašský pramen</t>
  </si>
  <si>
    <t>CORNIA</t>
  </si>
  <si>
    <t>Ž - TRANS</t>
  </si>
  <si>
    <t>N.P.I.</t>
  </si>
  <si>
    <t>KTPV</t>
  </si>
  <si>
    <t>Gabriela Seidlová</t>
  </si>
  <si>
    <t>Mgr. Petr Andrt</t>
  </si>
  <si>
    <t>Marianna Žáková</t>
  </si>
  <si>
    <t>Stanislav Mašát</t>
  </si>
  <si>
    <t>Luboš Netolický</t>
  </si>
  <si>
    <t>Ladislav Marek</t>
  </si>
  <si>
    <t>Radim Krátký</t>
  </si>
  <si>
    <t>Ing. Fr. Pražák</t>
  </si>
  <si>
    <t>Věra Tesaříková</t>
  </si>
  <si>
    <t>Alexandr Chaloupka</t>
  </si>
  <si>
    <t>Petr Svejkovský</t>
  </si>
  <si>
    <t>Alena Horová</t>
  </si>
  <si>
    <t>Jaroslava Šturmová</t>
  </si>
  <si>
    <t>Hana Kratochvílová</t>
  </si>
  <si>
    <t>Ing. Jana Klašková</t>
  </si>
  <si>
    <t>ORKA 3</t>
  </si>
  <si>
    <t>Lenka Výmolová</t>
  </si>
  <si>
    <t>1H PROJEKT Brno</t>
  </si>
  <si>
    <t>BEHA Přeštice</t>
  </si>
  <si>
    <t>ESPEX Brno</t>
  </si>
  <si>
    <t>Nový Domov</t>
  </si>
  <si>
    <t>Yin Yin</t>
  </si>
  <si>
    <t>CS. TOP TES</t>
  </si>
  <si>
    <t>Marie Jungrová</t>
  </si>
  <si>
    <t>Helena Koubíčková</t>
  </si>
  <si>
    <t>DUCATI PRAHA</t>
  </si>
  <si>
    <t>Taťána Horáčková</t>
  </si>
  <si>
    <t>Milan Ondrejkovič</t>
  </si>
  <si>
    <t>RaS Praha</t>
  </si>
  <si>
    <t>FOOD FACTORY</t>
  </si>
  <si>
    <t>Josef Ježek</t>
  </si>
  <si>
    <t>A.D.S. CZ Plus</t>
  </si>
  <si>
    <t>T-export</t>
  </si>
  <si>
    <t>SD Centrum</t>
  </si>
  <si>
    <t>HAKR B.B.</t>
  </si>
  <si>
    <t>Milena Vaníčková</t>
  </si>
  <si>
    <t>Jiřina Šafrová</t>
  </si>
  <si>
    <t>Ideal Consulting</t>
  </si>
  <si>
    <t>P.&amp; L.</t>
  </si>
  <si>
    <t>Karel Taube</t>
  </si>
  <si>
    <t>Blesk servis Brno</t>
  </si>
  <si>
    <t>VICTUM</t>
  </si>
  <si>
    <t>VICTUM Brno</t>
  </si>
  <si>
    <t>Blesk – servis Brno</t>
  </si>
  <si>
    <t>R a S Praha</t>
  </si>
  <si>
    <t>SUNFILM</t>
  </si>
  <si>
    <t>Ing. Aleš Čížek</t>
  </si>
  <si>
    <t>František Cícha</t>
  </si>
  <si>
    <t>Petr Kadlec</t>
  </si>
  <si>
    <t>Rudolf Zeisl</t>
  </si>
  <si>
    <t>Milan Večerka</t>
  </si>
  <si>
    <t>Ing. Pšorn</t>
  </si>
  <si>
    <t>Michal Panuška</t>
  </si>
  <si>
    <t>Josef Čermák</t>
  </si>
  <si>
    <t>Miloslav Zobina</t>
  </si>
  <si>
    <t>Václav Poupa</t>
  </si>
  <si>
    <t>Eva Potůčková</t>
  </si>
  <si>
    <t>A.D.S.</t>
  </si>
  <si>
    <t>Playmat</t>
  </si>
  <si>
    <t>Intes-Invest</t>
  </si>
  <si>
    <t>Vladimír Važanský</t>
  </si>
  <si>
    <t>Městská tržnice</t>
  </si>
  <si>
    <t>Martin Hanuš</t>
  </si>
  <si>
    <t>ČKD Dukla</t>
  </si>
  <si>
    <t>Dřevo PE servis</t>
  </si>
  <si>
    <t>Vratislav Ondřáček</t>
  </si>
  <si>
    <t>ANTIKO</t>
  </si>
  <si>
    <t>STAVOZ</t>
  </si>
  <si>
    <t>KANTEX</t>
  </si>
  <si>
    <t>Tomáš Valta</t>
  </si>
  <si>
    <t>Petr Kešnar</t>
  </si>
  <si>
    <t>Helena Maryšková</t>
  </si>
  <si>
    <t>Kateřina Balážová</t>
  </si>
  <si>
    <t>Karolína Kilbergerová</t>
  </si>
  <si>
    <t>Miloslav Michálek</t>
  </si>
  <si>
    <t>Branžež CZ</t>
  </si>
  <si>
    <t>AQIMOS Group</t>
  </si>
  <si>
    <t>BOHEMIA STAR</t>
  </si>
  <si>
    <t>Jiří Zadrobílek</t>
  </si>
  <si>
    <t>DIJAN</t>
  </si>
  <si>
    <t>I.F.T. Computers</t>
  </si>
  <si>
    <t>Jiří Helis</t>
  </si>
  <si>
    <t>Milan Švenger</t>
  </si>
  <si>
    <t>BVT, s.r.o.</t>
  </si>
  <si>
    <t>František Pojsl</t>
  </si>
  <si>
    <t>Jana Ivánková</t>
  </si>
  <si>
    <t>Iveta Bláhová</t>
  </si>
  <si>
    <t>AVIA - RUPE</t>
  </si>
  <si>
    <t>FV Logistic s.r.o.</t>
  </si>
  <si>
    <t>AUTO OLYMP</t>
  </si>
  <si>
    <t>IZOSY, v.o.s.</t>
  </si>
  <si>
    <t>Lanškrounský stav.pod.</t>
  </si>
  <si>
    <t>INTES-INVEST</t>
  </si>
  <si>
    <t>Jiří Škorpa</t>
  </si>
  <si>
    <t>Jiří Venhoda</t>
  </si>
  <si>
    <t>Martin Sechovec</t>
  </si>
  <si>
    <t>Jiří Kalousek</t>
  </si>
  <si>
    <t>Jiří Stárek</t>
  </si>
  <si>
    <t>Miloslav Kolbek</t>
  </si>
  <si>
    <t>František Šíma</t>
  </si>
  <si>
    <t>Pavel Lapiš</t>
  </si>
  <si>
    <t>Radomír Doričák</t>
  </si>
  <si>
    <t>Autocentrum Morava</t>
  </si>
  <si>
    <t>Václav Michna</t>
  </si>
  <si>
    <t>Jiří Benda</t>
  </si>
  <si>
    <t>Jaromír Knechtl</t>
  </si>
  <si>
    <t>KAHO-SM Liberec</t>
  </si>
  <si>
    <t>NATALY-CAR</t>
  </si>
  <si>
    <t>Erika Čapková</t>
  </si>
  <si>
    <t>Radka Voříšková</t>
  </si>
  <si>
    <t>A.B.GROUP</t>
  </si>
  <si>
    <t>INLESCOLOR</t>
  </si>
  <si>
    <t>FORD TRANS</t>
  </si>
  <si>
    <t>TERES</t>
  </si>
  <si>
    <t>Jarmila Miklušáková</t>
  </si>
  <si>
    <t>Naděžda Mališová</t>
  </si>
  <si>
    <t>Martina Nykodýmová</t>
  </si>
  <si>
    <t>TRAXELL</t>
  </si>
  <si>
    <t>ÚKOL</t>
  </si>
  <si>
    <t>Měsíc</t>
  </si>
  <si>
    <t xml:space="preserve">datum </t>
  </si>
  <si>
    <t>obchodník</t>
  </si>
  <si>
    <t>typ</t>
  </si>
  <si>
    <t>cena</t>
  </si>
  <si>
    <t>Lada</t>
  </si>
  <si>
    <t>PC sestava</t>
  </si>
  <si>
    <t>monitor</t>
  </si>
  <si>
    <t xml:space="preserve">Pavel </t>
  </si>
  <si>
    <t>notebook</t>
  </si>
  <si>
    <t xml:space="preserve">Zdeněk </t>
  </si>
  <si>
    <t>tiskárna</t>
  </si>
  <si>
    <t>Josef</t>
  </si>
  <si>
    <t>telefon</t>
  </si>
  <si>
    <t>Marek</t>
  </si>
  <si>
    <t>kopírka</t>
  </si>
  <si>
    <t>Jiří</t>
  </si>
  <si>
    <t>Eva</t>
  </si>
  <si>
    <t>Mirek</t>
  </si>
  <si>
    <t>Rok</t>
  </si>
  <si>
    <t>Druh</t>
  </si>
  <si>
    <t>Prodejce</t>
  </si>
  <si>
    <t>Oblast</t>
  </si>
  <si>
    <t>Množství</t>
  </si>
  <si>
    <t>Cena celkem</t>
  </si>
  <si>
    <t>únor</t>
  </si>
  <si>
    <t>zelenina</t>
  </si>
  <si>
    <t>Dvořák</t>
  </si>
  <si>
    <t>jih</t>
  </si>
  <si>
    <t>březen</t>
  </si>
  <si>
    <t>nápoje</t>
  </si>
  <si>
    <t>Malý</t>
  </si>
  <si>
    <t>leden</t>
  </si>
  <si>
    <t>Veselý</t>
  </si>
  <si>
    <t>východ</t>
  </si>
  <si>
    <t>západ</t>
  </si>
  <si>
    <t>duben</t>
  </si>
  <si>
    <t>uzeniny</t>
  </si>
  <si>
    <t>sever</t>
  </si>
  <si>
    <t>mléko</t>
  </si>
  <si>
    <t>Novák</t>
  </si>
  <si>
    <t>Je mezi známkami 1?</t>
  </si>
  <si>
    <t>Jen samé 2?</t>
  </si>
  <si>
    <t>Použijte vnořené funkce Když, A a Nebo podle nápovědy vedle tabulek.</t>
  </si>
  <si>
    <t>Součet čísel</t>
  </si>
  <si>
    <t>Počet firem</t>
  </si>
  <si>
    <t>Počet hodnot (čísel)</t>
  </si>
  <si>
    <t>Počet čísla "52"</t>
  </si>
  <si>
    <t>Počet firmy "PSVT"</t>
  </si>
  <si>
    <t>Součet čísel větších než 70</t>
  </si>
  <si>
    <t>Součet čísel menších než 20</t>
  </si>
  <si>
    <t>Anj</t>
  </si>
  <si>
    <t>Čj</t>
  </si>
  <si>
    <t>Ma</t>
  </si>
  <si>
    <t>Ps</t>
  </si>
  <si>
    <t>2. Zadej sestupné průměrné řazení:</t>
  </si>
  <si>
    <t>4. Zadej ověřovací pravidlo omezující vložení celých čísel menších než 50. Zadej zprávu při zadávání a Chybové hlášení. Buňku s pravidlem zvýrazni.</t>
  </si>
  <si>
    <t xml:space="preserve">Dopočítej prázdné buňky v tabulkách pomocí vhodné funkce. Zadej Ověřovací pravidla. </t>
  </si>
  <si>
    <t>1. Dopočítejte všechny hodnoty v tabulce G11:H22. Základem je oblast hodnot (A2:B400)</t>
  </si>
  <si>
    <t>3. Vytvoř rozbalovací seznam, kde budou uvedena všechna jména běžců z první tabulky. Buňku se seznamem zvýrazni.</t>
  </si>
  <si>
    <t>2. Nastavte opakování záhlaví tabulky při tisku stránky</t>
  </si>
  <si>
    <t>5. PrintScreenem sejměte obrazovku MS Excelu Náhled tisku na straně 2, kde je vidět nastavení tisku a vložte ji do tohoto listu do buňky J11 s velikostí 10 cm na výšku (zanechte poměr stran)</t>
  </si>
  <si>
    <t>3. Vzhled stránky na šířku</t>
  </si>
  <si>
    <t>4. Zadejte do záhlaví na střed své jméno a příjmení; datum a čas vlevo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</si>
</sst>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_-* #,##0_-;\-* #,##0_-;_-* &quot;-&quot;??_-;_-@_-"/>
    <numFmt numFmtId="165" formatCode="#,##0_ &quot;ks&quot;"/>
    <numFmt numFmtId="166" formatCode="_-* #,##0\ &quot;Kč&quot;_-;\-* #,##0\ &quot;Kč&quot;_-;_-* &quot;-&quot;??\ &quot;Kč&quot;_-;_-@_-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4"/>
      <name val="Arial CE"/>
      <charset val="238"/>
    </font>
    <font>
      <sz val="11"/>
      <name val="Arial CE"/>
      <charset val="238"/>
    </font>
    <font>
      <b/>
      <sz val="10"/>
      <name val="Arial CE"/>
      <family val="2"/>
      <charset val="238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sz val="10"/>
      <color indexed="9"/>
      <name val="Arial CE"/>
      <family val="2"/>
      <charset val="238"/>
    </font>
    <font>
      <sz val="10"/>
      <name val="Arial"/>
      <charset val="238"/>
    </font>
    <font>
      <sz val="14"/>
      <color theme="4" tint="-0.499984740745262"/>
      <name val="Arial CE"/>
      <charset val="238"/>
    </font>
    <font>
      <b/>
      <sz val="10"/>
      <name val="Arial CE"/>
      <charset val="238"/>
    </font>
    <font>
      <b/>
      <sz val="11"/>
      <color rgb="FFC00000"/>
      <name val="Calibri"/>
      <family val="2"/>
      <charset val="238"/>
      <scheme val="minor"/>
    </font>
    <font>
      <sz val="12"/>
      <color theme="4" tint="-0.499984740745262"/>
      <name val="Arial CE"/>
      <charset val="23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3" borderId="2" applyNumberFormat="0" applyAlignment="0" applyProtection="0"/>
    <xf numFmtId="0" fontId="8" fillId="0" borderId="0"/>
    <xf numFmtId="0" fontId="10" fillId="0" borderId="0"/>
    <xf numFmtId="0" fontId="14" fillId="0" borderId="0"/>
    <xf numFmtId="0" fontId="8" fillId="0" borderId="0"/>
    <xf numFmtId="44" fontId="14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9" fillId="4" borderId="0" xfId="3" applyFont="1" applyFill="1" applyAlignment="1">
      <alignment horizontal="center" vertical="center"/>
    </xf>
    <xf numFmtId="0" fontId="8" fillId="0" borderId="0" xfId="3"/>
    <xf numFmtId="0" fontId="13" fillId="5" borderId="0" xfId="3" applyFont="1" applyFill="1"/>
    <xf numFmtId="14" fontId="8" fillId="0" borderId="0" xfId="3" applyNumberFormat="1"/>
    <xf numFmtId="3" fontId="8" fillId="0" borderId="0" xfId="3" applyNumberFormat="1"/>
    <xf numFmtId="0" fontId="14" fillId="0" borderId="0" xfId="5"/>
    <xf numFmtId="0" fontId="9" fillId="4" borderId="0" xfId="6" applyFont="1" applyFill="1" applyAlignment="1">
      <alignment horizontal="center" vertical="center"/>
    </xf>
    <xf numFmtId="0" fontId="3" fillId="3" borderId="2" xfId="2" applyAlignment="1">
      <alignment horizontal="center"/>
    </xf>
    <xf numFmtId="0" fontId="14" fillId="0" borderId="0" xfId="5" applyAlignment="1">
      <alignment horizontal="center"/>
    </xf>
    <xf numFmtId="165" fontId="14" fillId="0" borderId="0" xfId="5" applyNumberFormat="1" applyAlignment="1">
      <alignment horizontal="center"/>
    </xf>
    <xf numFmtId="166" fontId="0" fillId="0" borderId="0" xfId="7" applyNumberFormat="1" applyFont="1" applyAlignment="1">
      <alignment horizontal="center"/>
    </xf>
    <xf numFmtId="0" fontId="15" fillId="0" borderId="0" xfId="0" applyFont="1"/>
    <xf numFmtId="0" fontId="4" fillId="6" borderId="1" xfId="0" applyFont="1" applyFill="1" applyBorder="1"/>
    <xf numFmtId="0" fontId="4" fillId="7" borderId="1" xfId="0" applyFont="1" applyFill="1" applyBorder="1"/>
    <xf numFmtId="0" fontId="0" fillId="8" borderId="10" xfId="0" applyFill="1" applyBorder="1" applyAlignment="1">
      <alignment horizontal="center" vertical="center"/>
    </xf>
    <xf numFmtId="0" fontId="4" fillId="0" borderId="10" xfId="0" applyFont="1" applyBorder="1"/>
    <xf numFmtId="0" fontId="8" fillId="0" borderId="5" xfId="0" applyFont="1" applyFill="1" applyBorder="1" applyProtection="1">
      <protection locked="0"/>
    </xf>
    <xf numFmtId="0" fontId="8" fillId="0" borderId="6" xfId="0" applyFont="1" applyFill="1" applyBorder="1" applyProtection="1">
      <protection locked="0"/>
    </xf>
    <xf numFmtId="0" fontId="8" fillId="0" borderId="7" xfId="0" applyFont="1" applyFill="1" applyBorder="1" applyProtection="1">
      <protection locked="0"/>
    </xf>
    <xf numFmtId="0" fontId="16" fillId="2" borderId="4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horizontal="left" vertical="center"/>
      <protection locked="0"/>
    </xf>
    <xf numFmtId="0" fontId="4" fillId="0" borderId="0" xfId="0" applyFont="1"/>
    <xf numFmtId="0" fontId="17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left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6" fillId="2" borderId="8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left"/>
    </xf>
    <xf numFmtId="0" fontId="6" fillId="0" borderId="1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left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9" borderId="22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</cellXfs>
  <cellStyles count="8">
    <cellStyle name="Čárka" xfId="1" builtinId="3"/>
    <cellStyle name="Kontrolní buňka" xfId="2" builtinId="23"/>
    <cellStyle name="Měna 2" xfId="7" xr:uid="{00000000-0005-0000-0000-000002000000}"/>
    <cellStyle name="Normální" xfId="0" builtinId="0"/>
    <cellStyle name="Normální 2 2" xfId="6" xr:uid="{00000000-0005-0000-0000-000004000000}"/>
    <cellStyle name="Normální 3" xfId="3" xr:uid="{00000000-0005-0000-0000-000005000000}"/>
    <cellStyle name="Normální 4" xfId="4" xr:uid="{00000000-0005-0000-0000-000006000000}"/>
    <cellStyle name="Normální 5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463550</xdr:colOff>
      <xdr:row>1</xdr:row>
      <xdr:rowOff>31750</xdr:rowOff>
    </xdr:from>
    <xdr:to>
      <xdr:col>11</xdr:col>
      <xdr:colOff>27463</xdr:colOff>
      <xdr:row>19</xdr:row>
      <xdr:rowOff>53158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0274E1C-298F-4D36-B021-69BD415EB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0850" y="260350"/>
          <a:ext cx="3659663" cy="32599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polecne\materi&#225;ly\Standardn&#237;\Excel\04%20pro%20pokro&#269;il&#233;%20-%20roz&#353;&#237;&#345;en&#253;%20kurz\2010\&#353;kolen&#237;\V&#253;klad%20-%20pro%20pokro&#269;il&#233;%20roz&#353;&#237;&#345;en&#253;_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astní formáty čísel"/>
      <sheetName val="Leden"/>
      <sheetName val="Únor"/>
      <sheetName val="Březen"/>
      <sheetName val="Adresace"/>
      <sheetName val="Absolutní adresace"/>
      <sheetName val="Složené výpočty"/>
      <sheetName val="3D adresace"/>
      <sheetName val="Funkce"/>
      <sheetName val="závislost vzorců, pojm. oblasti"/>
      <sheetName val="Podmíněné formátování"/>
      <sheetName val="Data pro KT"/>
      <sheetName val="Ověření"/>
      <sheetName val="Zabezpečení"/>
      <sheetName val="Rozšířený filtr, databázové fce"/>
      <sheetName val="Sourhny"/>
      <sheetName val="Automatický přehled"/>
      <sheetName val="Grafy"/>
      <sheetName val="Komentář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0.2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2" sqref="A2"/>
    </sheetView>
  </sheetViews>
  <sheetFormatPr defaultColWidth="9.1796875" defaultRowHeight="17.5" x14ac:dyDescent="0.35"/>
  <cols>
    <col min="1" max="1" width="9.1796875" style="5"/>
    <col min="2" max="5" width="8.6328125" style="5" customWidth="1"/>
    <col min="6" max="6" width="21.453125" style="5" customWidth="1"/>
    <col min="7" max="7" width="28.54296875" style="5" customWidth="1"/>
    <col min="8" max="16384" width="9.1796875" style="5"/>
  </cols>
  <sheetData>
    <row r="1" spans="1:7" x14ac:dyDescent="0.35">
      <c r="A1" s="38" t="s">
        <v>33</v>
      </c>
    </row>
    <row r="2" spans="1:7" ht="18" thickBot="1" x14ac:dyDescent="0.4"/>
    <row r="3" spans="1:7" ht="18" thickBot="1" x14ac:dyDescent="0.4">
      <c r="A3" s="40"/>
      <c r="B3" s="41" t="s">
        <v>347</v>
      </c>
      <c r="C3" s="42" t="s">
        <v>348</v>
      </c>
      <c r="D3" s="42" t="s">
        <v>349</v>
      </c>
      <c r="E3" s="42" t="s">
        <v>350</v>
      </c>
      <c r="F3" s="42" t="s">
        <v>338</v>
      </c>
      <c r="G3" s="43" t="s">
        <v>337</v>
      </c>
    </row>
    <row r="4" spans="1:7" x14ac:dyDescent="0.35">
      <c r="A4" s="44" t="s">
        <v>35</v>
      </c>
      <c r="B4" s="45">
        <v>2</v>
      </c>
      <c r="C4" s="46">
        <v>1</v>
      </c>
      <c r="D4" s="46">
        <v>2</v>
      </c>
      <c r="E4" s="46">
        <v>1</v>
      </c>
      <c r="F4" s="47"/>
      <c r="G4" s="48"/>
    </row>
    <row r="5" spans="1:7" x14ac:dyDescent="0.35">
      <c r="A5" s="49" t="s">
        <v>12</v>
      </c>
      <c r="B5" s="50">
        <v>1</v>
      </c>
      <c r="C5" s="51">
        <v>4</v>
      </c>
      <c r="D5" s="51">
        <v>3</v>
      </c>
      <c r="E5" s="51">
        <v>2</v>
      </c>
      <c r="F5" s="52"/>
      <c r="G5" s="53"/>
    </row>
    <row r="6" spans="1:7" x14ac:dyDescent="0.35">
      <c r="A6" s="49" t="s">
        <v>36</v>
      </c>
      <c r="B6" s="50">
        <v>2</v>
      </c>
      <c r="C6" s="51">
        <v>2</v>
      </c>
      <c r="D6" s="51">
        <v>2</v>
      </c>
      <c r="E6" s="51">
        <v>2</v>
      </c>
      <c r="F6" s="52"/>
      <c r="G6" s="53"/>
    </row>
    <row r="7" spans="1:7" x14ac:dyDescent="0.35">
      <c r="A7" s="49" t="s">
        <v>34</v>
      </c>
      <c r="B7" s="50">
        <v>2</v>
      </c>
      <c r="C7" s="51">
        <v>5</v>
      </c>
      <c r="D7" s="51">
        <v>4</v>
      </c>
      <c r="E7" s="51">
        <v>3</v>
      </c>
      <c r="F7" s="52"/>
      <c r="G7" s="53"/>
    </row>
    <row r="8" spans="1:7" ht="18" thickBot="1" x14ac:dyDescent="0.4">
      <c r="A8" s="54" t="s">
        <v>8</v>
      </c>
      <c r="B8" s="55">
        <v>1</v>
      </c>
      <c r="C8" s="56">
        <v>1</v>
      </c>
      <c r="D8" s="56">
        <v>1</v>
      </c>
      <c r="E8" s="56">
        <v>1</v>
      </c>
      <c r="F8" s="57"/>
      <c r="G8" s="58"/>
    </row>
    <row r="11" spans="1:7" s="6" customFormat="1" ht="14" x14ac:dyDescent="0.3"/>
    <row r="12" spans="1:7" x14ac:dyDescent="0.35">
      <c r="A12" s="6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A2" sqref="A2"/>
    </sheetView>
  </sheetViews>
  <sheetFormatPr defaultRowHeight="14.5" x14ac:dyDescent="0.35"/>
  <cols>
    <col min="3" max="3" width="10.453125" customWidth="1"/>
    <col min="4" max="4" width="15.36328125" bestFit="1" customWidth="1"/>
    <col min="5" max="5" width="10.1796875" customWidth="1"/>
    <col min="6" max="6" width="11.81640625" customWidth="1"/>
    <col min="13" max="13" width="15.08984375" bestFit="1" customWidth="1"/>
  </cols>
  <sheetData>
    <row r="1" spans="1:15" ht="17.5" x14ac:dyDescent="0.35">
      <c r="A1" s="18" t="s">
        <v>353</v>
      </c>
    </row>
    <row r="3" spans="1:15" ht="17.5" customHeight="1" x14ac:dyDescent="0.35">
      <c r="A3" s="38" t="s">
        <v>15</v>
      </c>
      <c r="F3" s="2"/>
      <c r="G3" s="37" t="s">
        <v>355</v>
      </c>
      <c r="H3" s="37"/>
      <c r="I3" s="37"/>
      <c r="J3" s="37"/>
      <c r="K3" s="37"/>
      <c r="L3" s="37"/>
      <c r="M3" s="37"/>
      <c r="N3" s="37"/>
      <c r="O3" s="37"/>
    </row>
    <row r="4" spans="1:15" ht="17.5" x14ac:dyDescent="0.35">
      <c r="A4" s="18"/>
      <c r="F4" s="2"/>
      <c r="G4" s="37"/>
      <c r="H4" s="37"/>
      <c r="I4" s="37"/>
      <c r="J4" s="37"/>
      <c r="K4" s="37"/>
      <c r="L4" s="37"/>
      <c r="M4" s="37"/>
      <c r="N4" s="37"/>
      <c r="O4" s="37"/>
    </row>
    <row r="5" spans="1:15" x14ac:dyDescent="0.35">
      <c r="B5" s="34" t="s">
        <v>0</v>
      </c>
      <c r="C5" s="34"/>
      <c r="D5" s="34"/>
    </row>
    <row r="6" spans="1:15" x14ac:dyDescent="0.35">
      <c r="B6" s="20" t="s">
        <v>1</v>
      </c>
      <c r="C6" s="20" t="s">
        <v>2</v>
      </c>
      <c r="D6" s="20" t="s">
        <v>3</v>
      </c>
    </row>
    <row r="7" spans="1:15" x14ac:dyDescent="0.35">
      <c r="B7" s="1" t="s">
        <v>12</v>
      </c>
      <c r="C7" s="3">
        <v>7.54</v>
      </c>
      <c r="D7" s="33"/>
    </row>
    <row r="8" spans="1:15" x14ac:dyDescent="0.35">
      <c r="B8" s="1" t="s">
        <v>6</v>
      </c>
      <c r="C8" s="3">
        <v>5.43</v>
      </c>
      <c r="D8" s="33"/>
    </row>
    <row r="9" spans="1:15" x14ac:dyDescent="0.35">
      <c r="B9" s="1" t="s">
        <v>7</v>
      </c>
      <c r="C9" s="3">
        <v>5.58</v>
      </c>
      <c r="D9" s="33"/>
    </row>
    <row r="10" spans="1:15" ht="17.5" customHeight="1" x14ac:dyDescent="0.35">
      <c r="B10" s="1" t="s">
        <v>8</v>
      </c>
      <c r="C10" s="3">
        <v>4.4800000000000004</v>
      </c>
      <c r="D10" s="33"/>
      <c r="G10" s="37" t="s">
        <v>352</v>
      </c>
      <c r="H10" s="37"/>
      <c r="I10" s="37"/>
      <c r="J10" s="37"/>
      <c r="K10" s="37"/>
      <c r="L10" s="37"/>
      <c r="M10" s="37"/>
      <c r="N10" s="37"/>
      <c r="O10" s="37"/>
    </row>
    <row r="11" spans="1:15" ht="14.5" customHeight="1" x14ac:dyDescent="0.35">
      <c r="B11" s="1" t="s">
        <v>13</v>
      </c>
      <c r="C11" s="3">
        <v>5.43</v>
      </c>
      <c r="D11" s="33"/>
      <c r="G11" s="37"/>
      <c r="H11" s="37"/>
      <c r="I11" s="37"/>
      <c r="J11" s="37"/>
      <c r="K11" s="37"/>
      <c r="L11" s="37"/>
      <c r="M11" s="37"/>
      <c r="N11" s="37"/>
      <c r="O11" s="37"/>
    </row>
    <row r="12" spans="1:15" ht="14.5" customHeight="1" x14ac:dyDescent="0.35">
      <c r="B12" s="1" t="s">
        <v>14</v>
      </c>
      <c r="C12" s="3">
        <v>5.43</v>
      </c>
      <c r="D12" s="33"/>
      <c r="G12" s="39"/>
      <c r="H12" s="39"/>
      <c r="I12" s="39"/>
      <c r="J12" s="39"/>
      <c r="K12" s="39"/>
      <c r="L12" s="39"/>
      <c r="M12" s="39"/>
      <c r="N12" s="39"/>
      <c r="O12" s="39"/>
    </row>
    <row r="13" spans="1:15" x14ac:dyDescent="0.35">
      <c r="B13" s="1" t="s">
        <v>5</v>
      </c>
      <c r="C13" s="3">
        <v>4.4800000000000004</v>
      </c>
      <c r="D13" s="33"/>
    </row>
    <row r="17" spans="1:6" ht="15.5" x14ac:dyDescent="0.35">
      <c r="A17" s="38" t="s">
        <v>351</v>
      </c>
      <c r="F17" s="2"/>
    </row>
    <row r="18" spans="1:6" ht="17.5" x14ac:dyDescent="0.35">
      <c r="A18" s="18"/>
      <c r="F18" s="2"/>
    </row>
    <row r="19" spans="1:6" x14ac:dyDescent="0.35">
      <c r="B19" s="35" t="s">
        <v>0</v>
      </c>
      <c r="C19" s="35"/>
      <c r="D19" s="35"/>
    </row>
    <row r="20" spans="1:6" x14ac:dyDescent="0.35">
      <c r="B20" s="19" t="s">
        <v>1</v>
      </c>
      <c r="C20" s="19" t="s">
        <v>2</v>
      </c>
      <c r="D20" s="19" t="s">
        <v>4</v>
      </c>
    </row>
    <row r="21" spans="1:6" x14ac:dyDescent="0.35">
      <c r="B21" s="1" t="s">
        <v>5</v>
      </c>
      <c r="C21" s="3">
        <v>7.54</v>
      </c>
      <c r="D21" s="33"/>
    </row>
    <row r="22" spans="1:6" x14ac:dyDescent="0.35">
      <c r="B22" s="1" t="s">
        <v>6</v>
      </c>
      <c r="C22" s="3">
        <v>5.43</v>
      </c>
      <c r="D22" s="33"/>
    </row>
    <row r="23" spans="1:6" x14ac:dyDescent="0.35">
      <c r="B23" s="1" t="s">
        <v>7</v>
      </c>
      <c r="C23" s="3">
        <v>5.58</v>
      </c>
      <c r="D23" s="33"/>
    </row>
    <row r="24" spans="1:6" x14ac:dyDescent="0.35">
      <c r="B24" s="1" t="s">
        <v>8</v>
      </c>
      <c r="C24" s="3">
        <v>4.4800000000000004</v>
      </c>
      <c r="D24" s="33"/>
    </row>
    <row r="25" spans="1:6" x14ac:dyDescent="0.35">
      <c r="B25" s="1" t="s">
        <v>9</v>
      </c>
      <c r="C25" s="3">
        <v>5.43</v>
      </c>
      <c r="D25" s="33"/>
    </row>
    <row r="26" spans="1:6" x14ac:dyDescent="0.35">
      <c r="B26" s="1" t="s">
        <v>10</v>
      </c>
      <c r="C26" s="3">
        <v>5.43</v>
      </c>
      <c r="D26" s="33"/>
    </row>
    <row r="27" spans="1:6" x14ac:dyDescent="0.35">
      <c r="B27" s="1" t="s">
        <v>11</v>
      </c>
      <c r="C27" s="3">
        <v>4.4800000000000004</v>
      </c>
      <c r="D27" s="33"/>
    </row>
  </sheetData>
  <mergeCells count="4">
    <mergeCell ref="B5:D5"/>
    <mergeCell ref="B19:D19"/>
    <mergeCell ref="G3:O4"/>
    <mergeCell ref="G10:O1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A2" sqref="A2"/>
    </sheetView>
  </sheetViews>
  <sheetFormatPr defaultRowHeight="14.5" x14ac:dyDescent="0.35"/>
  <cols>
    <col min="2" max="2" width="15.08984375" bestFit="1" customWidth="1"/>
    <col min="3" max="3" width="10" bestFit="1" customWidth="1"/>
    <col min="4" max="4" width="28.6328125" bestFit="1" customWidth="1"/>
  </cols>
  <sheetData>
    <row r="1" spans="1:6" ht="17.5" x14ac:dyDescent="0.35">
      <c r="A1" s="18" t="s">
        <v>339</v>
      </c>
    </row>
    <row r="2" spans="1:6" ht="17.5" x14ac:dyDescent="0.35">
      <c r="A2" s="18"/>
    </row>
    <row r="3" spans="1:6" x14ac:dyDescent="0.35">
      <c r="E3" s="28" t="s">
        <v>16</v>
      </c>
      <c r="F3" s="29" t="s">
        <v>24</v>
      </c>
    </row>
    <row r="4" spans="1:6" x14ac:dyDescent="0.35">
      <c r="B4" s="30" t="s">
        <v>17</v>
      </c>
      <c r="C4" s="31" t="s">
        <v>18</v>
      </c>
      <c r="D4" s="31" t="s">
        <v>29</v>
      </c>
      <c r="E4" s="28" t="s">
        <v>19</v>
      </c>
      <c r="F4" s="29" t="s">
        <v>20</v>
      </c>
    </row>
    <row r="5" spans="1:6" x14ac:dyDescent="0.35">
      <c r="B5" s="1" t="s">
        <v>31</v>
      </c>
      <c r="C5" s="3">
        <v>48</v>
      </c>
      <c r="D5" s="3"/>
      <c r="E5" s="28"/>
      <c r="F5" s="29"/>
    </row>
    <row r="6" spans="1:6" x14ac:dyDescent="0.35">
      <c r="B6" s="1" t="s">
        <v>25</v>
      </c>
      <c r="C6" s="3">
        <v>67</v>
      </c>
      <c r="D6" s="3"/>
      <c r="E6" s="28"/>
      <c r="F6" s="29"/>
    </row>
    <row r="7" spans="1:6" x14ac:dyDescent="0.35">
      <c r="B7" s="1" t="s">
        <v>26</v>
      </c>
      <c r="C7" s="3">
        <v>23</v>
      </c>
      <c r="D7" s="3"/>
      <c r="E7" s="28"/>
      <c r="F7" s="29"/>
    </row>
    <row r="8" spans="1:6" x14ac:dyDescent="0.35">
      <c r="B8" s="1" t="s">
        <v>27</v>
      </c>
      <c r="C8" s="3">
        <v>35</v>
      </c>
      <c r="D8" s="3"/>
      <c r="E8" s="28"/>
      <c r="F8" s="29"/>
    </row>
    <row r="9" spans="1:6" x14ac:dyDescent="0.35">
      <c r="B9" s="1" t="s">
        <v>21</v>
      </c>
      <c r="C9" s="3">
        <v>46</v>
      </c>
      <c r="D9" s="3"/>
      <c r="E9" s="28"/>
      <c r="F9" s="29"/>
    </row>
    <row r="10" spans="1:6" x14ac:dyDescent="0.35">
      <c r="B10" s="1" t="s">
        <v>28</v>
      </c>
      <c r="C10" s="3">
        <v>21</v>
      </c>
      <c r="D10" s="3"/>
      <c r="E10" s="28"/>
      <c r="F10" s="29"/>
    </row>
    <row r="11" spans="1:6" x14ac:dyDescent="0.35">
      <c r="E11" s="28"/>
      <c r="F11" s="29"/>
    </row>
    <row r="12" spans="1:6" x14ac:dyDescent="0.35">
      <c r="E12" s="28" t="s">
        <v>16</v>
      </c>
      <c r="F12" s="29" t="s">
        <v>32</v>
      </c>
    </row>
    <row r="13" spans="1:6" x14ac:dyDescent="0.35">
      <c r="B13" s="30" t="s">
        <v>17</v>
      </c>
      <c r="C13" s="32" t="s">
        <v>22</v>
      </c>
      <c r="D13" s="32" t="s">
        <v>30</v>
      </c>
      <c r="E13" s="28" t="s">
        <v>19</v>
      </c>
      <c r="F13" s="29" t="s">
        <v>23</v>
      </c>
    </row>
    <row r="14" spans="1:6" x14ac:dyDescent="0.35">
      <c r="B14" s="1" t="s">
        <v>31</v>
      </c>
      <c r="C14" s="4">
        <v>41000</v>
      </c>
      <c r="D14" s="3"/>
      <c r="E14" s="28"/>
      <c r="F14" s="28"/>
    </row>
    <row r="15" spans="1:6" x14ac:dyDescent="0.35">
      <c r="B15" s="1" t="s">
        <v>25</v>
      </c>
      <c r="C15" s="4">
        <v>23000</v>
      </c>
      <c r="D15" s="3"/>
    </row>
    <row r="16" spans="1:6" x14ac:dyDescent="0.35">
      <c r="B16" s="1" t="s">
        <v>26</v>
      </c>
      <c r="C16" s="4">
        <v>14000</v>
      </c>
      <c r="D16" s="3"/>
    </row>
    <row r="17" spans="2:4" x14ac:dyDescent="0.35">
      <c r="B17" s="1" t="s">
        <v>27</v>
      </c>
      <c r="C17" s="4">
        <v>54000</v>
      </c>
      <c r="D17" s="3"/>
    </row>
    <row r="18" spans="2:4" x14ac:dyDescent="0.35">
      <c r="B18" s="1" t="s">
        <v>21</v>
      </c>
      <c r="C18" s="4">
        <v>64000</v>
      </c>
      <c r="D18" s="3"/>
    </row>
    <row r="19" spans="2:4" x14ac:dyDescent="0.35">
      <c r="B19" s="1" t="s">
        <v>28</v>
      </c>
      <c r="C19" s="4">
        <v>50000</v>
      </c>
      <c r="D19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1"/>
  <sheetViews>
    <sheetView workbookViewId="0">
      <selection activeCell="D1" sqref="D1"/>
    </sheetView>
  </sheetViews>
  <sheetFormatPr defaultRowHeight="14.5" x14ac:dyDescent="0.35"/>
  <cols>
    <col min="1" max="1" width="31.54296875" customWidth="1"/>
    <col min="2" max="2" width="10.54296875" customWidth="1"/>
    <col min="7" max="7" width="24.6328125" customWidth="1"/>
    <col min="8" max="8" width="14.81640625" customWidth="1"/>
  </cols>
  <sheetData>
    <row r="1" spans="1:12" ht="18" customHeight="1" thickTop="1" x14ac:dyDescent="0.35">
      <c r="A1" s="27" t="s">
        <v>37</v>
      </c>
      <c r="B1" s="26" t="s">
        <v>38</v>
      </c>
      <c r="G1" s="37" t="s">
        <v>354</v>
      </c>
      <c r="H1" s="37"/>
      <c r="I1" s="37"/>
      <c r="J1" s="37"/>
      <c r="K1" s="37"/>
      <c r="L1" s="37"/>
    </row>
    <row r="2" spans="1:12" ht="17.5" customHeight="1" x14ac:dyDescent="0.35">
      <c r="A2" s="23" t="s">
        <v>62</v>
      </c>
      <c r="B2" s="24">
        <v>54</v>
      </c>
      <c r="G2" s="37"/>
      <c r="H2" s="37"/>
      <c r="I2" s="37"/>
      <c r="J2" s="37"/>
      <c r="K2" s="37"/>
      <c r="L2" s="37"/>
    </row>
    <row r="3" spans="1:12" ht="15" customHeight="1" x14ac:dyDescent="0.35">
      <c r="A3" s="23" t="s">
        <v>63</v>
      </c>
      <c r="B3" s="24">
        <v>76</v>
      </c>
      <c r="G3" s="37" t="s">
        <v>356</v>
      </c>
      <c r="H3" s="37"/>
      <c r="I3" s="37"/>
      <c r="J3" s="37"/>
      <c r="K3" s="37"/>
      <c r="L3" s="37"/>
    </row>
    <row r="4" spans="1:12" ht="14.5" customHeight="1" x14ac:dyDescent="0.35">
      <c r="A4" s="23" t="s">
        <v>64</v>
      </c>
      <c r="B4" s="24">
        <v>80</v>
      </c>
      <c r="G4" s="37" t="s">
        <v>358</v>
      </c>
      <c r="H4" s="37"/>
      <c r="I4" s="37"/>
      <c r="J4" s="37"/>
      <c r="K4" s="37"/>
      <c r="L4" s="37"/>
    </row>
    <row r="5" spans="1:12" ht="14.5" customHeight="1" x14ac:dyDescent="0.35">
      <c r="A5" s="23" t="s">
        <v>65</v>
      </c>
      <c r="B5" s="24">
        <v>65</v>
      </c>
      <c r="G5" s="37" t="s">
        <v>359</v>
      </c>
      <c r="H5" s="37"/>
      <c r="I5" s="37"/>
      <c r="J5" s="37"/>
      <c r="K5" s="37"/>
      <c r="L5" s="37"/>
    </row>
    <row r="6" spans="1:12" ht="14.5" customHeight="1" x14ac:dyDescent="0.35">
      <c r="A6" s="23" t="s">
        <v>66</v>
      </c>
      <c r="B6" s="24">
        <v>65</v>
      </c>
      <c r="G6" s="37" t="s">
        <v>357</v>
      </c>
      <c r="H6" s="37"/>
      <c r="I6" s="37"/>
      <c r="J6" s="37"/>
      <c r="K6" s="37"/>
      <c r="L6" s="37"/>
    </row>
    <row r="7" spans="1:12" ht="17.5" customHeight="1" x14ac:dyDescent="0.35">
      <c r="A7" s="23" t="s">
        <v>67</v>
      </c>
      <c r="B7" s="24">
        <v>99</v>
      </c>
      <c r="G7" s="37"/>
      <c r="H7" s="37"/>
      <c r="I7" s="37"/>
      <c r="J7" s="37"/>
      <c r="K7" s="37"/>
      <c r="L7" s="37"/>
    </row>
    <row r="8" spans="1:12" x14ac:dyDescent="0.35">
      <c r="A8" s="23" t="s">
        <v>68</v>
      </c>
      <c r="B8" s="24">
        <v>55</v>
      </c>
      <c r="G8" s="37"/>
      <c r="H8" s="37"/>
      <c r="I8" s="37"/>
      <c r="J8" s="37"/>
      <c r="K8" s="37"/>
      <c r="L8" s="37"/>
    </row>
    <row r="9" spans="1:12" x14ac:dyDescent="0.35">
      <c r="A9" s="23" t="s">
        <v>69</v>
      </c>
      <c r="B9" s="24">
        <v>64</v>
      </c>
    </row>
    <row r="10" spans="1:12" ht="15" thickBot="1" x14ac:dyDescent="0.4">
      <c r="A10" s="23" t="s">
        <v>70</v>
      </c>
      <c r="B10" s="24">
        <v>76</v>
      </c>
    </row>
    <row r="11" spans="1:12" x14ac:dyDescent="0.35">
      <c r="A11" s="23" t="s">
        <v>71</v>
      </c>
      <c r="B11" s="24">
        <v>62</v>
      </c>
      <c r="G11" s="36" t="s">
        <v>39</v>
      </c>
      <c r="H11" s="36"/>
    </row>
    <row r="12" spans="1:12" x14ac:dyDescent="0.35">
      <c r="A12" s="23" t="s">
        <v>72</v>
      </c>
      <c r="B12" s="24">
        <v>13</v>
      </c>
      <c r="G12" s="22" t="s">
        <v>40</v>
      </c>
      <c r="H12" s="21"/>
    </row>
    <row r="13" spans="1:12" x14ac:dyDescent="0.35">
      <c r="A13" s="23" t="s">
        <v>73</v>
      </c>
      <c r="B13" s="24">
        <v>52</v>
      </c>
      <c r="G13" s="22" t="s">
        <v>41</v>
      </c>
      <c r="H13" s="21"/>
    </row>
    <row r="14" spans="1:12" x14ac:dyDescent="0.35">
      <c r="A14" s="23" t="s">
        <v>74</v>
      </c>
      <c r="B14" s="24">
        <v>41</v>
      </c>
      <c r="G14" s="22" t="s">
        <v>342</v>
      </c>
      <c r="H14" s="21"/>
    </row>
    <row r="15" spans="1:12" x14ac:dyDescent="0.35">
      <c r="A15" s="23" t="s">
        <v>44</v>
      </c>
      <c r="B15" s="24">
        <v>36</v>
      </c>
      <c r="G15" s="22" t="s">
        <v>341</v>
      </c>
      <c r="H15" s="21"/>
    </row>
    <row r="16" spans="1:12" x14ac:dyDescent="0.35">
      <c r="A16" s="23" t="s">
        <v>45</v>
      </c>
      <c r="B16" s="24">
        <v>62</v>
      </c>
      <c r="G16" s="22" t="s">
        <v>42</v>
      </c>
      <c r="H16" s="21"/>
    </row>
    <row r="17" spans="1:8" x14ac:dyDescent="0.35">
      <c r="A17" s="23" t="s">
        <v>46</v>
      </c>
      <c r="B17" s="24">
        <v>24</v>
      </c>
      <c r="G17" s="22" t="s">
        <v>343</v>
      </c>
      <c r="H17" s="21"/>
    </row>
    <row r="18" spans="1:8" x14ac:dyDescent="0.35">
      <c r="A18" s="23" t="s">
        <v>47</v>
      </c>
      <c r="B18" s="24">
        <v>22</v>
      </c>
      <c r="G18" s="22" t="s">
        <v>344</v>
      </c>
      <c r="H18" s="21"/>
    </row>
    <row r="19" spans="1:8" x14ac:dyDescent="0.35">
      <c r="A19" s="23" t="s">
        <v>48</v>
      </c>
      <c r="B19" s="24">
        <v>32</v>
      </c>
      <c r="G19" s="22" t="s">
        <v>43</v>
      </c>
      <c r="H19" s="21"/>
    </row>
    <row r="20" spans="1:8" x14ac:dyDescent="0.35">
      <c r="A20" s="23" t="s">
        <v>49</v>
      </c>
      <c r="B20" s="24">
        <v>65</v>
      </c>
      <c r="G20" s="22" t="s">
        <v>340</v>
      </c>
      <c r="H20" s="21"/>
    </row>
    <row r="21" spans="1:8" x14ac:dyDescent="0.35">
      <c r="A21" s="23" t="s">
        <v>50</v>
      </c>
      <c r="B21" s="24">
        <v>12</v>
      </c>
      <c r="G21" s="22" t="s">
        <v>345</v>
      </c>
      <c r="H21" s="21"/>
    </row>
    <row r="22" spans="1:8" x14ac:dyDescent="0.35">
      <c r="A22" s="23" t="s">
        <v>51</v>
      </c>
      <c r="B22" s="24">
        <v>45</v>
      </c>
      <c r="G22" s="22" t="s">
        <v>346</v>
      </c>
      <c r="H22" s="21"/>
    </row>
    <row r="23" spans="1:8" x14ac:dyDescent="0.35">
      <c r="A23" s="23" t="s">
        <v>52</v>
      </c>
      <c r="B23" s="24">
        <v>12</v>
      </c>
    </row>
    <row r="24" spans="1:8" x14ac:dyDescent="0.35">
      <c r="A24" s="23" t="s">
        <v>53</v>
      </c>
      <c r="B24" s="24">
        <v>87</v>
      </c>
    </row>
    <row r="25" spans="1:8" x14ac:dyDescent="0.35">
      <c r="A25" s="23" t="s">
        <v>54</v>
      </c>
      <c r="B25" s="24">
        <v>89</v>
      </c>
    </row>
    <row r="26" spans="1:8" x14ac:dyDescent="0.35">
      <c r="A26" s="23" t="s">
        <v>55</v>
      </c>
      <c r="B26" s="24">
        <v>54</v>
      </c>
    </row>
    <row r="27" spans="1:8" x14ac:dyDescent="0.35">
      <c r="A27" s="23" t="s">
        <v>56</v>
      </c>
      <c r="B27" s="24">
        <v>32</v>
      </c>
    </row>
    <row r="28" spans="1:8" x14ac:dyDescent="0.35">
      <c r="A28" s="23" t="s">
        <v>57</v>
      </c>
      <c r="B28" s="24">
        <v>65</v>
      </c>
    </row>
    <row r="29" spans="1:8" x14ac:dyDescent="0.35">
      <c r="A29" s="23" t="s">
        <v>58</v>
      </c>
      <c r="B29" s="24">
        <v>52</v>
      </c>
    </row>
    <row r="30" spans="1:8" x14ac:dyDescent="0.35">
      <c r="A30" s="23" t="s">
        <v>54</v>
      </c>
      <c r="B30" s="24">
        <v>63</v>
      </c>
    </row>
    <row r="31" spans="1:8" x14ac:dyDescent="0.35">
      <c r="A31" s="23" t="s">
        <v>59</v>
      </c>
      <c r="B31" s="24">
        <v>36</v>
      </c>
    </row>
    <row r="32" spans="1:8" x14ac:dyDescent="0.35">
      <c r="A32" s="23" t="s">
        <v>60</v>
      </c>
      <c r="B32" s="24">
        <v>85</v>
      </c>
    </row>
    <row r="33" spans="1:2" x14ac:dyDescent="0.35">
      <c r="A33" s="23" t="s">
        <v>61</v>
      </c>
      <c r="B33" s="24">
        <v>74</v>
      </c>
    </row>
    <row r="34" spans="1:2" x14ac:dyDescent="0.35">
      <c r="A34" s="23" t="s">
        <v>62</v>
      </c>
      <c r="B34" s="24">
        <v>85</v>
      </c>
    </row>
    <row r="35" spans="1:2" x14ac:dyDescent="0.35">
      <c r="A35" s="23" t="s">
        <v>63</v>
      </c>
      <c r="B35" s="24">
        <v>56</v>
      </c>
    </row>
    <row r="36" spans="1:2" x14ac:dyDescent="0.35">
      <c r="A36" s="23" t="s">
        <v>64</v>
      </c>
      <c r="B36" s="24">
        <v>21</v>
      </c>
    </row>
    <row r="37" spans="1:2" x14ac:dyDescent="0.35">
      <c r="A37" s="23" t="s">
        <v>65</v>
      </c>
      <c r="B37" s="24">
        <v>25</v>
      </c>
    </row>
    <row r="38" spans="1:2" x14ac:dyDescent="0.35">
      <c r="A38" s="23" t="s">
        <v>66</v>
      </c>
      <c r="B38" s="24">
        <v>22</v>
      </c>
    </row>
    <row r="39" spans="1:2" x14ac:dyDescent="0.35">
      <c r="A39" s="23" t="s">
        <v>67</v>
      </c>
      <c r="B39" s="24">
        <v>32</v>
      </c>
    </row>
    <row r="40" spans="1:2" x14ac:dyDescent="0.35">
      <c r="A40" s="23" t="s">
        <v>68</v>
      </c>
      <c r="B40" s="24">
        <v>65</v>
      </c>
    </row>
    <row r="41" spans="1:2" x14ac:dyDescent="0.35">
      <c r="A41" s="23" t="s">
        <v>69</v>
      </c>
      <c r="B41" s="24">
        <v>12</v>
      </c>
    </row>
    <row r="42" spans="1:2" x14ac:dyDescent="0.35">
      <c r="A42" s="23" t="s">
        <v>70</v>
      </c>
      <c r="B42" s="24">
        <v>45</v>
      </c>
    </row>
    <row r="43" spans="1:2" x14ac:dyDescent="0.35">
      <c r="A43" s="23" t="s">
        <v>71</v>
      </c>
      <c r="B43" s="24">
        <v>12</v>
      </c>
    </row>
    <row r="44" spans="1:2" x14ac:dyDescent="0.35">
      <c r="A44" s="23" t="s">
        <v>72</v>
      </c>
      <c r="B44" s="24">
        <v>87</v>
      </c>
    </row>
    <row r="45" spans="1:2" x14ac:dyDescent="0.35">
      <c r="A45" s="23" t="s">
        <v>73</v>
      </c>
      <c r="B45" s="24">
        <v>89</v>
      </c>
    </row>
    <row r="46" spans="1:2" x14ac:dyDescent="0.35">
      <c r="A46" s="23" t="s">
        <v>74</v>
      </c>
      <c r="B46" s="24">
        <v>54</v>
      </c>
    </row>
    <row r="47" spans="1:2" x14ac:dyDescent="0.35">
      <c r="A47" s="23" t="s">
        <v>75</v>
      </c>
      <c r="B47" s="24">
        <v>32</v>
      </c>
    </row>
    <row r="48" spans="1:2" x14ac:dyDescent="0.35">
      <c r="A48" s="23" t="s">
        <v>76</v>
      </c>
      <c r="B48" s="24">
        <v>65</v>
      </c>
    </row>
    <row r="49" spans="1:2" x14ac:dyDescent="0.35">
      <c r="A49" s="23" t="s">
        <v>77</v>
      </c>
      <c r="B49" s="24">
        <v>52</v>
      </c>
    </row>
    <row r="50" spans="1:2" x14ac:dyDescent="0.35">
      <c r="A50" s="23" t="s">
        <v>78</v>
      </c>
      <c r="B50" s="24">
        <v>63</v>
      </c>
    </row>
    <row r="51" spans="1:2" x14ac:dyDescent="0.35">
      <c r="A51" s="23" t="s">
        <v>79</v>
      </c>
      <c r="B51" s="24">
        <v>36</v>
      </c>
    </row>
    <row r="52" spans="1:2" x14ac:dyDescent="0.35">
      <c r="A52" s="23" t="s">
        <v>80</v>
      </c>
      <c r="B52" s="24">
        <v>11</v>
      </c>
    </row>
    <row r="53" spans="1:2" x14ac:dyDescent="0.35">
      <c r="A53" s="23" t="s">
        <v>81</v>
      </c>
      <c r="B53" s="24">
        <v>12</v>
      </c>
    </row>
    <row r="54" spans="1:2" x14ac:dyDescent="0.35">
      <c r="A54" s="23" t="s">
        <v>82</v>
      </c>
      <c r="B54" s="24">
        <v>87</v>
      </c>
    </row>
    <row r="55" spans="1:2" x14ac:dyDescent="0.35">
      <c r="A55" s="23" t="s">
        <v>83</v>
      </c>
      <c r="B55" s="24">
        <v>89</v>
      </c>
    </row>
    <row r="56" spans="1:2" x14ac:dyDescent="0.35">
      <c r="A56" s="23" t="s">
        <v>84</v>
      </c>
      <c r="B56" s="24">
        <v>54</v>
      </c>
    </row>
    <row r="57" spans="1:2" x14ac:dyDescent="0.35">
      <c r="A57" s="23" t="s">
        <v>85</v>
      </c>
      <c r="B57" s="24">
        <v>32</v>
      </c>
    </row>
    <row r="58" spans="1:2" x14ac:dyDescent="0.35">
      <c r="A58" s="23" t="s">
        <v>86</v>
      </c>
      <c r="B58" s="24">
        <v>65</v>
      </c>
    </row>
    <row r="59" spans="1:2" x14ac:dyDescent="0.35">
      <c r="A59" s="23" t="s">
        <v>87</v>
      </c>
      <c r="B59" s="24">
        <v>52</v>
      </c>
    </row>
    <row r="60" spans="1:2" x14ac:dyDescent="0.35">
      <c r="A60" s="23" t="s">
        <v>88</v>
      </c>
      <c r="B60" s="24">
        <v>63</v>
      </c>
    </row>
    <row r="61" spans="1:2" x14ac:dyDescent="0.35">
      <c r="A61" s="23" t="s">
        <v>89</v>
      </c>
      <c r="B61" s="24">
        <v>36</v>
      </c>
    </row>
    <row r="62" spans="1:2" x14ac:dyDescent="0.35">
      <c r="A62" s="23" t="s">
        <v>90</v>
      </c>
      <c r="B62" s="24">
        <v>85</v>
      </c>
    </row>
    <row r="63" spans="1:2" x14ac:dyDescent="0.35">
      <c r="A63" s="23" t="s">
        <v>91</v>
      </c>
      <c r="B63" s="24">
        <v>74</v>
      </c>
    </row>
    <row r="64" spans="1:2" x14ac:dyDescent="0.35">
      <c r="A64" s="23" t="s">
        <v>74</v>
      </c>
      <c r="B64" s="24">
        <v>85</v>
      </c>
    </row>
    <row r="65" spans="1:2" x14ac:dyDescent="0.35">
      <c r="A65" s="23" t="s">
        <v>88</v>
      </c>
      <c r="B65" s="24">
        <v>56</v>
      </c>
    </row>
    <row r="66" spans="1:2" x14ac:dyDescent="0.35">
      <c r="A66" s="23" t="s">
        <v>92</v>
      </c>
      <c r="B66" s="24">
        <v>21</v>
      </c>
    </row>
    <row r="67" spans="1:2" x14ac:dyDescent="0.35">
      <c r="A67" s="23" t="s">
        <v>93</v>
      </c>
      <c r="B67" s="24">
        <v>12</v>
      </c>
    </row>
    <row r="68" spans="1:2" x14ac:dyDescent="0.35">
      <c r="A68" s="23" t="s">
        <v>94</v>
      </c>
      <c r="B68" s="24">
        <v>87</v>
      </c>
    </row>
    <row r="69" spans="1:2" x14ac:dyDescent="0.35">
      <c r="A69" s="23" t="s">
        <v>95</v>
      </c>
      <c r="B69" s="24">
        <v>89</v>
      </c>
    </row>
    <row r="70" spans="1:2" x14ac:dyDescent="0.35">
      <c r="A70" s="23" t="s">
        <v>96</v>
      </c>
      <c r="B70" s="24">
        <v>54</v>
      </c>
    </row>
    <row r="71" spans="1:2" x14ac:dyDescent="0.35">
      <c r="A71" s="23" t="s">
        <v>97</v>
      </c>
      <c r="B71" s="24">
        <v>32</v>
      </c>
    </row>
    <row r="72" spans="1:2" x14ac:dyDescent="0.35">
      <c r="A72" s="23" t="s">
        <v>98</v>
      </c>
      <c r="B72" s="24">
        <v>65</v>
      </c>
    </row>
    <row r="73" spans="1:2" x14ac:dyDescent="0.35">
      <c r="A73" s="23" t="s">
        <v>98</v>
      </c>
      <c r="B73" s="24">
        <v>52</v>
      </c>
    </row>
    <row r="74" spans="1:2" x14ac:dyDescent="0.35">
      <c r="A74" s="23" t="s">
        <v>99</v>
      </c>
      <c r="B74" s="24">
        <v>63</v>
      </c>
    </row>
    <row r="75" spans="1:2" x14ac:dyDescent="0.35">
      <c r="A75" s="23" t="s">
        <v>100</v>
      </c>
      <c r="B75" s="24">
        <v>36</v>
      </c>
    </row>
    <row r="76" spans="1:2" x14ac:dyDescent="0.35">
      <c r="A76" s="23" t="s">
        <v>67</v>
      </c>
      <c r="B76" s="24">
        <v>85</v>
      </c>
    </row>
    <row r="77" spans="1:2" x14ac:dyDescent="0.35">
      <c r="A77" s="23" t="s">
        <v>101</v>
      </c>
      <c r="B77" s="24">
        <v>74</v>
      </c>
    </row>
    <row r="78" spans="1:2" x14ac:dyDescent="0.35">
      <c r="A78" s="23" t="s">
        <v>102</v>
      </c>
      <c r="B78" s="24">
        <v>85</v>
      </c>
    </row>
    <row r="79" spans="1:2" x14ac:dyDescent="0.35">
      <c r="A79" s="23" t="s">
        <v>103</v>
      </c>
      <c r="B79" s="24">
        <v>56</v>
      </c>
    </row>
    <row r="80" spans="1:2" x14ac:dyDescent="0.35">
      <c r="A80" s="23" t="s">
        <v>104</v>
      </c>
      <c r="B80" s="24">
        <v>21</v>
      </c>
    </row>
    <row r="81" spans="1:2" x14ac:dyDescent="0.35">
      <c r="A81" s="23" t="s">
        <v>105</v>
      </c>
      <c r="B81" s="24">
        <v>56</v>
      </c>
    </row>
    <row r="82" spans="1:2" x14ac:dyDescent="0.35">
      <c r="A82" s="23" t="s">
        <v>106</v>
      </c>
      <c r="B82" s="24">
        <v>10</v>
      </c>
    </row>
    <row r="83" spans="1:2" x14ac:dyDescent="0.35">
      <c r="A83" s="23" t="s">
        <v>107</v>
      </c>
      <c r="B83" s="24">
        <v>25</v>
      </c>
    </row>
    <row r="84" spans="1:2" x14ac:dyDescent="0.35">
      <c r="A84" s="23" t="s">
        <v>108</v>
      </c>
      <c r="B84" s="24">
        <v>22</v>
      </c>
    </row>
    <row r="85" spans="1:2" x14ac:dyDescent="0.35">
      <c r="A85" s="23" t="s">
        <v>109</v>
      </c>
      <c r="B85" s="24">
        <v>32</v>
      </c>
    </row>
    <row r="86" spans="1:2" x14ac:dyDescent="0.35">
      <c r="A86" s="23" t="s">
        <v>110</v>
      </c>
      <c r="B86" s="24">
        <v>65</v>
      </c>
    </row>
    <row r="87" spans="1:2" x14ac:dyDescent="0.35">
      <c r="A87" s="23" t="s">
        <v>111</v>
      </c>
      <c r="B87" s="24">
        <v>12</v>
      </c>
    </row>
    <row r="88" spans="1:2" x14ac:dyDescent="0.35">
      <c r="A88" s="23" t="s">
        <v>112</v>
      </c>
      <c r="B88" s="24">
        <v>45</v>
      </c>
    </row>
    <row r="89" spans="1:2" x14ac:dyDescent="0.35">
      <c r="A89" s="23" t="s">
        <v>107</v>
      </c>
      <c r="B89" s="24">
        <v>12</v>
      </c>
    </row>
    <row r="90" spans="1:2" x14ac:dyDescent="0.35">
      <c r="A90" s="23" t="s">
        <v>113</v>
      </c>
      <c r="B90" s="24">
        <v>87</v>
      </c>
    </row>
    <row r="91" spans="1:2" x14ac:dyDescent="0.35">
      <c r="A91" s="23" t="s">
        <v>114</v>
      </c>
      <c r="B91" s="24">
        <v>89</v>
      </c>
    </row>
    <row r="92" spans="1:2" x14ac:dyDescent="0.35">
      <c r="A92" s="23" t="s">
        <v>115</v>
      </c>
      <c r="B92" s="24">
        <v>54</v>
      </c>
    </row>
    <row r="93" spans="1:2" x14ac:dyDescent="0.35">
      <c r="A93" s="23" t="s">
        <v>116</v>
      </c>
      <c r="B93" s="24">
        <v>32</v>
      </c>
    </row>
    <row r="94" spans="1:2" x14ac:dyDescent="0.35">
      <c r="A94" s="23" t="s">
        <v>117</v>
      </c>
      <c r="B94" s="24">
        <v>65</v>
      </c>
    </row>
    <row r="95" spans="1:2" x14ac:dyDescent="0.35">
      <c r="A95" s="23" t="s">
        <v>118</v>
      </c>
      <c r="B95" s="24">
        <v>56</v>
      </c>
    </row>
    <row r="96" spans="1:2" x14ac:dyDescent="0.35">
      <c r="A96" s="23" t="s">
        <v>119</v>
      </c>
      <c r="B96" s="24">
        <v>21</v>
      </c>
    </row>
    <row r="97" spans="1:2" x14ac:dyDescent="0.35">
      <c r="A97" s="23" t="s">
        <v>120</v>
      </c>
      <c r="B97" s="24">
        <v>25</v>
      </c>
    </row>
    <row r="98" spans="1:2" x14ac:dyDescent="0.35">
      <c r="A98" s="23" t="s">
        <v>121</v>
      </c>
      <c r="B98" s="24">
        <v>22</v>
      </c>
    </row>
    <row r="99" spans="1:2" x14ac:dyDescent="0.35">
      <c r="A99" s="23" t="s">
        <v>122</v>
      </c>
      <c r="B99" s="24">
        <v>32</v>
      </c>
    </row>
    <row r="100" spans="1:2" x14ac:dyDescent="0.35">
      <c r="A100" s="23" t="s">
        <v>123</v>
      </c>
      <c r="B100" s="24">
        <v>65</v>
      </c>
    </row>
    <row r="101" spans="1:2" x14ac:dyDescent="0.35">
      <c r="A101" s="23" t="s">
        <v>124</v>
      </c>
      <c r="B101" s="24">
        <v>12</v>
      </c>
    </row>
    <row r="102" spans="1:2" x14ac:dyDescent="0.35">
      <c r="A102" s="23" t="s">
        <v>125</v>
      </c>
      <c r="B102" s="24">
        <v>45</v>
      </c>
    </row>
    <row r="103" spans="1:2" x14ac:dyDescent="0.35">
      <c r="A103" s="23" t="s">
        <v>126</v>
      </c>
      <c r="B103" s="24">
        <v>12</v>
      </c>
    </row>
    <row r="104" spans="1:2" x14ac:dyDescent="0.35">
      <c r="A104" s="23" t="s">
        <v>127</v>
      </c>
      <c r="B104" s="24">
        <v>87</v>
      </c>
    </row>
    <row r="105" spans="1:2" x14ac:dyDescent="0.35">
      <c r="A105" s="23" t="s">
        <v>118</v>
      </c>
      <c r="B105" s="24">
        <v>89</v>
      </c>
    </row>
    <row r="106" spans="1:2" x14ac:dyDescent="0.35">
      <c r="A106" s="23" t="s">
        <v>128</v>
      </c>
      <c r="B106" s="24">
        <v>54</v>
      </c>
    </row>
    <row r="107" spans="1:2" x14ac:dyDescent="0.35">
      <c r="A107" s="23" t="s">
        <v>129</v>
      </c>
      <c r="B107" s="24">
        <v>32</v>
      </c>
    </row>
    <row r="108" spans="1:2" x14ac:dyDescent="0.35">
      <c r="A108" s="23" t="s">
        <v>130</v>
      </c>
      <c r="B108" s="24">
        <v>65</v>
      </c>
    </row>
    <row r="109" spans="1:2" x14ac:dyDescent="0.35">
      <c r="A109" s="23" t="s">
        <v>131</v>
      </c>
      <c r="B109" s="24">
        <v>56</v>
      </c>
    </row>
    <row r="110" spans="1:2" x14ac:dyDescent="0.35">
      <c r="A110" s="23" t="s">
        <v>132</v>
      </c>
      <c r="B110" s="24">
        <v>21</v>
      </c>
    </row>
    <row r="111" spans="1:2" x14ac:dyDescent="0.35">
      <c r="A111" s="23" t="s">
        <v>133</v>
      </c>
      <c r="B111" s="24">
        <v>25</v>
      </c>
    </row>
    <row r="112" spans="1:2" x14ac:dyDescent="0.35">
      <c r="A112" s="23" t="s">
        <v>134</v>
      </c>
      <c r="B112" s="24">
        <v>22</v>
      </c>
    </row>
    <row r="113" spans="1:2" x14ac:dyDescent="0.35">
      <c r="A113" s="23" t="s">
        <v>135</v>
      </c>
      <c r="B113" s="24">
        <v>32</v>
      </c>
    </row>
    <row r="114" spans="1:2" x14ac:dyDescent="0.35">
      <c r="A114" s="23" t="s">
        <v>136</v>
      </c>
      <c r="B114" s="24">
        <v>65</v>
      </c>
    </row>
    <row r="115" spans="1:2" x14ac:dyDescent="0.35">
      <c r="A115" s="23" t="s">
        <v>137</v>
      </c>
      <c r="B115" s="24">
        <v>12</v>
      </c>
    </row>
    <row r="116" spans="1:2" x14ac:dyDescent="0.35">
      <c r="A116" s="23" t="s">
        <v>138</v>
      </c>
      <c r="B116" s="24">
        <v>45</v>
      </c>
    </row>
    <row r="117" spans="1:2" x14ac:dyDescent="0.35">
      <c r="A117" s="23" t="s">
        <v>139</v>
      </c>
      <c r="B117" s="24">
        <v>12</v>
      </c>
    </row>
    <row r="118" spans="1:2" x14ac:dyDescent="0.35">
      <c r="A118" s="23" t="s">
        <v>140</v>
      </c>
      <c r="B118" s="24">
        <v>87</v>
      </c>
    </row>
    <row r="119" spans="1:2" x14ac:dyDescent="0.35">
      <c r="A119" s="23" t="s">
        <v>141</v>
      </c>
      <c r="B119" s="24">
        <v>89</v>
      </c>
    </row>
    <row r="120" spans="1:2" x14ac:dyDescent="0.35">
      <c r="A120" s="23" t="s">
        <v>142</v>
      </c>
      <c r="B120" s="24">
        <v>99</v>
      </c>
    </row>
    <row r="121" spans="1:2" x14ac:dyDescent="0.35">
      <c r="A121" s="23" t="s">
        <v>143</v>
      </c>
      <c r="B121" s="24">
        <v>32</v>
      </c>
    </row>
    <row r="122" spans="1:2" x14ac:dyDescent="0.35">
      <c r="A122" s="23" t="s">
        <v>144</v>
      </c>
      <c r="B122" s="24">
        <v>65</v>
      </c>
    </row>
    <row r="123" spans="1:2" x14ac:dyDescent="0.35">
      <c r="A123" s="23" t="s">
        <v>145</v>
      </c>
      <c r="B123" s="24">
        <v>21</v>
      </c>
    </row>
    <row r="124" spans="1:2" x14ac:dyDescent="0.35">
      <c r="A124" s="23" t="s">
        <v>146</v>
      </c>
      <c r="B124" s="24">
        <v>56</v>
      </c>
    </row>
    <row r="125" spans="1:2" x14ac:dyDescent="0.35">
      <c r="A125" s="23" t="s">
        <v>147</v>
      </c>
      <c r="B125" s="24">
        <v>21</v>
      </c>
    </row>
    <row r="126" spans="1:2" x14ac:dyDescent="0.35">
      <c r="A126" s="23" t="s">
        <v>147</v>
      </c>
      <c r="B126" s="24">
        <v>25</v>
      </c>
    </row>
    <row r="127" spans="1:2" x14ac:dyDescent="0.35">
      <c r="A127" s="23" t="s">
        <v>148</v>
      </c>
      <c r="B127" s="24">
        <v>22</v>
      </c>
    </row>
    <row r="128" spans="1:2" x14ac:dyDescent="0.35">
      <c r="A128" s="23" t="s">
        <v>149</v>
      </c>
      <c r="B128" s="24">
        <v>32</v>
      </c>
    </row>
    <row r="129" spans="1:2" x14ac:dyDescent="0.35">
      <c r="A129" s="23" t="s">
        <v>150</v>
      </c>
      <c r="B129" s="24">
        <v>65</v>
      </c>
    </row>
    <row r="130" spans="1:2" x14ac:dyDescent="0.35">
      <c r="A130" s="23" t="s">
        <v>151</v>
      </c>
      <c r="B130" s="24">
        <v>12</v>
      </c>
    </row>
    <row r="131" spans="1:2" x14ac:dyDescent="0.35">
      <c r="A131" s="23" t="s">
        <v>152</v>
      </c>
      <c r="B131" s="24">
        <v>45</v>
      </c>
    </row>
    <row r="132" spans="1:2" x14ac:dyDescent="0.35">
      <c r="A132" s="23" t="s">
        <v>153</v>
      </c>
      <c r="B132" s="24">
        <v>12</v>
      </c>
    </row>
    <row r="133" spans="1:2" x14ac:dyDescent="0.35">
      <c r="A133" s="23" t="s">
        <v>154</v>
      </c>
      <c r="B133" s="24">
        <v>87</v>
      </c>
    </row>
    <row r="134" spans="1:2" x14ac:dyDescent="0.35">
      <c r="A134" s="23" t="s">
        <v>155</v>
      </c>
      <c r="B134" s="24">
        <v>89</v>
      </c>
    </row>
    <row r="135" spans="1:2" x14ac:dyDescent="0.35">
      <c r="A135" s="23" t="s">
        <v>156</v>
      </c>
      <c r="B135" s="24">
        <v>54</v>
      </c>
    </row>
    <row r="136" spans="1:2" x14ac:dyDescent="0.35">
      <c r="A136" s="23" t="s">
        <v>74</v>
      </c>
      <c r="B136" s="24">
        <v>32</v>
      </c>
    </row>
    <row r="137" spans="1:2" x14ac:dyDescent="0.35">
      <c r="A137" s="23" t="s">
        <v>157</v>
      </c>
      <c r="B137" s="24">
        <v>65</v>
      </c>
    </row>
    <row r="138" spans="1:2" x14ac:dyDescent="0.35">
      <c r="A138" s="23" t="s">
        <v>158</v>
      </c>
      <c r="B138" s="24">
        <v>56</v>
      </c>
    </row>
    <row r="139" spans="1:2" x14ac:dyDescent="0.35">
      <c r="A139" s="23" t="s">
        <v>159</v>
      </c>
      <c r="B139" s="24">
        <v>21</v>
      </c>
    </row>
    <row r="140" spans="1:2" x14ac:dyDescent="0.35">
      <c r="A140" s="23" t="s">
        <v>160</v>
      </c>
      <c r="B140" s="24">
        <v>21</v>
      </c>
    </row>
    <row r="141" spans="1:2" x14ac:dyDescent="0.35">
      <c r="A141" s="23" t="s">
        <v>161</v>
      </c>
      <c r="B141" s="24">
        <v>56</v>
      </c>
    </row>
    <row r="142" spans="1:2" x14ac:dyDescent="0.35">
      <c r="A142" s="23" t="s">
        <v>162</v>
      </c>
      <c r="B142" s="24">
        <v>21</v>
      </c>
    </row>
    <row r="143" spans="1:2" x14ac:dyDescent="0.35">
      <c r="A143" s="23" t="s">
        <v>163</v>
      </c>
      <c r="B143" s="24">
        <v>25</v>
      </c>
    </row>
    <row r="144" spans="1:2" x14ac:dyDescent="0.35">
      <c r="A144" s="23" t="s">
        <v>164</v>
      </c>
      <c r="B144" s="24">
        <v>22</v>
      </c>
    </row>
    <row r="145" spans="1:2" x14ac:dyDescent="0.35">
      <c r="A145" s="23" t="s">
        <v>165</v>
      </c>
      <c r="B145" s="24">
        <v>10</v>
      </c>
    </row>
    <row r="146" spans="1:2" x14ac:dyDescent="0.35">
      <c r="A146" s="23" t="s">
        <v>166</v>
      </c>
      <c r="B146" s="24">
        <v>65</v>
      </c>
    </row>
    <row r="147" spans="1:2" x14ac:dyDescent="0.35">
      <c r="A147" s="23" t="s">
        <v>167</v>
      </c>
      <c r="B147" s="24">
        <v>12</v>
      </c>
    </row>
    <row r="148" spans="1:2" x14ac:dyDescent="0.35">
      <c r="A148" s="23" t="s">
        <v>168</v>
      </c>
      <c r="B148" s="24">
        <v>45</v>
      </c>
    </row>
    <row r="149" spans="1:2" x14ac:dyDescent="0.35">
      <c r="A149" s="23" t="s">
        <v>169</v>
      </c>
      <c r="B149" s="24">
        <v>12</v>
      </c>
    </row>
    <row r="150" spans="1:2" x14ac:dyDescent="0.35">
      <c r="A150" s="23" t="s">
        <v>170</v>
      </c>
      <c r="B150" s="24">
        <v>87</v>
      </c>
    </row>
    <row r="151" spans="1:2" x14ac:dyDescent="0.35">
      <c r="A151" s="23" t="s">
        <v>171</v>
      </c>
      <c r="B151" s="24">
        <v>89</v>
      </c>
    </row>
    <row r="152" spans="1:2" x14ac:dyDescent="0.35">
      <c r="A152" s="23" t="s">
        <v>172</v>
      </c>
      <c r="B152" s="24">
        <v>54</v>
      </c>
    </row>
    <row r="153" spans="1:2" x14ac:dyDescent="0.35">
      <c r="A153" s="23" t="s">
        <v>173</v>
      </c>
      <c r="B153" s="24">
        <v>32</v>
      </c>
    </row>
    <row r="154" spans="1:2" x14ac:dyDescent="0.35">
      <c r="A154" s="23" t="s">
        <v>174</v>
      </c>
      <c r="B154" s="24">
        <v>65</v>
      </c>
    </row>
    <row r="155" spans="1:2" x14ac:dyDescent="0.35">
      <c r="A155" s="23" t="s">
        <v>175</v>
      </c>
      <c r="B155" s="24">
        <v>56</v>
      </c>
    </row>
    <row r="156" spans="1:2" x14ac:dyDescent="0.35">
      <c r="A156" s="23" t="s">
        <v>176</v>
      </c>
      <c r="B156" s="24">
        <v>21</v>
      </c>
    </row>
    <row r="157" spans="1:2" x14ac:dyDescent="0.35">
      <c r="A157" s="23" t="s">
        <v>177</v>
      </c>
      <c r="B157" s="24">
        <v>21</v>
      </c>
    </row>
    <row r="158" spans="1:2" x14ac:dyDescent="0.35">
      <c r="A158" s="23" t="s">
        <v>178</v>
      </c>
      <c r="B158" s="24">
        <v>56</v>
      </c>
    </row>
    <row r="159" spans="1:2" x14ac:dyDescent="0.35">
      <c r="A159" s="23" t="s">
        <v>179</v>
      </c>
      <c r="B159" s="24">
        <v>21</v>
      </c>
    </row>
    <row r="160" spans="1:2" x14ac:dyDescent="0.35">
      <c r="A160" s="23" t="s">
        <v>74</v>
      </c>
      <c r="B160" s="24">
        <v>25</v>
      </c>
    </row>
    <row r="161" spans="1:2" x14ac:dyDescent="0.35">
      <c r="A161" s="23" t="s">
        <v>180</v>
      </c>
      <c r="B161" s="24">
        <v>22</v>
      </c>
    </row>
    <row r="162" spans="1:2" x14ac:dyDescent="0.35">
      <c r="A162" s="23" t="s">
        <v>181</v>
      </c>
      <c r="B162" s="24">
        <v>32</v>
      </c>
    </row>
    <row r="163" spans="1:2" x14ac:dyDescent="0.35">
      <c r="A163" s="23" t="s">
        <v>182</v>
      </c>
      <c r="B163" s="24">
        <v>65</v>
      </c>
    </row>
    <row r="164" spans="1:2" x14ac:dyDescent="0.35">
      <c r="A164" s="23" t="s">
        <v>183</v>
      </c>
      <c r="B164" s="24">
        <v>12</v>
      </c>
    </row>
    <row r="165" spans="1:2" x14ac:dyDescent="0.35">
      <c r="A165" s="23" t="s">
        <v>184</v>
      </c>
      <c r="B165" s="24">
        <v>45</v>
      </c>
    </row>
    <row r="166" spans="1:2" x14ac:dyDescent="0.35">
      <c r="A166" s="23" t="s">
        <v>185</v>
      </c>
      <c r="B166" s="24">
        <v>12</v>
      </c>
    </row>
    <row r="167" spans="1:2" x14ac:dyDescent="0.35">
      <c r="A167" s="23" t="s">
        <v>186</v>
      </c>
      <c r="B167" s="24">
        <v>87</v>
      </c>
    </row>
    <row r="168" spans="1:2" x14ac:dyDescent="0.35">
      <c r="A168" s="23" t="s">
        <v>187</v>
      </c>
      <c r="B168" s="24">
        <v>89</v>
      </c>
    </row>
    <row r="169" spans="1:2" x14ac:dyDescent="0.35">
      <c r="A169" s="23" t="s">
        <v>188</v>
      </c>
      <c r="B169" s="24">
        <v>54</v>
      </c>
    </row>
    <row r="170" spans="1:2" x14ac:dyDescent="0.35">
      <c r="A170" s="23" t="s">
        <v>189</v>
      </c>
      <c r="B170" s="24">
        <v>32</v>
      </c>
    </row>
    <row r="171" spans="1:2" x14ac:dyDescent="0.35">
      <c r="A171" s="23" t="s">
        <v>190</v>
      </c>
      <c r="B171" s="24">
        <v>65</v>
      </c>
    </row>
    <row r="172" spans="1:2" x14ac:dyDescent="0.35">
      <c r="A172" s="23" t="s">
        <v>191</v>
      </c>
      <c r="B172" s="24">
        <v>56</v>
      </c>
    </row>
    <row r="173" spans="1:2" x14ac:dyDescent="0.35">
      <c r="A173" s="23" t="s">
        <v>192</v>
      </c>
      <c r="B173" s="24">
        <v>21</v>
      </c>
    </row>
    <row r="174" spans="1:2" x14ac:dyDescent="0.35">
      <c r="A174" s="23" t="s">
        <v>193</v>
      </c>
      <c r="B174" s="24">
        <v>21</v>
      </c>
    </row>
    <row r="175" spans="1:2" x14ac:dyDescent="0.35">
      <c r="A175" s="23" t="s">
        <v>194</v>
      </c>
      <c r="B175" s="24">
        <v>56</v>
      </c>
    </row>
    <row r="176" spans="1:2" x14ac:dyDescent="0.35">
      <c r="A176" s="23" t="s">
        <v>195</v>
      </c>
      <c r="B176" s="24">
        <v>21</v>
      </c>
    </row>
    <row r="177" spans="1:2" x14ac:dyDescent="0.35">
      <c r="A177" s="23" t="s">
        <v>195</v>
      </c>
      <c r="B177" s="24">
        <v>25</v>
      </c>
    </row>
    <row r="178" spans="1:2" x14ac:dyDescent="0.35">
      <c r="A178" s="23" t="s">
        <v>196</v>
      </c>
      <c r="B178" s="24">
        <v>22</v>
      </c>
    </row>
    <row r="179" spans="1:2" x14ac:dyDescent="0.35">
      <c r="A179" s="23" t="s">
        <v>197</v>
      </c>
      <c r="B179" s="24">
        <v>32</v>
      </c>
    </row>
    <row r="180" spans="1:2" x14ac:dyDescent="0.35">
      <c r="A180" s="23" t="s">
        <v>198</v>
      </c>
      <c r="B180" s="24">
        <v>65</v>
      </c>
    </row>
    <row r="181" spans="1:2" x14ac:dyDescent="0.35">
      <c r="A181" s="23" t="s">
        <v>74</v>
      </c>
      <c r="B181" s="24">
        <v>12</v>
      </c>
    </row>
    <row r="182" spans="1:2" x14ac:dyDescent="0.35">
      <c r="A182" s="23" t="s">
        <v>199</v>
      </c>
      <c r="B182" s="24">
        <v>45</v>
      </c>
    </row>
    <row r="183" spans="1:2" x14ac:dyDescent="0.35">
      <c r="A183" s="23" t="s">
        <v>200</v>
      </c>
      <c r="B183" s="24">
        <v>12</v>
      </c>
    </row>
    <row r="184" spans="1:2" x14ac:dyDescent="0.35">
      <c r="A184" s="23" t="s">
        <v>201</v>
      </c>
      <c r="B184" s="24">
        <v>87</v>
      </c>
    </row>
    <row r="185" spans="1:2" x14ac:dyDescent="0.35">
      <c r="A185" s="23" t="s">
        <v>202</v>
      </c>
      <c r="B185" s="24">
        <v>89</v>
      </c>
    </row>
    <row r="186" spans="1:2" x14ac:dyDescent="0.35">
      <c r="A186" s="23" t="s">
        <v>203</v>
      </c>
      <c r="B186" s="24">
        <v>54</v>
      </c>
    </row>
    <row r="187" spans="1:2" x14ac:dyDescent="0.35">
      <c r="A187" s="23" t="s">
        <v>74</v>
      </c>
      <c r="B187" s="24">
        <v>32</v>
      </c>
    </row>
    <row r="188" spans="1:2" x14ac:dyDescent="0.35">
      <c r="A188" s="23" t="s">
        <v>57</v>
      </c>
      <c r="B188" s="24">
        <v>65</v>
      </c>
    </row>
    <row r="189" spans="1:2" x14ac:dyDescent="0.35">
      <c r="A189" s="23" t="s">
        <v>204</v>
      </c>
      <c r="B189" s="24">
        <v>56</v>
      </c>
    </row>
    <row r="190" spans="1:2" x14ac:dyDescent="0.35">
      <c r="A190" s="23" t="s">
        <v>205</v>
      </c>
      <c r="B190" s="24">
        <v>21</v>
      </c>
    </row>
    <row r="191" spans="1:2" x14ac:dyDescent="0.35">
      <c r="A191" s="23" t="s">
        <v>206</v>
      </c>
      <c r="B191" s="24">
        <v>12</v>
      </c>
    </row>
    <row r="192" spans="1:2" x14ac:dyDescent="0.35">
      <c r="A192" s="23" t="s">
        <v>207</v>
      </c>
      <c r="B192" s="24">
        <v>87</v>
      </c>
    </row>
    <row r="193" spans="1:2" x14ac:dyDescent="0.35">
      <c r="A193" s="23" t="s">
        <v>208</v>
      </c>
      <c r="B193" s="24">
        <v>89</v>
      </c>
    </row>
    <row r="194" spans="1:2" x14ac:dyDescent="0.35">
      <c r="A194" s="23" t="s">
        <v>209</v>
      </c>
      <c r="B194" s="24">
        <v>54</v>
      </c>
    </row>
    <row r="195" spans="1:2" x14ac:dyDescent="0.35">
      <c r="A195" s="23" t="s">
        <v>210</v>
      </c>
      <c r="B195" s="24">
        <v>32</v>
      </c>
    </row>
    <row r="196" spans="1:2" x14ac:dyDescent="0.35">
      <c r="A196" s="23" t="s">
        <v>211</v>
      </c>
      <c r="B196" s="24">
        <v>65</v>
      </c>
    </row>
    <row r="197" spans="1:2" x14ac:dyDescent="0.35">
      <c r="A197" s="23" t="s">
        <v>212</v>
      </c>
      <c r="B197" s="24">
        <v>56</v>
      </c>
    </row>
    <row r="198" spans="1:2" x14ac:dyDescent="0.35">
      <c r="A198" s="23" t="s">
        <v>213</v>
      </c>
      <c r="B198" s="24">
        <v>21</v>
      </c>
    </row>
    <row r="199" spans="1:2" x14ac:dyDescent="0.35">
      <c r="A199" s="23" t="s">
        <v>214</v>
      </c>
      <c r="B199" s="24">
        <v>21</v>
      </c>
    </row>
    <row r="200" spans="1:2" x14ac:dyDescent="0.35">
      <c r="A200" s="23" t="s">
        <v>215</v>
      </c>
      <c r="B200" s="24">
        <v>56</v>
      </c>
    </row>
    <row r="201" spans="1:2" x14ac:dyDescent="0.35">
      <c r="A201" s="23" t="s">
        <v>216</v>
      </c>
      <c r="B201" s="24">
        <v>21</v>
      </c>
    </row>
    <row r="202" spans="1:2" x14ac:dyDescent="0.35">
      <c r="A202" s="23" t="s">
        <v>217</v>
      </c>
      <c r="B202" s="24">
        <v>25</v>
      </c>
    </row>
    <row r="203" spans="1:2" x14ac:dyDescent="0.35">
      <c r="A203" s="23" t="s">
        <v>218</v>
      </c>
      <c r="B203" s="24">
        <v>22</v>
      </c>
    </row>
    <row r="204" spans="1:2" x14ac:dyDescent="0.35">
      <c r="A204" s="23" t="s">
        <v>219</v>
      </c>
      <c r="B204" s="24">
        <v>32</v>
      </c>
    </row>
    <row r="205" spans="1:2" x14ac:dyDescent="0.35">
      <c r="A205" s="23" t="s">
        <v>220</v>
      </c>
      <c r="B205" s="24">
        <v>65</v>
      </c>
    </row>
    <row r="206" spans="1:2" x14ac:dyDescent="0.35">
      <c r="A206" s="23" t="s">
        <v>221</v>
      </c>
      <c r="B206" s="24">
        <v>12</v>
      </c>
    </row>
    <row r="207" spans="1:2" x14ac:dyDescent="0.35">
      <c r="A207" s="23" t="s">
        <v>222</v>
      </c>
      <c r="B207" s="24">
        <v>45</v>
      </c>
    </row>
    <row r="208" spans="1:2" x14ac:dyDescent="0.35">
      <c r="A208" s="23" t="s">
        <v>223</v>
      </c>
      <c r="B208" s="24">
        <v>12</v>
      </c>
    </row>
    <row r="209" spans="1:2" x14ac:dyDescent="0.35">
      <c r="A209" s="23" t="s">
        <v>224</v>
      </c>
      <c r="B209" s="24">
        <v>12</v>
      </c>
    </row>
    <row r="210" spans="1:2" x14ac:dyDescent="0.35">
      <c r="A210" s="23" t="s">
        <v>225</v>
      </c>
      <c r="B210" s="24">
        <v>87</v>
      </c>
    </row>
    <row r="211" spans="1:2" x14ac:dyDescent="0.35">
      <c r="A211" s="23" t="s">
        <v>226</v>
      </c>
      <c r="B211" s="24">
        <v>89</v>
      </c>
    </row>
    <row r="212" spans="1:2" x14ac:dyDescent="0.35">
      <c r="A212" s="23" t="s">
        <v>227</v>
      </c>
      <c r="B212" s="24">
        <v>54</v>
      </c>
    </row>
    <row r="213" spans="1:2" x14ac:dyDescent="0.35">
      <c r="A213" s="23" t="s">
        <v>216</v>
      </c>
      <c r="B213" s="24">
        <v>32</v>
      </c>
    </row>
    <row r="214" spans="1:2" x14ac:dyDescent="0.35">
      <c r="A214" s="23" t="s">
        <v>207</v>
      </c>
      <c r="B214" s="24">
        <v>65</v>
      </c>
    </row>
    <row r="215" spans="1:2" x14ac:dyDescent="0.35">
      <c r="A215" s="23" t="s">
        <v>206</v>
      </c>
      <c r="B215" s="24">
        <v>56</v>
      </c>
    </row>
    <row r="216" spans="1:2" x14ac:dyDescent="0.35">
      <c r="A216" s="23" t="s">
        <v>204</v>
      </c>
      <c r="B216" s="24">
        <v>21</v>
      </c>
    </row>
    <row r="217" spans="1:2" x14ac:dyDescent="0.35">
      <c r="A217" s="23" t="s">
        <v>74</v>
      </c>
      <c r="B217" s="24">
        <v>21</v>
      </c>
    </row>
    <row r="218" spans="1:2" x14ac:dyDescent="0.35">
      <c r="A218" s="23" t="s">
        <v>228</v>
      </c>
      <c r="B218" s="24">
        <v>56</v>
      </c>
    </row>
    <row r="219" spans="1:2" x14ac:dyDescent="0.35">
      <c r="A219" s="23" t="s">
        <v>229</v>
      </c>
      <c r="B219" s="24">
        <v>21</v>
      </c>
    </row>
    <row r="220" spans="1:2" x14ac:dyDescent="0.35">
      <c r="A220" s="23" t="s">
        <v>230</v>
      </c>
      <c r="B220" s="24">
        <v>25</v>
      </c>
    </row>
    <row r="221" spans="1:2" x14ac:dyDescent="0.35">
      <c r="A221" s="23" t="s">
        <v>231</v>
      </c>
      <c r="B221" s="24">
        <v>22</v>
      </c>
    </row>
    <row r="222" spans="1:2" x14ac:dyDescent="0.35">
      <c r="A222" s="23" t="s">
        <v>232</v>
      </c>
      <c r="B222" s="24">
        <v>32</v>
      </c>
    </row>
    <row r="223" spans="1:2" x14ac:dyDescent="0.35">
      <c r="A223" s="23" t="s">
        <v>233</v>
      </c>
      <c r="B223" s="24">
        <v>65</v>
      </c>
    </row>
    <row r="224" spans="1:2" x14ac:dyDescent="0.35">
      <c r="A224" s="23" t="s">
        <v>234</v>
      </c>
      <c r="B224" s="24">
        <v>12</v>
      </c>
    </row>
    <row r="225" spans="1:2" x14ac:dyDescent="0.35">
      <c r="A225" s="23" t="s">
        <v>235</v>
      </c>
      <c r="B225" s="24">
        <v>45</v>
      </c>
    </row>
    <row r="226" spans="1:2" x14ac:dyDescent="0.35">
      <c r="A226" s="23" t="s">
        <v>236</v>
      </c>
      <c r="B226" s="24">
        <v>12</v>
      </c>
    </row>
    <row r="227" spans="1:2" x14ac:dyDescent="0.35">
      <c r="A227" s="23" t="s">
        <v>237</v>
      </c>
      <c r="B227" s="24">
        <v>12</v>
      </c>
    </row>
    <row r="228" spans="1:2" x14ac:dyDescent="0.35">
      <c r="A228" s="23" t="s">
        <v>238</v>
      </c>
      <c r="B228" s="24">
        <v>87</v>
      </c>
    </row>
    <row r="229" spans="1:2" x14ac:dyDescent="0.35">
      <c r="A229" s="23" t="s">
        <v>239</v>
      </c>
      <c r="B229" s="24">
        <v>89</v>
      </c>
    </row>
    <row r="230" spans="1:2" x14ac:dyDescent="0.35">
      <c r="A230" s="23" t="s">
        <v>239</v>
      </c>
      <c r="B230" s="24">
        <v>54</v>
      </c>
    </row>
    <row r="231" spans="1:2" x14ac:dyDescent="0.35">
      <c r="A231" s="23" t="s">
        <v>240</v>
      </c>
      <c r="B231" s="24">
        <v>32</v>
      </c>
    </row>
    <row r="232" spans="1:2" x14ac:dyDescent="0.35">
      <c r="A232" s="23" t="s">
        <v>241</v>
      </c>
      <c r="B232" s="24">
        <v>65</v>
      </c>
    </row>
    <row r="233" spans="1:2" x14ac:dyDescent="0.35">
      <c r="A233" s="23" t="s">
        <v>242</v>
      </c>
      <c r="B233" s="24">
        <v>56</v>
      </c>
    </row>
    <row r="234" spans="1:2" x14ac:dyDescent="0.35">
      <c r="A234" s="23" t="s">
        <v>74</v>
      </c>
      <c r="B234" s="24">
        <v>21</v>
      </c>
    </row>
    <row r="235" spans="1:2" x14ac:dyDescent="0.35">
      <c r="A235" s="23" t="s">
        <v>243</v>
      </c>
      <c r="B235" s="24">
        <v>21</v>
      </c>
    </row>
    <row r="236" spans="1:2" x14ac:dyDescent="0.35">
      <c r="A236" s="23" t="s">
        <v>244</v>
      </c>
      <c r="B236" s="24">
        <v>56</v>
      </c>
    </row>
    <row r="237" spans="1:2" x14ac:dyDescent="0.35">
      <c r="A237" s="23" t="s">
        <v>245</v>
      </c>
      <c r="B237" s="24">
        <v>21</v>
      </c>
    </row>
    <row r="238" spans="1:2" x14ac:dyDescent="0.35">
      <c r="A238" s="23" t="s">
        <v>246</v>
      </c>
      <c r="B238" s="24">
        <v>25</v>
      </c>
    </row>
    <row r="239" spans="1:2" x14ac:dyDescent="0.35">
      <c r="A239" s="23" t="s">
        <v>52</v>
      </c>
      <c r="B239" s="24">
        <v>22</v>
      </c>
    </row>
    <row r="240" spans="1:2" x14ac:dyDescent="0.35">
      <c r="A240" s="23" t="s">
        <v>247</v>
      </c>
      <c r="B240" s="24">
        <v>32</v>
      </c>
    </row>
    <row r="241" spans="1:2" x14ac:dyDescent="0.35">
      <c r="A241" s="23" t="s">
        <v>248</v>
      </c>
      <c r="B241" s="24">
        <v>65</v>
      </c>
    </row>
    <row r="242" spans="1:2" x14ac:dyDescent="0.35">
      <c r="A242" s="23" t="s">
        <v>249</v>
      </c>
      <c r="B242" s="24">
        <v>12</v>
      </c>
    </row>
    <row r="243" spans="1:2" x14ac:dyDescent="0.35">
      <c r="A243" s="23" t="s">
        <v>250</v>
      </c>
      <c r="B243" s="24">
        <v>87</v>
      </c>
    </row>
    <row r="244" spans="1:2" x14ac:dyDescent="0.35">
      <c r="A244" s="23" t="s">
        <v>251</v>
      </c>
      <c r="B244" s="24">
        <v>89</v>
      </c>
    </row>
    <row r="245" spans="1:2" x14ac:dyDescent="0.35">
      <c r="A245" s="23" t="s">
        <v>252</v>
      </c>
      <c r="B245" s="24">
        <v>54</v>
      </c>
    </row>
    <row r="246" spans="1:2" x14ac:dyDescent="0.35">
      <c r="A246" s="23" t="s">
        <v>253</v>
      </c>
      <c r="B246" s="24">
        <v>32</v>
      </c>
    </row>
    <row r="247" spans="1:2" x14ac:dyDescent="0.35">
      <c r="A247" s="23" t="s">
        <v>254</v>
      </c>
      <c r="B247" s="24">
        <v>65</v>
      </c>
    </row>
    <row r="248" spans="1:2" x14ac:dyDescent="0.35">
      <c r="A248" s="23" t="s">
        <v>255</v>
      </c>
      <c r="B248" s="24">
        <v>56</v>
      </c>
    </row>
    <row r="249" spans="1:2" x14ac:dyDescent="0.35">
      <c r="A249" s="23" t="s">
        <v>256</v>
      </c>
      <c r="B249" s="24">
        <v>21</v>
      </c>
    </row>
    <row r="250" spans="1:2" x14ac:dyDescent="0.35">
      <c r="A250" s="23" t="s">
        <v>257</v>
      </c>
      <c r="B250" s="24">
        <v>21</v>
      </c>
    </row>
    <row r="251" spans="1:2" x14ac:dyDescent="0.35">
      <c r="A251" s="23" t="s">
        <v>258</v>
      </c>
      <c r="B251" s="24">
        <v>56</v>
      </c>
    </row>
    <row r="252" spans="1:2" x14ac:dyDescent="0.35">
      <c r="A252" s="23" t="s">
        <v>259</v>
      </c>
      <c r="B252" s="24">
        <v>21</v>
      </c>
    </row>
    <row r="253" spans="1:2" x14ac:dyDescent="0.35">
      <c r="A253" s="23" t="s">
        <v>260</v>
      </c>
      <c r="B253" s="24">
        <v>25</v>
      </c>
    </row>
    <row r="254" spans="1:2" x14ac:dyDescent="0.35">
      <c r="A254" s="23" t="s">
        <v>74</v>
      </c>
      <c r="B254" s="24">
        <v>22</v>
      </c>
    </row>
    <row r="255" spans="1:2" x14ac:dyDescent="0.35">
      <c r="A255" s="23" t="s">
        <v>262</v>
      </c>
      <c r="B255" s="24">
        <v>32</v>
      </c>
    </row>
    <row r="256" spans="1:2" x14ac:dyDescent="0.35">
      <c r="A256" s="23" t="s">
        <v>261</v>
      </c>
      <c r="B256" s="24">
        <v>12</v>
      </c>
    </row>
    <row r="257" spans="1:2" x14ac:dyDescent="0.35">
      <c r="A257" s="23" t="s">
        <v>74</v>
      </c>
      <c r="B257" s="24">
        <v>87</v>
      </c>
    </row>
    <row r="258" spans="1:2" x14ac:dyDescent="0.35">
      <c r="A258" s="23" t="s">
        <v>263</v>
      </c>
      <c r="B258" s="24">
        <v>89</v>
      </c>
    </row>
    <row r="259" spans="1:2" x14ac:dyDescent="0.35">
      <c r="A259" s="23" t="s">
        <v>264</v>
      </c>
      <c r="B259" s="24">
        <v>54</v>
      </c>
    </row>
    <row r="260" spans="1:2" x14ac:dyDescent="0.35">
      <c r="A260" s="23" t="s">
        <v>265</v>
      </c>
      <c r="B260" s="24">
        <v>32</v>
      </c>
    </row>
    <row r="261" spans="1:2" x14ac:dyDescent="0.35">
      <c r="A261" s="23" t="s">
        <v>266</v>
      </c>
      <c r="B261" s="24">
        <v>65</v>
      </c>
    </row>
    <row r="262" spans="1:2" x14ac:dyDescent="0.35">
      <c r="A262" s="23" t="s">
        <v>267</v>
      </c>
      <c r="B262" s="24">
        <v>56</v>
      </c>
    </row>
    <row r="263" spans="1:2" x14ac:dyDescent="0.35">
      <c r="A263" s="23" t="s">
        <v>268</v>
      </c>
      <c r="B263" s="24">
        <v>21</v>
      </c>
    </row>
    <row r="264" spans="1:2" x14ac:dyDescent="0.35">
      <c r="A264" s="23" t="s">
        <v>269</v>
      </c>
      <c r="B264" s="24">
        <v>21</v>
      </c>
    </row>
    <row r="265" spans="1:2" x14ac:dyDescent="0.35">
      <c r="A265" s="23" t="s">
        <v>270</v>
      </c>
      <c r="B265" s="24">
        <v>56</v>
      </c>
    </row>
    <row r="266" spans="1:2" x14ac:dyDescent="0.35">
      <c r="A266" s="23" t="s">
        <v>271</v>
      </c>
      <c r="B266" s="24">
        <v>21</v>
      </c>
    </row>
    <row r="267" spans="1:2" x14ac:dyDescent="0.35">
      <c r="A267" s="23" t="s">
        <v>272</v>
      </c>
      <c r="B267" s="24">
        <v>25</v>
      </c>
    </row>
    <row r="268" spans="1:2" x14ac:dyDescent="0.35">
      <c r="A268" s="23" t="s">
        <v>273</v>
      </c>
      <c r="B268" s="24">
        <v>22</v>
      </c>
    </row>
    <row r="269" spans="1:2" x14ac:dyDescent="0.35">
      <c r="A269" s="23" t="s">
        <v>274</v>
      </c>
      <c r="B269" s="24">
        <v>32</v>
      </c>
    </row>
    <row r="270" spans="1:2" x14ac:dyDescent="0.35">
      <c r="A270" s="23" t="s">
        <v>74</v>
      </c>
      <c r="B270" s="24">
        <v>65</v>
      </c>
    </row>
    <row r="271" spans="1:2" x14ac:dyDescent="0.35">
      <c r="A271" s="23" t="s">
        <v>275</v>
      </c>
      <c r="B271" s="24">
        <v>12</v>
      </c>
    </row>
    <row r="272" spans="1:2" x14ac:dyDescent="0.35">
      <c r="A272" s="23" t="s">
        <v>276</v>
      </c>
      <c r="B272" s="24">
        <v>45</v>
      </c>
    </row>
    <row r="273" spans="1:2" x14ac:dyDescent="0.35">
      <c r="A273" s="23" t="s">
        <v>277</v>
      </c>
      <c r="B273" s="24">
        <v>12</v>
      </c>
    </row>
    <row r="274" spans="1:2" x14ac:dyDescent="0.35">
      <c r="A274" s="23" t="s">
        <v>278</v>
      </c>
      <c r="B274" s="24">
        <v>12</v>
      </c>
    </row>
    <row r="275" spans="1:2" x14ac:dyDescent="0.35">
      <c r="A275" s="23" t="s">
        <v>279</v>
      </c>
      <c r="B275" s="24">
        <v>87</v>
      </c>
    </row>
    <row r="276" spans="1:2" x14ac:dyDescent="0.35">
      <c r="A276" s="23" t="s">
        <v>280</v>
      </c>
      <c r="B276" s="24">
        <v>89</v>
      </c>
    </row>
    <row r="277" spans="1:2" x14ac:dyDescent="0.35">
      <c r="A277" s="23" t="s">
        <v>281</v>
      </c>
      <c r="B277" s="24">
        <v>54</v>
      </c>
    </row>
    <row r="278" spans="1:2" x14ac:dyDescent="0.35">
      <c r="A278" s="23" t="s">
        <v>282</v>
      </c>
      <c r="B278" s="24">
        <v>32</v>
      </c>
    </row>
    <row r="279" spans="1:2" x14ac:dyDescent="0.35">
      <c r="A279" s="23" t="s">
        <v>283</v>
      </c>
      <c r="B279" s="24">
        <v>65</v>
      </c>
    </row>
    <row r="280" spans="1:2" x14ac:dyDescent="0.35">
      <c r="A280" s="23" t="s">
        <v>284</v>
      </c>
      <c r="B280" s="24">
        <v>56</v>
      </c>
    </row>
    <row r="281" spans="1:2" x14ac:dyDescent="0.35">
      <c r="A281" s="23" t="s">
        <v>285</v>
      </c>
      <c r="B281" s="24">
        <v>21</v>
      </c>
    </row>
    <row r="282" spans="1:2" x14ac:dyDescent="0.35">
      <c r="A282" s="23" t="s">
        <v>286</v>
      </c>
      <c r="B282" s="24">
        <v>21</v>
      </c>
    </row>
    <row r="283" spans="1:2" x14ac:dyDescent="0.35">
      <c r="A283" s="23" t="s">
        <v>287</v>
      </c>
      <c r="B283" s="24">
        <v>56</v>
      </c>
    </row>
    <row r="284" spans="1:2" x14ac:dyDescent="0.35">
      <c r="A284" s="23" t="s">
        <v>74</v>
      </c>
      <c r="B284" s="24">
        <v>21</v>
      </c>
    </row>
    <row r="285" spans="1:2" x14ac:dyDescent="0.35">
      <c r="A285" s="23" t="s">
        <v>289</v>
      </c>
      <c r="B285" s="24">
        <v>25</v>
      </c>
    </row>
    <row r="286" spans="1:2" x14ac:dyDescent="0.35">
      <c r="A286" s="23" t="s">
        <v>290</v>
      </c>
      <c r="B286" s="24">
        <v>22</v>
      </c>
    </row>
    <row r="287" spans="1:2" x14ac:dyDescent="0.35">
      <c r="A287" s="23" t="s">
        <v>291</v>
      </c>
      <c r="B287" s="24">
        <v>32</v>
      </c>
    </row>
    <row r="288" spans="1:2" x14ac:dyDescent="0.35">
      <c r="A288" s="23" t="s">
        <v>292</v>
      </c>
      <c r="B288" s="24">
        <v>65</v>
      </c>
    </row>
    <row r="289" spans="1:2" x14ac:dyDescent="0.35">
      <c r="A289" s="23" t="s">
        <v>293</v>
      </c>
      <c r="B289" s="24">
        <v>12</v>
      </c>
    </row>
    <row r="290" spans="1:2" x14ac:dyDescent="0.35">
      <c r="A290" s="23" t="s">
        <v>177</v>
      </c>
      <c r="B290" s="24">
        <v>45</v>
      </c>
    </row>
    <row r="291" spans="1:2" x14ac:dyDescent="0.35">
      <c r="A291" s="23" t="s">
        <v>294</v>
      </c>
      <c r="B291" s="24">
        <v>12</v>
      </c>
    </row>
    <row r="292" spans="1:2" x14ac:dyDescent="0.35">
      <c r="A292" s="23" t="s">
        <v>239</v>
      </c>
      <c r="B292" s="24">
        <v>54</v>
      </c>
    </row>
    <row r="293" spans="1:2" x14ac:dyDescent="0.35">
      <c r="A293" s="23" t="s">
        <v>240</v>
      </c>
      <c r="B293" s="24">
        <v>32</v>
      </c>
    </row>
    <row r="294" spans="1:2" x14ac:dyDescent="0.35">
      <c r="A294" s="23" t="s">
        <v>241</v>
      </c>
      <c r="B294" s="24">
        <v>65</v>
      </c>
    </row>
    <row r="295" spans="1:2" x14ac:dyDescent="0.35">
      <c r="A295" s="23" t="s">
        <v>242</v>
      </c>
      <c r="B295" s="24">
        <v>56</v>
      </c>
    </row>
    <row r="296" spans="1:2" x14ac:dyDescent="0.35">
      <c r="A296" s="23" t="s">
        <v>243</v>
      </c>
      <c r="B296" s="24">
        <v>21</v>
      </c>
    </row>
    <row r="297" spans="1:2" x14ac:dyDescent="0.35">
      <c r="A297" s="23" t="s">
        <v>243</v>
      </c>
      <c r="B297" s="24">
        <v>21</v>
      </c>
    </row>
    <row r="298" spans="1:2" x14ac:dyDescent="0.35">
      <c r="A298" s="23" t="s">
        <v>244</v>
      </c>
      <c r="B298" s="24">
        <v>56</v>
      </c>
    </row>
    <row r="299" spans="1:2" x14ac:dyDescent="0.35">
      <c r="A299" s="23" t="s">
        <v>245</v>
      </c>
      <c r="B299" s="24">
        <v>21</v>
      </c>
    </row>
    <row r="300" spans="1:2" x14ac:dyDescent="0.35">
      <c r="A300" s="23" t="s">
        <v>246</v>
      </c>
      <c r="B300" s="24">
        <v>25</v>
      </c>
    </row>
    <row r="301" spans="1:2" x14ac:dyDescent="0.35">
      <c r="A301" s="23" t="s">
        <v>52</v>
      </c>
      <c r="B301" s="24">
        <v>22</v>
      </c>
    </row>
    <row r="302" spans="1:2" x14ac:dyDescent="0.35">
      <c r="A302" s="23" t="s">
        <v>247</v>
      </c>
      <c r="B302" s="24">
        <v>32</v>
      </c>
    </row>
    <row r="303" spans="1:2" x14ac:dyDescent="0.35">
      <c r="A303" s="23" t="s">
        <v>248</v>
      </c>
      <c r="B303" s="24">
        <v>65</v>
      </c>
    </row>
    <row r="304" spans="1:2" x14ac:dyDescent="0.35">
      <c r="A304" s="23" t="s">
        <v>74</v>
      </c>
      <c r="B304" s="24">
        <v>12</v>
      </c>
    </row>
    <row r="305" spans="1:2" x14ac:dyDescent="0.35">
      <c r="A305" s="23" t="s">
        <v>250</v>
      </c>
      <c r="B305" s="24">
        <v>87</v>
      </c>
    </row>
    <row r="306" spans="1:2" x14ac:dyDescent="0.35">
      <c r="A306" s="23" t="s">
        <v>251</v>
      </c>
      <c r="B306" s="24">
        <v>89</v>
      </c>
    </row>
    <row r="307" spans="1:2" x14ac:dyDescent="0.35">
      <c r="A307" s="23" t="s">
        <v>252</v>
      </c>
      <c r="B307" s="24">
        <v>54</v>
      </c>
    </row>
    <row r="308" spans="1:2" x14ac:dyDescent="0.35">
      <c r="A308" s="23" t="s">
        <v>253</v>
      </c>
      <c r="B308" s="24">
        <v>32</v>
      </c>
    </row>
    <row r="309" spans="1:2" x14ac:dyDescent="0.35">
      <c r="A309" s="23" t="s">
        <v>254</v>
      </c>
      <c r="B309" s="24">
        <v>65</v>
      </c>
    </row>
    <row r="310" spans="1:2" x14ac:dyDescent="0.35">
      <c r="A310" s="23" t="s">
        <v>283</v>
      </c>
      <c r="B310" s="24">
        <v>65</v>
      </c>
    </row>
    <row r="311" spans="1:2" x14ac:dyDescent="0.35">
      <c r="A311" s="23" t="s">
        <v>284</v>
      </c>
      <c r="B311" s="24">
        <v>56</v>
      </c>
    </row>
    <row r="312" spans="1:2" x14ac:dyDescent="0.35">
      <c r="A312" s="23" t="s">
        <v>285</v>
      </c>
      <c r="B312" s="24">
        <v>21</v>
      </c>
    </row>
    <row r="313" spans="1:2" x14ac:dyDescent="0.35">
      <c r="A313" s="23" t="s">
        <v>286</v>
      </c>
      <c r="B313" s="24">
        <v>21</v>
      </c>
    </row>
    <row r="314" spans="1:2" x14ac:dyDescent="0.35">
      <c r="A314" s="23" t="s">
        <v>287</v>
      </c>
      <c r="B314" s="24">
        <v>56</v>
      </c>
    </row>
    <row r="315" spans="1:2" x14ac:dyDescent="0.35">
      <c r="A315" s="23" t="s">
        <v>288</v>
      </c>
      <c r="B315" s="24">
        <v>21</v>
      </c>
    </row>
    <row r="316" spans="1:2" x14ac:dyDescent="0.35">
      <c r="A316" s="23" t="s">
        <v>289</v>
      </c>
      <c r="B316" s="24">
        <v>25</v>
      </c>
    </row>
    <row r="317" spans="1:2" x14ac:dyDescent="0.35">
      <c r="A317" s="23" t="s">
        <v>290</v>
      </c>
      <c r="B317" s="24">
        <v>22</v>
      </c>
    </row>
    <row r="318" spans="1:2" x14ac:dyDescent="0.35">
      <c r="A318" s="23" t="s">
        <v>291</v>
      </c>
      <c r="B318" s="24">
        <v>32</v>
      </c>
    </row>
    <row r="319" spans="1:2" x14ac:dyDescent="0.35">
      <c r="A319" s="23" t="s">
        <v>292</v>
      </c>
      <c r="B319" s="24">
        <v>65</v>
      </c>
    </row>
    <row r="320" spans="1:2" x14ac:dyDescent="0.35">
      <c r="A320" s="23" t="s">
        <v>293</v>
      </c>
      <c r="B320" s="24">
        <v>12</v>
      </c>
    </row>
    <row r="321" spans="1:2" x14ac:dyDescent="0.35">
      <c r="A321" s="23" t="s">
        <v>177</v>
      </c>
      <c r="B321" s="24">
        <v>45</v>
      </c>
    </row>
    <row r="322" spans="1:2" x14ac:dyDescent="0.35">
      <c r="A322" s="23" t="s">
        <v>294</v>
      </c>
      <c r="B322" s="24">
        <v>12</v>
      </c>
    </row>
    <row r="323" spans="1:2" x14ac:dyDescent="0.35">
      <c r="A323" s="23" t="s">
        <v>239</v>
      </c>
      <c r="B323" s="24">
        <v>54</v>
      </c>
    </row>
    <row r="324" spans="1:2" x14ac:dyDescent="0.35">
      <c r="A324" s="23" t="s">
        <v>240</v>
      </c>
      <c r="B324" s="24">
        <v>32</v>
      </c>
    </row>
    <row r="325" spans="1:2" x14ac:dyDescent="0.35">
      <c r="A325" s="23" t="s">
        <v>241</v>
      </c>
      <c r="B325" s="24">
        <v>65</v>
      </c>
    </row>
    <row r="326" spans="1:2" x14ac:dyDescent="0.35">
      <c r="A326" s="23" t="s">
        <v>242</v>
      </c>
      <c r="B326" s="24">
        <v>56</v>
      </c>
    </row>
    <row r="327" spans="1:2" x14ac:dyDescent="0.35">
      <c r="A327" s="23" t="s">
        <v>74</v>
      </c>
      <c r="B327" s="24">
        <v>21</v>
      </c>
    </row>
    <row r="328" spans="1:2" x14ac:dyDescent="0.35">
      <c r="A328" s="23" t="s">
        <v>243</v>
      </c>
      <c r="B328" s="24">
        <v>21</v>
      </c>
    </row>
    <row r="329" spans="1:2" x14ac:dyDescent="0.35">
      <c r="A329" s="23" t="s">
        <v>74</v>
      </c>
      <c r="B329" s="24">
        <v>56</v>
      </c>
    </row>
    <row r="330" spans="1:2" x14ac:dyDescent="0.35">
      <c r="A330" s="23" t="s">
        <v>245</v>
      </c>
      <c r="B330" s="24">
        <v>21</v>
      </c>
    </row>
    <row r="331" spans="1:2" x14ac:dyDescent="0.35">
      <c r="A331" s="23" t="s">
        <v>246</v>
      </c>
      <c r="B331" s="24">
        <v>25</v>
      </c>
    </row>
    <row r="332" spans="1:2" x14ac:dyDescent="0.35">
      <c r="A332" s="23" t="s">
        <v>52</v>
      </c>
      <c r="B332" s="24">
        <v>22</v>
      </c>
    </row>
    <row r="333" spans="1:2" x14ac:dyDescent="0.35">
      <c r="A333" s="23" t="s">
        <v>247</v>
      </c>
      <c r="B333" s="24">
        <v>32</v>
      </c>
    </row>
    <row r="334" spans="1:2" x14ac:dyDescent="0.35">
      <c r="A334" s="23" t="s">
        <v>202</v>
      </c>
      <c r="B334" s="24">
        <v>89</v>
      </c>
    </row>
    <row r="335" spans="1:2" x14ac:dyDescent="0.35">
      <c r="A335" s="23" t="s">
        <v>203</v>
      </c>
      <c r="B335" s="24">
        <v>54</v>
      </c>
    </row>
    <row r="336" spans="1:2" x14ac:dyDescent="0.35">
      <c r="A336" s="23" t="s">
        <v>58</v>
      </c>
      <c r="B336" s="24">
        <v>32</v>
      </c>
    </row>
    <row r="337" spans="1:2" x14ac:dyDescent="0.35">
      <c r="A337" s="23" t="s">
        <v>57</v>
      </c>
      <c r="B337" s="24">
        <v>65</v>
      </c>
    </row>
    <row r="338" spans="1:2" x14ac:dyDescent="0.35">
      <c r="A338" s="23" t="s">
        <v>204</v>
      </c>
      <c r="B338" s="24">
        <v>56</v>
      </c>
    </row>
    <row r="339" spans="1:2" x14ac:dyDescent="0.35">
      <c r="A339" s="23" t="s">
        <v>205</v>
      </c>
      <c r="B339" s="24">
        <v>21</v>
      </c>
    </row>
    <row r="340" spans="1:2" x14ac:dyDescent="0.35">
      <c r="A340" s="23" t="s">
        <v>206</v>
      </c>
      <c r="B340" s="24">
        <v>12</v>
      </c>
    </row>
    <row r="341" spans="1:2" x14ac:dyDescent="0.35">
      <c r="A341" s="23" t="s">
        <v>207</v>
      </c>
      <c r="B341" s="24">
        <v>87</v>
      </c>
    </row>
    <row r="342" spans="1:2" x14ac:dyDescent="0.35">
      <c r="A342" s="23" t="s">
        <v>208</v>
      </c>
      <c r="B342" s="24">
        <v>89</v>
      </c>
    </row>
    <row r="343" spans="1:2" x14ac:dyDescent="0.35">
      <c r="A343" s="23" t="s">
        <v>209</v>
      </c>
      <c r="B343" s="24">
        <v>54</v>
      </c>
    </row>
    <row r="344" spans="1:2" x14ac:dyDescent="0.35">
      <c r="A344" s="23" t="s">
        <v>210</v>
      </c>
      <c r="B344" s="24">
        <v>32</v>
      </c>
    </row>
    <row r="345" spans="1:2" x14ac:dyDescent="0.35">
      <c r="A345" s="23" t="s">
        <v>211</v>
      </c>
      <c r="B345" s="24">
        <v>65</v>
      </c>
    </row>
    <row r="346" spans="1:2" x14ac:dyDescent="0.35">
      <c r="A346" s="23" t="s">
        <v>212</v>
      </c>
      <c r="B346" s="24">
        <v>56</v>
      </c>
    </row>
    <row r="347" spans="1:2" x14ac:dyDescent="0.35">
      <c r="A347" s="23" t="s">
        <v>213</v>
      </c>
      <c r="B347" s="24">
        <v>21</v>
      </c>
    </row>
    <row r="348" spans="1:2" x14ac:dyDescent="0.35">
      <c r="A348" s="23" t="s">
        <v>214</v>
      </c>
      <c r="B348" s="24">
        <v>21</v>
      </c>
    </row>
    <row r="349" spans="1:2" x14ac:dyDescent="0.35">
      <c r="A349" s="23" t="s">
        <v>215</v>
      </c>
      <c r="B349" s="24">
        <v>56</v>
      </c>
    </row>
    <row r="350" spans="1:2" x14ac:dyDescent="0.35">
      <c r="A350" s="23" t="s">
        <v>216</v>
      </c>
      <c r="B350" s="24">
        <v>21</v>
      </c>
    </row>
    <row r="351" spans="1:2" x14ac:dyDescent="0.35">
      <c r="A351" s="23" t="s">
        <v>217</v>
      </c>
      <c r="B351" s="24">
        <v>25</v>
      </c>
    </row>
    <row r="352" spans="1:2" x14ac:dyDescent="0.35">
      <c r="A352" s="23" t="s">
        <v>74</v>
      </c>
      <c r="B352" s="24">
        <v>22</v>
      </c>
    </row>
    <row r="353" spans="1:2" x14ac:dyDescent="0.35">
      <c r="A353" s="23" t="s">
        <v>219</v>
      </c>
      <c r="B353" s="24">
        <v>32</v>
      </c>
    </row>
    <row r="354" spans="1:2" x14ac:dyDescent="0.35">
      <c r="A354" s="23" t="s">
        <v>220</v>
      </c>
      <c r="B354" s="24">
        <v>65</v>
      </c>
    </row>
    <row r="355" spans="1:2" x14ac:dyDescent="0.35">
      <c r="A355" s="23" t="s">
        <v>221</v>
      </c>
      <c r="B355" s="24">
        <v>12</v>
      </c>
    </row>
    <row r="356" spans="1:2" x14ac:dyDescent="0.35">
      <c r="A356" s="23" t="s">
        <v>222</v>
      </c>
      <c r="B356" s="24">
        <v>45</v>
      </c>
    </row>
    <row r="357" spans="1:2" x14ac:dyDescent="0.35">
      <c r="A357" s="23" t="s">
        <v>223</v>
      </c>
      <c r="B357" s="24">
        <v>12</v>
      </c>
    </row>
    <row r="358" spans="1:2" x14ac:dyDescent="0.35">
      <c r="A358" s="23" t="s">
        <v>224</v>
      </c>
      <c r="B358" s="24">
        <v>12</v>
      </c>
    </row>
    <row r="359" spans="1:2" x14ac:dyDescent="0.35">
      <c r="A359" s="23" t="s">
        <v>225</v>
      </c>
      <c r="B359" s="24">
        <v>87</v>
      </c>
    </row>
    <row r="360" spans="1:2" x14ac:dyDescent="0.35">
      <c r="A360" s="23" t="s">
        <v>226</v>
      </c>
      <c r="B360" s="24">
        <v>89</v>
      </c>
    </row>
    <row r="361" spans="1:2" x14ac:dyDescent="0.35">
      <c r="A361" s="23" t="s">
        <v>202</v>
      </c>
      <c r="B361" s="24">
        <v>89</v>
      </c>
    </row>
    <row r="362" spans="1:2" x14ac:dyDescent="0.35">
      <c r="A362" s="23" t="s">
        <v>203</v>
      </c>
      <c r="B362" s="24">
        <v>54</v>
      </c>
    </row>
    <row r="363" spans="1:2" x14ac:dyDescent="0.35">
      <c r="A363" s="23" t="s">
        <v>58</v>
      </c>
      <c r="B363" s="24">
        <v>32</v>
      </c>
    </row>
    <row r="364" spans="1:2" x14ac:dyDescent="0.35">
      <c r="A364" s="23" t="s">
        <v>57</v>
      </c>
      <c r="B364" s="24">
        <v>65</v>
      </c>
    </row>
    <row r="365" spans="1:2" x14ac:dyDescent="0.35">
      <c r="A365" s="23" t="s">
        <v>204</v>
      </c>
      <c r="B365" s="24">
        <v>56</v>
      </c>
    </row>
    <row r="366" spans="1:2" x14ac:dyDescent="0.35">
      <c r="A366" s="23" t="s">
        <v>205</v>
      </c>
      <c r="B366" s="24">
        <v>21</v>
      </c>
    </row>
    <row r="367" spans="1:2" x14ac:dyDescent="0.35">
      <c r="A367" s="23" t="s">
        <v>206</v>
      </c>
      <c r="B367" s="24">
        <v>12</v>
      </c>
    </row>
    <row r="368" spans="1:2" x14ac:dyDescent="0.35">
      <c r="A368" s="23" t="s">
        <v>207</v>
      </c>
      <c r="B368" s="24">
        <v>87</v>
      </c>
    </row>
    <row r="369" spans="1:2" x14ac:dyDescent="0.35">
      <c r="A369" s="23" t="s">
        <v>208</v>
      </c>
      <c r="B369" s="24">
        <v>89</v>
      </c>
    </row>
    <row r="370" spans="1:2" x14ac:dyDescent="0.35">
      <c r="A370" s="23" t="s">
        <v>209</v>
      </c>
      <c r="B370" s="24">
        <v>54</v>
      </c>
    </row>
    <row r="371" spans="1:2" x14ac:dyDescent="0.35">
      <c r="A371" s="23" t="s">
        <v>210</v>
      </c>
      <c r="B371" s="24">
        <v>32</v>
      </c>
    </row>
    <row r="372" spans="1:2" x14ac:dyDescent="0.35">
      <c r="A372" s="23" t="s">
        <v>211</v>
      </c>
      <c r="B372" s="24">
        <v>65</v>
      </c>
    </row>
    <row r="373" spans="1:2" x14ac:dyDescent="0.35">
      <c r="A373" s="23" t="s">
        <v>212</v>
      </c>
      <c r="B373" s="24">
        <v>56</v>
      </c>
    </row>
    <row r="374" spans="1:2" x14ac:dyDescent="0.35">
      <c r="A374" s="23" t="s">
        <v>213</v>
      </c>
      <c r="B374" s="24">
        <v>21</v>
      </c>
    </row>
    <row r="375" spans="1:2" x14ac:dyDescent="0.35">
      <c r="A375" s="23" t="s">
        <v>214</v>
      </c>
      <c r="B375" s="24">
        <v>21</v>
      </c>
    </row>
    <row r="376" spans="1:2" x14ac:dyDescent="0.35">
      <c r="A376" s="23" t="s">
        <v>215</v>
      </c>
      <c r="B376" s="24">
        <v>56</v>
      </c>
    </row>
    <row r="377" spans="1:2" x14ac:dyDescent="0.35">
      <c r="A377" s="23" t="s">
        <v>216</v>
      </c>
      <c r="B377" s="24">
        <v>21</v>
      </c>
    </row>
    <row r="378" spans="1:2" x14ac:dyDescent="0.35">
      <c r="A378" s="23" t="s">
        <v>217</v>
      </c>
      <c r="B378" s="24">
        <v>25</v>
      </c>
    </row>
    <row r="379" spans="1:2" x14ac:dyDescent="0.35">
      <c r="A379" s="23" t="s">
        <v>74</v>
      </c>
      <c r="B379" s="24">
        <v>22</v>
      </c>
    </row>
    <row r="380" spans="1:2" x14ac:dyDescent="0.35">
      <c r="A380" s="23" t="s">
        <v>219</v>
      </c>
      <c r="B380" s="24">
        <v>32</v>
      </c>
    </row>
    <row r="381" spans="1:2" x14ac:dyDescent="0.35">
      <c r="A381" s="23" t="s">
        <v>220</v>
      </c>
      <c r="B381" s="24">
        <v>65</v>
      </c>
    </row>
    <row r="382" spans="1:2" x14ac:dyDescent="0.35">
      <c r="A382" s="23" t="s">
        <v>221</v>
      </c>
      <c r="B382" s="24">
        <v>12</v>
      </c>
    </row>
    <row r="383" spans="1:2" x14ac:dyDescent="0.35">
      <c r="A383" s="23" t="s">
        <v>222</v>
      </c>
      <c r="B383" s="24">
        <v>45</v>
      </c>
    </row>
    <row r="384" spans="1:2" x14ac:dyDescent="0.35">
      <c r="A384" s="23" t="s">
        <v>223</v>
      </c>
      <c r="B384" s="24">
        <v>12</v>
      </c>
    </row>
    <row r="385" spans="1:2" x14ac:dyDescent="0.35">
      <c r="A385" s="23" t="s">
        <v>224</v>
      </c>
      <c r="B385" s="24">
        <v>12</v>
      </c>
    </row>
    <row r="386" spans="1:2" x14ac:dyDescent="0.35">
      <c r="A386" s="23" t="s">
        <v>225</v>
      </c>
      <c r="B386" s="24">
        <v>87</v>
      </c>
    </row>
    <row r="387" spans="1:2" x14ac:dyDescent="0.35">
      <c r="A387" s="23" t="s">
        <v>226</v>
      </c>
      <c r="B387" s="24">
        <v>89</v>
      </c>
    </row>
    <row r="388" spans="1:2" x14ac:dyDescent="0.35">
      <c r="A388" s="23" t="s">
        <v>245</v>
      </c>
      <c r="B388" s="24">
        <v>21</v>
      </c>
    </row>
    <row r="389" spans="1:2" x14ac:dyDescent="0.35">
      <c r="A389" s="23" t="s">
        <v>246</v>
      </c>
      <c r="B389" s="24">
        <v>25</v>
      </c>
    </row>
    <row r="390" spans="1:2" x14ac:dyDescent="0.35">
      <c r="A390" s="23" t="s">
        <v>52</v>
      </c>
      <c r="B390" s="24">
        <v>22</v>
      </c>
    </row>
    <row r="391" spans="1:2" x14ac:dyDescent="0.35">
      <c r="A391" s="23" t="s">
        <v>247</v>
      </c>
      <c r="B391" s="24">
        <v>32</v>
      </c>
    </row>
    <row r="392" spans="1:2" x14ac:dyDescent="0.35">
      <c r="A392" s="23" t="s">
        <v>248</v>
      </c>
      <c r="B392" s="24">
        <v>65</v>
      </c>
    </row>
    <row r="393" spans="1:2" x14ac:dyDescent="0.35">
      <c r="A393" s="23" t="s">
        <v>249</v>
      </c>
      <c r="B393" s="24">
        <v>12</v>
      </c>
    </row>
    <row r="394" spans="1:2" x14ac:dyDescent="0.35">
      <c r="A394" s="23" t="s">
        <v>250</v>
      </c>
      <c r="B394" s="24">
        <v>87</v>
      </c>
    </row>
    <row r="395" spans="1:2" x14ac:dyDescent="0.35">
      <c r="A395" s="23" t="s">
        <v>251</v>
      </c>
      <c r="B395" s="24">
        <v>89</v>
      </c>
    </row>
    <row r="396" spans="1:2" x14ac:dyDescent="0.35">
      <c r="A396" s="23" t="s">
        <v>252</v>
      </c>
      <c r="B396" s="24">
        <v>54</v>
      </c>
    </row>
    <row r="397" spans="1:2" x14ac:dyDescent="0.35">
      <c r="A397" s="23" t="s">
        <v>253</v>
      </c>
      <c r="B397" s="24">
        <v>32</v>
      </c>
    </row>
    <row r="398" spans="1:2" x14ac:dyDescent="0.35">
      <c r="A398" s="23" t="s">
        <v>254</v>
      </c>
      <c r="B398" s="24">
        <v>65</v>
      </c>
    </row>
    <row r="399" spans="1:2" x14ac:dyDescent="0.35">
      <c r="A399" s="23" t="s">
        <v>255</v>
      </c>
      <c r="B399" s="24">
        <v>56</v>
      </c>
    </row>
    <row r="400" spans="1:2" ht="15" thickBot="1" x14ac:dyDescent="0.4">
      <c r="A400" s="23" t="s">
        <v>74</v>
      </c>
      <c r="B400" s="25">
        <v>21</v>
      </c>
    </row>
    <row r="401" ht="15" thickTop="1" x14ac:dyDescent="0.35"/>
  </sheetData>
  <mergeCells count="6">
    <mergeCell ref="G11:H11"/>
    <mergeCell ref="G1:L2"/>
    <mergeCell ref="G3:L3"/>
    <mergeCell ref="G4:L4"/>
    <mergeCell ref="G5:L5"/>
    <mergeCell ref="G6:L8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4"/>
  <sheetViews>
    <sheetView workbookViewId="0">
      <selection activeCell="E7" sqref="E7"/>
    </sheetView>
  </sheetViews>
  <sheetFormatPr defaultRowHeight="12.5" x14ac:dyDescent="0.25"/>
  <cols>
    <col min="1" max="1" width="8.90625" style="8"/>
    <col min="2" max="2" width="10.453125" style="8" bestFit="1" customWidth="1"/>
    <col min="3" max="3" width="12.1796875" style="8" customWidth="1"/>
    <col min="4" max="4" width="8.90625" style="8"/>
    <col min="5" max="5" width="13.81640625" style="8" bestFit="1" customWidth="1"/>
    <col min="6" max="6" width="15.08984375" style="8" bestFit="1" customWidth="1"/>
    <col min="7" max="7" width="12.453125" style="8" customWidth="1"/>
    <col min="8" max="8" width="10.1796875" style="8" customWidth="1"/>
    <col min="9" max="9" width="9.1796875" style="8" bestFit="1" customWidth="1"/>
    <col min="10" max="10" width="9.90625" style="8" bestFit="1" customWidth="1"/>
    <col min="11" max="11" width="7" style="8" customWidth="1"/>
    <col min="12" max="12" width="7.6328125" style="8" customWidth="1"/>
    <col min="13" max="13" width="13.81640625" style="8" bestFit="1" customWidth="1"/>
    <col min="14" max="257" width="8.90625" style="8"/>
    <col min="258" max="258" width="10.453125" style="8" bestFit="1" customWidth="1"/>
    <col min="259" max="259" width="12.1796875" style="8" customWidth="1"/>
    <col min="260" max="260" width="8.90625" style="8"/>
    <col min="261" max="261" width="13.81640625" style="8" bestFit="1" customWidth="1"/>
    <col min="262" max="262" width="10.453125" style="8" bestFit="1" customWidth="1"/>
    <col min="263" max="263" width="14" style="8" customWidth="1"/>
    <col min="264" max="264" width="11" style="8" customWidth="1"/>
    <col min="265" max="513" width="8.90625" style="8"/>
    <col min="514" max="514" width="10.453125" style="8" bestFit="1" customWidth="1"/>
    <col min="515" max="515" width="12.1796875" style="8" customWidth="1"/>
    <col min="516" max="516" width="8.90625" style="8"/>
    <col min="517" max="517" width="13.81640625" style="8" bestFit="1" customWidth="1"/>
    <col min="518" max="518" width="10.453125" style="8" bestFit="1" customWidth="1"/>
    <col min="519" max="519" width="14" style="8" customWidth="1"/>
    <col min="520" max="520" width="11" style="8" customWidth="1"/>
    <col min="521" max="769" width="8.90625" style="8"/>
    <col min="770" max="770" width="10.453125" style="8" bestFit="1" customWidth="1"/>
    <col min="771" max="771" width="12.1796875" style="8" customWidth="1"/>
    <col min="772" max="772" width="8.90625" style="8"/>
    <col min="773" max="773" width="13.81640625" style="8" bestFit="1" customWidth="1"/>
    <col min="774" max="774" width="10.453125" style="8" bestFit="1" customWidth="1"/>
    <col min="775" max="775" width="14" style="8" customWidth="1"/>
    <col min="776" max="776" width="11" style="8" customWidth="1"/>
    <col min="777" max="1025" width="8.90625" style="8"/>
    <col min="1026" max="1026" width="10.453125" style="8" bestFit="1" customWidth="1"/>
    <col min="1027" max="1027" width="12.1796875" style="8" customWidth="1"/>
    <col min="1028" max="1028" width="8.90625" style="8"/>
    <col min="1029" max="1029" width="13.81640625" style="8" bestFit="1" customWidth="1"/>
    <col min="1030" max="1030" width="10.453125" style="8" bestFit="1" customWidth="1"/>
    <col min="1031" max="1031" width="14" style="8" customWidth="1"/>
    <col min="1032" max="1032" width="11" style="8" customWidth="1"/>
    <col min="1033" max="1281" width="8.90625" style="8"/>
    <col min="1282" max="1282" width="10.453125" style="8" bestFit="1" customWidth="1"/>
    <col min="1283" max="1283" width="12.1796875" style="8" customWidth="1"/>
    <col min="1284" max="1284" width="8.90625" style="8"/>
    <col min="1285" max="1285" width="13.81640625" style="8" bestFit="1" customWidth="1"/>
    <col min="1286" max="1286" width="10.453125" style="8" bestFit="1" customWidth="1"/>
    <col min="1287" max="1287" width="14" style="8" customWidth="1"/>
    <col min="1288" max="1288" width="11" style="8" customWidth="1"/>
    <col min="1289" max="1537" width="8.90625" style="8"/>
    <col min="1538" max="1538" width="10.453125" style="8" bestFit="1" customWidth="1"/>
    <col min="1539" max="1539" width="12.1796875" style="8" customWidth="1"/>
    <col min="1540" max="1540" width="8.90625" style="8"/>
    <col min="1541" max="1541" width="13.81640625" style="8" bestFit="1" customWidth="1"/>
    <col min="1542" max="1542" width="10.453125" style="8" bestFit="1" customWidth="1"/>
    <col min="1543" max="1543" width="14" style="8" customWidth="1"/>
    <col min="1544" max="1544" width="11" style="8" customWidth="1"/>
    <col min="1545" max="1793" width="8.90625" style="8"/>
    <col min="1794" max="1794" width="10.453125" style="8" bestFit="1" customWidth="1"/>
    <col min="1795" max="1795" width="12.1796875" style="8" customWidth="1"/>
    <col min="1796" max="1796" width="8.90625" style="8"/>
    <col min="1797" max="1797" width="13.81640625" style="8" bestFit="1" customWidth="1"/>
    <col min="1798" max="1798" width="10.453125" style="8" bestFit="1" customWidth="1"/>
    <col min="1799" max="1799" width="14" style="8" customWidth="1"/>
    <col min="1800" max="1800" width="11" style="8" customWidth="1"/>
    <col min="1801" max="2049" width="8.90625" style="8"/>
    <col min="2050" max="2050" width="10.453125" style="8" bestFit="1" customWidth="1"/>
    <col min="2051" max="2051" width="12.1796875" style="8" customWidth="1"/>
    <col min="2052" max="2052" width="8.90625" style="8"/>
    <col min="2053" max="2053" width="13.81640625" style="8" bestFit="1" customWidth="1"/>
    <col min="2054" max="2054" width="10.453125" style="8" bestFit="1" customWidth="1"/>
    <col min="2055" max="2055" width="14" style="8" customWidth="1"/>
    <col min="2056" max="2056" width="11" style="8" customWidth="1"/>
    <col min="2057" max="2305" width="8.90625" style="8"/>
    <col min="2306" max="2306" width="10.453125" style="8" bestFit="1" customWidth="1"/>
    <col min="2307" max="2307" width="12.1796875" style="8" customWidth="1"/>
    <col min="2308" max="2308" width="8.90625" style="8"/>
    <col min="2309" max="2309" width="13.81640625" style="8" bestFit="1" customWidth="1"/>
    <col min="2310" max="2310" width="10.453125" style="8" bestFit="1" customWidth="1"/>
    <col min="2311" max="2311" width="14" style="8" customWidth="1"/>
    <col min="2312" max="2312" width="11" style="8" customWidth="1"/>
    <col min="2313" max="2561" width="8.90625" style="8"/>
    <col min="2562" max="2562" width="10.453125" style="8" bestFit="1" customWidth="1"/>
    <col min="2563" max="2563" width="12.1796875" style="8" customWidth="1"/>
    <col min="2564" max="2564" width="8.90625" style="8"/>
    <col min="2565" max="2565" width="13.81640625" style="8" bestFit="1" customWidth="1"/>
    <col min="2566" max="2566" width="10.453125" style="8" bestFit="1" customWidth="1"/>
    <col min="2567" max="2567" width="14" style="8" customWidth="1"/>
    <col min="2568" max="2568" width="11" style="8" customWidth="1"/>
    <col min="2569" max="2817" width="8.90625" style="8"/>
    <col min="2818" max="2818" width="10.453125" style="8" bestFit="1" customWidth="1"/>
    <col min="2819" max="2819" width="12.1796875" style="8" customWidth="1"/>
    <col min="2820" max="2820" width="8.90625" style="8"/>
    <col min="2821" max="2821" width="13.81640625" style="8" bestFit="1" customWidth="1"/>
    <col min="2822" max="2822" width="10.453125" style="8" bestFit="1" customWidth="1"/>
    <col min="2823" max="2823" width="14" style="8" customWidth="1"/>
    <col min="2824" max="2824" width="11" style="8" customWidth="1"/>
    <col min="2825" max="3073" width="8.90625" style="8"/>
    <col min="3074" max="3074" width="10.453125" style="8" bestFit="1" customWidth="1"/>
    <col min="3075" max="3075" width="12.1796875" style="8" customWidth="1"/>
    <col min="3076" max="3076" width="8.90625" style="8"/>
    <col min="3077" max="3077" width="13.81640625" style="8" bestFit="1" customWidth="1"/>
    <col min="3078" max="3078" width="10.453125" style="8" bestFit="1" customWidth="1"/>
    <col min="3079" max="3079" width="14" style="8" customWidth="1"/>
    <col min="3080" max="3080" width="11" style="8" customWidth="1"/>
    <col min="3081" max="3329" width="8.90625" style="8"/>
    <col min="3330" max="3330" width="10.453125" style="8" bestFit="1" customWidth="1"/>
    <col min="3331" max="3331" width="12.1796875" style="8" customWidth="1"/>
    <col min="3332" max="3332" width="8.90625" style="8"/>
    <col min="3333" max="3333" width="13.81640625" style="8" bestFit="1" customWidth="1"/>
    <col min="3334" max="3334" width="10.453125" style="8" bestFit="1" customWidth="1"/>
    <col min="3335" max="3335" width="14" style="8" customWidth="1"/>
    <col min="3336" max="3336" width="11" style="8" customWidth="1"/>
    <col min="3337" max="3585" width="8.90625" style="8"/>
    <col min="3586" max="3586" width="10.453125" style="8" bestFit="1" customWidth="1"/>
    <col min="3587" max="3587" width="12.1796875" style="8" customWidth="1"/>
    <col min="3588" max="3588" width="8.90625" style="8"/>
    <col min="3589" max="3589" width="13.81640625" style="8" bestFit="1" customWidth="1"/>
    <col min="3590" max="3590" width="10.453125" style="8" bestFit="1" customWidth="1"/>
    <col min="3591" max="3591" width="14" style="8" customWidth="1"/>
    <col min="3592" max="3592" width="11" style="8" customWidth="1"/>
    <col min="3593" max="3841" width="8.90625" style="8"/>
    <col min="3842" max="3842" width="10.453125" style="8" bestFit="1" customWidth="1"/>
    <col min="3843" max="3843" width="12.1796875" style="8" customWidth="1"/>
    <col min="3844" max="3844" width="8.90625" style="8"/>
    <col min="3845" max="3845" width="13.81640625" style="8" bestFit="1" customWidth="1"/>
    <col min="3846" max="3846" width="10.453125" style="8" bestFit="1" customWidth="1"/>
    <col min="3847" max="3847" width="14" style="8" customWidth="1"/>
    <col min="3848" max="3848" width="11" style="8" customWidth="1"/>
    <col min="3849" max="4097" width="8.90625" style="8"/>
    <col min="4098" max="4098" width="10.453125" style="8" bestFit="1" customWidth="1"/>
    <col min="4099" max="4099" width="12.1796875" style="8" customWidth="1"/>
    <col min="4100" max="4100" width="8.90625" style="8"/>
    <col min="4101" max="4101" width="13.81640625" style="8" bestFit="1" customWidth="1"/>
    <col min="4102" max="4102" width="10.453125" style="8" bestFit="1" customWidth="1"/>
    <col min="4103" max="4103" width="14" style="8" customWidth="1"/>
    <col min="4104" max="4104" width="11" style="8" customWidth="1"/>
    <col min="4105" max="4353" width="8.90625" style="8"/>
    <col min="4354" max="4354" width="10.453125" style="8" bestFit="1" customWidth="1"/>
    <col min="4355" max="4355" width="12.1796875" style="8" customWidth="1"/>
    <col min="4356" max="4356" width="8.90625" style="8"/>
    <col min="4357" max="4357" width="13.81640625" style="8" bestFit="1" customWidth="1"/>
    <col min="4358" max="4358" width="10.453125" style="8" bestFit="1" customWidth="1"/>
    <col min="4359" max="4359" width="14" style="8" customWidth="1"/>
    <col min="4360" max="4360" width="11" style="8" customWidth="1"/>
    <col min="4361" max="4609" width="8.90625" style="8"/>
    <col min="4610" max="4610" width="10.453125" style="8" bestFit="1" customWidth="1"/>
    <col min="4611" max="4611" width="12.1796875" style="8" customWidth="1"/>
    <col min="4612" max="4612" width="8.90625" style="8"/>
    <col min="4613" max="4613" width="13.81640625" style="8" bestFit="1" customWidth="1"/>
    <col min="4614" max="4614" width="10.453125" style="8" bestFit="1" customWidth="1"/>
    <col min="4615" max="4615" width="14" style="8" customWidth="1"/>
    <col min="4616" max="4616" width="11" style="8" customWidth="1"/>
    <col min="4617" max="4865" width="8.90625" style="8"/>
    <col min="4866" max="4866" width="10.453125" style="8" bestFit="1" customWidth="1"/>
    <col min="4867" max="4867" width="12.1796875" style="8" customWidth="1"/>
    <col min="4868" max="4868" width="8.90625" style="8"/>
    <col min="4869" max="4869" width="13.81640625" style="8" bestFit="1" customWidth="1"/>
    <col min="4870" max="4870" width="10.453125" style="8" bestFit="1" customWidth="1"/>
    <col min="4871" max="4871" width="14" style="8" customWidth="1"/>
    <col min="4872" max="4872" width="11" style="8" customWidth="1"/>
    <col min="4873" max="5121" width="8.90625" style="8"/>
    <col min="5122" max="5122" width="10.453125" style="8" bestFit="1" customWidth="1"/>
    <col min="5123" max="5123" width="12.1796875" style="8" customWidth="1"/>
    <col min="5124" max="5124" width="8.90625" style="8"/>
    <col min="5125" max="5125" width="13.81640625" style="8" bestFit="1" customWidth="1"/>
    <col min="5126" max="5126" width="10.453125" style="8" bestFit="1" customWidth="1"/>
    <col min="5127" max="5127" width="14" style="8" customWidth="1"/>
    <col min="5128" max="5128" width="11" style="8" customWidth="1"/>
    <col min="5129" max="5377" width="8.90625" style="8"/>
    <col min="5378" max="5378" width="10.453125" style="8" bestFit="1" customWidth="1"/>
    <col min="5379" max="5379" width="12.1796875" style="8" customWidth="1"/>
    <col min="5380" max="5380" width="8.90625" style="8"/>
    <col min="5381" max="5381" width="13.81640625" style="8" bestFit="1" customWidth="1"/>
    <col min="5382" max="5382" width="10.453125" style="8" bestFit="1" customWidth="1"/>
    <col min="5383" max="5383" width="14" style="8" customWidth="1"/>
    <col min="5384" max="5384" width="11" style="8" customWidth="1"/>
    <col min="5385" max="5633" width="8.90625" style="8"/>
    <col min="5634" max="5634" width="10.453125" style="8" bestFit="1" customWidth="1"/>
    <col min="5635" max="5635" width="12.1796875" style="8" customWidth="1"/>
    <col min="5636" max="5636" width="8.90625" style="8"/>
    <col min="5637" max="5637" width="13.81640625" style="8" bestFit="1" customWidth="1"/>
    <col min="5638" max="5638" width="10.453125" style="8" bestFit="1" customWidth="1"/>
    <col min="5639" max="5639" width="14" style="8" customWidth="1"/>
    <col min="5640" max="5640" width="11" style="8" customWidth="1"/>
    <col min="5641" max="5889" width="8.90625" style="8"/>
    <col min="5890" max="5890" width="10.453125" style="8" bestFit="1" customWidth="1"/>
    <col min="5891" max="5891" width="12.1796875" style="8" customWidth="1"/>
    <col min="5892" max="5892" width="8.90625" style="8"/>
    <col min="5893" max="5893" width="13.81640625" style="8" bestFit="1" customWidth="1"/>
    <col min="5894" max="5894" width="10.453125" style="8" bestFit="1" customWidth="1"/>
    <col min="5895" max="5895" width="14" style="8" customWidth="1"/>
    <col min="5896" max="5896" width="11" style="8" customWidth="1"/>
    <col min="5897" max="6145" width="8.90625" style="8"/>
    <col min="6146" max="6146" width="10.453125" style="8" bestFit="1" customWidth="1"/>
    <col min="6147" max="6147" width="12.1796875" style="8" customWidth="1"/>
    <col min="6148" max="6148" width="8.90625" style="8"/>
    <col min="6149" max="6149" width="13.81640625" style="8" bestFit="1" customWidth="1"/>
    <col min="6150" max="6150" width="10.453125" style="8" bestFit="1" customWidth="1"/>
    <col min="6151" max="6151" width="14" style="8" customWidth="1"/>
    <col min="6152" max="6152" width="11" style="8" customWidth="1"/>
    <col min="6153" max="6401" width="8.90625" style="8"/>
    <col min="6402" max="6402" width="10.453125" style="8" bestFit="1" customWidth="1"/>
    <col min="6403" max="6403" width="12.1796875" style="8" customWidth="1"/>
    <col min="6404" max="6404" width="8.90625" style="8"/>
    <col min="6405" max="6405" width="13.81640625" style="8" bestFit="1" customWidth="1"/>
    <col min="6406" max="6406" width="10.453125" style="8" bestFit="1" customWidth="1"/>
    <col min="6407" max="6407" width="14" style="8" customWidth="1"/>
    <col min="6408" max="6408" width="11" style="8" customWidth="1"/>
    <col min="6409" max="6657" width="8.90625" style="8"/>
    <col min="6658" max="6658" width="10.453125" style="8" bestFit="1" customWidth="1"/>
    <col min="6659" max="6659" width="12.1796875" style="8" customWidth="1"/>
    <col min="6660" max="6660" width="8.90625" style="8"/>
    <col min="6661" max="6661" width="13.81640625" style="8" bestFit="1" customWidth="1"/>
    <col min="6662" max="6662" width="10.453125" style="8" bestFit="1" customWidth="1"/>
    <col min="6663" max="6663" width="14" style="8" customWidth="1"/>
    <col min="6664" max="6664" width="11" style="8" customWidth="1"/>
    <col min="6665" max="6913" width="8.90625" style="8"/>
    <col min="6914" max="6914" width="10.453125" style="8" bestFit="1" customWidth="1"/>
    <col min="6915" max="6915" width="12.1796875" style="8" customWidth="1"/>
    <col min="6916" max="6916" width="8.90625" style="8"/>
    <col min="6917" max="6917" width="13.81640625" style="8" bestFit="1" customWidth="1"/>
    <col min="6918" max="6918" width="10.453125" style="8" bestFit="1" customWidth="1"/>
    <col min="6919" max="6919" width="14" style="8" customWidth="1"/>
    <col min="6920" max="6920" width="11" style="8" customWidth="1"/>
    <col min="6921" max="7169" width="8.90625" style="8"/>
    <col min="7170" max="7170" width="10.453125" style="8" bestFit="1" customWidth="1"/>
    <col min="7171" max="7171" width="12.1796875" style="8" customWidth="1"/>
    <col min="7172" max="7172" width="8.90625" style="8"/>
    <col min="7173" max="7173" width="13.81640625" style="8" bestFit="1" customWidth="1"/>
    <col min="7174" max="7174" width="10.453125" style="8" bestFit="1" customWidth="1"/>
    <col min="7175" max="7175" width="14" style="8" customWidth="1"/>
    <col min="7176" max="7176" width="11" style="8" customWidth="1"/>
    <col min="7177" max="7425" width="8.90625" style="8"/>
    <col min="7426" max="7426" width="10.453125" style="8" bestFit="1" customWidth="1"/>
    <col min="7427" max="7427" width="12.1796875" style="8" customWidth="1"/>
    <col min="7428" max="7428" width="8.90625" style="8"/>
    <col min="7429" max="7429" width="13.81640625" style="8" bestFit="1" customWidth="1"/>
    <col min="7430" max="7430" width="10.453125" style="8" bestFit="1" customWidth="1"/>
    <col min="7431" max="7431" width="14" style="8" customWidth="1"/>
    <col min="7432" max="7432" width="11" style="8" customWidth="1"/>
    <col min="7433" max="7681" width="8.90625" style="8"/>
    <col min="7682" max="7682" width="10.453125" style="8" bestFit="1" customWidth="1"/>
    <col min="7683" max="7683" width="12.1796875" style="8" customWidth="1"/>
    <col min="7684" max="7684" width="8.90625" style="8"/>
    <col min="7685" max="7685" width="13.81640625" style="8" bestFit="1" customWidth="1"/>
    <col min="7686" max="7686" width="10.453125" style="8" bestFit="1" customWidth="1"/>
    <col min="7687" max="7687" width="14" style="8" customWidth="1"/>
    <col min="7688" max="7688" width="11" style="8" customWidth="1"/>
    <col min="7689" max="7937" width="8.90625" style="8"/>
    <col min="7938" max="7938" width="10.453125" style="8" bestFit="1" customWidth="1"/>
    <col min="7939" max="7939" width="12.1796875" style="8" customWidth="1"/>
    <col min="7940" max="7940" width="8.90625" style="8"/>
    <col min="7941" max="7941" width="13.81640625" style="8" bestFit="1" customWidth="1"/>
    <col min="7942" max="7942" width="10.453125" style="8" bestFit="1" customWidth="1"/>
    <col min="7943" max="7943" width="14" style="8" customWidth="1"/>
    <col min="7944" max="7944" width="11" style="8" customWidth="1"/>
    <col min="7945" max="8193" width="8.90625" style="8"/>
    <col min="8194" max="8194" width="10.453125" style="8" bestFit="1" customWidth="1"/>
    <col min="8195" max="8195" width="12.1796875" style="8" customWidth="1"/>
    <col min="8196" max="8196" width="8.90625" style="8"/>
    <col min="8197" max="8197" width="13.81640625" style="8" bestFit="1" customWidth="1"/>
    <col min="8198" max="8198" width="10.453125" style="8" bestFit="1" customWidth="1"/>
    <col min="8199" max="8199" width="14" style="8" customWidth="1"/>
    <col min="8200" max="8200" width="11" style="8" customWidth="1"/>
    <col min="8201" max="8449" width="8.90625" style="8"/>
    <col min="8450" max="8450" width="10.453125" style="8" bestFit="1" customWidth="1"/>
    <col min="8451" max="8451" width="12.1796875" style="8" customWidth="1"/>
    <col min="8452" max="8452" width="8.90625" style="8"/>
    <col min="8453" max="8453" width="13.81640625" style="8" bestFit="1" customWidth="1"/>
    <col min="8454" max="8454" width="10.453125" style="8" bestFit="1" customWidth="1"/>
    <col min="8455" max="8455" width="14" style="8" customWidth="1"/>
    <col min="8456" max="8456" width="11" style="8" customWidth="1"/>
    <col min="8457" max="8705" width="8.90625" style="8"/>
    <col min="8706" max="8706" width="10.453125" style="8" bestFit="1" customWidth="1"/>
    <col min="8707" max="8707" width="12.1796875" style="8" customWidth="1"/>
    <col min="8708" max="8708" width="8.90625" style="8"/>
    <col min="8709" max="8709" width="13.81640625" style="8" bestFit="1" customWidth="1"/>
    <col min="8710" max="8710" width="10.453125" style="8" bestFit="1" customWidth="1"/>
    <col min="8711" max="8711" width="14" style="8" customWidth="1"/>
    <col min="8712" max="8712" width="11" style="8" customWidth="1"/>
    <col min="8713" max="8961" width="8.90625" style="8"/>
    <col min="8962" max="8962" width="10.453125" style="8" bestFit="1" customWidth="1"/>
    <col min="8963" max="8963" width="12.1796875" style="8" customWidth="1"/>
    <col min="8964" max="8964" width="8.90625" style="8"/>
    <col min="8965" max="8965" width="13.81640625" style="8" bestFit="1" customWidth="1"/>
    <col min="8966" max="8966" width="10.453125" style="8" bestFit="1" customWidth="1"/>
    <col min="8967" max="8967" width="14" style="8" customWidth="1"/>
    <col min="8968" max="8968" width="11" style="8" customWidth="1"/>
    <col min="8969" max="9217" width="8.90625" style="8"/>
    <col min="9218" max="9218" width="10.453125" style="8" bestFit="1" customWidth="1"/>
    <col min="9219" max="9219" width="12.1796875" style="8" customWidth="1"/>
    <col min="9220" max="9220" width="8.90625" style="8"/>
    <col min="9221" max="9221" width="13.81640625" style="8" bestFit="1" customWidth="1"/>
    <col min="9222" max="9222" width="10.453125" style="8" bestFit="1" customWidth="1"/>
    <col min="9223" max="9223" width="14" style="8" customWidth="1"/>
    <col min="9224" max="9224" width="11" style="8" customWidth="1"/>
    <col min="9225" max="9473" width="8.90625" style="8"/>
    <col min="9474" max="9474" width="10.453125" style="8" bestFit="1" customWidth="1"/>
    <col min="9475" max="9475" width="12.1796875" style="8" customWidth="1"/>
    <col min="9476" max="9476" width="8.90625" style="8"/>
    <col min="9477" max="9477" width="13.81640625" style="8" bestFit="1" customWidth="1"/>
    <col min="9478" max="9478" width="10.453125" style="8" bestFit="1" customWidth="1"/>
    <col min="9479" max="9479" width="14" style="8" customWidth="1"/>
    <col min="9480" max="9480" width="11" style="8" customWidth="1"/>
    <col min="9481" max="9729" width="8.90625" style="8"/>
    <col min="9730" max="9730" width="10.453125" style="8" bestFit="1" customWidth="1"/>
    <col min="9731" max="9731" width="12.1796875" style="8" customWidth="1"/>
    <col min="9732" max="9732" width="8.90625" style="8"/>
    <col min="9733" max="9733" width="13.81640625" style="8" bestFit="1" customWidth="1"/>
    <col min="9734" max="9734" width="10.453125" style="8" bestFit="1" customWidth="1"/>
    <col min="9735" max="9735" width="14" style="8" customWidth="1"/>
    <col min="9736" max="9736" width="11" style="8" customWidth="1"/>
    <col min="9737" max="9985" width="8.90625" style="8"/>
    <col min="9986" max="9986" width="10.453125" style="8" bestFit="1" customWidth="1"/>
    <col min="9987" max="9987" width="12.1796875" style="8" customWidth="1"/>
    <col min="9988" max="9988" width="8.90625" style="8"/>
    <col min="9989" max="9989" width="13.81640625" style="8" bestFit="1" customWidth="1"/>
    <col min="9990" max="9990" width="10.453125" style="8" bestFit="1" customWidth="1"/>
    <col min="9991" max="9991" width="14" style="8" customWidth="1"/>
    <col min="9992" max="9992" width="11" style="8" customWidth="1"/>
    <col min="9993" max="10241" width="8.90625" style="8"/>
    <col min="10242" max="10242" width="10.453125" style="8" bestFit="1" customWidth="1"/>
    <col min="10243" max="10243" width="12.1796875" style="8" customWidth="1"/>
    <col min="10244" max="10244" width="8.90625" style="8"/>
    <col min="10245" max="10245" width="13.81640625" style="8" bestFit="1" customWidth="1"/>
    <col min="10246" max="10246" width="10.453125" style="8" bestFit="1" customWidth="1"/>
    <col min="10247" max="10247" width="14" style="8" customWidth="1"/>
    <col min="10248" max="10248" width="11" style="8" customWidth="1"/>
    <col min="10249" max="10497" width="8.90625" style="8"/>
    <col min="10498" max="10498" width="10.453125" style="8" bestFit="1" customWidth="1"/>
    <col min="10499" max="10499" width="12.1796875" style="8" customWidth="1"/>
    <col min="10500" max="10500" width="8.90625" style="8"/>
    <col min="10501" max="10501" width="13.81640625" style="8" bestFit="1" customWidth="1"/>
    <col min="10502" max="10502" width="10.453125" style="8" bestFit="1" customWidth="1"/>
    <col min="10503" max="10503" width="14" style="8" customWidth="1"/>
    <col min="10504" max="10504" width="11" style="8" customWidth="1"/>
    <col min="10505" max="10753" width="8.90625" style="8"/>
    <col min="10754" max="10754" width="10.453125" style="8" bestFit="1" customWidth="1"/>
    <col min="10755" max="10755" width="12.1796875" style="8" customWidth="1"/>
    <col min="10756" max="10756" width="8.90625" style="8"/>
    <col min="10757" max="10757" width="13.81640625" style="8" bestFit="1" customWidth="1"/>
    <col min="10758" max="10758" width="10.453125" style="8" bestFit="1" customWidth="1"/>
    <col min="10759" max="10759" width="14" style="8" customWidth="1"/>
    <col min="10760" max="10760" width="11" style="8" customWidth="1"/>
    <col min="10761" max="11009" width="8.90625" style="8"/>
    <col min="11010" max="11010" width="10.453125" style="8" bestFit="1" customWidth="1"/>
    <col min="11011" max="11011" width="12.1796875" style="8" customWidth="1"/>
    <col min="11012" max="11012" width="8.90625" style="8"/>
    <col min="11013" max="11013" width="13.81640625" style="8" bestFit="1" customWidth="1"/>
    <col min="11014" max="11014" width="10.453125" style="8" bestFit="1" customWidth="1"/>
    <col min="11015" max="11015" width="14" style="8" customWidth="1"/>
    <col min="11016" max="11016" width="11" style="8" customWidth="1"/>
    <col min="11017" max="11265" width="8.90625" style="8"/>
    <col min="11266" max="11266" width="10.453125" style="8" bestFit="1" customWidth="1"/>
    <col min="11267" max="11267" width="12.1796875" style="8" customWidth="1"/>
    <col min="11268" max="11268" width="8.90625" style="8"/>
    <col min="11269" max="11269" width="13.81640625" style="8" bestFit="1" customWidth="1"/>
    <col min="11270" max="11270" width="10.453125" style="8" bestFit="1" customWidth="1"/>
    <col min="11271" max="11271" width="14" style="8" customWidth="1"/>
    <col min="11272" max="11272" width="11" style="8" customWidth="1"/>
    <col min="11273" max="11521" width="8.90625" style="8"/>
    <col min="11522" max="11522" width="10.453125" style="8" bestFit="1" customWidth="1"/>
    <col min="11523" max="11523" width="12.1796875" style="8" customWidth="1"/>
    <col min="11524" max="11524" width="8.90625" style="8"/>
    <col min="11525" max="11525" width="13.81640625" style="8" bestFit="1" customWidth="1"/>
    <col min="11526" max="11526" width="10.453125" style="8" bestFit="1" customWidth="1"/>
    <col min="11527" max="11527" width="14" style="8" customWidth="1"/>
    <col min="11528" max="11528" width="11" style="8" customWidth="1"/>
    <col min="11529" max="11777" width="8.90625" style="8"/>
    <col min="11778" max="11778" width="10.453125" style="8" bestFit="1" customWidth="1"/>
    <col min="11779" max="11779" width="12.1796875" style="8" customWidth="1"/>
    <col min="11780" max="11780" width="8.90625" style="8"/>
    <col min="11781" max="11781" width="13.81640625" style="8" bestFit="1" customWidth="1"/>
    <col min="11782" max="11782" width="10.453125" style="8" bestFit="1" customWidth="1"/>
    <col min="11783" max="11783" width="14" style="8" customWidth="1"/>
    <col min="11784" max="11784" width="11" style="8" customWidth="1"/>
    <col min="11785" max="12033" width="8.90625" style="8"/>
    <col min="12034" max="12034" width="10.453125" style="8" bestFit="1" customWidth="1"/>
    <col min="12035" max="12035" width="12.1796875" style="8" customWidth="1"/>
    <col min="12036" max="12036" width="8.90625" style="8"/>
    <col min="12037" max="12037" width="13.81640625" style="8" bestFit="1" customWidth="1"/>
    <col min="12038" max="12038" width="10.453125" style="8" bestFit="1" customWidth="1"/>
    <col min="12039" max="12039" width="14" style="8" customWidth="1"/>
    <col min="12040" max="12040" width="11" style="8" customWidth="1"/>
    <col min="12041" max="12289" width="8.90625" style="8"/>
    <col min="12290" max="12290" width="10.453125" style="8" bestFit="1" customWidth="1"/>
    <col min="12291" max="12291" width="12.1796875" style="8" customWidth="1"/>
    <col min="12292" max="12292" width="8.90625" style="8"/>
    <col min="12293" max="12293" width="13.81640625" style="8" bestFit="1" customWidth="1"/>
    <col min="12294" max="12294" width="10.453125" style="8" bestFit="1" customWidth="1"/>
    <col min="12295" max="12295" width="14" style="8" customWidth="1"/>
    <col min="12296" max="12296" width="11" style="8" customWidth="1"/>
    <col min="12297" max="12545" width="8.90625" style="8"/>
    <col min="12546" max="12546" width="10.453125" style="8" bestFit="1" customWidth="1"/>
    <col min="12547" max="12547" width="12.1796875" style="8" customWidth="1"/>
    <col min="12548" max="12548" width="8.90625" style="8"/>
    <col min="12549" max="12549" width="13.81640625" style="8" bestFit="1" customWidth="1"/>
    <col min="12550" max="12550" width="10.453125" style="8" bestFit="1" customWidth="1"/>
    <col min="12551" max="12551" width="14" style="8" customWidth="1"/>
    <col min="12552" max="12552" width="11" style="8" customWidth="1"/>
    <col min="12553" max="12801" width="8.90625" style="8"/>
    <col min="12802" max="12802" width="10.453125" style="8" bestFit="1" customWidth="1"/>
    <col min="12803" max="12803" width="12.1796875" style="8" customWidth="1"/>
    <col min="12804" max="12804" width="8.90625" style="8"/>
    <col min="12805" max="12805" width="13.81640625" style="8" bestFit="1" customWidth="1"/>
    <col min="12806" max="12806" width="10.453125" style="8" bestFit="1" customWidth="1"/>
    <col min="12807" max="12807" width="14" style="8" customWidth="1"/>
    <col min="12808" max="12808" width="11" style="8" customWidth="1"/>
    <col min="12809" max="13057" width="8.90625" style="8"/>
    <col min="13058" max="13058" width="10.453125" style="8" bestFit="1" customWidth="1"/>
    <col min="13059" max="13059" width="12.1796875" style="8" customWidth="1"/>
    <col min="13060" max="13060" width="8.90625" style="8"/>
    <col min="13061" max="13061" width="13.81640625" style="8" bestFit="1" customWidth="1"/>
    <col min="13062" max="13062" width="10.453125" style="8" bestFit="1" customWidth="1"/>
    <col min="13063" max="13063" width="14" style="8" customWidth="1"/>
    <col min="13064" max="13064" width="11" style="8" customWidth="1"/>
    <col min="13065" max="13313" width="8.90625" style="8"/>
    <col min="13314" max="13314" width="10.453125" style="8" bestFit="1" customWidth="1"/>
    <col min="13315" max="13315" width="12.1796875" style="8" customWidth="1"/>
    <col min="13316" max="13316" width="8.90625" style="8"/>
    <col min="13317" max="13317" width="13.81640625" style="8" bestFit="1" customWidth="1"/>
    <col min="13318" max="13318" width="10.453125" style="8" bestFit="1" customWidth="1"/>
    <col min="13319" max="13319" width="14" style="8" customWidth="1"/>
    <col min="13320" max="13320" width="11" style="8" customWidth="1"/>
    <col min="13321" max="13569" width="8.90625" style="8"/>
    <col min="13570" max="13570" width="10.453125" style="8" bestFit="1" customWidth="1"/>
    <col min="13571" max="13571" width="12.1796875" style="8" customWidth="1"/>
    <col min="13572" max="13572" width="8.90625" style="8"/>
    <col min="13573" max="13573" width="13.81640625" style="8" bestFit="1" customWidth="1"/>
    <col min="13574" max="13574" width="10.453125" style="8" bestFit="1" customWidth="1"/>
    <col min="13575" max="13575" width="14" style="8" customWidth="1"/>
    <col min="13576" max="13576" width="11" style="8" customWidth="1"/>
    <col min="13577" max="13825" width="8.90625" style="8"/>
    <col min="13826" max="13826" width="10.453125" style="8" bestFit="1" customWidth="1"/>
    <col min="13827" max="13827" width="12.1796875" style="8" customWidth="1"/>
    <col min="13828" max="13828" width="8.90625" style="8"/>
    <col min="13829" max="13829" width="13.81640625" style="8" bestFit="1" customWidth="1"/>
    <col min="13830" max="13830" width="10.453125" style="8" bestFit="1" customWidth="1"/>
    <col min="13831" max="13831" width="14" style="8" customWidth="1"/>
    <col min="13832" max="13832" width="11" style="8" customWidth="1"/>
    <col min="13833" max="14081" width="8.90625" style="8"/>
    <col min="14082" max="14082" width="10.453125" style="8" bestFit="1" customWidth="1"/>
    <col min="14083" max="14083" width="12.1796875" style="8" customWidth="1"/>
    <col min="14084" max="14084" width="8.90625" style="8"/>
    <col min="14085" max="14085" width="13.81640625" style="8" bestFit="1" customWidth="1"/>
    <col min="14086" max="14086" width="10.453125" style="8" bestFit="1" customWidth="1"/>
    <col min="14087" max="14087" width="14" style="8" customWidth="1"/>
    <col min="14088" max="14088" width="11" style="8" customWidth="1"/>
    <col min="14089" max="14337" width="8.90625" style="8"/>
    <col min="14338" max="14338" width="10.453125" style="8" bestFit="1" customWidth="1"/>
    <col min="14339" max="14339" width="12.1796875" style="8" customWidth="1"/>
    <col min="14340" max="14340" width="8.90625" style="8"/>
    <col min="14341" max="14341" width="13.81640625" style="8" bestFit="1" customWidth="1"/>
    <col min="14342" max="14342" width="10.453125" style="8" bestFit="1" customWidth="1"/>
    <col min="14343" max="14343" width="14" style="8" customWidth="1"/>
    <col min="14344" max="14344" width="11" style="8" customWidth="1"/>
    <col min="14345" max="14593" width="8.90625" style="8"/>
    <col min="14594" max="14594" width="10.453125" style="8" bestFit="1" customWidth="1"/>
    <col min="14595" max="14595" width="12.1796875" style="8" customWidth="1"/>
    <col min="14596" max="14596" width="8.90625" style="8"/>
    <col min="14597" max="14597" width="13.81640625" style="8" bestFit="1" customWidth="1"/>
    <col min="14598" max="14598" width="10.453125" style="8" bestFit="1" customWidth="1"/>
    <col min="14599" max="14599" width="14" style="8" customWidth="1"/>
    <col min="14600" max="14600" width="11" style="8" customWidth="1"/>
    <col min="14601" max="14849" width="8.90625" style="8"/>
    <col min="14850" max="14850" width="10.453125" style="8" bestFit="1" customWidth="1"/>
    <col min="14851" max="14851" width="12.1796875" style="8" customWidth="1"/>
    <col min="14852" max="14852" width="8.90625" style="8"/>
    <col min="14853" max="14853" width="13.81640625" style="8" bestFit="1" customWidth="1"/>
    <col min="14854" max="14854" width="10.453125" style="8" bestFit="1" customWidth="1"/>
    <col min="14855" max="14855" width="14" style="8" customWidth="1"/>
    <col min="14856" max="14856" width="11" style="8" customWidth="1"/>
    <col min="14857" max="15105" width="8.90625" style="8"/>
    <col min="15106" max="15106" width="10.453125" style="8" bestFit="1" customWidth="1"/>
    <col min="15107" max="15107" width="12.1796875" style="8" customWidth="1"/>
    <col min="15108" max="15108" width="8.90625" style="8"/>
    <col min="15109" max="15109" width="13.81640625" style="8" bestFit="1" customWidth="1"/>
    <col min="15110" max="15110" width="10.453125" style="8" bestFit="1" customWidth="1"/>
    <col min="15111" max="15111" width="14" style="8" customWidth="1"/>
    <col min="15112" max="15112" width="11" style="8" customWidth="1"/>
    <col min="15113" max="15361" width="8.90625" style="8"/>
    <col min="15362" max="15362" width="10.453125" style="8" bestFit="1" customWidth="1"/>
    <col min="15363" max="15363" width="12.1796875" style="8" customWidth="1"/>
    <col min="15364" max="15364" width="8.90625" style="8"/>
    <col min="15365" max="15365" width="13.81640625" style="8" bestFit="1" customWidth="1"/>
    <col min="15366" max="15366" width="10.453125" style="8" bestFit="1" customWidth="1"/>
    <col min="15367" max="15367" width="14" style="8" customWidth="1"/>
    <col min="15368" max="15368" width="11" style="8" customWidth="1"/>
    <col min="15369" max="15617" width="8.90625" style="8"/>
    <col min="15618" max="15618" width="10.453125" style="8" bestFit="1" customWidth="1"/>
    <col min="15619" max="15619" width="12.1796875" style="8" customWidth="1"/>
    <col min="15620" max="15620" width="8.90625" style="8"/>
    <col min="15621" max="15621" width="13.81640625" style="8" bestFit="1" customWidth="1"/>
    <col min="15622" max="15622" width="10.453125" style="8" bestFit="1" customWidth="1"/>
    <col min="15623" max="15623" width="14" style="8" customWidth="1"/>
    <col min="15624" max="15624" width="11" style="8" customWidth="1"/>
    <col min="15625" max="15873" width="8.90625" style="8"/>
    <col min="15874" max="15874" width="10.453125" style="8" bestFit="1" customWidth="1"/>
    <col min="15875" max="15875" width="12.1796875" style="8" customWidth="1"/>
    <col min="15876" max="15876" width="8.90625" style="8"/>
    <col min="15877" max="15877" width="13.81640625" style="8" bestFit="1" customWidth="1"/>
    <col min="15878" max="15878" width="10.453125" style="8" bestFit="1" customWidth="1"/>
    <col min="15879" max="15879" width="14" style="8" customWidth="1"/>
    <col min="15880" max="15880" width="11" style="8" customWidth="1"/>
    <col min="15881" max="16129" width="8.90625" style="8"/>
    <col min="16130" max="16130" width="10.453125" style="8" bestFit="1" customWidth="1"/>
    <col min="16131" max="16131" width="12.1796875" style="8" customWidth="1"/>
    <col min="16132" max="16132" width="8.90625" style="8"/>
    <col min="16133" max="16133" width="13.81640625" style="8" bestFit="1" customWidth="1"/>
    <col min="16134" max="16134" width="10.453125" style="8" bestFit="1" customWidth="1"/>
    <col min="16135" max="16135" width="14" style="8" customWidth="1"/>
    <col min="16136" max="16136" width="11" style="8" customWidth="1"/>
    <col min="16137" max="16384" width="8.90625" style="8"/>
  </cols>
  <sheetData>
    <row r="1" spans="1:9" ht="18" x14ac:dyDescent="0.25">
      <c r="A1" s="7" t="s">
        <v>295</v>
      </c>
    </row>
    <row r="7" spans="1:9" ht="13" x14ac:dyDescent="0.3">
      <c r="A7" s="9" t="s">
        <v>297</v>
      </c>
      <c r="B7" s="9" t="s">
        <v>298</v>
      </c>
      <c r="C7" s="9" t="s">
        <v>299</v>
      </c>
      <c r="D7" s="9" t="s">
        <v>300</v>
      </c>
    </row>
    <row r="8" spans="1:9" x14ac:dyDescent="0.25">
      <c r="A8" s="10">
        <v>37627</v>
      </c>
      <c r="B8" s="8" t="s">
        <v>301</v>
      </c>
      <c r="C8" s="8" t="s">
        <v>302</v>
      </c>
      <c r="D8" s="11">
        <v>30000</v>
      </c>
    </row>
    <row r="9" spans="1:9" x14ac:dyDescent="0.25">
      <c r="A9" s="10">
        <v>37627</v>
      </c>
      <c r="B9" s="8" t="s">
        <v>8</v>
      </c>
      <c r="C9" s="8" t="s">
        <v>303</v>
      </c>
      <c r="D9" s="11">
        <v>5000</v>
      </c>
    </row>
    <row r="10" spans="1:9" x14ac:dyDescent="0.25">
      <c r="A10" s="10">
        <v>37627</v>
      </c>
      <c r="B10" s="8" t="s">
        <v>304</v>
      </c>
      <c r="C10" s="8" t="s">
        <v>305</v>
      </c>
      <c r="D10" s="11">
        <v>10000</v>
      </c>
    </row>
    <row r="11" spans="1:9" x14ac:dyDescent="0.25">
      <c r="A11" s="10">
        <v>37627</v>
      </c>
      <c r="B11" s="8" t="s">
        <v>306</v>
      </c>
      <c r="C11" s="8" t="s">
        <v>307</v>
      </c>
      <c r="D11" s="11">
        <v>15000</v>
      </c>
    </row>
    <row r="12" spans="1:9" x14ac:dyDescent="0.25">
      <c r="A12" s="10">
        <v>37627</v>
      </c>
      <c r="B12" s="8" t="s">
        <v>308</v>
      </c>
      <c r="C12" s="8" t="s">
        <v>309</v>
      </c>
      <c r="D12" s="11">
        <v>25000</v>
      </c>
    </row>
    <row r="13" spans="1:9" x14ac:dyDescent="0.25">
      <c r="A13" s="10">
        <v>37627</v>
      </c>
      <c r="B13" s="8" t="s">
        <v>310</v>
      </c>
      <c r="C13" s="8" t="s">
        <v>311</v>
      </c>
      <c r="D13" s="11">
        <v>30000</v>
      </c>
    </row>
    <row r="14" spans="1:9" ht="14.5" x14ac:dyDescent="0.35">
      <c r="A14" s="10">
        <v>37627</v>
      </c>
      <c r="B14" s="8" t="s">
        <v>312</v>
      </c>
      <c r="C14" s="8" t="s">
        <v>302</v>
      </c>
      <c r="D14" s="11">
        <v>40000</v>
      </c>
      <c r="F14"/>
      <c r="G14"/>
      <c r="H14"/>
      <c r="I14"/>
    </row>
    <row r="15" spans="1:9" ht="14.5" x14ac:dyDescent="0.35">
      <c r="A15" s="10">
        <v>37628</v>
      </c>
      <c r="B15" s="8" t="s">
        <v>313</v>
      </c>
      <c r="C15" s="8" t="s">
        <v>303</v>
      </c>
      <c r="D15" s="11">
        <v>60000</v>
      </c>
      <c r="F15"/>
      <c r="G15"/>
      <c r="H15"/>
      <c r="I15"/>
    </row>
    <row r="16" spans="1:9" ht="14.5" x14ac:dyDescent="0.35">
      <c r="A16" s="10">
        <v>37628</v>
      </c>
      <c r="B16" s="8" t="s">
        <v>314</v>
      </c>
      <c r="C16" s="8" t="s">
        <v>311</v>
      </c>
      <c r="D16" s="11">
        <v>30000</v>
      </c>
      <c r="F16"/>
      <c r="G16"/>
      <c r="H16"/>
      <c r="I16"/>
    </row>
    <row r="17" spans="1:9" ht="14.5" x14ac:dyDescent="0.35">
      <c r="A17" s="10">
        <v>37628</v>
      </c>
      <c r="B17" s="8" t="s">
        <v>11</v>
      </c>
      <c r="C17" s="8" t="s">
        <v>302</v>
      </c>
      <c r="D17" s="11">
        <v>40000</v>
      </c>
      <c r="F17"/>
      <c r="G17"/>
      <c r="H17"/>
      <c r="I17"/>
    </row>
    <row r="18" spans="1:9" ht="14.5" x14ac:dyDescent="0.35">
      <c r="A18" s="10">
        <v>37628</v>
      </c>
      <c r="B18" s="8" t="s">
        <v>306</v>
      </c>
      <c r="C18" s="8" t="s">
        <v>305</v>
      </c>
      <c r="D18" s="11">
        <v>60000</v>
      </c>
      <c r="F18"/>
      <c r="G18"/>
      <c r="H18"/>
      <c r="I18"/>
    </row>
    <row r="19" spans="1:9" ht="14.5" x14ac:dyDescent="0.35">
      <c r="A19" s="10">
        <v>37628</v>
      </c>
      <c r="B19" s="8" t="s">
        <v>308</v>
      </c>
      <c r="C19" s="8" t="s">
        <v>305</v>
      </c>
      <c r="D19" s="11">
        <v>30000</v>
      </c>
      <c r="F19"/>
      <c r="G19"/>
      <c r="H19"/>
      <c r="I19"/>
    </row>
    <row r="20" spans="1:9" ht="14.5" x14ac:dyDescent="0.35">
      <c r="A20" s="10">
        <v>37628</v>
      </c>
      <c r="B20" s="8" t="s">
        <v>310</v>
      </c>
      <c r="C20" s="8" t="s">
        <v>307</v>
      </c>
      <c r="D20" s="11">
        <v>5000</v>
      </c>
      <c r="F20"/>
      <c r="G20"/>
      <c r="H20"/>
      <c r="I20"/>
    </row>
    <row r="21" spans="1:9" ht="14.5" x14ac:dyDescent="0.35">
      <c r="A21" s="10">
        <v>37629</v>
      </c>
      <c r="B21" s="8" t="s">
        <v>312</v>
      </c>
      <c r="C21" s="8" t="s">
        <v>309</v>
      </c>
      <c r="D21" s="11">
        <v>10000</v>
      </c>
      <c r="F21"/>
      <c r="G21"/>
      <c r="H21"/>
      <c r="I21"/>
    </row>
    <row r="22" spans="1:9" ht="14.5" x14ac:dyDescent="0.35">
      <c r="A22" s="10">
        <v>37629</v>
      </c>
      <c r="B22" s="8" t="s">
        <v>314</v>
      </c>
      <c r="C22" s="8" t="s">
        <v>311</v>
      </c>
      <c r="D22" s="11">
        <v>15000</v>
      </c>
      <c r="F22"/>
      <c r="G22"/>
      <c r="H22"/>
      <c r="I22"/>
    </row>
    <row r="23" spans="1:9" ht="14.5" x14ac:dyDescent="0.35">
      <c r="A23" s="10">
        <v>37629</v>
      </c>
      <c r="B23" s="8" t="s">
        <v>11</v>
      </c>
      <c r="C23" s="8" t="s">
        <v>309</v>
      </c>
      <c r="D23" s="11">
        <v>25000</v>
      </c>
      <c r="F23"/>
      <c r="G23"/>
      <c r="H23"/>
      <c r="I23"/>
    </row>
    <row r="24" spans="1:9" ht="14.5" x14ac:dyDescent="0.35">
      <c r="A24" s="10">
        <v>37629</v>
      </c>
      <c r="B24" s="8" t="s">
        <v>306</v>
      </c>
      <c r="C24" s="8" t="s">
        <v>311</v>
      </c>
      <c r="D24" s="11">
        <v>30000</v>
      </c>
      <c r="F24"/>
      <c r="G24"/>
      <c r="H24"/>
      <c r="I24"/>
    </row>
    <row r="25" spans="1:9" ht="14.5" x14ac:dyDescent="0.35">
      <c r="A25" s="10">
        <v>37629</v>
      </c>
      <c r="B25" s="8" t="s">
        <v>308</v>
      </c>
      <c r="C25" s="8" t="s">
        <v>302</v>
      </c>
      <c r="D25" s="11">
        <v>10000</v>
      </c>
      <c r="F25"/>
      <c r="G25"/>
      <c r="H25"/>
      <c r="I25"/>
    </row>
    <row r="26" spans="1:9" ht="14.5" x14ac:dyDescent="0.35">
      <c r="A26" s="10">
        <v>37630</v>
      </c>
      <c r="B26" s="8" t="s">
        <v>310</v>
      </c>
      <c r="C26" s="8" t="s">
        <v>303</v>
      </c>
      <c r="D26" s="11">
        <v>10000</v>
      </c>
      <c r="F26"/>
      <c r="G26"/>
      <c r="H26"/>
      <c r="I26"/>
    </row>
    <row r="27" spans="1:9" x14ac:dyDescent="0.25">
      <c r="A27" s="10">
        <v>37630</v>
      </c>
      <c r="B27" s="8" t="s">
        <v>312</v>
      </c>
      <c r="C27" s="8" t="s">
        <v>305</v>
      </c>
      <c r="D27" s="11">
        <v>15000</v>
      </c>
    </row>
    <row r="28" spans="1:9" x14ac:dyDescent="0.25">
      <c r="A28" s="10">
        <v>37630</v>
      </c>
      <c r="B28" s="8" t="s">
        <v>314</v>
      </c>
      <c r="C28" s="8" t="s">
        <v>311</v>
      </c>
      <c r="D28" s="11">
        <v>25000</v>
      </c>
    </row>
    <row r="29" spans="1:9" x14ac:dyDescent="0.25">
      <c r="A29" s="10">
        <v>37631</v>
      </c>
      <c r="B29" s="8" t="s">
        <v>11</v>
      </c>
      <c r="C29" s="8" t="s">
        <v>302</v>
      </c>
      <c r="D29" s="11">
        <v>40000</v>
      </c>
    </row>
    <row r="30" spans="1:9" x14ac:dyDescent="0.25">
      <c r="A30" s="10">
        <v>37631</v>
      </c>
      <c r="B30" s="8" t="s">
        <v>312</v>
      </c>
      <c r="C30" s="8" t="s">
        <v>303</v>
      </c>
      <c r="D30" s="11">
        <v>50000</v>
      </c>
    </row>
    <row r="31" spans="1:9" x14ac:dyDescent="0.25">
      <c r="A31" s="10">
        <v>37631</v>
      </c>
      <c r="B31" s="8" t="s">
        <v>313</v>
      </c>
      <c r="C31" s="8" t="s">
        <v>305</v>
      </c>
      <c r="D31" s="11">
        <v>60000</v>
      </c>
    </row>
    <row r="32" spans="1:9" x14ac:dyDescent="0.25">
      <c r="A32" s="10">
        <v>37631</v>
      </c>
      <c r="B32" s="8" t="s">
        <v>306</v>
      </c>
      <c r="C32" s="8" t="s">
        <v>305</v>
      </c>
      <c r="D32" s="11">
        <v>30000</v>
      </c>
    </row>
    <row r="33" spans="1:4" x14ac:dyDescent="0.25">
      <c r="A33" s="10">
        <v>37631</v>
      </c>
      <c r="B33" s="8" t="s">
        <v>308</v>
      </c>
      <c r="C33" s="8" t="s">
        <v>307</v>
      </c>
      <c r="D33" s="11">
        <v>30000</v>
      </c>
    </row>
    <row r="34" spans="1:4" x14ac:dyDescent="0.25">
      <c r="A34" s="10">
        <v>37634</v>
      </c>
      <c r="B34" s="8" t="s">
        <v>308</v>
      </c>
      <c r="C34" s="8" t="s">
        <v>309</v>
      </c>
      <c r="D34" s="11">
        <v>5000</v>
      </c>
    </row>
    <row r="35" spans="1:4" x14ac:dyDescent="0.25">
      <c r="A35" s="10">
        <v>37634</v>
      </c>
      <c r="B35" s="8" t="s">
        <v>310</v>
      </c>
      <c r="C35" s="8" t="s">
        <v>311</v>
      </c>
      <c r="D35" s="11">
        <v>10000</v>
      </c>
    </row>
    <row r="36" spans="1:4" x14ac:dyDescent="0.25">
      <c r="A36" s="10">
        <v>37634</v>
      </c>
      <c r="B36" s="8" t="s">
        <v>312</v>
      </c>
      <c r="C36" s="8" t="s">
        <v>311</v>
      </c>
      <c r="D36" s="11">
        <v>15000</v>
      </c>
    </row>
    <row r="37" spans="1:4" x14ac:dyDescent="0.25">
      <c r="A37" s="10">
        <v>37635</v>
      </c>
      <c r="B37" s="8" t="s">
        <v>312</v>
      </c>
      <c r="C37" s="8" t="s">
        <v>302</v>
      </c>
      <c r="D37" s="11">
        <v>25000</v>
      </c>
    </row>
    <row r="38" spans="1:4" x14ac:dyDescent="0.25">
      <c r="A38" s="10">
        <v>37636</v>
      </c>
      <c r="B38" s="8" t="s">
        <v>314</v>
      </c>
      <c r="C38" s="8" t="s">
        <v>303</v>
      </c>
      <c r="D38" s="11">
        <v>30000</v>
      </c>
    </row>
    <row r="39" spans="1:4" x14ac:dyDescent="0.25">
      <c r="A39" s="10">
        <v>37637</v>
      </c>
      <c r="B39" s="8" t="s">
        <v>11</v>
      </c>
      <c r="C39" s="8" t="s">
        <v>305</v>
      </c>
      <c r="D39" s="11">
        <v>50000</v>
      </c>
    </row>
    <row r="40" spans="1:4" x14ac:dyDescent="0.25">
      <c r="A40" s="10">
        <v>37637</v>
      </c>
      <c r="B40" s="8" t="s">
        <v>306</v>
      </c>
      <c r="C40" s="8" t="s">
        <v>305</v>
      </c>
      <c r="D40" s="11">
        <v>60000</v>
      </c>
    </row>
    <row r="41" spans="1:4" x14ac:dyDescent="0.25">
      <c r="A41" s="10">
        <v>37637</v>
      </c>
      <c r="B41" s="8" t="s">
        <v>308</v>
      </c>
      <c r="C41" s="8" t="s">
        <v>307</v>
      </c>
      <c r="D41" s="11">
        <v>30000</v>
      </c>
    </row>
    <row r="42" spans="1:4" x14ac:dyDescent="0.25">
      <c r="A42" s="10">
        <v>37637</v>
      </c>
      <c r="B42" s="8" t="s">
        <v>310</v>
      </c>
      <c r="C42" s="8" t="s">
        <v>309</v>
      </c>
      <c r="D42" s="11">
        <v>5000</v>
      </c>
    </row>
    <row r="43" spans="1:4" x14ac:dyDescent="0.25">
      <c r="A43" s="10">
        <v>37637</v>
      </c>
      <c r="B43" s="8" t="s">
        <v>312</v>
      </c>
      <c r="C43" s="8" t="s">
        <v>311</v>
      </c>
      <c r="D43" s="11">
        <v>10000</v>
      </c>
    </row>
    <row r="44" spans="1:4" x14ac:dyDescent="0.25">
      <c r="A44" s="10">
        <v>37637</v>
      </c>
      <c r="B44" s="8" t="s">
        <v>11</v>
      </c>
      <c r="C44" s="8" t="s">
        <v>309</v>
      </c>
      <c r="D44" s="11">
        <v>15000</v>
      </c>
    </row>
    <row r="45" spans="1:4" x14ac:dyDescent="0.25">
      <c r="A45" s="10">
        <v>37638</v>
      </c>
      <c r="B45" s="8" t="s">
        <v>306</v>
      </c>
      <c r="C45" s="8" t="s">
        <v>309</v>
      </c>
      <c r="D45" s="11">
        <v>25000</v>
      </c>
    </row>
    <row r="46" spans="1:4" x14ac:dyDescent="0.25">
      <c r="A46" s="10">
        <v>37638</v>
      </c>
      <c r="B46" s="8" t="s">
        <v>308</v>
      </c>
      <c r="C46" s="8" t="s">
        <v>311</v>
      </c>
      <c r="D46" s="11">
        <v>30000</v>
      </c>
    </row>
    <row r="47" spans="1:4" x14ac:dyDescent="0.25">
      <c r="A47" s="10">
        <v>37638</v>
      </c>
      <c r="B47" s="8" t="s">
        <v>310</v>
      </c>
      <c r="C47" s="8" t="s">
        <v>302</v>
      </c>
      <c r="D47" s="11">
        <v>30000</v>
      </c>
    </row>
    <row r="48" spans="1:4" x14ac:dyDescent="0.25">
      <c r="A48" s="10">
        <v>37638</v>
      </c>
      <c r="B48" s="8" t="s">
        <v>312</v>
      </c>
      <c r="C48" s="8" t="s">
        <v>303</v>
      </c>
      <c r="D48" s="11">
        <v>5000</v>
      </c>
    </row>
    <row r="49" spans="1:4" x14ac:dyDescent="0.25">
      <c r="A49" s="10">
        <v>37641</v>
      </c>
      <c r="B49" s="8" t="s">
        <v>314</v>
      </c>
      <c r="C49" s="8" t="s">
        <v>305</v>
      </c>
      <c r="D49" s="11">
        <v>10000</v>
      </c>
    </row>
    <row r="50" spans="1:4" x14ac:dyDescent="0.25">
      <c r="A50" s="10">
        <v>37641</v>
      </c>
      <c r="B50" s="8" t="s">
        <v>306</v>
      </c>
      <c r="C50" s="8" t="s">
        <v>305</v>
      </c>
      <c r="D50" s="11">
        <v>15000</v>
      </c>
    </row>
    <row r="51" spans="1:4" x14ac:dyDescent="0.25">
      <c r="A51" s="10">
        <v>37641</v>
      </c>
      <c r="B51" s="8" t="s">
        <v>301</v>
      </c>
      <c r="C51" s="8" t="s">
        <v>307</v>
      </c>
      <c r="D51" s="11">
        <v>25000</v>
      </c>
    </row>
    <row r="52" spans="1:4" x14ac:dyDescent="0.25">
      <c r="A52" s="10">
        <v>37642</v>
      </c>
      <c r="B52" s="8" t="s">
        <v>8</v>
      </c>
      <c r="C52" s="8" t="s">
        <v>307</v>
      </c>
      <c r="D52" s="11">
        <v>30000</v>
      </c>
    </row>
    <row r="53" spans="1:4" x14ac:dyDescent="0.25">
      <c r="A53" s="10">
        <v>37642</v>
      </c>
      <c r="B53" s="8" t="s">
        <v>304</v>
      </c>
      <c r="C53" s="8" t="s">
        <v>309</v>
      </c>
      <c r="D53" s="11">
        <v>50000</v>
      </c>
    </row>
    <row r="54" spans="1:4" x14ac:dyDescent="0.25">
      <c r="A54" s="10">
        <v>37642</v>
      </c>
      <c r="B54" s="8" t="s">
        <v>306</v>
      </c>
      <c r="C54" s="8" t="s">
        <v>311</v>
      </c>
      <c r="D54" s="11">
        <v>60000</v>
      </c>
    </row>
    <row r="55" spans="1:4" x14ac:dyDescent="0.25">
      <c r="A55" s="10">
        <v>37643</v>
      </c>
      <c r="B55" s="8" t="s">
        <v>308</v>
      </c>
      <c r="C55" s="8" t="s">
        <v>309</v>
      </c>
      <c r="D55" s="11">
        <v>30000</v>
      </c>
    </row>
    <row r="56" spans="1:4" x14ac:dyDescent="0.25">
      <c r="A56" s="10">
        <v>37643</v>
      </c>
      <c r="B56" s="8" t="s">
        <v>310</v>
      </c>
      <c r="C56" s="8" t="s">
        <v>309</v>
      </c>
      <c r="D56" s="11">
        <v>5000</v>
      </c>
    </row>
    <row r="57" spans="1:4" x14ac:dyDescent="0.25">
      <c r="A57" s="10">
        <v>37643</v>
      </c>
      <c r="B57" s="8" t="s">
        <v>312</v>
      </c>
      <c r="C57" s="8" t="s">
        <v>311</v>
      </c>
      <c r="D57" s="11">
        <v>10000</v>
      </c>
    </row>
    <row r="58" spans="1:4" x14ac:dyDescent="0.25">
      <c r="A58" s="10">
        <v>37643</v>
      </c>
      <c r="B58" s="8" t="s">
        <v>314</v>
      </c>
      <c r="C58" s="8" t="s">
        <v>302</v>
      </c>
      <c r="D58" s="11">
        <v>15000</v>
      </c>
    </row>
    <row r="59" spans="1:4" x14ac:dyDescent="0.25">
      <c r="A59" s="10">
        <v>37643</v>
      </c>
      <c r="B59" s="8" t="s">
        <v>11</v>
      </c>
      <c r="C59" s="8" t="s">
        <v>302</v>
      </c>
      <c r="D59" s="11">
        <v>5000</v>
      </c>
    </row>
    <row r="60" spans="1:4" x14ac:dyDescent="0.25">
      <c r="A60" s="10">
        <v>37643</v>
      </c>
      <c r="B60" s="8" t="s">
        <v>313</v>
      </c>
      <c r="C60" s="8" t="s">
        <v>302</v>
      </c>
      <c r="D60" s="11">
        <v>10000</v>
      </c>
    </row>
    <row r="61" spans="1:4" x14ac:dyDescent="0.25">
      <c r="A61" s="10">
        <v>37644</v>
      </c>
      <c r="B61" s="8" t="s">
        <v>301</v>
      </c>
      <c r="C61" s="8" t="s">
        <v>302</v>
      </c>
      <c r="D61" s="11">
        <v>15000</v>
      </c>
    </row>
    <row r="62" spans="1:4" x14ac:dyDescent="0.25">
      <c r="A62" s="10">
        <v>37644</v>
      </c>
      <c r="B62" s="8" t="s">
        <v>8</v>
      </c>
      <c r="C62" s="8" t="s">
        <v>307</v>
      </c>
      <c r="D62" s="11">
        <v>25000</v>
      </c>
    </row>
    <row r="63" spans="1:4" x14ac:dyDescent="0.25">
      <c r="A63" s="10">
        <v>37644</v>
      </c>
      <c r="B63" s="8" t="s">
        <v>312</v>
      </c>
      <c r="C63" s="8" t="s">
        <v>305</v>
      </c>
      <c r="D63" s="11">
        <v>50000</v>
      </c>
    </row>
    <row r="64" spans="1:4" x14ac:dyDescent="0.25">
      <c r="A64" s="10">
        <v>37644</v>
      </c>
      <c r="B64" s="8" t="s">
        <v>304</v>
      </c>
      <c r="C64" s="8" t="s">
        <v>309</v>
      </c>
      <c r="D64" s="11">
        <v>30000</v>
      </c>
    </row>
    <row r="65" spans="1:4" x14ac:dyDescent="0.25">
      <c r="A65" s="10">
        <v>37645</v>
      </c>
      <c r="B65" s="8" t="s">
        <v>308</v>
      </c>
      <c r="C65" s="8" t="s">
        <v>311</v>
      </c>
      <c r="D65" s="11">
        <v>30000</v>
      </c>
    </row>
    <row r="66" spans="1:4" x14ac:dyDescent="0.25">
      <c r="A66" s="10">
        <v>37645</v>
      </c>
      <c r="B66" s="8" t="s">
        <v>310</v>
      </c>
      <c r="C66" s="8" t="s">
        <v>309</v>
      </c>
      <c r="D66" s="11">
        <v>5000</v>
      </c>
    </row>
    <row r="67" spans="1:4" x14ac:dyDescent="0.25">
      <c r="A67" s="10">
        <v>37645</v>
      </c>
      <c r="B67" s="8" t="s">
        <v>312</v>
      </c>
      <c r="C67" s="8" t="s">
        <v>309</v>
      </c>
      <c r="D67" s="11">
        <v>10000</v>
      </c>
    </row>
    <row r="68" spans="1:4" x14ac:dyDescent="0.25">
      <c r="A68" s="10">
        <v>37648</v>
      </c>
      <c r="B68" s="8" t="s">
        <v>314</v>
      </c>
      <c r="C68" s="8" t="s">
        <v>311</v>
      </c>
      <c r="D68" s="11">
        <v>15000</v>
      </c>
    </row>
    <row r="69" spans="1:4" x14ac:dyDescent="0.25">
      <c r="A69" s="10">
        <v>37648</v>
      </c>
      <c r="B69" s="8" t="s">
        <v>11</v>
      </c>
      <c r="C69" s="8" t="s">
        <v>305</v>
      </c>
      <c r="D69" s="11">
        <v>25000</v>
      </c>
    </row>
    <row r="70" spans="1:4" x14ac:dyDescent="0.25">
      <c r="A70" s="10">
        <v>37648</v>
      </c>
      <c r="B70" s="8" t="s">
        <v>306</v>
      </c>
      <c r="C70" s="8" t="s">
        <v>305</v>
      </c>
      <c r="D70" s="11">
        <v>30000</v>
      </c>
    </row>
    <row r="71" spans="1:4" x14ac:dyDescent="0.25">
      <c r="A71" s="10">
        <v>37648</v>
      </c>
      <c r="B71" s="8" t="s">
        <v>301</v>
      </c>
      <c r="C71" s="8" t="s">
        <v>307</v>
      </c>
      <c r="D71" s="11">
        <v>50000</v>
      </c>
    </row>
    <row r="72" spans="1:4" x14ac:dyDescent="0.25">
      <c r="A72" s="10">
        <v>37648</v>
      </c>
      <c r="B72" s="8" t="s">
        <v>301</v>
      </c>
      <c r="C72" s="8" t="s">
        <v>309</v>
      </c>
      <c r="D72" s="11">
        <v>60000</v>
      </c>
    </row>
    <row r="73" spans="1:4" x14ac:dyDescent="0.25">
      <c r="A73" s="10">
        <v>37648</v>
      </c>
      <c r="B73" s="8" t="s">
        <v>8</v>
      </c>
      <c r="C73" s="8" t="s">
        <v>311</v>
      </c>
      <c r="D73" s="11">
        <v>30000</v>
      </c>
    </row>
    <row r="74" spans="1:4" x14ac:dyDescent="0.25">
      <c r="A74" s="10">
        <v>37648</v>
      </c>
      <c r="B74" s="8" t="s">
        <v>304</v>
      </c>
      <c r="C74" s="8" t="s">
        <v>309</v>
      </c>
      <c r="D74" s="11">
        <v>5000</v>
      </c>
    </row>
    <row r="75" spans="1:4" x14ac:dyDescent="0.25">
      <c r="A75" s="10">
        <v>37649</v>
      </c>
      <c r="B75" s="8" t="s">
        <v>314</v>
      </c>
      <c r="C75" s="8" t="s">
        <v>309</v>
      </c>
      <c r="D75" s="11">
        <v>10000</v>
      </c>
    </row>
    <row r="76" spans="1:4" x14ac:dyDescent="0.25">
      <c r="A76" s="10">
        <v>37649</v>
      </c>
      <c r="B76" s="8" t="s">
        <v>11</v>
      </c>
      <c r="C76" s="8" t="s">
        <v>302</v>
      </c>
      <c r="D76" s="11">
        <v>15000</v>
      </c>
    </row>
    <row r="77" spans="1:4" x14ac:dyDescent="0.25">
      <c r="A77" s="10">
        <v>37649</v>
      </c>
      <c r="B77" s="8" t="s">
        <v>306</v>
      </c>
      <c r="C77" s="8" t="s">
        <v>307</v>
      </c>
      <c r="D77" s="11">
        <v>10000</v>
      </c>
    </row>
    <row r="78" spans="1:4" x14ac:dyDescent="0.25">
      <c r="A78" s="10">
        <v>37649</v>
      </c>
      <c r="B78" s="8" t="s">
        <v>308</v>
      </c>
      <c r="C78" s="8" t="s">
        <v>309</v>
      </c>
      <c r="D78" s="11">
        <v>15000</v>
      </c>
    </row>
    <row r="79" spans="1:4" x14ac:dyDescent="0.25">
      <c r="A79" s="10">
        <v>37650</v>
      </c>
      <c r="B79" s="8" t="s">
        <v>310</v>
      </c>
      <c r="C79" s="8" t="s">
        <v>311</v>
      </c>
      <c r="D79" s="11">
        <v>25000</v>
      </c>
    </row>
    <row r="80" spans="1:4" x14ac:dyDescent="0.25">
      <c r="A80" s="10">
        <v>37650</v>
      </c>
      <c r="B80" s="8" t="s">
        <v>312</v>
      </c>
      <c r="C80" s="8" t="s">
        <v>309</v>
      </c>
      <c r="D80" s="11">
        <v>30000</v>
      </c>
    </row>
    <row r="81" spans="1:4" x14ac:dyDescent="0.25">
      <c r="A81" s="10">
        <v>37650</v>
      </c>
      <c r="B81" s="8" t="s">
        <v>314</v>
      </c>
      <c r="C81" s="8" t="s">
        <v>309</v>
      </c>
      <c r="D81" s="11">
        <v>50000</v>
      </c>
    </row>
    <row r="82" spans="1:4" x14ac:dyDescent="0.25">
      <c r="A82" s="10">
        <v>37650</v>
      </c>
      <c r="B82" s="8" t="s">
        <v>11</v>
      </c>
      <c r="C82" s="8" t="s">
        <v>311</v>
      </c>
      <c r="D82" s="11">
        <v>60000</v>
      </c>
    </row>
    <row r="83" spans="1:4" x14ac:dyDescent="0.25">
      <c r="A83" s="10">
        <v>37651</v>
      </c>
      <c r="B83" s="8" t="s">
        <v>312</v>
      </c>
      <c r="C83" s="8" t="s">
        <v>309</v>
      </c>
      <c r="D83" s="11">
        <v>30000</v>
      </c>
    </row>
    <row r="84" spans="1:4" x14ac:dyDescent="0.25">
      <c r="A84" s="10">
        <v>37651</v>
      </c>
      <c r="B84" s="8" t="s">
        <v>313</v>
      </c>
      <c r="C84" s="8" t="s">
        <v>309</v>
      </c>
      <c r="D84" s="11">
        <v>10000</v>
      </c>
    </row>
    <row r="85" spans="1:4" x14ac:dyDescent="0.25">
      <c r="A85" s="10">
        <v>37651</v>
      </c>
      <c r="B85" s="8" t="s">
        <v>306</v>
      </c>
      <c r="C85" s="8" t="s">
        <v>311</v>
      </c>
      <c r="D85" s="11">
        <v>15000</v>
      </c>
    </row>
    <row r="86" spans="1:4" x14ac:dyDescent="0.25">
      <c r="A86" s="10">
        <v>37651</v>
      </c>
      <c r="B86" s="8" t="s">
        <v>301</v>
      </c>
      <c r="C86" s="8" t="s">
        <v>302</v>
      </c>
      <c r="D86" s="11">
        <v>25000</v>
      </c>
    </row>
    <row r="87" spans="1:4" x14ac:dyDescent="0.25">
      <c r="A87" s="10">
        <v>37651</v>
      </c>
      <c r="B87" s="8" t="s">
        <v>8</v>
      </c>
      <c r="C87" s="8" t="s">
        <v>302</v>
      </c>
      <c r="D87" s="11">
        <v>30000</v>
      </c>
    </row>
    <row r="88" spans="1:4" x14ac:dyDescent="0.25">
      <c r="A88" s="10">
        <v>37652</v>
      </c>
      <c r="B88" s="8" t="s">
        <v>308</v>
      </c>
      <c r="C88" s="8" t="s">
        <v>307</v>
      </c>
      <c r="D88" s="11">
        <v>10000</v>
      </c>
    </row>
    <row r="89" spans="1:4" x14ac:dyDescent="0.25">
      <c r="A89" s="10">
        <v>37652</v>
      </c>
      <c r="B89" s="8" t="s">
        <v>304</v>
      </c>
      <c r="C89" s="8" t="s">
        <v>302</v>
      </c>
      <c r="D89" s="11">
        <v>50000</v>
      </c>
    </row>
    <row r="90" spans="1:4" x14ac:dyDescent="0.25">
      <c r="A90" s="10">
        <v>37652</v>
      </c>
      <c r="B90" s="8" t="s">
        <v>306</v>
      </c>
      <c r="C90" s="8" t="s">
        <v>302</v>
      </c>
      <c r="D90" s="11">
        <v>60000</v>
      </c>
    </row>
    <row r="91" spans="1:4" x14ac:dyDescent="0.25">
      <c r="A91" s="10">
        <v>37652</v>
      </c>
      <c r="B91" s="8" t="s">
        <v>308</v>
      </c>
      <c r="C91" s="8" t="s">
        <v>307</v>
      </c>
      <c r="D91" s="11">
        <v>30000</v>
      </c>
    </row>
    <row r="92" spans="1:4" x14ac:dyDescent="0.25">
      <c r="A92" s="10">
        <v>37652</v>
      </c>
      <c r="B92" s="8" t="s">
        <v>301</v>
      </c>
      <c r="C92" s="8" t="s">
        <v>302</v>
      </c>
      <c r="D92" s="11">
        <v>10000</v>
      </c>
    </row>
    <row r="93" spans="1:4" x14ac:dyDescent="0.25">
      <c r="A93" s="10">
        <v>37655</v>
      </c>
      <c r="B93" s="8" t="s">
        <v>8</v>
      </c>
      <c r="C93" s="8" t="s">
        <v>303</v>
      </c>
      <c r="D93" s="11">
        <v>15000</v>
      </c>
    </row>
    <row r="94" spans="1:4" x14ac:dyDescent="0.25">
      <c r="A94" s="10">
        <v>37655</v>
      </c>
      <c r="B94" s="8" t="s">
        <v>308</v>
      </c>
      <c r="C94" s="8" t="s">
        <v>311</v>
      </c>
      <c r="D94" s="11">
        <v>30000</v>
      </c>
    </row>
    <row r="95" spans="1:4" x14ac:dyDescent="0.25">
      <c r="A95" s="10">
        <v>37655</v>
      </c>
      <c r="B95" s="8" t="s">
        <v>304</v>
      </c>
      <c r="C95" s="8" t="s">
        <v>305</v>
      </c>
      <c r="D95" s="11">
        <v>25000</v>
      </c>
    </row>
    <row r="96" spans="1:4" x14ac:dyDescent="0.25">
      <c r="A96" s="10">
        <v>37656</v>
      </c>
      <c r="B96" s="8" t="s">
        <v>306</v>
      </c>
      <c r="C96" s="8" t="s">
        <v>307</v>
      </c>
      <c r="D96" s="11">
        <v>30000</v>
      </c>
    </row>
    <row r="97" spans="1:4" x14ac:dyDescent="0.25">
      <c r="A97" s="10">
        <v>37656</v>
      </c>
      <c r="B97" s="8" t="s">
        <v>308</v>
      </c>
      <c r="C97" s="8" t="s">
        <v>309</v>
      </c>
      <c r="D97" s="11">
        <v>10000</v>
      </c>
    </row>
    <row r="98" spans="1:4" x14ac:dyDescent="0.25">
      <c r="A98" s="10">
        <v>37656</v>
      </c>
      <c r="B98" s="8" t="s">
        <v>312</v>
      </c>
      <c r="C98" s="8" t="s">
        <v>311</v>
      </c>
      <c r="D98" s="11">
        <v>30000</v>
      </c>
    </row>
    <row r="99" spans="1:4" x14ac:dyDescent="0.25">
      <c r="A99" s="10">
        <v>37656</v>
      </c>
      <c r="B99" s="8" t="s">
        <v>314</v>
      </c>
      <c r="C99" s="8" t="s">
        <v>302</v>
      </c>
      <c r="D99" s="11">
        <v>5000</v>
      </c>
    </row>
    <row r="100" spans="1:4" x14ac:dyDescent="0.25">
      <c r="A100" s="10">
        <v>37656</v>
      </c>
      <c r="B100" s="8" t="s">
        <v>11</v>
      </c>
      <c r="C100" s="8" t="s">
        <v>303</v>
      </c>
      <c r="D100" s="11">
        <v>10000</v>
      </c>
    </row>
    <row r="101" spans="1:4" x14ac:dyDescent="0.25">
      <c r="A101" s="10">
        <v>37657</v>
      </c>
      <c r="B101" s="8" t="s">
        <v>312</v>
      </c>
      <c r="C101" s="8" t="s">
        <v>305</v>
      </c>
      <c r="D101" s="11">
        <v>25000</v>
      </c>
    </row>
    <row r="102" spans="1:4" x14ac:dyDescent="0.25">
      <c r="A102" s="10">
        <v>37657</v>
      </c>
      <c r="B102" s="8" t="s">
        <v>313</v>
      </c>
      <c r="C102" s="8" t="s">
        <v>305</v>
      </c>
      <c r="D102" s="11">
        <v>30000</v>
      </c>
    </row>
    <row r="103" spans="1:4" x14ac:dyDescent="0.25">
      <c r="A103" s="10">
        <v>37657</v>
      </c>
      <c r="B103" s="8" t="s">
        <v>306</v>
      </c>
      <c r="C103" s="8" t="s">
        <v>307</v>
      </c>
      <c r="D103" s="11">
        <v>50000</v>
      </c>
    </row>
    <row r="104" spans="1:4" x14ac:dyDescent="0.25">
      <c r="A104" s="10">
        <v>37657</v>
      </c>
      <c r="B104" s="8" t="s">
        <v>308</v>
      </c>
      <c r="C104" s="8" t="s">
        <v>309</v>
      </c>
      <c r="D104" s="11">
        <v>60000</v>
      </c>
    </row>
    <row r="105" spans="1:4" x14ac:dyDescent="0.25">
      <c r="A105" s="10">
        <v>37657</v>
      </c>
      <c r="B105" s="8" t="s">
        <v>314</v>
      </c>
      <c r="C105" s="8" t="s">
        <v>311</v>
      </c>
      <c r="D105" s="11">
        <v>15000</v>
      </c>
    </row>
    <row r="106" spans="1:4" x14ac:dyDescent="0.25">
      <c r="A106" s="10">
        <v>37657</v>
      </c>
      <c r="B106" s="8" t="s">
        <v>11</v>
      </c>
      <c r="C106" s="8" t="s">
        <v>309</v>
      </c>
      <c r="D106" s="11">
        <v>25000</v>
      </c>
    </row>
    <row r="107" spans="1:4" x14ac:dyDescent="0.25">
      <c r="A107" s="10">
        <v>37657</v>
      </c>
      <c r="B107" s="8" t="s">
        <v>306</v>
      </c>
      <c r="C107" s="8" t="s">
        <v>302</v>
      </c>
      <c r="D107" s="11">
        <v>30000</v>
      </c>
    </row>
    <row r="108" spans="1:4" x14ac:dyDescent="0.25">
      <c r="A108" s="10">
        <v>37657</v>
      </c>
      <c r="B108" s="8" t="s">
        <v>308</v>
      </c>
      <c r="C108" s="8" t="s">
        <v>303</v>
      </c>
      <c r="D108" s="11">
        <v>25000</v>
      </c>
    </row>
    <row r="109" spans="1:4" x14ac:dyDescent="0.25">
      <c r="A109" s="10">
        <v>37657</v>
      </c>
      <c r="B109" s="8" t="s">
        <v>310</v>
      </c>
      <c r="C109" s="8" t="s">
        <v>302</v>
      </c>
      <c r="D109" s="11">
        <v>30000</v>
      </c>
    </row>
    <row r="110" spans="1:4" x14ac:dyDescent="0.25">
      <c r="A110" s="10">
        <v>37658</v>
      </c>
      <c r="B110" s="8" t="s">
        <v>312</v>
      </c>
      <c r="C110" s="8" t="s">
        <v>303</v>
      </c>
      <c r="D110" s="11">
        <v>50000</v>
      </c>
    </row>
    <row r="111" spans="1:4" x14ac:dyDescent="0.25">
      <c r="A111" s="10">
        <v>37658</v>
      </c>
      <c r="B111" s="8" t="s">
        <v>314</v>
      </c>
      <c r="C111" s="8" t="s">
        <v>305</v>
      </c>
      <c r="D111" s="11">
        <v>60000</v>
      </c>
    </row>
    <row r="112" spans="1:4" x14ac:dyDescent="0.25">
      <c r="A112" s="10">
        <v>37658</v>
      </c>
      <c r="B112" s="8" t="s">
        <v>11</v>
      </c>
      <c r="C112" s="8" t="s">
        <v>305</v>
      </c>
      <c r="D112" s="11">
        <v>30000</v>
      </c>
    </row>
    <row r="113" spans="1:4" x14ac:dyDescent="0.25">
      <c r="A113" s="10">
        <v>37659</v>
      </c>
      <c r="B113" s="8" t="s">
        <v>301</v>
      </c>
      <c r="C113" s="8" t="s">
        <v>307</v>
      </c>
      <c r="D113" s="11">
        <v>5000</v>
      </c>
    </row>
    <row r="114" spans="1:4" x14ac:dyDescent="0.25">
      <c r="A114" s="10">
        <v>37659</v>
      </c>
      <c r="B114" s="8" t="s">
        <v>8</v>
      </c>
      <c r="C114" s="8" t="s">
        <v>309</v>
      </c>
      <c r="D114" s="11">
        <v>10000</v>
      </c>
    </row>
    <row r="115" spans="1:4" x14ac:dyDescent="0.25">
      <c r="A115" s="10">
        <v>37659</v>
      </c>
      <c r="B115" s="8" t="s">
        <v>304</v>
      </c>
      <c r="C115" s="8" t="s">
        <v>309</v>
      </c>
      <c r="D115" s="11">
        <v>40000</v>
      </c>
    </row>
    <row r="116" spans="1:4" x14ac:dyDescent="0.25">
      <c r="A116" s="10">
        <v>37659</v>
      </c>
      <c r="B116" s="8" t="s">
        <v>306</v>
      </c>
      <c r="C116" s="8" t="s">
        <v>311</v>
      </c>
      <c r="D116" s="11">
        <v>50000</v>
      </c>
    </row>
    <row r="117" spans="1:4" x14ac:dyDescent="0.25">
      <c r="A117" s="10">
        <v>37659</v>
      </c>
      <c r="B117" s="8" t="s">
        <v>308</v>
      </c>
      <c r="C117" s="8" t="s">
        <v>309</v>
      </c>
      <c r="D117" s="11">
        <v>60000</v>
      </c>
    </row>
    <row r="118" spans="1:4" x14ac:dyDescent="0.25">
      <c r="A118" s="10">
        <v>37659</v>
      </c>
      <c r="B118" s="8" t="s">
        <v>310</v>
      </c>
      <c r="C118" s="8" t="s">
        <v>302</v>
      </c>
      <c r="D118" s="11">
        <v>10000</v>
      </c>
    </row>
    <row r="119" spans="1:4" x14ac:dyDescent="0.25">
      <c r="A119" s="10">
        <v>37662</v>
      </c>
      <c r="B119" s="8" t="s">
        <v>312</v>
      </c>
      <c r="C119" s="8" t="s">
        <v>309</v>
      </c>
      <c r="D119" s="11">
        <v>15000</v>
      </c>
    </row>
    <row r="120" spans="1:4" x14ac:dyDescent="0.25">
      <c r="A120" s="10">
        <v>37662</v>
      </c>
      <c r="B120" s="8" t="s">
        <v>313</v>
      </c>
      <c r="C120" s="8" t="s">
        <v>311</v>
      </c>
      <c r="D120" s="11">
        <v>25000</v>
      </c>
    </row>
    <row r="121" spans="1:4" x14ac:dyDescent="0.25">
      <c r="A121" s="10">
        <v>37662</v>
      </c>
      <c r="B121" s="8" t="s">
        <v>301</v>
      </c>
      <c r="C121" s="8" t="s">
        <v>309</v>
      </c>
      <c r="D121" s="11">
        <v>30000</v>
      </c>
    </row>
    <row r="122" spans="1:4" x14ac:dyDescent="0.25">
      <c r="A122" s="10">
        <v>37662</v>
      </c>
      <c r="B122" s="8" t="s">
        <v>8</v>
      </c>
      <c r="C122" s="8" t="s">
        <v>302</v>
      </c>
      <c r="D122" s="11">
        <v>30000</v>
      </c>
    </row>
    <row r="123" spans="1:4" x14ac:dyDescent="0.25">
      <c r="A123" s="10">
        <v>37663</v>
      </c>
      <c r="B123" s="8" t="s">
        <v>304</v>
      </c>
      <c r="C123" s="8" t="s">
        <v>303</v>
      </c>
      <c r="D123" s="11">
        <v>60000</v>
      </c>
    </row>
    <row r="124" spans="1:4" x14ac:dyDescent="0.25">
      <c r="A124" s="10">
        <v>37663</v>
      </c>
      <c r="B124" s="8" t="s">
        <v>308</v>
      </c>
      <c r="C124" s="8" t="s">
        <v>305</v>
      </c>
      <c r="D124" s="11">
        <v>30000</v>
      </c>
    </row>
    <row r="125" spans="1:4" x14ac:dyDescent="0.25">
      <c r="A125" s="10">
        <v>37663</v>
      </c>
      <c r="B125" s="8" t="s">
        <v>310</v>
      </c>
      <c r="C125" s="8" t="s">
        <v>311</v>
      </c>
      <c r="D125" s="11">
        <v>5000</v>
      </c>
    </row>
    <row r="126" spans="1:4" x14ac:dyDescent="0.25">
      <c r="A126" s="10">
        <v>37663</v>
      </c>
      <c r="B126" s="8" t="s">
        <v>312</v>
      </c>
      <c r="C126" s="8" t="s">
        <v>302</v>
      </c>
      <c r="D126" s="11">
        <v>10000</v>
      </c>
    </row>
    <row r="127" spans="1:4" x14ac:dyDescent="0.25">
      <c r="A127" s="10">
        <v>37664</v>
      </c>
      <c r="B127" s="8" t="s">
        <v>314</v>
      </c>
      <c r="C127" s="8" t="s">
        <v>309</v>
      </c>
      <c r="D127" s="11">
        <v>15000</v>
      </c>
    </row>
    <row r="128" spans="1:4" x14ac:dyDescent="0.25">
      <c r="A128" s="10">
        <v>37664</v>
      </c>
      <c r="B128" s="8" t="s">
        <v>11</v>
      </c>
      <c r="C128" s="8" t="s">
        <v>309</v>
      </c>
      <c r="D128" s="11">
        <v>25000</v>
      </c>
    </row>
    <row r="129" spans="1:4" x14ac:dyDescent="0.25">
      <c r="A129" s="10">
        <v>37664</v>
      </c>
      <c r="B129" s="8" t="s">
        <v>308</v>
      </c>
      <c r="C129" s="8" t="s">
        <v>311</v>
      </c>
      <c r="D129" s="11">
        <v>30000</v>
      </c>
    </row>
    <row r="130" spans="1:4" x14ac:dyDescent="0.25">
      <c r="A130" s="10">
        <v>37664</v>
      </c>
      <c r="B130" s="8" t="s">
        <v>310</v>
      </c>
      <c r="C130" s="8" t="s">
        <v>302</v>
      </c>
      <c r="D130" s="11">
        <v>30000</v>
      </c>
    </row>
    <row r="131" spans="1:4" x14ac:dyDescent="0.25">
      <c r="A131" s="10">
        <v>37664</v>
      </c>
      <c r="B131" s="8" t="s">
        <v>312</v>
      </c>
      <c r="C131" s="8" t="s">
        <v>303</v>
      </c>
      <c r="D131" s="11">
        <v>5000</v>
      </c>
    </row>
    <row r="132" spans="1:4" x14ac:dyDescent="0.25">
      <c r="A132" s="10">
        <v>37664</v>
      </c>
      <c r="B132" s="8" t="s">
        <v>314</v>
      </c>
      <c r="C132" s="8" t="s">
        <v>305</v>
      </c>
      <c r="D132" s="11">
        <v>10000</v>
      </c>
    </row>
    <row r="133" spans="1:4" x14ac:dyDescent="0.25">
      <c r="A133" s="10">
        <v>37664</v>
      </c>
      <c r="B133" s="8" t="s">
        <v>306</v>
      </c>
      <c r="C133" s="8" t="s">
        <v>305</v>
      </c>
      <c r="D133" s="11">
        <v>15000</v>
      </c>
    </row>
    <row r="134" spans="1:4" x14ac:dyDescent="0.25">
      <c r="A134" s="10">
        <v>37664</v>
      </c>
      <c r="B134" s="8" t="s">
        <v>301</v>
      </c>
      <c r="C134" s="8" t="s">
        <v>311</v>
      </c>
      <c r="D134" s="11">
        <v>25000</v>
      </c>
    </row>
    <row r="135" spans="1:4" x14ac:dyDescent="0.25">
      <c r="A135" s="10">
        <v>37665</v>
      </c>
      <c r="B135" s="8" t="s">
        <v>8</v>
      </c>
      <c r="C135" s="8" t="s">
        <v>309</v>
      </c>
      <c r="D135" s="11">
        <v>30000</v>
      </c>
    </row>
    <row r="136" spans="1:4" x14ac:dyDescent="0.25">
      <c r="A136" s="10">
        <v>37665</v>
      </c>
      <c r="B136" s="8" t="s">
        <v>304</v>
      </c>
      <c r="C136" s="8" t="s">
        <v>309</v>
      </c>
      <c r="D136" s="11">
        <v>50000</v>
      </c>
    </row>
    <row r="137" spans="1:4" x14ac:dyDescent="0.25">
      <c r="A137" s="10">
        <v>37665</v>
      </c>
      <c r="B137" s="8" t="s">
        <v>306</v>
      </c>
      <c r="C137" s="8" t="s">
        <v>311</v>
      </c>
      <c r="D137" s="11">
        <v>60000</v>
      </c>
    </row>
    <row r="138" spans="1:4" x14ac:dyDescent="0.25">
      <c r="A138" s="10">
        <v>37665</v>
      </c>
      <c r="B138" s="8" t="s">
        <v>308</v>
      </c>
      <c r="C138" s="8" t="s">
        <v>305</v>
      </c>
      <c r="D138" s="11">
        <v>10000</v>
      </c>
    </row>
    <row r="139" spans="1:4" x14ac:dyDescent="0.25">
      <c r="A139" s="10">
        <v>37666</v>
      </c>
      <c r="B139" s="8" t="s">
        <v>310</v>
      </c>
      <c r="C139" s="8" t="s">
        <v>305</v>
      </c>
      <c r="D139" s="11">
        <v>15000</v>
      </c>
    </row>
    <row r="140" spans="1:4" x14ac:dyDescent="0.25">
      <c r="A140" s="10">
        <v>37666</v>
      </c>
      <c r="B140" s="8" t="s">
        <v>11</v>
      </c>
      <c r="C140" s="8" t="s">
        <v>307</v>
      </c>
      <c r="D140" s="11">
        <v>10000</v>
      </c>
    </row>
    <row r="141" spans="1:4" x14ac:dyDescent="0.25">
      <c r="A141" s="10">
        <v>37666</v>
      </c>
      <c r="B141" s="8" t="s">
        <v>308</v>
      </c>
      <c r="C141" s="8" t="s">
        <v>309</v>
      </c>
      <c r="D141" s="11">
        <v>15000</v>
      </c>
    </row>
    <row r="142" spans="1:4" x14ac:dyDescent="0.25">
      <c r="A142" s="10">
        <v>37666</v>
      </c>
      <c r="B142" s="8" t="s">
        <v>310</v>
      </c>
      <c r="C142" s="8" t="s">
        <v>311</v>
      </c>
      <c r="D142" s="11">
        <v>5000</v>
      </c>
    </row>
    <row r="143" spans="1:4" x14ac:dyDescent="0.25">
      <c r="A143" s="10">
        <v>37666</v>
      </c>
      <c r="B143" s="8" t="s">
        <v>312</v>
      </c>
      <c r="C143" s="8" t="s">
        <v>309</v>
      </c>
      <c r="D143" s="11">
        <v>10000</v>
      </c>
    </row>
    <row r="144" spans="1:4" x14ac:dyDescent="0.25">
      <c r="A144" s="10">
        <v>37669</v>
      </c>
      <c r="B144" s="8" t="s">
        <v>314</v>
      </c>
      <c r="C144" s="8" t="s">
        <v>309</v>
      </c>
      <c r="D144" s="11">
        <v>15000</v>
      </c>
    </row>
    <row r="145" spans="1:4" x14ac:dyDescent="0.25">
      <c r="A145" s="10">
        <v>37669</v>
      </c>
      <c r="B145" s="8" t="s">
        <v>306</v>
      </c>
      <c r="C145" s="8" t="s">
        <v>302</v>
      </c>
      <c r="D145" s="11">
        <v>25000</v>
      </c>
    </row>
    <row r="146" spans="1:4" x14ac:dyDescent="0.25">
      <c r="A146" s="10">
        <v>37669</v>
      </c>
      <c r="B146" s="8" t="s">
        <v>304</v>
      </c>
      <c r="C146" s="8" t="s">
        <v>309</v>
      </c>
      <c r="D146" s="11">
        <v>15000</v>
      </c>
    </row>
    <row r="147" spans="1:4" x14ac:dyDescent="0.25">
      <c r="A147" s="10">
        <v>37670</v>
      </c>
      <c r="B147" s="8" t="s">
        <v>308</v>
      </c>
      <c r="C147" s="8" t="s">
        <v>311</v>
      </c>
      <c r="D147" s="11">
        <v>10000</v>
      </c>
    </row>
    <row r="148" spans="1:4" x14ac:dyDescent="0.25">
      <c r="A148" s="10">
        <v>37670</v>
      </c>
      <c r="B148" s="8" t="s">
        <v>310</v>
      </c>
      <c r="C148" s="8" t="s">
        <v>309</v>
      </c>
      <c r="D148" s="11">
        <v>15000</v>
      </c>
    </row>
    <row r="149" spans="1:4" x14ac:dyDescent="0.25">
      <c r="A149" s="10">
        <v>37670</v>
      </c>
      <c r="B149" s="8" t="s">
        <v>312</v>
      </c>
      <c r="C149" s="8" t="s">
        <v>309</v>
      </c>
      <c r="D149" s="11">
        <v>25000</v>
      </c>
    </row>
    <row r="150" spans="1:4" x14ac:dyDescent="0.25">
      <c r="A150" s="10">
        <v>37670</v>
      </c>
      <c r="B150" s="8" t="s">
        <v>313</v>
      </c>
      <c r="C150" s="8" t="s">
        <v>311</v>
      </c>
      <c r="D150" s="11">
        <v>30000</v>
      </c>
    </row>
    <row r="151" spans="1:4" x14ac:dyDescent="0.25">
      <c r="A151" s="10">
        <v>37670</v>
      </c>
      <c r="B151" s="8" t="s">
        <v>306</v>
      </c>
      <c r="C151" s="8" t="s">
        <v>305</v>
      </c>
      <c r="D151" s="11">
        <v>50000</v>
      </c>
    </row>
    <row r="152" spans="1:4" x14ac:dyDescent="0.25">
      <c r="A152" s="10">
        <v>37670</v>
      </c>
      <c r="B152" s="8" t="s">
        <v>301</v>
      </c>
      <c r="C152" s="8" t="s">
        <v>305</v>
      </c>
      <c r="D152" s="11">
        <v>60000</v>
      </c>
    </row>
    <row r="153" spans="1:4" x14ac:dyDescent="0.25">
      <c r="A153" s="10">
        <v>37671</v>
      </c>
      <c r="B153" s="8" t="s">
        <v>8</v>
      </c>
      <c r="C153" s="8" t="s">
        <v>307</v>
      </c>
      <c r="D153" s="11">
        <v>30000</v>
      </c>
    </row>
    <row r="154" spans="1:4" x14ac:dyDescent="0.25">
      <c r="A154" s="10">
        <v>37671</v>
      </c>
      <c r="B154" s="8" t="s">
        <v>304</v>
      </c>
      <c r="C154" s="8" t="s">
        <v>309</v>
      </c>
      <c r="D154" s="11">
        <v>5000</v>
      </c>
    </row>
    <row r="155" spans="1:4" x14ac:dyDescent="0.25">
      <c r="A155" s="10">
        <v>37671</v>
      </c>
      <c r="B155" s="8" t="s">
        <v>306</v>
      </c>
      <c r="C155" s="8" t="s">
        <v>311</v>
      </c>
      <c r="D155" s="11">
        <v>10000</v>
      </c>
    </row>
    <row r="156" spans="1:4" x14ac:dyDescent="0.25">
      <c r="A156" s="10">
        <v>37671</v>
      </c>
      <c r="B156" s="8" t="s">
        <v>308</v>
      </c>
      <c r="C156" s="8" t="s">
        <v>309</v>
      </c>
      <c r="D156" s="11">
        <v>5000</v>
      </c>
    </row>
    <row r="157" spans="1:4" x14ac:dyDescent="0.25">
      <c r="A157" s="10">
        <v>37672</v>
      </c>
      <c r="B157" s="8" t="s">
        <v>314</v>
      </c>
      <c r="C157" s="8" t="s">
        <v>309</v>
      </c>
      <c r="D157" s="11">
        <v>10000</v>
      </c>
    </row>
    <row r="158" spans="1:4" x14ac:dyDescent="0.25">
      <c r="A158" s="10">
        <v>37672</v>
      </c>
      <c r="B158" s="8" t="s">
        <v>11</v>
      </c>
      <c r="C158" s="8" t="s">
        <v>302</v>
      </c>
      <c r="D158" s="11">
        <v>15000</v>
      </c>
    </row>
    <row r="159" spans="1:4" x14ac:dyDescent="0.25">
      <c r="A159" s="10">
        <v>37672</v>
      </c>
      <c r="B159" s="8" t="s">
        <v>306</v>
      </c>
      <c r="C159" s="8" t="s">
        <v>307</v>
      </c>
      <c r="D159" s="11">
        <v>10000</v>
      </c>
    </row>
    <row r="160" spans="1:4" x14ac:dyDescent="0.25">
      <c r="A160" s="10">
        <v>37673</v>
      </c>
      <c r="B160" s="8" t="s">
        <v>308</v>
      </c>
      <c r="C160" s="8" t="s">
        <v>309</v>
      </c>
      <c r="D160" s="11">
        <v>15000</v>
      </c>
    </row>
    <row r="161" spans="1:4" x14ac:dyDescent="0.25">
      <c r="A161" s="10">
        <v>37673</v>
      </c>
      <c r="B161" s="8" t="s">
        <v>310</v>
      </c>
      <c r="C161" s="8" t="s">
        <v>311</v>
      </c>
      <c r="D161" s="11">
        <v>25000</v>
      </c>
    </row>
    <row r="162" spans="1:4" x14ac:dyDescent="0.25">
      <c r="A162" s="10">
        <v>37673</v>
      </c>
      <c r="B162" s="8" t="s">
        <v>312</v>
      </c>
      <c r="C162" s="8" t="s">
        <v>309</v>
      </c>
      <c r="D162" s="11">
        <v>30000</v>
      </c>
    </row>
    <row r="163" spans="1:4" x14ac:dyDescent="0.25">
      <c r="A163" s="10">
        <v>37676</v>
      </c>
      <c r="B163" s="8" t="s">
        <v>314</v>
      </c>
      <c r="C163" s="8" t="s">
        <v>309</v>
      </c>
      <c r="D163" s="11">
        <v>50000</v>
      </c>
    </row>
    <row r="164" spans="1:4" x14ac:dyDescent="0.25">
      <c r="A164" s="10">
        <v>37676</v>
      </c>
      <c r="B164" s="8" t="s">
        <v>306</v>
      </c>
      <c r="C164" s="8" t="s">
        <v>311</v>
      </c>
      <c r="D164" s="11">
        <v>60000</v>
      </c>
    </row>
    <row r="165" spans="1:4" x14ac:dyDescent="0.25">
      <c r="A165" s="10">
        <v>37676</v>
      </c>
      <c r="B165" s="8" t="s">
        <v>304</v>
      </c>
      <c r="C165" s="8" t="s">
        <v>311</v>
      </c>
      <c r="D165" s="11">
        <v>30000</v>
      </c>
    </row>
    <row r="166" spans="1:4" x14ac:dyDescent="0.25">
      <c r="A166" s="10">
        <v>37676</v>
      </c>
      <c r="B166" s="8" t="s">
        <v>308</v>
      </c>
      <c r="C166" s="8" t="s">
        <v>305</v>
      </c>
      <c r="D166" s="11">
        <v>10000</v>
      </c>
    </row>
    <row r="167" spans="1:4" x14ac:dyDescent="0.25">
      <c r="A167" s="10">
        <v>37677</v>
      </c>
      <c r="B167" s="8" t="s">
        <v>310</v>
      </c>
      <c r="C167" s="8" t="s">
        <v>305</v>
      </c>
      <c r="D167" s="11">
        <v>15000</v>
      </c>
    </row>
    <row r="168" spans="1:4" x14ac:dyDescent="0.25">
      <c r="A168" s="10">
        <v>37677</v>
      </c>
      <c r="B168" s="8" t="s">
        <v>301</v>
      </c>
      <c r="C168" s="8" t="s">
        <v>307</v>
      </c>
      <c r="D168" s="11">
        <v>25000</v>
      </c>
    </row>
    <row r="169" spans="1:4" x14ac:dyDescent="0.25">
      <c r="A169" s="10">
        <v>37677</v>
      </c>
      <c r="B169" s="8" t="s">
        <v>8</v>
      </c>
      <c r="C169" s="8" t="s">
        <v>309</v>
      </c>
      <c r="D169" s="11">
        <v>30000</v>
      </c>
    </row>
    <row r="170" spans="1:4" x14ac:dyDescent="0.25">
      <c r="A170" s="10">
        <v>37677</v>
      </c>
      <c r="B170" s="8" t="s">
        <v>304</v>
      </c>
      <c r="C170" s="8" t="s">
        <v>311</v>
      </c>
      <c r="D170" s="11">
        <v>30000</v>
      </c>
    </row>
    <row r="171" spans="1:4" x14ac:dyDescent="0.25">
      <c r="A171" s="10">
        <v>37678</v>
      </c>
      <c r="B171" s="8" t="s">
        <v>306</v>
      </c>
      <c r="C171" s="8" t="s">
        <v>302</v>
      </c>
      <c r="D171" s="11">
        <v>5000</v>
      </c>
    </row>
    <row r="172" spans="1:4" x14ac:dyDescent="0.25">
      <c r="A172" s="10">
        <v>37678</v>
      </c>
      <c r="B172" s="8" t="s">
        <v>308</v>
      </c>
      <c r="C172" s="8" t="s">
        <v>307</v>
      </c>
      <c r="D172" s="11">
        <v>10000</v>
      </c>
    </row>
    <row r="173" spans="1:4" x14ac:dyDescent="0.25">
      <c r="A173" s="10">
        <v>37678</v>
      </c>
      <c r="B173" s="8" t="s">
        <v>308</v>
      </c>
      <c r="C173" s="8" t="s">
        <v>311</v>
      </c>
      <c r="D173" s="11">
        <v>10000</v>
      </c>
    </row>
    <row r="174" spans="1:4" x14ac:dyDescent="0.25">
      <c r="A174" s="10">
        <v>37679</v>
      </c>
      <c r="B174" s="8" t="s">
        <v>310</v>
      </c>
      <c r="C174" s="8" t="s">
        <v>309</v>
      </c>
      <c r="D174" s="11">
        <v>15000</v>
      </c>
    </row>
    <row r="175" spans="1:4" x14ac:dyDescent="0.25">
      <c r="A175" s="10">
        <v>37679</v>
      </c>
      <c r="B175" s="8" t="s">
        <v>312</v>
      </c>
      <c r="C175" s="8" t="s">
        <v>309</v>
      </c>
      <c r="D175" s="11">
        <v>25000</v>
      </c>
    </row>
    <row r="176" spans="1:4" x14ac:dyDescent="0.25">
      <c r="A176" s="10">
        <v>37679</v>
      </c>
      <c r="B176" s="8" t="s">
        <v>313</v>
      </c>
      <c r="C176" s="8" t="s">
        <v>311</v>
      </c>
      <c r="D176" s="11">
        <v>30000</v>
      </c>
    </row>
    <row r="177" spans="1:4" x14ac:dyDescent="0.25">
      <c r="A177" s="10">
        <v>37679</v>
      </c>
      <c r="B177" s="8" t="s">
        <v>306</v>
      </c>
      <c r="C177" s="8" t="s">
        <v>305</v>
      </c>
      <c r="D177" s="11">
        <v>50000</v>
      </c>
    </row>
    <row r="178" spans="1:4" x14ac:dyDescent="0.25">
      <c r="A178" s="10">
        <v>37680</v>
      </c>
      <c r="B178" s="8" t="s">
        <v>11</v>
      </c>
      <c r="C178" s="8" t="s">
        <v>303</v>
      </c>
      <c r="D178" s="11">
        <v>10000</v>
      </c>
    </row>
    <row r="179" spans="1:4" x14ac:dyDescent="0.25">
      <c r="A179" s="10">
        <v>37680</v>
      </c>
      <c r="B179" s="8" t="s">
        <v>312</v>
      </c>
      <c r="C179" s="8" t="s">
        <v>305</v>
      </c>
      <c r="D179" s="11">
        <v>25000</v>
      </c>
    </row>
    <row r="180" spans="1:4" x14ac:dyDescent="0.25">
      <c r="A180" s="10">
        <v>37680</v>
      </c>
      <c r="B180" s="8" t="s">
        <v>313</v>
      </c>
      <c r="C180" s="8" t="s">
        <v>305</v>
      </c>
      <c r="D180" s="11">
        <v>30000</v>
      </c>
    </row>
    <row r="181" spans="1:4" x14ac:dyDescent="0.25">
      <c r="A181" s="10">
        <v>37680</v>
      </c>
      <c r="B181" s="8" t="s">
        <v>306</v>
      </c>
      <c r="C181" s="8" t="s">
        <v>307</v>
      </c>
      <c r="D181" s="11">
        <v>50000</v>
      </c>
    </row>
    <row r="182" spans="1:4" x14ac:dyDescent="0.25">
      <c r="A182" s="10">
        <v>37683</v>
      </c>
      <c r="B182" s="8" t="s">
        <v>11</v>
      </c>
      <c r="C182" s="8" t="s">
        <v>302</v>
      </c>
      <c r="D182" s="11">
        <v>10000</v>
      </c>
    </row>
    <row r="183" spans="1:4" x14ac:dyDescent="0.25">
      <c r="A183" s="10">
        <v>37683</v>
      </c>
      <c r="B183" s="8" t="s">
        <v>306</v>
      </c>
      <c r="C183" s="8" t="s">
        <v>303</v>
      </c>
      <c r="D183" s="11">
        <v>15000</v>
      </c>
    </row>
    <row r="184" spans="1:4" x14ac:dyDescent="0.25">
      <c r="A184" s="10">
        <v>37683</v>
      </c>
      <c r="B184" s="8" t="s">
        <v>308</v>
      </c>
      <c r="C184" s="8" t="s">
        <v>305</v>
      </c>
      <c r="D184" s="11">
        <v>25000</v>
      </c>
    </row>
    <row r="185" spans="1:4" x14ac:dyDescent="0.25">
      <c r="A185" s="10">
        <v>37684</v>
      </c>
      <c r="B185" s="8" t="s">
        <v>310</v>
      </c>
      <c r="C185" s="8" t="s">
        <v>311</v>
      </c>
      <c r="D185" s="11">
        <v>30000</v>
      </c>
    </row>
    <row r="186" spans="1:4" x14ac:dyDescent="0.25">
      <c r="A186" s="10">
        <v>37684</v>
      </c>
      <c r="B186" s="8" t="s">
        <v>312</v>
      </c>
      <c r="C186" s="8" t="s">
        <v>309</v>
      </c>
      <c r="D186" s="11">
        <v>5000</v>
      </c>
    </row>
    <row r="187" spans="1:4" x14ac:dyDescent="0.25">
      <c r="A187" s="10">
        <v>37684</v>
      </c>
      <c r="B187" s="8" t="s">
        <v>314</v>
      </c>
      <c r="C187" s="8" t="s">
        <v>302</v>
      </c>
      <c r="D187" s="11">
        <v>10000</v>
      </c>
    </row>
    <row r="188" spans="1:4" x14ac:dyDescent="0.25">
      <c r="A188" s="10">
        <v>37684</v>
      </c>
      <c r="B188" s="8" t="s">
        <v>314</v>
      </c>
      <c r="C188" s="8" t="s">
        <v>303</v>
      </c>
      <c r="D188" s="11">
        <v>10000</v>
      </c>
    </row>
    <row r="189" spans="1:4" x14ac:dyDescent="0.25">
      <c r="A189" s="10">
        <v>37684</v>
      </c>
      <c r="B189" s="8" t="s">
        <v>312</v>
      </c>
      <c r="C189" s="8" t="s">
        <v>302</v>
      </c>
      <c r="D189" s="11">
        <v>15000</v>
      </c>
    </row>
    <row r="190" spans="1:4" x14ac:dyDescent="0.25">
      <c r="A190" s="10">
        <v>37684</v>
      </c>
      <c r="B190" s="8" t="s">
        <v>313</v>
      </c>
      <c r="C190" s="8" t="s">
        <v>303</v>
      </c>
      <c r="D190" s="11">
        <v>15000</v>
      </c>
    </row>
    <row r="191" spans="1:4" x14ac:dyDescent="0.25">
      <c r="A191" s="10">
        <v>37684</v>
      </c>
      <c r="B191" s="8" t="s">
        <v>312</v>
      </c>
      <c r="C191" s="8" t="s">
        <v>305</v>
      </c>
      <c r="D191" s="11">
        <v>25000</v>
      </c>
    </row>
    <row r="192" spans="1:4" x14ac:dyDescent="0.25">
      <c r="A192" s="10">
        <v>37684</v>
      </c>
      <c r="B192" s="8" t="s">
        <v>314</v>
      </c>
      <c r="C192" s="8" t="s">
        <v>307</v>
      </c>
      <c r="D192" s="11">
        <v>25000</v>
      </c>
    </row>
    <row r="193" spans="1:4" x14ac:dyDescent="0.25">
      <c r="A193" s="10">
        <v>37684</v>
      </c>
      <c r="B193" s="8" t="s">
        <v>11</v>
      </c>
      <c r="C193" s="8" t="s">
        <v>309</v>
      </c>
      <c r="D193" s="11">
        <v>25000</v>
      </c>
    </row>
    <row r="194" spans="1:4" x14ac:dyDescent="0.25">
      <c r="A194" s="10">
        <v>37684</v>
      </c>
      <c r="B194" s="8" t="s">
        <v>308</v>
      </c>
      <c r="C194" s="8" t="s">
        <v>311</v>
      </c>
      <c r="D194" s="11">
        <v>30000</v>
      </c>
    </row>
    <row r="195" spans="1:4" x14ac:dyDescent="0.25">
      <c r="A195" s="10">
        <v>37684</v>
      </c>
      <c r="B195" s="8" t="s">
        <v>310</v>
      </c>
      <c r="C195" s="8" t="s">
        <v>309</v>
      </c>
      <c r="D195" s="11">
        <v>60000</v>
      </c>
    </row>
    <row r="196" spans="1:4" x14ac:dyDescent="0.25">
      <c r="A196" s="10">
        <v>37684</v>
      </c>
      <c r="B196" s="8" t="s">
        <v>312</v>
      </c>
      <c r="C196" s="8" t="s">
        <v>302</v>
      </c>
      <c r="D196" s="11">
        <v>60000</v>
      </c>
    </row>
    <row r="197" spans="1:4" x14ac:dyDescent="0.25">
      <c r="A197" s="10">
        <v>37685</v>
      </c>
      <c r="B197" s="8" t="s">
        <v>314</v>
      </c>
      <c r="C197" s="8" t="s">
        <v>303</v>
      </c>
      <c r="D197" s="11">
        <v>50000</v>
      </c>
    </row>
    <row r="198" spans="1:4" x14ac:dyDescent="0.25">
      <c r="A198" s="10">
        <v>37685</v>
      </c>
      <c r="B198" s="8" t="s">
        <v>306</v>
      </c>
      <c r="C198" s="8" t="s">
        <v>305</v>
      </c>
      <c r="D198" s="11">
        <v>30000</v>
      </c>
    </row>
    <row r="199" spans="1:4" x14ac:dyDescent="0.25">
      <c r="A199" s="10">
        <v>37685</v>
      </c>
      <c r="B199" s="8" t="s">
        <v>312</v>
      </c>
      <c r="C199" s="8" t="s">
        <v>311</v>
      </c>
      <c r="D199" s="11">
        <v>30000</v>
      </c>
    </row>
    <row r="200" spans="1:4" x14ac:dyDescent="0.25">
      <c r="A200" s="10">
        <v>37685</v>
      </c>
      <c r="B200" s="8" t="s">
        <v>310</v>
      </c>
      <c r="C200" s="8" t="s">
        <v>302</v>
      </c>
      <c r="D200" s="11">
        <v>30000</v>
      </c>
    </row>
    <row r="201" spans="1:4" x14ac:dyDescent="0.25">
      <c r="A201" s="10">
        <v>37686</v>
      </c>
      <c r="B201" s="8" t="s">
        <v>312</v>
      </c>
      <c r="C201" s="8" t="s">
        <v>309</v>
      </c>
      <c r="D201" s="11">
        <v>25000</v>
      </c>
    </row>
    <row r="202" spans="1:4" x14ac:dyDescent="0.25">
      <c r="A202" s="10">
        <v>37686</v>
      </c>
      <c r="B202" s="8" t="s">
        <v>314</v>
      </c>
      <c r="C202" s="8" t="s">
        <v>309</v>
      </c>
      <c r="D202" s="11">
        <v>10000</v>
      </c>
    </row>
    <row r="203" spans="1:4" x14ac:dyDescent="0.25">
      <c r="A203" s="10">
        <v>37686</v>
      </c>
      <c r="B203" s="8" t="s">
        <v>11</v>
      </c>
      <c r="C203" s="8" t="s">
        <v>311</v>
      </c>
      <c r="D203" s="11">
        <v>5000</v>
      </c>
    </row>
    <row r="204" spans="1:4" x14ac:dyDescent="0.25">
      <c r="A204" s="10">
        <v>37686</v>
      </c>
      <c r="B204" s="8" t="s">
        <v>308</v>
      </c>
      <c r="C204" s="8" t="s">
        <v>309</v>
      </c>
      <c r="D204" s="11">
        <v>40000</v>
      </c>
    </row>
    <row r="205" spans="1:4" x14ac:dyDescent="0.25">
      <c r="A205" s="10">
        <v>37686</v>
      </c>
      <c r="B205" s="8" t="s">
        <v>310</v>
      </c>
      <c r="C205" s="8" t="s">
        <v>311</v>
      </c>
      <c r="D205" s="11">
        <v>50000</v>
      </c>
    </row>
    <row r="206" spans="1:4" x14ac:dyDescent="0.25">
      <c r="A206" s="10">
        <v>37687</v>
      </c>
      <c r="B206" s="8" t="s">
        <v>312</v>
      </c>
      <c r="C206" s="8" t="s">
        <v>309</v>
      </c>
      <c r="D206" s="11">
        <v>60000</v>
      </c>
    </row>
    <row r="207" spans="1:4" x14ac:dyDescent="0.25">
      <c r="A207" s="10">
        <v>37687</v>
      </c>
      <c r="B207" s="8" t="s">
        <v>310</v>
      </c>
      <c r="C207" s="8" t="s">
        <v>311</v>
      </c>
      <c r="D207" s="11">
        <v>10000</v>
      </c>
    </row>
    <row r="208" spans="1:4" x14ac:dyDescent="0.25">
      <c r="A208" s="10">
        <v>37687</v>
      </c>
      <c r="B208" s="8" t="s">
        <v>312</v>
      </c>
      <c r="C208" s="8" t="s">
        <v>302</v>
      </c>
      <c r="D208" s="11">
        <v>15000</v>
      </c>
    </row>
    <row r="209" spans="1:4" x14ac:dyDescent="0.25">
      <c r="A209" s="10">
        <v>37687</v>
      </c>
      <c r="B209" s="8" t="s">
        <v>313</v>
      </c>
      <c r="C209" s="8" t="s">
        <v>302</v>
      </c>
      <c r="D209" s="11">
        <v>25000</v>
      </c>
    </row>
    <row r="210" spans="1:4" x14ac:dyDescent="0.25">
      <c r="A210" s="10">
        <v>37690</v>
      </c>
      <c r="B210" s="8" t="s">
        <v>301</v>
      </c>
      <c r="C210" s="8" t="s">
        <v>302</v>
      </c>
      <c r="D210" s="11">
        <v>30000</v>
      </c>
    </row>
    <row r="211" spans="1:4" x14ac:dyDescent="0.25">
      <c r="A211" s="10">
        <v>37690</v>
      </c>
      <c r="B211" s="8" t="s">
        <v>11</v>
      </c>
      <c r="C211" s="8" t="s">
        <v>302</v>
      </c>
      <c r="D211" s="11">
        <v>30000</v>
      </c>
    </row>
    <row r="212" spans="1:4" x14ac:dyDescent="0.25">
      <c r="A212" s="10">
        <v>37690</v>
      </c>
      <c r="B212" s="8" t="s">
        <v>308</v>
      </c>
      <c r="C212" s="8" t="s">
        <v>307</v>
      </c>
      <c r="D212" s="11">
        <v>60000</v>
      </c>
    </row>
    <row r="213" spans="1:4" x14ac:dyDescent="0.25">
      <c r="A213" s="10">
        <v>37690</v>
      </c>
      <c r="B213" s="8" t="s">
        <v>310</v>
      </c>
      <c r="C213" s="8" t="s">
        <v>305</v>
      </c>
      <c r="D213" s="11">
        <v>30000</v>
      </c>
    </row>
    <row r="214" spans="1:4" x14ac:dyDescent="0.25">
      <c r="A214" s="10">
        <v>37691</v>
      </c>
      <c r="B214" s="8" t="s">
        <v>312</v>
      </c>
      <c r="C214" s="8" t="s">
        <v>311</v>
      </c>
      <c r="D214" s="11">
        <v>5000</v>
      </c>
    </row>
    <row r="215" spans="1:4" x14ac:dyDescent="0.25">
      <c r="A215" s="10">
        <v>37691</v>
      </c>
      <c r="B215" s="8" t="s">
        <v>314</v>
      </c>
      <c r="C215" s="8" t="s">
        <v>311</v>
      </c>
      <c r="D215" s="11">
        <v>10000</v>
      </c>
    </row>
    <row r="216" spans="1:4" x14ac:dyDescent="0.25">
      <c r="A216" s="10">
        <v>37691</v>
      </c>
      <c r="B216" s="8" t="s">
        <v>306</v>
      </c>
      <c r="C216" s="8" t="s">
        <v>309</v>
      </c>
      <c r="D216" s="11">
        <v>15000</v>
      </c>
    </row>
    <row r="217" spans="1:4" x14ac:dyDescent="0.25">
      <c r="A217" s="10">
        <v>37691</v>
      </c>
      <c r="B217" s="8" t="s">
        <v>304</v>
      </c>
      <c r="C217" s="8" t="s">
        <v>311</v>
      </c>
      <c r="D217" s="11">
        <v>25000</v>
      </c>
    </row>
    <row r="218" spans="1:4" x14ac:dyDescent="0.25">
      <c r="A218" s="10">
        <v>37691</v>
      </c>
      <c r="B218" s="8" t="s">
        <v>308</v>
      </c>
      <c r="C218" s="8" t="s">
        <v>309</v>
      </c>
      <c r="D218" s="11">
        <v>30000</v>
      </c>
    </row>
    <row r="219" spans="1:4" x14ac:dyDescent="0.25">
      <c r="A219" s="10">
        <v>37691</v>
      </c>
      <c r="B219" s="8" t="s">
        <v>310</v>
      </c>
      <c r="C219" s="8" t="s">
        <v>311</v>
      </c>
      <c r="D219" s="11">
        <v>30000</v>
      </c>
    </row>
    <row r="220" spans="1:4" x14ac:dyDescent="0.25">
      <c r="A220" s="10">
        <v>37691</v>
      </c>
      <c r="B220" s="8" t="s">
        <v>312</v>
      </c>
      <c r="C220" s="8" t="s">
        <v>302</v>
      </c>
      <c r="D220" s="11">
        <v>5000</v>
      </c>
    </row>
    <row r="221" spans="1:4" x14ac:dyDescent="0.25">
      <c r="A221" s="10">
        <v>37692</v>
      </c>
      <c r="B221" s="8" t="s">
        <v>313</v>
      </c>
      <c r="C221" s="8" t="s">
        <v>309</v>
      </c>
      <c r="D221" s="11">
        <v>10000</v>
      </c>
    </row>
    <row r="222" spans="1:4" x14ac:dyDescent="0.25">
      <c r="A222" s="10">
        <v>37692</v>
      </c>
      <c r="B222" s="8" t="s">
        <v>306</v>
      </c>
      <c r="C222" s="8" t="s">
        <v>309</v>
      </c>
      <c r="D222" s="11">
        <v>15000</v>
      </c>
    </row>
    <row r="223" spans="1:4" x14ac:dyDescent="0.25">
      <c r="A223" s="10">
        <v>37692</v>
      </c>
      <c r="B223" s="8" t="s">
        <v>301</v>
      </c>
      <c r="C223" s="8" t="s">
        <v>311</v>
      </c>
      <c r="D223" s="11">
        <v>25000</v>
      </c>
    </row>
    <row r="224" spans="1:4" x14ac:dyDescent="0.25">
      <c r="A224" s="10">
        <v>37692</v>
      </c>
      <c r="B224" s="8" t="s">
        <v>8</v>
      </c>
      <c r="C224" s="8" t="s">
        <v>309</v>
      </c>
      <c r="D224" s="11">
        <v>30000</v>
      </c>
    </row>
    <row r="225" spans="1:4" x14ac:dyDescent="0.25">
      <c r="A225" s="10">
        <v>37693</v>
      </c>
      <c r="B225" s="8" t="s">
        <v>304</v>
      </c>
      <c r="C225" s="8" t="s">
        <v>309</v>
      </c>
      <c r="D225" s="11">
        <v>50000</v>
      </c>
    </row>
    <row r="226" spans="1:4" x14ac:dyDescent="0.25">
      <c r="A226" s="10">
        <v>37693</v>
      </c>
      <c r="B226" s="8" t="s">
        <v>306</v>
      </c>
      <c r="C226" s="8" t="s">
        <v>311</v>
      </c>
      <c r="D226" s="11">
        <v>60000</v>
      </c>
    </row>
    <row r="227" spans="1:4" x14ac:dyDescent="0.25">
      <c r="A227" s="10">
        <v>37693</v>
      </c>
      <c r="B227" s="8" t="s">
        <v>308</v>
      </c>
      <c r="C227" s="8" t="s">
        <v>305</v>
      </c>
      <c r="D227" s="11">
        <v>10000</v>
      </c>
    </row>
    <row r="228" spans="1:4" x14ac:dyDescent="0.25">
      <c r="A228" s="10">
        <v>37693</v>
      </c>
      <c r="B228" s="8" t="s">
        <v>313</v>
      </c>
      <c r="C228" s="8" t="s">
        <v>305</v>
      </c>
      <c r="D228" s="11">
        <v>15000</v>
      </c>
    </row>
    <row r="229" spans="1:4" x14ac:dyDescent="0.25">
      <c r="A229" s="10">
        <v>37693</v>
      </c>
      <c r="B229" s="8" t="s">
        <v>11</v>
      </c>
      <c r="C229" s="8" t="s">
        <v>307</v>
      </c>
      <c r="D229" s="11">
        <v>10000</v>
      </c>
    </row>
    <row r="230" spans="1:4" x14ac:dyDescent="0.25">
      <c r="A230" s="10">
        <v>37694</v>
      </c>
      <c r="B230" s="8" t="s">
        <v>312</v>
      </c>
      <c r="C230" s="8" t="s">
        <v>302</v>
      </c>
      <c r="D230" s="11">
        <v>50000</v>
      </c>
    </row>
    <row r="231" spans="1:4" x14ac:dyDescent="0.25">
      <c r="A231" s="10">
        <v>37694</v>
      </c>
      <c r="B231" s="8" t="s">
        <v>312</v>
      </c>
      <c r="C231" s="8" t="s">
        <v>309</v>
      </c>
      <c r="D231" s="11">
        <v>60000</v>
      </c>
    </row>
    <row r="232" spans="1:4" x14ac:dyDescent="0.25">
      <c r="A232" s="10">
        <v>37694</v>
      </c>
      <c r="B232" s="8" t="s">
        <v>308</v>
      </c>
      <c r="C232" s="8" t="s">
        <v>309</v>
      </c>
      <c r="D232" s="11">
        <v>30000</v>
      </c>
    </row>
    <row r="233" spans="1:4" x14ac:dyDescent="0.25">
      <c r="A233" s="10">
        <v>37694</v>
      </c>
      <c r="B233" s="8" t="s">
        <v>308</v>
      </c>
      <c r="C233" s="8" t="s">
        <v>311</v>
      </c>
      <c r="D233" s="11">
        <v>5000</v>
      </c>
    </row>
    <row r="234" spans="1:4" x14ac:dyDescent="0.25">
      <c r="A234" s="10">
        <v>37697</v>
      </c>
      <c r="B234" s="8" t="s">
        <v>301</v>
      </c>
      <c r="C234" s="8" t="s">
        <v>309</v>
      </c>
      <c r="D234" s="11">
        <v>10000</v>
      </c>
    </row>
    <row r="235" spans="1:4" x14ac:dyDescent="0.25">
      <c r="A235" s="10">
        <v>37697</v>
      </c>
      <c r="B235" s="8" t="s">
        <v>310</v>
      </c>
      <c r="C235" s="8" t="s">
        <v>309</v>
      </c>
      <c r="D235" s="11">
        <v>5000</v>
      </c>
    </row>
    <row r="236" spans="1:4" x14ac:dyDescent="0.25">
      <c r="A236" s="10">
        <v>37697</v>
      </c>
      <c r="B236" s="8" t="s">
        <v>310</v>
      </c>
      <c r="C236" s="8" t="s">
        <v>311</v>
      </c>
      <c r="D236" s="11">
        <v>10000</v>
      </c>
    </row>
    <row r="237" spans="1:4" x14ac:dyDescent="0.25">
      <c r="A237" s="10">
        <v>37697</v>
      </c>
      <c r="B237" s="8" t="s">
        <v>310</v>
      </c>
      <c r="C237" s="8" t="s">
        <v>302</v>
      </c>
      <c r="D237" s="11">
        <v>15000</v>
      </c>
    </row>
    <row r="238" spans="1:4" x14ac:dyDescent="0.25">
      <c r="A238" s="10">
        <v>37697</v>
      </c>
      <c r="B238" s="8" t="s">
        <v>314</v>
      </c>
      <c r="C238" s="8" t="s">
        <v>302</v>
      </c>
      <c r="D238" s="11">
        <v>25000</v>
      </c>
    </row>
    <row r="239" spans="1:4" x14ac:dyDescent="0.25">
      <c r="A239" s="10">
        <v>37698</v>
      </c>
      <c r="B239" s="8" t="s">
        <v>304</v>
      </c>
      <c r="C239" s="8" t="s">
        <v>307</v>
      </c>
      <c r="D239" s="11">
        <v>30000</v>
      </c>
    </row>
    <row r="240" spans="1:4" x14ac:dyDescent="0.25">
      <c r="A240" s="10">
        <v>37698</v>
      </c>
      <c r="B240" s="8" t="s">
        <v>8</v>
      </c>
      <c r="C240" s="8" t="s">
        <v>305</v>
      </c>
      <c r="D240" s="11">
        <v>50000</v>
      </c>
    </row>
    <row r="241" spans="1:4" x14ac:dyDescent="0.25">
      <c r="A241" s="10">
        <v>37698</v>
      </c>
      <c r="B241" s="8" t="s">
        <v>306</v>
      </c>
      <c r="C241" s="8" t="s">
        <v>305</v>
      </c>
      <c r="D241" s="11">
        <v>60000</v>
      </c>
    </row>
    <row r="242" spans="1:4" x14ac:dyDescent="0.25">
      <c r="A242" s="10">
        <v>37698</v>
      </c>
      <c r="B242" s="8" t="s">
        <v>306</v>
      </c>
      <c r="C242" s="8" t="s">
        <v>307</v>
      </c>
      <c r="D242" s="11">
        <v>30000</v>
      </c>
    </row>
    <row r="243" spans="1:4" x14ac:dyDescent="0.25">
      <c r="A243" s="10">
        <v>37699</v>
      </c>
      <c r="B243" s="8" t="s">
        <v>310</v>
      </c>
      <c r="C243" s="8" t="s">
        <v>309</v>
      </c>
      <c r="D243" s="11">
        <v>5000</v>
      </c>
    </row>
    <row r="244" spans="1:4" x14ac:dyDescent="0.25">
      <c r="A244" s="10">
        <v>37699</v>
      </c>
      <c r="B244" s="8" t="s">
        <v>310</v>
      </c>
      <c r="C244" s="8" t="s">
        <v>305</v>
      </c>
      <c r="D244" s="11">
        <v>10000</v>
      </c>
    </row>
    <row r="245" spans="1:4" x14ac:dyDescent="0.25">
      <c r="A245" s="10">
        <v>37699</v>
      </c>
      <c r="B245" s="8" t="s">
        <v>310</v>
      </c>
      <c r="C245" s="8" t="s">
        <v>305</v>
      </c>
      <c r="D245" s="11">
        <v>5000</v>
      </c>
    </row>
    <row r="246" spans="1:4" x14ac:dyDescent="0.25">
      <c r="A246" s="10">
        <v>37699</v>
      </c>
      <c r="B246" s="8" t="s">
        <v>314</v>
      </c>
      <c r="C246" s="8" t="s">
        <v>307</v>
      </c>
      <c r="D246" s="11">
        <v>10000</v>
      </c>
    </row>
    <row r="247" spans="1:4" x14ac:dyDescent="0.25">
      <c r="A247" s="10">
        <v>37699</v>
      </c>
      <c r="B247" s="8" t="s">
        <v>304</v>
      </c>
      <c r="C247" s="8" t="s">
        <v>305</v>
      </c>
      <c r="D247" s="11">
        <v>15000</v>
      </c>
    </row>
    <row r="248" spans="1:4" x14ac:dyDescent="0.25">
      <c r="A248" s="10">
        <v>37699</v>
      </c>
      <c r="B248" s="8" t="s">
        <v>8</v>
      </c>
      <c r="C248" s="8" t="s">
        <v>305</v>
      </c>
      <c r="D248" s="11">
        <v>10000</v>
      </c>
    </row>
    <row r="249" spans="1:4" x14ac:dyDescent="0.25">
      <c r="A249" s="10">
        <v>37699</v>
      </c>
      <c r="B249" s="8" t="s">
        <v>306</v>
      </c>
      <c r="C249" s="8" t="s">
        <v>307</v>
      </c>
      <c r="D249" s="11">
        <v>15000</v>
      </c>
    </row>
    <row r="250" spans="1:4" x14ac:dyDescent="0.25">
      <c r="A250" s="10">
        <v>37699</v>
      </c>
      <c r="B250" s="8" t="s">
        <v>306</v>
      </c>
      <c r="C250" s="8" t="s">
        <v>309</v>
      </c>
      <c r="D250" s="11">
        <v>25000</v>
      </c>
    </row>
    <row r="251" spans="1:4" x14ac:dyDescent="0.25">
      <c r="A251" s="10">
        <v>37700</v>
      </c>
      <c r="B251" s="8" t="s">
        <v>301</v>
      </c>
      <c r="C251" s="8" t="s">
        <v>309</v>
      </c>
      <c r="D251" s="11">
        <v>30000</v>
      </c>
    </row>
    <row r="252" spans="1:4" x14ac:dyDescent="0.25">
      <c r="A252" s="10">
        <v>37700</v>
      </c>
      <c r="B252" s="8" t="s">
        <v>8</v>
      </c>
      <c r="C252" s="8" t="s">
        <v>311</v>
      </c>
      <c r="D252" s="11">
        <v>50000</v>
      </c>
    </row>
    <row r="253" spans="1:4" x14ac:dyDescent="0.25">
      <c r="A253" s="10">
        <v>37700</v>
      </c>
      <c r="B253" s="8" t="s">
        <v>304</v>
      </c>
      <c r="C253" s="8" t="s">
        <v>305</v>
      </c>
      <c r="D253" s="11">
        <v>60000</v>
      </c>
    </row>
    <row r="254" spans="1:4" x14ac:dyDescent="0.25">
      <c r="A254" s="10">
        <v>37700</v>
      </c>
      <c r="B254" s="8" t="s">
        <v>306</v>
      </c>
      <c r="C254" s="8" t="s">
        <v>305</v>
      </c>
      <c r="D254" s="11">
        <v>30000</v>
      </c>
    </row>
    <row r="255" spans="1:4" x14ac:dyDescent="0.25">
      <c r="A255" s="10">
        <v>37700</v>
      </c>
      <c r="B255" s="8" t="s">
        <v>308</v>
      </c>
      <c r="C255" s="8" t="s">
        <v>302</v>
      </c>
      <c r="D255" s="11">
        <v>25000</v>
      </c>
    </row>
    <row r="256" spans="1:4" x14ac:dyDescent="0.25">
      <c r="A256" s="10">
        <v>37700</v>
      </c>
      <c r="B256" s="8" t="s">
        <v>310</v>
      </c>
      <c r="C256" s="8" t="s">
        <v>302</v>
      </c>
      <c r="D256" s="11">
        <v>30000</v>
      </c>
    </row>
    <row r="257" spans="1:4" x14ac:dyDescent="0.25">
      <c r="A257" s="10">
        <v>37701</v>
      </c>
      <c r="B257" s="8" t="s">
        <v>301</v>
      </c>
      <c r="C257" s="8" t="s">
        <v>302</v>
      </c>
      <c r="D257" s="11">
        <v>50000</v>
      </c>
    </row>
    <row r="258" spans="1:4" x14ac:dyDescent="0.25">
      <c r="A258" s="10">
        <v>37701</v>
      </c>
      <c r="B258" s="8" t="s">
        <v>8</v>
      </c>
      <c r="C258" s="8" t="s">
        <v>309</v>
      </c>
      <c r="D258" s="11">
        <v>60000</v>
      </c>
    </row>
    <row r="259" spans="1:4" x14ac:dyDescent="0.25">
      <c r="A259" s="10">
        <v>37701</v>
      </c>
      <c r="B259" s="8" t="s">
        <v>304</v>
      </c>
      <c r="C259" s="8" t="s">
        <v>309</v>
      </c>
      <c r="D259" s="11">
        <v>30000</v>
      </c>
    </row>
    <row r="260" spans="1:4" x14ac:dyDescent="0.25">
      <c r="A260" s="10">
        <v>37704</v>
      </c>
      <c r="B260" s="8" t="s">
        <v>306</v>
      </c>
      <c r="C260" s="8" t="s">
        <v>307</v>
      </c>
      <c r="D260" s="11">
        <v>5000</v>
      </c>
    </row>
    <row r="261" spans="1:4" x14ac:dyDescent="0.25">
      <c r="A261" s="10">
        <v>37704</v>
      </c>
      <c r="B261" s="8" t="s">
        <v>308</v>
      </c>
      <c r="C261" s="8" t="s">
        <v>307</v>
      </c>
      <c r="D261" s="11">
        <v>10000</v>
      </c>
    </row>
    <row r="262" spans="1:4" x14ac:dyDescent="0.25">
      <c r="A262" s="10">
        <v>37704</v>
      </c>
      <c r="B262" s="8" t="s">
        <v>306</v>
      </c>
      <c r="C262" s="8" t="s">
        <v>302</v>
      </c>
      <c r="D262" s="11">
        <v>30000</v>
      </c>
    </row>
    <row r="263" spans="1:4" x14ac:dyDescent="0.25">
      <c r="A263" s="10">
        <v>37704</v>
      </c>
      <c r="B263" s="8" t="s">
        <v>301</v>
      </c>
      <c r="C263" s="8" t="s">
        <v>307</v>
      </c>
      <c r="D263" s="11">
        <v>40000</v>
      </c>
    </row>
    <row r="264" spans="1:4" x14ac:dyDescent="0.25">
      <c r="A264" s="10">
        <v>37705</v>
      </c>
      <c r="B264" s="8" t="s">
        <v>8</v>
      </c>
      <c r="C264" s="8" t="s">
        <v>309</v>
      </c>
      <c r="D264" s="11">
        <v>50000</v>
      </c>
    </row>
    <row r="265" spans="1:4" x14ac:dyDescent="0.25">
      <c r="A265" s="10">
        <v>37705</v>
      </c>
      <c r="B265" s="8" t="s">
        <v>306</v>
      </c>
      <c r="C265" s="8" t="s">
        <v>303</v>
      </c>
      <c r="D265" s="11">
        <v>60000</v>
      </c>
    </row>
    <row r="266" spans="1:4" x14ac:dyDescent="0.25">
      <c r="A266" s="10">
        <v>37705</v>
      </c>
      <c r="B266" s="8" t="s">
        <v>310</v>
      </c>
      <c r="C266" s="8" t="s">
        <v>305</v>
      </c>
      <c r="D266" s="11">
        <v>60000</v>
      </c>
    </row>
    <row r="267" spans="1:4" x14ac:dyDescent="0.25">
      <c r="A267" s="10">
        <v>37705</v>
      </c>
      <c r="B267" s="8" t="s">
        <v>310</v>
      </c>
      <c r="C267" s="8" t="s">
        <v>311</v>
      </c>
      <c r="D267" s="11">
        <v>50000</v>
      </c>
    </row>
    <row r="268" spans="1:4" x14ac:dyDescent="0.25">
      <c r="A268" s="10">
        <v>37706</v>
      </c>
      <c r="B268" s="8" t="s">
        <v>310</v>
      </c>
      <c r="C268" s="8" t="s">
        <v>309</v>
      </c>
      <c r="D268" s="11">
        <v>30000</v>
      </c>
    </row>
    <row r="269" spans="1:4" x14ac:dyDescent="0.25">
      <c r="A269" s="10">
        <v>37706</v>
      </c>
      <c r="B269" s="8" t="s">
        <v>314</v>
      </c>
      <c r="C269" s="8" t="s">
        <v>302</v>
      </c>
      <c r="D269" s="11">
        <v>30000</v>
      </c>
    </row>
    <row r="270" spans="1:4" x14ac:dyDescent="0.25">
      <c r="A270" s="10">
        <v>37706</v>
      </c>
      <c r="B270" s="8" t="s">
        <v>304</v>
      </c>
      <c r="C270" s="8" t="s">
        <v>303</v>
      </c>
      <c r="D270" s="11">
        <v>30000</v>
      </c>
    </row>
    <row r="271" spans="1:4" x14ac:dyDescent="0.25">
      <c r="A271" s="10">
        <v>37706</v>
      </c>
      <c r="B271" s="8" t="s">
        <v>8</v>
      </c>
      <c r="C271" s="8" t="s">
        <v>302</v>
      </c>
      <c r="D271" s="11">
        <v>25000</v>
      </c>
    </row>
    <row r="272" spans="1:4" x14ac:dyDescent="0.25">
      <c r="A272" s="10">
        <v>37707</v>
      </c>
      <c r="B272" s="8" t="s">
        <v>306</v>
      </c>
      <c r="C272" s="8" t="s">
        <v>303</v>
      </c>
      <c r="D272" s="11">
        <v>10000</v>
      </c>
    </row>
    <row r="273" spans="1:4" x14ac:dyDescent="0.25">
      <c r="A273" s="10">
        <v>37707</v>
      </c>
      <c r="B273" s="8" t="s">
        <v>306</v>
      </c>
      <c r="C273" s="8" t="s">
        <v>305</v>
      </c>
      <c r="D273" s="11">
        <v>5000</v>
      </c>
    </row>
    <row r="274" spans="1:4" x14ac:dyDescent="0.25">
      <c r="A274" s="10">
        <v>37707</v>
      </c>
      <c r="B274" s="8" t="s">
        <v>301</v>
      </c>
      <c r="C274" s="8" t="s">
        <v>307</v>
      </c>
      <c r="D274" s="11">
        <v>40000</v>
      </c>
    </row>
    <row r="275" spans="1:4" x14ac:dyDescent="0.25">
      <c r="A275" s="10">
        <v>37707</v>
      </c>
      <c r="B275" s="8" t="s">
        <v>8</v>
      </c>
      <c r="C275" s="8" t="s">
        <v>309</v>
      </c>
      <c r="D275" s="11">
        <v>50000</v>
      </c>
    </row>
    <row r="276" spans="1:4" x14ac:dyDescent="0.25">
      <c r="A276" s="10">
        <v>37708</v>
      </c>
      <c r="B276" s="8" t="s">
        <v>304</v>
      </c>
      <c r="C276" s="8" t="s">
        <v>311</v>
      </c>
      <c r="D276" s="11">
        <v>60000</v>
      </c>
    </row>
    <row r="277" spans="1:4" x14ac:dyDescent="0.25">
      <c r="A277" s="10">
        <v>37708</v>
      </c>
      <c r="B277" s="8" t="s">
        <v>306</v>
      </c>
      <c r="C277" s="8" t="s">
        <v>302</v>
      </c>
      <c r="D277" s="11">
        <v>10000</v>
      </c>
    </row>
    <row r="278" spans="1:4" x14ac:dyDescent="0.25">
      <c r="A278" s="10">
        <v>37708</v>
      </c>
      <c r="B278" s="8" t="s">
        <v>313</v>
      </c>
      <c r="C278" s="8" t="s">
        <v>302</v>
      </c>
      <c r="D278" s="11">
        <v>60000</v>
      </c>
    </row>
    <row r="279" spans="1:4" x14ac:dyDescent="0.25">
      <c r="A279" s="10">
        <v>37708</v>
      </c>
      <c r="B279" s="8" t="s">
        <v>301</v>
      </c>
      <c r="C279" s="8" t="s">
        <v>302</v>
      </c>
      <c r="D279" s="11">
        <v>50000</v>
      </c>
    </row>
    <row r="280" spans="1:4" x14ac:dyDescent="0.25">
      <c r="A280" s="10">
        <v>37708</v>
      </c>
      <c r="B280" s="8" t="s">
        <v>11</v>
      </c>
      <c r="C280" s="8" t="s">
        <v>307</v>
      </c>
      <c r="D280" s="11">
        <v>30000</v>
      </c>
    </row>
    <row r="281" spans="1:4" x14ac:dyDescent="0.25">
      <c r="A281" s="10">
        <v>37711</v>
      </c>
      <c r="B281" s="8" t="s">
        <v>308</v>
      </c>
      <c r="C281" s="8" t="s">
        <v>305</v>
      </c>
      <c r="D281" s="11">
        <v>30000</v>
      </c>
    </row>
    <row r="282" spans="1:4" x14ac:dyDescent="0.25">
      <c r="A282" s="10">
        <v>37711</v>
      </c>
      <c r="B282" s="8" t="s">
        <v>310</v>
      </c>
      <c r="C282" s="8" t="s">
        <v>311</v>
      </c>
      <c r="D282" s="11">
        <v>30000</v>
      </c>
    </row>
    <row r="283" spans="1:4" x14ac:dyDescent="0.25">
      <c r="A283" s="10">
        <v>37711</v>
      </c>
      <c r="B283" s="8" t="s">
        <v>312</v>
      </c>
      <c r="C283" s="8" t="s">
        <v>311</v>
      </c>
      <c r="D283" s="11">
        <v>25000</v>
      </c>
    </row>
    <row r="284" spans="1:4" x14ac:dyDescent="0.25">
      <c r="A284" s="10">
        <v>37712</v>
      </c>
      <c r="B284" s="8" t="s">
        <v>314</v>
      </c>
      <c r="C284" s="8" t="s">
        <v>309</v>
      </c>
      <c r="D284" s="11">
        <v>5000</v>
      </c>
    </row>
    <row r="285" spans="1:4" x14ac:dyDescent="0.25">
      <c r="A285" s="10">
        <v>37712</v>
      </c>
      <c r="B285" s="8" t="s">
        <v>312</v>
      </c>
      <c r="C285" s="8" t="s">
        <v>311</v>
      </c>
      <c r="D285" s="11">
        <v>10000</v>
      </c>
    </row>
    <row r="286" spans="1:4" x14ac:dyDescent="0.25">
      <c r="A286" s="10">
        <v>37712</v>
      </c>
      <c r="B286" s="8" t="s">
        <v>314</v>
      </c>
      <c r="C286" s="8" t="s">
        <v>309</v>
      </c>
      <c r="D286" s="11">
        <v>10000</v>
      </c>
    </row>
    <row r="287" spans="1:4" x14ac:dyDescent="0.25">
      <c r="A287" s="10">
        <v>37712</v>
      </c>
      <c r="B287" s="8" t="s">
        <v>11</v>
      </c>
      <c r="C287" s="8" t="s">
        <v>311</v>
      </c>
      <c r="D287" s="11">
        <v>15000</v>
      </c>
    </row>
    <row r="288" spans="1:4" x14ac:dyDescent="0.25">
      <c r="A288" s="10">
        <v>37713</v>
      </c>
      <c r="B288" s="8" t="s">
        <v>312</v>
      </c>
      <c r="C288" s="8" t="s">
        <v>302</v>
      </c>
      <c r="D288" s="11">
        <v>25000</v>
      </c>
    </row>
    <row r="289" spans="1:4" x14ac:dyDescent="0.25">
      <c r="A289" s="10">
        <v>37713</v>
      </c>
      <c r="B289" s="8" t="s">
        <v>313</v>
      </c>
      <c r="C289" s="8" t="s">
        <v>309</v>
      </c>
      <c r="D289" s="11">
        <v>40000</v>
      </c>
    </row>
    <row r="290" spans="1:4" x14ac:dyDescent="0.25">
      <c r="A290" s="10">
        <v>37713</v>
      </c>
      <c r="B290" s="8" t="s">
        <v>306</v>
      </c>
      <c r="C290" s="8" t="s">
        <v>309</v>
      </c>
      <c r="D290" s="11">
        <v>50000</v>
      </c>
    </row>
    <row r="291" spans="1:4" x14ac:dyDescent="0.25">
      <c r="A291" s="10">
        <v>37713</v>
      </c>
      <c r="B291" s="8" t="s">
        <v>308</v>
      </c>
      <c r="C291" s="8" t="s">
        <v>311</v>
      </c>
      <c r="D291" s="11">
        <v>60000</v>
      </c>
    </row>
    <row r="292" spans="1:4" x14ac:dyDescent="0.25">
      <c r="A292" s="10">
        <v>37713</v>
      </c>
      <c r="B292" s="8" t="s">
        <v>308</v>
      </c>
      <c r="C292" s="8" t="s">
        <v>302</v>
      </c>
      <c r="D292" s="11">
        <v>60000</v>
      </c>
    </row>
    <row r="293" spans="1:4" x14ac:dyDescent="0.25">
      <c r="A293" s="10">
        <v>37713</v>
      </c>
      <c r="B293" s="8" t="s">
        <v>310</v>
      </c>
      <c r="C293" s="8" t="s">
        <v>302</v>
      </c>
      <c r="D293" s="11">
        <v>30000</v>
      </c>
    </row>
    <row r="294" spans="1:4" x14ac:dyDescent="0.25">
      <c r="A294" s="10">
        <v>37713</v>
      </c>
      <c r="B294" s="8" t="s">
        <v>312</v>
      </c>
      <c r="C294" s="8" t="s">
        <v>307</v>
      </c>
      <c r="D294" s="11">
        <v>30000</v>
      </c>
    </row>
    <row r="295" spans="1:4" x14ac:dyDescent="0.25">
      <c r="A295" s="10">
        <v>37714</v>
      </c>
      <c r="B295" s="8" t="s">
        <v>312</v>
      </c>
      <c r="C295" s="8" t="s">
        <v>305</v>
      </c>
      <c r="D295" s="11">
        <v>30000</v>
      </c>
    </row>
    <row r="296" spans="1:4" x14ac:dyDescent="0.25">
      <c r="A296" s="10">
        <v>37714</v>
      </c>
      <c r="B296" s="8" t="s">
        <v>314</v>
      </c>
      <c r="C296" s="8" t="s">
        <v>311</v>
      </c>
      <c r="D296" s="11">
        <v>30000</v>
      </c>
    </row>
    <row r="297" spans="1:4" x14ac:dyDescent="0.25">
      <c r="A297" s="10">
        <v>37714</v>
      </c>
      <c r="B297" s="8" t="s">
        <v>11</v>
      </c>
      <c r="C297" s="8" t="s">
        <v>311</v>
      </c>
      <c r="D297" s="11">
        <v>30000</v>
      </c>
    </row>
    <row r="298" spans="1:4" x14ac:dyDescent="0.25">
      <c r="A298" s="10">
        <v>37715</v>
      </c>
      <c r="B298" s="8" t="s">
        <v>306</v>
      </c>
      <c r="C298" s="8" t="s">
        <v>309</v>
      </c>
      <c r="D298" s="11">
        <v>25000</v>
      </c>
    </row>
    <row r="299" spans="1:4" x14ac:dyDescent="0.25">
      <c r="A299" s="10">
        <v>37715</v>
      </c>
      <c r="B299" s="8" t="s">
        <v>308</v>
      </c>
      <c r="C299" s="8" t="s">
        <v>311</v>
      </c>
      <c r="D299" s="11">
        <v>15000</v>
      </c>
    </row>
    <row r="300" spans="1:4" x14ac:dyDescent="0.25">
      <c r="A300" s="10">
        <v>37715</v>
      </c>
      <c r="B300" s="8" t="s">
        <v>310</v>
      </c>
      <c r="C300" s="8" t="s">
        <v>309</v>
      </c>
      <c r="D300" s="11">
        <v>10000</v>
      </c>
    </row>
    <row r="301" spans="1:4" x14ac:dyDescent="0.25">
      <c r="A301" s="10">
        <v>37718</v>
      </c>
      <c r="B301" s="8" t="s">
        <v>312</v>
      </c>
      <c r="C301" s="8" t="s">
        <v>311</v>
      </c>
      <c r="D301" s="11">
        <v>5000</v>
      </c>
    </row>
    <row r="302" spans="1:4" x14ac:dyDescent="0.25">
      <c r="A302" s="10">
        <v>37718</v>
      </c>
      <c r="B302" s="8" t="s">
        <v>11</v>
      </c>
      <c r="C302" s="8" t="s">
        <v>311</v>
      </c>
      <c r="D302" s="11">
        <v>5000</v>
      </c>
    </row>
    <row r="303" spans="1:4" x14ac:dyDescent="0.25">
      <c r="A303" s="10">
        <v>37718</v>
      </c>
      <c r="B303" s="8" t="s">
        <v>306</v>
      </c>
      <c r="C303" s="8" t="s">
        <v>311</v>
      </c>
      <c r="D303" s="11">
        <v>10000</v>
      </c>
    </row>
    <row r="304" spans="1:4" x14ac:dyDescent="0.25">
      <c r="A304" s="10">
        <v>37718</v>
      </c>
      <c r="B304" s="8" t="s">
        <v>314</v>
      </c>
      <c r="C304" s="8" t="s">
        <v>305</v>
      </c>
      <c r="D304" s="11">
        <v>15000</v>
      </c>
    </row>
    <row r="305" spans="1:4" x14ac:dyDescent="0.25">
      <c r="A305" s="10">
        <v>37718</v>
      </c>
      <c r="B305" s="8" t="s">
        <v>304</v>
      </c>
      <c r="C305" s="8" t="s">
        <v>305</v>
      </c>
      <c r="D305" s="11">
        <v>25000</v>
      </c>
    </row>
    <row r="306" spans="1:4" x14ac:dyDescent="0.25">
      <c r="A306" s="10">
        <v>37719</v>
      </c>
      <c r="B306" s="8" t="s">
        <v>8</v>
      </c>
      <c r="C306" s="8" t="s">
        <v>307</v>
      </c>
      <c r="D306" s="11">
        <v>30000</v>
      </c>
    </row>
    <row r="307" spans="1:4" x14ac:dyDescent="0.25">
      <c r="A307" s="10">
        <v>37719</v>
      </c>
      <c r="B307" s="8" t="s">
        <v>306</v>
      </c>
      <c r="C307" s="8" t="s">
        <v>305</v>
      </c>
      <c r="D307" s="11">
        <v>50000</v>
      </c>
    </row>
    <row r="308" spans="1:4" x14ac:dyDescent="0.25">
      <c r="A308" s="10">
        <v>37719</v>
      </c>
      <c r="B308" s="8" t="s">
        <v>306</v>
      </c>
      <c r="C308" s="8" t="s">
        <v>305</v>
      </c>
      <c r="D308" s="11">
        <v>60000</v>
      </c>
    </row>
    <row r="309" spans="1:4" x14ac:dyDescent="0.25">
      <c r="A309" s="10">
        <v>37719</v>
      </c>
      <c r="B309" s="8" t="s">
        <v>310</v>
      </c>
      <c r="C309" s="8" t="s">
        <v>307</v>
      </c>
      <c r="D309" s="11">
        <v>10000</v>
      </c>
    </row>
    <row r="310" spans="1:4" x14ac:dyDescent="0.25">
      <c r="A310" s="10">
        <v>37719</v>
      </c>
      <c r="B310" s="8" t="s">
        <v>310</v>
      </c>
      <c r="C310" s="8" t="s">
        <v>309</v>
      </c>
      <c r="D310" s="11">
        <v>15000</v>
      </c>
    </row>
    <row r="311" spans="1:4" x14ac:dyDescent="0.25">
      <c r="A311" s="10">
        <v>37720</v>
      </c>
      <c r="B311" s="8" t="s">
        <v>11</v>
      </c>
      <c r="C311" s="8" t="s">
        <v>309</v>
      </c>
      <c r="D311" s="11">
        <v>10000</v>
      </c>
    </row>
    <row r="312" spans="1:4" x14ac:dyDescent="0.25">
      <c r="A312" s="10">
        <v>37720</v>
      </c>
      <c r="B312" s="8" t="s">
        <v>8</v>
      </c>
      <c r="C312" s="8" t="s">
        <v>311</v>
      </c>
      <c r="D312" s="11">
        <v>50000</v>
      </c>
    </row>
    <row r="313" spans="1:4" x14ac:dyDescent="0.25">
      <c r="A313" s="10">
        <v>37720</v>
      </c>
      <c r="B313" s="8" t="s">
        <v>306</v>
      </c>
      <c r="C313" s="8" t="s">
        <v>305</v>
      </c>
      <c r="D313" s="11">
        <v>60000</v>
      </c>
    </row>
    <row r="314" spans="1:4" x14ac:dyDescent="0.25">
      <c r="A314" s="10">
        <v>37720</v>
      </c>
      <c r="B314" s="8" t="s">
        <v>306</v>
      </c>
      <c r="C314" s="8" t="s">
        <v>305</v>
      </c>
      <c r="D314" s="11">
        <v>30000</v>
      </c>
    </row>
    <row r="315" spans="1:4" x14ac:dyDescent="0.25">
      <c r="A315" s="10">
        <v>37721</v>
      </c>
      <c r="B315" s="8" t="s">
        <v>301</v>
      </c>
      <c r="C315" s="8" t="s">
        <v>302</v>
      </c>
      <c r="D315" s="11">
        <v>5000</v>
      </c>
    </row>
    <row r="316" spans="1:4" x14ac:dyDescent="0.25">
      <c r="A316" s="10">
        <v>37721</v>
      </c>
      <c r="B316" s="8" t="s">
        <v>8</v>
      </c>
      <c r="C316" s="8" t="s">
        <v>302</v>
      </c>
      <c r="D316" s="11">
        <v>10000</v>
      </c>
    </row>
    <row r="317" spans="1:4" x14ac:dyDescent="0.25">
      <c r="A317" s="10">
        <v>37721</v>
      </c>
      <c r="B317" s="8" t="s">
        <v>304</v>
      </c>
      <c r="C317" s="8" t="s">
        <v>302</v>
      </c>
      <c r="D317" s="11">
        <v>5000</v>
      </c>
    </row>
    <row r="318" spans="1:4" x14ac:dyDescent="0.25">
      <c r="A318" s="10">
        <v>37721</v>
      </c>
      <c r="B318" s="8" t="s">
        <v>306</v>
      </c>
      <c r="C318" s="8" t="s">
        <v>311</v>
      </c>
      <c r="D318" s="11">
        <v>10000</v>
      </c>
    </row>
    <row r="319" spans="1:4" x14ac:dyDescent="0.25">
      <c r="A319" s="10">
        <v>37721</v>
      </c>
      <c r="B319" s="8" t="s">
        <v>308</v>
      </c>
      <c r="C319" s="8" t="s">
        <v>302</v>
      </c>
      <c r="D319" s="11">
        <v>15000</v>
      </c>
    </row>
    <row r="320" spans="1:4" x14ac:dyDescent="0.25">
      <c r="A320" s="10">
        <v>37722</v>
      </c>
      <c r="B320" s="8" t="s">
        <v>310</v>
      </c>
      <c r="C320" s="8" t="s">
        <v>302</v>
      </c>
      <c r="D320" s="11">
        <v>25000</v>
      </c>
    </row>
    <row r="321" spans="1:4" x14ac:dyDescent="0.25">
      <c r="A321" s="10">
        <v>37722</v>
      </c>
      <c r="B321" s="8" t="s">
        <v>304</v>
      </c>
      <c r="C321" s="8" t="s">
        <v>307</v>
      </c>
      <c r="D321" s="11">
        <v>30000</v>
      </c>
    </row>
    <row r="322" spans="1:4" x14ac:dyDescent="0.25">
      <c r="A322" s="10">
        <v>37722</v>
      </c>
      <c r="B322" s="8" t="s">
        <v>8</v>
      </c>
      <c r="C322" s="8" t="s">
        <v>305</v>
      </c>
      <c r="D322" s="11">
        <v>50000</v>
      </c>
    </row>
    <row r="323" spans="1:4" x14ac:dyDescent="0.25">
      <c r="A323" s="10">
        <v>37722</v>
      </c>
      <c r="B323" s="8" t="s">
        <v>301</v>
      </c>
      <c r="C323" s="8" t="s">
        <v>311</v>
      </c>
      <c r="D323" s="11">
        <v>60000</v>
      </c>
    </row>
    <row r="324" spans="1:4" x14ac:dyDescent="0.25">
      <c r="A324" s="10">
        <v>37722</v>
      </c>
      <c r="B324" s="8" t="s">
        <v>8</v>
      </c>
      <c r="C324" s="8" t="s">
        <v>305</v>
      </c>
      <c r="D324" s="11">
        <v>30000</v>
      </c>
    </row>
    <row r="325" spans="1:4" x14ac:dyDescent="0.25">
      <c r="A325" s="10">
        <v>37725</v>
      </c>
      <c r="B325" s="8" t="s">
        <v>304</v>
      </c>
      <c r="C325" s="8" t="s">
        <v>305</v>
      </c>
      <c r="D325" s="11">
        <v>5000</v>
      </c>
    </row>
    <row r="326" spans="1:4" x14ac:dyDescent="0.25">
      <c r="A326" s="10">
        <v>37725</v>
      </c>
      <c r="B326" s="8" t="s">
        <v>306</v>
      </c>
      <c r="C326" s="8" t="s">
        <v>305</v>
      </c>
      <c r="D326" s="11">
        <v>10000</v>
      </c>
    </row>
    <row r="327" spans="1:4" x14ac:dyDescent="0.25">
      <c r="A327" s="10">
        <v>37725</v>
      </c>
      <c r="B327" s="8" t="s">
        <v>308</v>
      </c>
      <c r="C327" s="8" t="s">
        <v>305</v>
      </c>
      <c r="D327" s="11">
        <v>5000</v>
      </c>
    </row>
    <row r="328" spans="1:4" x14ac:dyDescent="0.25">
      <c r="A328" s="10">
        <v>37725</v>
      </c>
      <c r="B328" s="8" t="s">
        <v>312</v>
      </c>
      <c r="C328" s="8" t="s">
        <v>305</v>
      </c>
      <c r="D328" s="11">
        <v>10000</v>
      </c>
    </row>
    <row r="329" spans="1:4" x14ac:dyDescent="0.25">
      <c r="A329" s="10">
        <v>37725</v>
      </c>
      <c r="B329" s="8" t="s">
        <v>314</v>
      </c>
      <c r="C329" s="8" t="s">
        <v>305</v>
      </c>
      <c r="D329" s="11">
        <v>15000</v>
      </c>
    </row>
    <row r="330" spans="1:4" x14ac:dyDescent="0.25">
      <c r="A330" s="10">
        <v>37726</v>
      </c>
      <c r="B330" s="8" t="s">
        <v>11</v>
      </c>
      <c r="C330" s="8" t="s">
        <v>305</v>
      </c>
      <c r="D330" s="11">
        <v>10000</v>
      </c>
    </row>
    <row r="331" spans="1:4" x14ac:dyDescent="0.25">
      <c r="A331" s="10">
        <v>37726</v>
      </c>
      <c r="B331" s="8" t="s">
        <v>312</v>
      </c>
      <c r="C331" s="8" t="s">
        <v>309</v>
      </c>
      <c r="D331" s="11">
        <v>15000</v>
      </c>
    </row>
    <row r="332" spans="1:4" x14ac:dyDescent="0.25">
      <c r="A332" s="10">
        <v>37726</v>
      </c>
      <c r="B332" s="8" t="s">
        <v>313</v>
      </c>
      <c r="C332" s="8" t="s">
        <v>309</v>
      </c>
      <c r="D332" s="11">
        <v>5000</v>
      </c>
    </row>
    <row r="333" spans="1:4" x14ac:dyDescent="0.25">
      <c r="A333" s="10">
        <v>37726</v>
      </c>
      <c r="B333" s="8" t="s">
        <v>306</v>
      </c>
      <c r="C333" s="8" t="s">
        <v>309</v>
      </c>
      <c r="D333" s="11">
        <v>10000</v>
      </c>
    </row>
    <row r="334" spans="1:4" x14ac:dyDescent="0.25">
      <c r="A334" s="10">
        <v>37727</v>
      </c>
      <c r="B334" s="8" t="s">
        <v>308</v>
      </c>
      <c r="C334" s="8" t="s">
        <v>307</v>
      </c>
      <c r="D334" s="11">
        <v>25000</v>
      </c>
    </row>
    <row r="335" spans="1:4" x14ac:dyDescent="0.25">
      <c r="A335" s="10">
        <v>37727</v>
      </c>
      <c r="B335" s="8" t="s">
        <v>314</v>
      </c>
      <c r="C335" s="8" t="s">
        <v>307</v>
      </c>
      <c r="D335" s="11">
        <v>25000</v>
      </c>
    </row>
    <row r="336" spans="1:4" x14ac:dyDescent="0.25">
      <c r="A336" s="10">
        <v>37727</v>
      </c>
      <c r="B336" s="8" t="s">
        <v>11</v>
      </c>
      <c r="C336" s="8" t="s">
        <v>307</v>
      </c>
      <c r="D336" s="11">
        <v>30000</v>
      </c>
    </row>
    <row r="337" spans="1:4" x14ac:dyDescent="0.25">
      <c r="A337" s="10">
        <v>37727</v>
      </c>
      <c r="B337" s="8" t="s">
        <v>306</v>
      </c>
      <c r="C337" s="8" t="s">
        <v>302</v>
      </c>
      <c r="D337" s="11">
        <v>30000</v>
      </c>
    </row>
    <row r="338" spans="1:4" x14ac:dyDescent="0.25">
      <c r="A338" s="10">
        <v>37727</v>
      </c>
      <c r="B338" s="8" t="s">
        <v>308</v>
      </c>
      <c r="C338" s="8" t="s">
        <v>302</v>
      </c>
      <c r="D338" s="11">
        <v>30000</v>
      </c>
    </row>
    <row r="339" spans="1:4" x14ac:dyDescent="0.25">
      <c r="A339" s="10">
        <v>37727</v>
      </c>
      <c r="B339" s="8" t="s">
        <v>310</v>
      </c>
      <c r="C339" s="8" t="s">
        <v>302</v>
      </c>
      <c r="D339" s="11">
        <v>30000</v>
      </c>
    </row>
    <row r="340" spans="1:4" x14ac:dyDescent="0.25">
      <c r="A340" s="10">
        <v>37728</v>
      </c>
      <c r="B340" s="8" t="s">
        <v>312</v>
      </c>
      <c r="C340" s="8" t="s">
        <v>309</v>
      </c>
      <c r="D340" s="11">
        <v>50000</v>
      </c>
    </row>
    <row r="341" spans="1:4" x14ac:dyDescent="0.25">
      <c r="A341" s="10">
        <v>37728</v>
      </c>
      <c r="B341" s="8" t="s">
        <v>314</v>
      </c>
      <c r="C341" s="8" t="s">
        <v>309</v>
      </c>
      <c r="D341" s="11">
        <v>50000</v>
      </c>
    </row>
    <row r="342" spans="1:4" x14ac:dyDescent="0.25">
      <c r="A342" s="10">
        <v>37728</v>
      </c>
      <c r="B342" s="8" t="s">
        <v>11</v>
      </c>
      <c r="C342" s="8" t="s">
        <v>307</v>
      </c>
      <c r="D342" s="11">
        <v>60000</v>
      </c>
    </row>
    <row r="343" spans="1:4" x14ac:dyDescent="0.25">
      <c r="A343" s="10">
        <v>37728</v>
      </c>
      <c r="B343" s="8" t="s">
        <v>301</v>
      </c>
      <c r="C343" s="8" t="s">
        <v>307</v>
      </c>
      <c r="D343" s="11">
        <v>60000</v>
      </c>
    </row>
    <row r="344" spans="1:4" x14ac:dyDescent="0.25">
      <c r="A344" s="10">
        <v>37729</v>
      </c>
      <c r="B344" s="8" t="s">
        <v>314</v>
      </c>
      <c r="C344" s="8" t="s">
        <v>302</v>
      </c>
      <c r="D344" s="11">
        <v>10000</v>
      </c>
    </row>
    <row r="345" spans="1:4" x14ac:dyDescent="0.25">
      <c r="A345" s="10">
        <v>37729</v>
      </c>
      <c r="B345" s="8" t="s">
        <v>306</v>
      </c>
      <c r="C345" s="8" t="s">
        <v>303</v>
      </c>
      <c r="D345" s="11">
        <v>15000</v>
      </c>
    </row>
    <row r="346" spans="1:4" x14ac:dyDescent="0.25">
      <c r="A346" s="10">
        <v>37729</v>
      </c>
      <c r="B346" s="8" t="s">
        <v>310</v>
      </c>
      <c r="C346" s="8" t="s">
        <v>305</v>
      </c>
      <c r="D346" s="11">
        <v>25000</v>
      </c>
    </row>
    <row r="347" spans="1:4" x14ac:dyDescent="0.25">
      <c r="A347" s="10">
        <v>37729</v>
      </c>
      <c r="B347" s="8" t="s">
        <v>310</v>
      </c>
      <c r="C347" s="8" t="s">
        <v>303</v>
      </c>
      <c r="D347" s="11">
        <v>40000</v>
      </c>
    </row>
    <row r="348" spans="1:4" x14ac:dyDescent="0.25">
      <c r="A348" s="10">
        <v>37729</v>
      </c>
      <c r="B348" s="8" t="s">
        <v>310</v>
      </c>
      <c r="C348" s="8" t="s">
        <v>302</v>
      </c>
      <c r="D348" s="11">
        <v>50000</v>
      </c>
    </row>
    <row r="349" spans="1:4" x14ac:dyDescent="0.25">
      <c r="A349" s="10">
        <v>37729</v>
      </c>
      <c r="B349" s="8" t="s">
        <v>314</v>
      </c>
      <c r="C349" s="8" t="s">
        <v>303</v>
      </c>
      <c r="D349" s="11">
        <v>60000</v>
      </c>
    </row>
    <row r="350" spans="1:4" x14ac:dyDescent="0.25">
      <c r="A350" s="10">
        <v>37729</v>
      </c>
      <c r="B350" s="8" t="s">
        <v>304</v>
      </c>
      <c r="C350" s="8" t="s">
        <v>305</v>
      </c>
      <c r="D350" s="11">
        <v>30000</v>
      </c>
    </row>
    <row r="351" spans="1:4" x14ac:dyDescent="0.25">
      <c r="A351" s="10">
        <v>37732</v>
      </c>
      <c r="B351" s="8" t="s">
        <v>8</v>
      </c>
      <c r="C351" s="8" t="s">
        <v>305</v>
      </c>
      <c r="D351" s="11">
        <v>30000</v>
      </c>
    </row>
    <row r="352" spans="1:4" x14ac:dyDescent="0.25">
      <c r="A352" s="10">
        <v>37732</v>
      </c>
      <c r="B352" s="8" t="s">
        <v>306</v>
      </c>
      <c r="C352" s="8" t="s">
        <v>307</v>
      </c>
      <c r="D352" s="11">
        <v>5000</v>
      </c>
    </row>
    <row r="353" spans="1:4" x14ac:dyDescent="0.25">
      <c r="A353" s="10">
        <v>37732</v>
      </c>
      <c r="B353" s="8" t="s">
        <v>11</v>
      </c>
      <c r="C353" s="8" t="s">
        <v>311</v>
      </c>
      <c r="D353" s="11">
        <v>15000</v>
      </c>
    </row>
    <row r="354" spans="1:4" x14ac:dyDescent="0.25">
      <c r="A354" s="10">
        <v>37732</v>
      </c>
      <c r="B354" s="8" t="s">
        <v>312</v>
      </c>
      <c r="C354" s="8" t="s">
        <v>302</v>
      </c>
      <c r="D354" s="11">
        <v>25000</v>
      </c>
    </row>
    <row r="355" spans="1:4" x14ac:dyDescent="0.25">
      <c r="A355" s="10">
        <v>37732</v>
      </c>
      <c r="B355" s="8" t="s">
        <v>304</v>
      </c>
      <c r="C355" s="8" t="s">
        <v>303</v>
      </c>
      <c r="D355" s="11">
        <v>30000</v>
      </c>
    </row>
    <row r="356" spans="1:4" x14ac:dyDescent="0.25">
      <c r="A356" s="10">
        <v>37732</v>
      </c>
      <c r="B356" s="8" t="s">
        <v>308</v>
      </c>
      <c r="C356" s="8" t="s">
        <v>305</v>
      </c>
      <c r="D356" s="11">
        <v>50000</v>
      </c>
    </row>
    <row r="357" spans="1:4" x14ac:dyDescent="0.25">
      <c r="A357" s="10">
        <v>37733</v>
      </c>
      <c r="B357" s="8" t="s">
        <v>8</v>
      </c>
      <c r="C357" s="8" t="s">
        <v>311</v>
      </c>
      <c r="D357" s="11">
        <v>25000</v>
      </c>
    </row>
    <row r="358" spans="1:4" x14ac:dyDescent="0.25">
      <c r="A358" s="10">
        <v>37733</v>
      </c>
      <c r="B358" s="8" t="s">
        <v>304</v>
      </c>
      <c r="C358" s="8" t="s">
        <v>309</v>
      </c>
      <c r="D358" s="11">
        <v>30000</v>
      </c>
    </row>
    <row r="359" spans="1:4" x14ac:dyDescent="0.25">
      <c r="A359" s="10">
        <v>37733</v>
      </c>
      <c r="B359" s="8" t="s">
        <v>306</v>
      </c>
      <c r="C359" s="8" t="s">
        <v>302</v>
      </c>
      <c r="D359" s="11">
        <v>50000</v>
      </c>
    </row>
    <row r="360" spans="1:4" x14ac:dyDescent="0.25">
      <c r="A360" s="10">
        <v>37733</v>
      </c>
      <c r="B360" s="8" t="s">
        <v>308</v>
      </c>
      <c r="C360" s="8" t="s">
        <v>309</v>
      </c>
      <c r="D360" s="11">
        <v>60000</v>
      </c>
    </row>
    <row r="361" spans="1:4" x14ac:dyDescent="0.25">
      <c r="A361" s="10">
        <v>37733</v>
      </c>
      <c r="B361" s="8" t="s">
        <v>310</v>
      </c>
      <c r="C361" s="8" t="s">
        <v>311</v>
      </c>
      <c r="D361" s="11">
        <v>30000</v>
      </c>
    </row>
    <row r="362" spans="1:4" x14ac:dyDescent="0.25">
      <c r="A362" s="10">
        <v>37734</v>
      </c>
      <c r="B362" s="8" t="s">
        <v>301</v>
      </c>
      <c r="C362" s="8" t="s">
        <v>311</v>
      </c>
      <c r="D362" s="11">
        <v>5000</v>
      </c>
    </row>
    <row r="363" spans="1:4" x14ac:dyDescent="0.25">
      <c r="A363" s="10">
        <v>37734</v>
      </c>
      <c r="B363" s="8" t="s">
        <v>8</v>
      </c>
      <c r="C363" s="8" t="s">
        <v>311</v>
      </c>
      <c r="D363" s="11">
        <v>10000</v>
      </c>
    </row>
    <row r="364" spans="1:4" x14ac:dyDescent="0.25">
      <c r="A364" s="10">
        <v>37734</v>
      </c>
      <c r="B364" s="8" t="s">
        <v>304</v>
      </c>
      <c r="C364" s="8" t="s">
        <v>311</v>
      </c>
      <c r="D364" s="11">
        <v>15000</v>
      </c>
    </row>
    <row r="365" spans="1:4" x14ac:dyDescent="0.25">
      <c r="A365" s="10">
        <v>37734</v>
      </c>
      <c r="B365" s="8" t="s">
        <v>306</v>
      </c>
      <c r="C365" s="8" t="s">
        <v>303</v>
      </c>
      <c r="D365" s="11">
        <v>25000</v>
      </c>
    </row>
    <row r="366" spans="1:4" x14ac:dyDescent="0.25">
      <c r="A366" s="10">
        <v>37734</v>
      </c>
      <c r="B366" s="8" t="s">
        <v>308</v>
      </c>
      <c r="C366" s="8" t="s">
        <v>305</v>
      </c>
      <c r="D366" s="11">
        <v>15000</v>
      </c>
    </row>
    <row r="367" spans="1:4" x14ac:dyDescent="0.25">
      <c r="A367" s="10">
        <v>37734</v>
      </c>
      <c r="B367" s="8" t="s">
        <v>11</v>
      </c>
      <c r="C367" s="8" t="s">
        <v>302</v>
      </c>
      <c r="D367" s="11">
        <v>10000</v>
      </c>
    </row>
    <row r="368" spans="1:4" x14ac:dyDescent="0.25">
      <c r="A368" s="10">
        <v>37734</v>
      </c>
      <c r="B368" s="8" t="s">
        <v>308</v>
      </c>
      <c r="C368" s="8" t="s">
        <v>302</v>
      </c>
      <c r="D368" s="11">
        <v>15000</v>
      </c>
    </row>
    <row r="369" spans="1:4" x14ac:dyDescent="0.25">
      <c r="A369" s="10">
        <v>37735</v>
      </c>
      <c r="B369" s="8" t="s">
        <v>310</v>
      </c>
      <c r="C369" s="8" t="s">
        <v>309</v>
      </c>
      <c r="D369" s="11">
        <v>25000</v>
      </c>
    </row>
    <row r="370" spans="1:4" x14ac:dyDescent="0.25">
      <c r="A370" s="10">
        <v>37735</v>
      </c>
      <c r="B370" s="8" t="s">
        <v>312</v>
      </c>
      <c r="C370" s="8" t="s">
        <v>309</v>
      </c>
      <c r="D370" s="11">
        <v>30000</v>
      </c>
    </row>
    <row r="371" spans="1:4" x14ac:dyDescent="0.25">
      <c r="A371" s="10">
        <v>37735</v>
      </c>
      <c r="B371" s="8" t="s">
        <v>310</v>
      </c>
      <c r="C371" s="8" t="s">
        <v>309</v>
      </c>
      <c r="D371" s="11">
        <v>50000</v>
      </c>
    </row>
    <row r="372" spans="1:4" x14ac:dyDescent="0.25">
      <c r="A372" s="10">
        <v>37736</v>
      </c>
      <c r="B372" s="8" t="s">
        <v>312</v>
      </c>
      <c r="C372" s="8" t="s">
        <v>309</v>
      </c>
      <c r="D372" s="11">
        <v>60000</v>
      </c>
    </row>
    <row r="373" spans="1:4" x14ac:dyDescent="0.25">
      <c r="A373" s="10">
        <v>37736</v>
      </c>
      <c r="B373" s="8" t="s">
        <v>313</v>
      </c>
      <c r="C373" s="8" t="s">
        <v>302</v>
      </c>
      <c r="D373" s="11">
        <v>30000</v>
      </c>
    </row>
    <row r="374" spans="1:4" x14ac:dyDescent="0.25">
      <c r="A374" s="10">
        <v>37736</v>
      </c>
      <c r="B374" s="8" t="s">
        <v>301</v>
      </c>
      <c r="C374" s="8" t="s">
        <v>302</v>
      </c>
      <c r="D374" s="11">
        <v>25000</v>
      </c>
    </row>
    <row r="375" spans="1:4" x14ac:dyDescent="0.25">
      <c r="A375" s="10">
        <v>37736</v>
      </c>
      <c r="B375" s="8" t="s">
        <v>11</v>
      </c>
      <c r="C375" s="8" t="s">
        <v>302</v>
      </c>
      <c r="D375" s="11">
        <v>50000</v>
      </c>
    </row>
    <row r="376" spans="1:4" x14ac:dyDescent="0.25">
      <c r="A376" s="10">
        <v>37736</v>
      </c>
      <c r="B376" s="8" t="s">
        <v>308</v>
      </c>
      <c r="C376" s="8" t="s">
        <v>307</v>
      </c>
      <c r="D376" s="11">
        <v>60000</v>
      </c>
    </row>
    <row r="377" spans="1:4" x14ac:dyDescent="0.25">
      <c r="A377" s="10">
        <v>37736</v>
      </c>
      <c r="B377" s="8" t="s">
        <v>310</v>
      </c>
      <c r="C377" s="8" t="s">
        <v>305</v>
      </c>
      <c r="D377" s="11">
        <v>10000</v>
      </c>
    </row>
    <row r="378" spans="1:4" x14ac:dyDescent="0.25">
      <c r="A378" s="10">
        <v>37736</v>
      </c>
      <c r="B378" s="8" t="s">
        <v>312</v>
      </c>
      <c r="C378" s="8" t="s">
        <v>309</v>
      </c>
      <c r="D378" s="11">
        <v>15000</v>
      </c>
    </row>
    <row r="379" spans="1:4" x14ac:dyDescent="0.25">
      <c r="A379" s="10">
        <v>37739</v>
      </c>
      <c r="B379" s="8" t="s">
        <v>314</v>
      </c>
      <c r="C379" s="8" t="s">
        <v>311</v>
      </c>
      <c r="D379" s="11">
        <v>10000</v>
      </c>
    </row>
    <row r="380" spans="1:4" x14ac:dyDescent="0.25">
      <c r="A380" s="10">
        <v>37739</v>
      </c>
      <c r="B380" s="8" t="s">
        <v>306</v>
      </c>
      <c r="C380" s="8" t="s">
        <v>309</v>
      </c>
      <c r="D380" s="11">
        <v>50000</v>
      </c>
    </row>
    <row r="381" spans="1:4" x14ac:dyDescent="0.25">
      <c r="A381" s="10">
        <v>37739</v>
      </c>
      <c r="B381" s="8" t="s">
        <v>304</v>
      </c>
      <c r="C381" s="8" t="s">
        <v>309</v>
      </c>
      <c r="D381" s="11">
        <v>30000</v>
      </c>
    </row>
    <row r="382" spans="1:4" x14ac:dyDescent="0.25">
      <c r="A382" s="10">
        <v>37739</v>
      </c>
      <c r="B382" s="8" t="s">
        <v>308</v>
      </c>
      <c r="C382" s="8" t="s">
        <v>311</v>
      </c>
      <c r="D382" s="11">
        <v>30000</v>
      </c>
    </row>
    <row r="383" spans="1:4" x14ac:dyDescent="0.25">
      <c r="A383" s="10">
        <v>37740</v>
      </c>
      <c r="B383" s="8" t="s">
        <v>301</v>
      </c>
      <c r="C383" s="8" t="s">
        <v>302</v>
      </c>
      <c r="D383" s="11">
        <v>30000</v>
      </c>
    </row>
    <row r="384" spans="1:4" x14ac:dyDescent="0.25">
      <c r="A384" s="10">
        <v>37740</v>
      </c>
      <c r="B384" s="8" t="s">
        <v>310</v>
      </c>
      <c r="C384" s="8" t="s">
        <v>302</v>
      </c>
      <c r="D384" s="11">
        <v>25000</v>
      </c>
    </row>
    <row r="385" spans="1:4" x14ac:dyDescent="0.25">
      <c r="A385" s="10">
        <v>37740</v>
      </c>
      <c r="B385" s="8" t="s">
        <v>308</v>
      </c>
      <c r="C385" s="8" t="s">
        <v>307</v>
      </c>
      <c r="D385" s="11">
        <v>10000</v>
      </c>
    </row>
    <row r="386" spans="1:4" x14ac:dyDescent="0.25">
      <c r="A386" s="10">
        <v>37740</v>
      </c>
      <c r="B386" s="8" t="s">
        <v>310</v>
      </c>
      <c r="C386" s="8" t="s">
        <v>309</v>
      </c>
      <c r="D386" s="11">
        <v>15000</v>
      </c>
    </row>
    <row r="387" spans="1:4" x14ac:dyDescent="0.25">
      <c r="A387" s="10">
        <v>37740</v>
      </c>
      <c r="B387" s="8" t="s">
        <v>312</v>
      </c>
      <c r="C387" s="8" t="s">
        <v>305</v>
      </c>
      <c r="D387" s="11">
        <v>25000</v>
      </c>
    </row>
    <row r="388" spans="1:4" x14ac:dyDescent="0.25">
      <c r="A388" s="10">
        <v>37740</v>
      </c>
      <c r="B388" s="8" t="s">
        <v>314</v>
      </c>
      <c r="C388" s="8" t="s">
        <v>305</v>
      </c>
      <c r="D388" s="11">
        <v>30000</v>
      </c>
    </row>
    <row r="389" spans="1:4" x14ac:dyDescent="0.25">
      <c r="A389" s="10">
        <v>37740</v>
      </c>
      <c r="B389" s="8" t="s">
        <v>306</v>
      </c>
      <c r="C389" s="8" t="s">
        <v>307</v>
      </c>
      <c r="D389" s="11">
        <v>50000</v>
      </c>
    </row>
    <row r="390" spans="1:4" x14ac:dyDescent="0.25">
      <c r="A390" s="10">
        <v>37740</v>
      </c>
      <c r="B390" s="8" t="s">
        <v>301</v>
      </c>
      <c r="C390" s="8" t="s">
        <v>305</v>
      </c>
      <c r="D390" s="11">
        <v>60000</v>
      </c>
    </row>
    <row r="391" spans="1:4" x14ac:dyDescent="0.25">
      <c r="A391" s="10">
        <v>37740</v>
      </c>
      <c r="B391" s="8" t="s">
        <v>8</v>
      </c>
      <c r="C391" s="8" t="s">
        <v>305</v>
      </c>
      <c r="D391" s="11">
        <v>10000</v>
      </c>
    </row>
    <row r="392" spans="1:4" x14ac:dyDescent="0.25">
      <c r="A392" s="10">
        <v>37741</v>
      </c>
      <c r="B392" s="8" t="s">
        <v>304</v>
      </c>
      <c r="C392" s="8" t="s">
        <v>307</v>
      </c>
      <c r="D392" s="11">
        <v>15000</v>
      </c>
    </row>
    <row r="393" spans="1:4" x14ac:dyDescent="0.25">
      <c r="A393" s="10">
        <v>37741</v>
      </c>
      <c r="B393" s="8" t="s">
        <v>306</v>
      </c>
      <c r="C393" s="8" t="s">
        <v>309</v>
      </c>
      <c r="D393" s="11">
        <v>10000</v>
      </c>
    </row>
    <row r="394" spans="1:4" x14ac:dyDescent="0.25">
      <c r="A394" s="10">
        <v>37741</v>
      </c>
      <c r="B394" s="8" t="s">
        <v>308</v>
      </c>
      <c r="C394" s="8" t="s">
        <v>302</v>
      </c>
      <c r="D394" s="11">
        <v>15000</v>
      </c>
    </row>
    <row r="395" spans="1:4" x14ac:dyDescent="0.25">
      <c r="A395" s="10">
        <v>37742</v>
      </c>
      <c r="B395" s="8" t="s">
        <v>310</v>
      </c>
      <c r="C395" s="8" t="s">
        <v>302</v>
      </c>
      <c r="D395" s="11">
        <v>25000</v>
      </c>
    </row>
    <row r="396" spans="1:4" x14ac:dyDescent="0.25">
      <c r="A396" s="10">
        <v>37742</v>
      </c>
      <c r="B396" s="8" t="s">
        <v>312</v>
      </c>
      <c r="C396" s="8" t="s">
        <v>302</v>
      </c>
      <c r="D396" s="11">
        <v>30000</v>
      </c>
    </row>
    <row r="397" spans="1:4" x14ac:dyDescent="0.25">
      <c r="A397" s="10">
        <v>37742</v>
      </c>
      <c r="B397" s="8" t="s">
        <v>314</v>
      </c>
      <c r="C397" s="8" t="s">
        <v>307</v>
      </c>
      <c r="D397" s="11">
        <v>50000</v>
      </c>
    </row>
    <row r="398" spans="1:4" x14ac:dyDescent="0.25">
      <c r="A398" s="10">
        <v>37742</v>
      </c>
      <c r="B398" s="8" t="s">
        <v>11</v>
      </c>
      <c r="C398" s="8" t="s">
        <v>305</v>
      </c>
      <c r="D398" s="11">
        <v>60000</v>
      </c>
    </row>
    <row r="399" spans="1:4" x14ac:dyDescent="0.25">
      <c r="A399" s="10">
        <v>37742</v>
      </c>
      <c r="B399" s="8" t="s">
        <v>313</v>
      </c>
      <c r="C399" s="8" t="s">
        <v>309</v>
      </c>
      <c r="D399" s="11">
        <v>5000</v>
      </c>
    </row>
    <row r="400" spans="1:4" x14ac:dyDescent="0.25">
      <c r="A400" s="10">
        <v>37742</v>
      </c>
      <c r="B400" s="8" t="s">
        <v>301</v>
      </c>
      <c r="C400" s="8" t="s">
        <v>311</v>
      </c>
      <c r="D400" s="11">
        <v>10000</v>
      </c>
    </row>
    <row r="401" spans="1:4" x14ac:dyDescent="0.25">
      <c r="A401" s="10">
        <v>37743</v>
      </c>
      <c r="B401" s="8" t="s">
        <v>8</v>
      </c>
      <c r="C401" s="8" t="s">
        <v>302</v>
      </c>
      <c r="D401" s="11">
        <v>15000</v>
      </c>
    </row>
    <row r="402" spans="1:4" x14ac:dyDescent="0.25">
      <c r="A402" s="10">
        <v>37743</v>
      </c>
      <c r="B402" s="8" t="s">
        <v>304</v>
      </c>
      <c r="C402" s="8" t="s">
        <v>302</v>
      </c>
      <c r="D402" s="11">
        <v>25000</v>
      </c>
    </row>
    <row r="403" spans="1:4" x14ac:dyDescent="0.25">
      <c r="A403" s="10">
        <v>37743</v>
      </c>
      <c r="B403" s="8" t="s">
        <v>308</v>
      </c>
      <c r="C403" s="8" t="s">
        <v>307</v>
      </c>
      <c r="D403" s="11">
        <v>30000</v>
      </c>
    </row>
    <row r="404" spans="1:4" x14ac:dyDescent="0.25">
      <c r="A404" s="10">
        <v>37743</v>
      </c>
      <c r="B404" s="8" t="s">
        <v>310</v>
      </c>
      <c r="C404" s="8" t="s">
        <v>305</v>
      </c>
      <c r="D404" s="11">
        <v>50000</v>
      </c>
    </row>
    <row r="405" spans="1:4" x14ac:dyDescent="0.25">
      <c r="A405" s="10">
        <v>37746</v>
      </c>
      <c r="B405" s="8" t="s">
        <v>312</v>
      </c>
      <c r="C405" s="8" t="s">
        <v>305</v>
      </c>
      <c r="D405" s="11">
        <v>60000</v>
      </c>
    </row>
    <row r="406" spans="1:4" x14ac:dyDescent="0.25">
      <c r="A406" s="10">
        <v>37746</v>
      </c>
      <c r="B406" s="8" t="s">
        <v>312</v>
      </c>
      <c r="C406" s="8" t="s">
        <v>307</v>
      </c>
      <c r="D406" s="11">
        <v>30000</v>
      </c>
    </row>
    <row r="407" spans="1:4" x14ac:dyDescent="0.25">
      <c r="A407" s="10">
        <v>37746</v>
      </c>
      <c r="B407" s="8" t="s">
        <v>314</v>
      </c>
      <c r="C407" s="8" t="s">
        <v>309</v>
      </c>
      <c r="D407" s="11">
        <v>5000</v>
      </c>
    </row>
    <row r="408" spans="1:4" x14ac:dyDescent="0.25">
      <c r="A408" s="10">
        <v>37747</v>
      </c>
      <c r="B408" s="8" t="s">
        <v>312</v>
      </c>
      <c r="C408" s="8" t="s">
        <v>305</v>
      </c>
      <c r="D408" s="11">
        <v>10000</v>
      </c>
    </row>
    <row r="409" spans="1:4" x14ac:dyDescent="0.25">
      <c r="A409" s="10">
        <v>37747</v>
      </c>
      <c r="B409" s="8" t="s">
        <v>314</v>
      </c>
      <c r="C409" s="8" t="s">
        <v>305</v>
      </c>
      <c r="D409" s="11">
        <v>5000</v>
      </c>
    </row>
    <row r="410" spans="1:4" x14ac:dyDescent="0.25">
      <c r="A410" s="10">
        <v>37747</v>
      </c>
      <c r="B410" s="8" t="s">
        <v>11</v>
      </c>
      <c r="C410" s="8" t="s">
        <v>307</v>
      </c>
      <c r="D410" s="11">
        <v>10000</v>
      </c>
    </row>
    <row r="411" spans="1:4" x14ac:dyDescent="0.25">
      <c r="A411" s="10">
        <v>37748</v>
      </c>
      <c r="B411" s="8" t="s">
        <v>312</v>
      </c>
      <c r="C411" s="8" t="s">
        <v>302</v>
      </c>
      <c r="D411" s="11">
        <v>15000</v>
      </c>
    </row>
    <row r="412" spans="1:4" x14ac:dyDescent="0.25">
      <c r="A412" s="10">
        <v>37748</v>
      </c>
      <c r="B412" s="8" t="s">
        <v>313</v>
      </c>
      <c r="C412" s="8" t="s">
        <v>309</v>
      </c>
      <c r="D412" s="11">
        <v>10000</v>
      </c>
    </row>
    <row r="413" spans="1:4" x14ac:dyDescent="0.25">
      <c r="A413" s="10">
        <v>37748</v>
      </c>
      <c r="B413" s="8" t="s">
        <v>306</v>
      </c>
      <c r="C413" s="8" t="s">
        <v>309</v>
      </c>
      <c r="D413" s="11">
        <v>15000</v>
      </c>
    </row>
    <row r="414" spans="1:4" x14ac:dyDescent="0.25">
      <c r="A414" s="10">
        <v>37748</v>
      </c>
      <c r="B414" s="8" t="s">
        <v>308</v>
      </c>
      <c r="C414" s="8" t="s">
        <v>307</v>
      </c>
      <c r="D414" s="11">
        <v>25000</v>
      </c>
    </row>
    <row r="415" spans="1:4" x14ac:dyDescent="0.25">
      <c r="A415" s="10">
        <v>37748</v>
      </c>
      <c r="B415" s="8" t="s">
        <v>308</v>
      </c>
      <c r="C415" s="8" t="s">
        <v>307</v>
      </c>
      <c r="D415" s="11">
        <v>30000</v>
      </c>
    </row>
    <row r="416" spans="1:4" x14ac:dyDescent="0.25">
      <c r="A416" s="10">
        <v>37748</v>
      </c>
      <c r="B416" s="8" t="s">
        <v>310</v>
      </c>
      <c r="C416" s="8" t="s">
        <v>311</v>
      </c>
      <c r="D416" s="11">
        <v>50000</v>
      </c>
    </row>
    <row r="417" spans="1:4" x14ac:dyDescent="0.25">
      <c r="A417" s="10">
        <v>37748</v>
      </c>
      <c r="B417" s="8" t="s">
        <v>312</v>
      </c>
      <c r="C417" s="8" t="s">
        <v>305</v>
      </c>
      <c r="D417" s="11">
        <v>60000</v>
      </c>
    </row>
    <row r="418" spans="1:4" x14ac:dyDescent="0.25">
      <c r="A418" s="10">
        <v>37749</v>
      </c>
      <c r="B418" s="8" t="s">
        <v>312</v>
      </c>
      <c r="C418" s="8" t="s">
        <v>305</v>
      </c>
      <c r="D418" s="11">
        <v>30000</v>
      </c>
    </row>
    <row r="419" spans="1:4" x14ac:dyDescent="0.25">
      <c r="A419" s="10">
        <v>37749</v>
      </c>
      <c r="B419" s="8" t="s">
        <v>314</v>
      </c>
      <c r="C419" s="8" t="s">
        <v>302</v>
      </c>
      <c r="D419" s="11">
        <v>50000</v>
      </c>
    </row>
    <row r="420" spans="1:4" x14ac:dyDescent="0.25">
      <c r="A420" s="10">
        <v>37749</v>
      </c>
      <c r="B420" s="8" t="s">
        <v>11</v>
      </c>
      <c r="C420" s="8" t="s">
        <v>302</v>
      </c>
      <c r="D420" s="11">
        <v>60000</v>
      </c>
    </row>
    <row r="421" spans="1:4" x14ac:dyDescent="0.25">
      <c r="A421" s="10">
        <v>37749</v>
      </c>
      <c r="B421" s="8" t="s">
        <v>314</v>
      </c>
      <c r="C421" s="8" t="s">
        <v>305</v>
      </c>
      <c r="D421" s="11">
        <v>5000</v>
      </c>
    </row>
    <row r="422" spans="1:4" x14ac:dyDescent="0.25">
      <c r="A422" s="10">
        <v>37749</v>
      </c>
      <c r="B422" s="8" t="s">
        <v>11</v>
      </c>
      <c r="C422" s="8" t="s">
        <v>307</v>
      </c>
      <c r="D422" s="11">
        <v>10000</v>
      </c>
    </row>
    <row r="423" spans="1:4" x14ac:dyDescent="0.25">
      <c r="A423" s="10">
        <v>37750</v>
      </c>
      <c r="B423" s="8" t="s">
        <v>304</v>
      </c>
      <c r="C423" s="8" t="s">
        <v>302</v>
      </c>
      <c r="D423" s="11">
        <v>25000</v>
      </c>
    </row>
    <row r="424" spans="1:4" x14ac:dyDescent="0.25">
      <c r="A424" s="10">
        <v>37750</v>
      </c>
      <c r="B424" s="8" t="s">
        <v>308</v>
      </c>
      <c r="C424" s="8" t="s">
        <v>307</v>
      </c>
      <c r="D424" s="11">
        <v>30000</v>
      </c>
    </row>
    <row r="425" spans="1:4" x14ac:dyDescent="0.25">
      <c r="A425" s="10">
        <v>37750</v>
      </c>
      <c r="B425" s="8" t="s">
        <v>306</v>
      </c>
      <c r="C425" s="8" t="s">
        <v>302</v>
      </c>
      <c r="D425" s="11">
        <v>30000</v>
      </c>
    </row>
    <row r="426" spans="1:4" x14ac:dyDescent="0.25">
      <c r="A426" s="10">
        <v>37750</v>
      </c>
      <c r="B426" s="8" t="s">
        <v>308</v>
      </c>
      <c r="C426" s="8" t="s">
        <v>305</v>
      </c>
      <c r="D426" s="11">
        <v>5000</v>
      </c>
    </row>
    <row r="427" spans="1:4" x14ac:dyDescent="0.25">
      <c r="A427" s="10">
        <v>37750</v>
      </c>
      <c r="B427" s="8" t="s">
        <v>310</v>
      </c>
      <c r="C427" s="8" t="s">
        <v>305</v>
      </c>
      <c r="D427" s="11">
        <v>10000</v>
      </c>
    </row>
    <row r="428" spans="1:4" x14ac:dyDescent="0.25">
      <c r="A428" s="10">
        <v>37750</v>
      </c>
      <c r="B428" s="8" t="s">
        <v>312</v>
      </c>
      <c r="C428" s="8" t="s">
        <v>307</v>
      </c>
      <c r="D428" s="11">
        <v>5000</v>
      </c>
    </row>
    <row r="429" spans="1:4" x14ac:dyDescent="0.25">
      <c r="A429" s="10">
        <v>37750</v>
      </c>
      <c r="B429" s="8" t="s">
        <v>11</v>
      </c>
      <c r="C429" s="8" t="s">
        <v>307</v>
      </c>
      <c r="D429" s="11">
        <v>10000</v>
      </c>
    </row>
    <row r="430" spans="1:4" x14ac:dyDescent="0.25">
      <c r="A430" s="10">
        <v>37750</v>
      </c>
      <c r="B430" s="8" t="s">
        <v>312</v>
      </c>
      <c r="C430" s="8" t="s">
        <v>311</v>
      </c>
      <c r="D430" s="11">
        <v>30000</v>
      </c>
    </row>
    <row r="431" spans="1:4" x14ac:dyDescent="0.25">
      <c r="A431" s="10">
        <v>37753</v>
      </c>
      <c r="B431" s="8" t="s">
        <v>313</v>
      </c>
      <c r="C431" s="8" t="s">
        <v>303</v>
      </c>
      <c r="D431" s="11">
        <v>30000</v>
      </c>
    </row>
    <row r="432" spans="1:4" x14ac:dyDescent="0.25">
      <c r="A432" s="10">
        <v>37753</v>
      </c>
      <c r="B432" s="8" t="s">
        <v>312</v>
      </c>
      <c r="C432" s="8" t="s">
        <v>303</v>
      </c>
      <c r="D432" s="11">
        <v>30000</v>
      </c>
    </row>
    <row r="433" spans="1:4" x14ac:dyDescent="0.25">
      <c r="A433" s="10">
        <v>37753</v>
      </c>
      <c r="B433" s="8" t="s">
        <v>314</v>
      </c>
      <c r="C433" s="8" t="s">
        <v>305</v>
      </c>
      <c r="D433" s="11">
        <v>15000</v>
      </c>
    </row>
    <row r="434" spans="1:4" x14ac:dyDescent="0.25">
      <c r="A434" s="10">
        <v>37754</v>
      </c>
      <c r="B434" s="8" t="s">
        <v>11</v>
      </c>
      <c r="C434" s="8" t="s">
        <v>305</v>
      </c>
      <c r="D434" s="11">
        <v>25000</v>
      </c>
    </row>
    <row r="435" spans="1:4" x14ac:dyDescent="0.25">
      <c r="A435" s="10">
        <v>37754</v>
      </c>
      <c r="B435" s="8" t="s">
        <v>308</v>
      </c>
      <c r="C435" s="8" t="s">
        <v>302</v>
      </c>
      <c r="D435" s="11">
        <v>30000</v>
      </c>
    </row>
    <row r="436" spans="1:4" x14ac:dyDescent="0.25">
      <c r="A436" s="10">
        <v>37754</v>
      </c>
      <c r="B436" s="8" t="s">
        <v>11</v>
      </c>
      <c r="C436" s="8" t="s">
        <v>302</v>
      </c>
      <c r="D436" s="11">
        <v>40000</v>
      </c>
    </row>
    <row r="437" spans="1:4" x14ac:dyDescent="0.25">
      <c r="A437" s="10">
        <v>37755</v>
      </c>
      <c r="B437" s="8" t="s">
        <v>308</v>
      </c>
      <c r="C437" s="8" t="s">
        <v>309</v>
      </c>
      <c r="D437" s="11">
        <v>50000</v>
      </c>
    </row>
    <row r="438" spans="1:4" x14ac:dyDescent="0.25">
      <c r="A438" s="10">
        <v>37755</v>
      </c>
      <c r="B438" s="8" t="s">
        <v>310</v>
      </c>
      <c r="C438" s="8" t="s">
        <v>307</v>
      </c>
      <c r="D438" s="11">
        <v>60000</v>
      </c>
    </row>
    <row r="439" spans="1:4" x14ac:dyDescent="0.25">
      <c r="A439" s="10">
        <v>37755</v>
      </c>
      <c r="B439" s="8" t="s">
        <v>312</v>
      </c>
      <c r="C439" s="8" t="s">
        <v>309</v>
      </c>
      <c r="D439" s="11">
        <v>30000</v>
      </c>
    </row>
    <row r="440" spans="1:4" x14ac:dyDescent="0.25">
      <c r="A440" s="10">
        <v>37755</v>
      </c>
      <c r="B440" s="8" t="s">
        <v>312</v>
      </c>
      <c r="C440" s="8" t="s">
        <v>311</v>
      </c>
      <c r="D440" s="11">
        <v>40000</v>
      </c>
    </row>
    <row r="441" spans="1:4" x14ac:dyDescent="0.25">
      <c r="A441" s="10">
        <v>37755</v>
      </c>
      <c r="B441" s="8" t="s">
        <v>306</v>
      </c>
      <c r="C441" s="8" t="s">
        <v>302</v>
      </c>
      <c r="D441" s="11">
        <v>30000</v>
      </c>
    </row>
    <row r="442" spans="1:4" x14ac:dyDescent="0.25">
      <c r="A442" s="10">
        <v>37756</v>
      </c>
      <c r="B442" s="8" t="s">
        <v>310</v>
      </c>
      <c r="C442" s="8" t="s">
        <v>309</v>
      </c>
      <c r="D442" s="11">
        <v>50000</v>
      </c>
    </row>
    <row r="443" spans="1:4" x14ac:dyDescent="0.25">
      <c r="A443" s="10">
        <v>37756</v>
      </c>
      <c r="B443" s="8" t="s">
        <v>312</v>
      </c>
      <c r="C443" s="8" t="s">
        <v>309</v>
      </c>
      <c r="D443" s="11">
        <v>60000</v>
      </c>
    </row>
    <row r="444" spans="1:4" x14ac:dyDescent="0.25">
      <c r="A444" s="10">
        <v>37756</v>
      </c>
      <c r="B444" s="8" t="s">
        <v>314</v>
      </c>
      <c r="C444" s="8" t="s">
        <v>311</v>
      </c>
      <c r="D444" s="11">
        <v>30000</v>
      </c>
    </row>
    <row r="445" spans="1:4" x14ac:dyDescent="0.25">
      <c r="A445" s="10">
        <v>37756</v>
      </c>
      <c r="B445" s="8" t="s">
        <v>11</v>
      </c>
      <c r="C445" s="8" t="s">
        <v>302</v>
      </c>
      <c r="D445" s="11">
        <v>30000</v>
      </c>
    </row>
    <row r="446" spans="1:4" x14ac:dyDescent="0.25">
      <c r="A446" s="10">
        <v>37757</v>
      </c>
      <c r="B446" s="8" t="s">
        <v>308</v>
      </c>
      <c r="C446" s="8" t="s">
        <v>302</v>
      </c>
      <c r="D446" s="11">
        <v>40000</v>
      </c>
    </row>
    <row r="447" spans="1:4" x14ac:dyDescent="0.25">
      <c r="A447" s="10">
        <v>37757</v>
      </c>
      <c r="B447" s="8" t="s">
        <v>310</v>
      </c>
      <c r="C447" s="8" t="s">
        <v>303</v>
      </c>
      <c r="D447" s="11">
        <v>50000</v>
      </c>
    </row>
    <row r="448" spans="1:4" x14ac:dyDescent="0.25">
      <c r="A448" s="10">
        <v>37757</v>
      </c>
      <c r="B448" s="8" t="s">
        <v>312</v>
      </c>
      <c r="C448" s="8" t="s">
        <v>305</v>
      </c>
      <c r="D448" s="11">
        <v>60000</v>
      </c>
    </row>
    <row r="449" spans="1:4" x14ac:dyDescent="0.25">
      <c r="A449" s="10">
        <v>37757</v>
      </c>
      <c r="B449" s="8" t="s">
        <v>310</v>
      </c>
      <c r="C449" s="8" t="s">
        <v>311</v>
      </c>
      <c r="D449" s="11">
        <v>30000</v>
      </c>
    </row>
    <row r="450" spans="1:4" x14ac:dyDescent="0.25">
      <c r="A450" s="10">
        <v>37757</v>
      </c>
      <c r="B450" s="8" t="s">
        <v>306</v>
      </c>
      <c r="C450" s="8" t="s">
        <v>302</v>
      </c>
      <c r="D450" s="11">
        <v>40000</v>
      </c>
    </row>
    <row r="451" spans="1:4" x14ac:dyDescent="0.25">
      <c r="A451" s="10">
        <v>37760</v>
      </c>
      <c r="B451" s="8" t="s">
        <v>301</v>
      </c>
      <c r="C451" s="8" t="s">
        <v>303</v>
      </c>
      <c r="D451" s="11">
        <v>50000</v>
      </c>
    </row>
    <row r="452" spans="1:4" x14ac:dyDescent="0.25">
      <c r="A452" s="10">
        <v>37760</v>
      </c>
      <c r="B452" s="8" t="s">
        <v>8</v>
      </c>
      <c r="C452" s="8" t="s">
        <v>305</v>
      </c>
      <c r="D452" s="11">
        <v>60000</v>
      </c>
    </row>
    <row r="453" spans="1:4" x14ac:dyDescent="0.25">
      <c r="A453" s="10">
        <v>37760</v>
      </c>
      <c r="B453" s="8" t="s">
        <v>304</v>
      </c>
      <c r="C453" s="8" t="s">
        <v>305</v>
      </c>
      <c r="D453" s="11">
        <v>30000</v>
      </c>
    </row>
    <row r="454" spans="1:4" x14ac:dyDescent="0.25">
      <c r="A454" s="10">
        <v>37760</v>
      </c>
      <c r="B454" s="8" t="s">
        <v>306</v>
      </c>
      <c r="C454" s="8" t="s">
        <v>307</v>
      </c>
      <c r="D454" s="11">
        <v>30000</v>
      </c>
    </row>
    <row r="455" spans="1:4" x14ac:dyDescent="0.25">
      <c r="A455" s="10">
        <v>37761</v>
      </c>
      <c r="B455" s="8" t="s">
        <v>308</v>
      </c>
      <c r="C455" s="8" t="s">
        <v>309</v>
      </c>
      <c r="D455" s="11">
        <v>5000</v>
      </c>
    </row>
    <row r="456" spans="1:4" x14ac:dyDescent="0.25">
      <c r="A456" s="10">
        <v>37761</v>
      </c>
      <c r="B456" s="8" t="s">
        <v>313</v>
      </c>
      <c r="C456" s="8" t="s">
        <v>311</v>
      </c>
      <c r="D456" s="11">
        <v>10000</v>
      </c>
    </row>
    <row r="457" spans="1:4" x14ac:dyDescent="0.25">
      <c r="A457" s="10">
        <v>37761</v>
      </c>
      <c r="B457" s="8" t="s">
        <v>11</v>
      </c>
      <c r="C457" s="8" t="s">
        <v>311</v>
      </c>
      <c r="D457" s="11">
        <v>15000</v>
      </c>
    </row>
    <row r="458" spans="1:4" x14ac:dyDescent="0.25">
      <c r="A458" s="10">
        <v>37761</v>
      </c>
      <c r="B458" s="8" t="s">
        <v>312</v>
      </c>
      <c r="C458" s="8" t="s">
        <v>302</v>
      </c>
      <c r="D458" s="11">
        <v>25000</v>
      </c>
    </row>
    <row r="459" spans="1:4" x14ac:dyDescent="0.25">
      <c r="A459" s="10">
        <v>37761</v>
      </c>
      <c r="B459" s="8" t="s">
        <v>304</v>
      </c>
      <c r="C459" s="8" t="s">
        <v>303</v>
      </c>
      <c r="D459" s="11">
        <v>30000</v>
      </c>
    </row>
    <row r="460" spans="1:4" x14ac:dyDescent="0.25">
      <c r="A460" s="10">
        <v>37762</v>
      </c>
      <c r="B460" s="8" t="s">
        <v>308</v>
      </c>
      <c r="C460" s="8" t="s">
        <v>305</v>
      </c>
      <c r="D460" s="11">
        <v>50000</v>
      </c>
    </row>
    <row r="461" spans="1:4" x14ac:dyDescent="0.25">
      <c r="A461" s="10">
        <v>37762</v>
      </c>
      <c r="B461" s="8" t="s">
        <v>310</v>
      </c>
      <c r="C461" s="8" t="s">
        <v>305</v>
      </c>
      <c r="D461" s="11">
        <v>60000</v>
      </c>
    </row>
    <row r="462" spans="1:4" x14ac:dyDescent="0.25">
      <c r="A462" s="10">
        <v>37762</v>
      </c>
      <c r="B462" s="8" t="s">
        <v>312</v>
      </c>
      <c r="C462" s="8" t="s">
        <v>307</v>
      </c>
      <c r="D462" s="11">
        <v>30000</v>
      </c>
    </row>
    <row r="463" spans="1:4" x14ac:dyDescent="0.25">
      <c r="A463" s="10">
        <v>37762</v>
      </c>
      <c r="B463" s="8" t="s">
        <v>313</v>
      </c>
      <c r="C463" s="8" t="s">
        <v>309</v>
      </c>
      <c r="D463" s="11">
        <v>5000</v>
      </c>
    </row>
    <row r="464" spans="1:4" x14ac:dyDescent="0.25">
      <c r="A464" s="10">
        <v>37762</v>
      </c>
      <c r="B464" s="8" t="s">
        <v>306</v>
      </c>
      <c r="C464" s="8" t="s">
        <v>311</v>
      </c>
      <c r="D464" s="11">
        <v>10000</v>
      </c>
    </row>
    <row r="465" spans="1:4" x14ac:dyDescent="0.25">
      <c r="A465" s="10">
        <v>37763</v>
      </c>
      <c r="B465" s="8" t="s">
        <v>301</v>
      </c>
      <c r="C465" s="8" t="s">
        <v>309</v>
      </c>
      <c r="D465" s="11">
        <v>15000</v>
      </c>
    </row>
    <row r="466" spans="1:4" x14ac:dyDescent="0.25">
      <c r="A466" s="10">
        <v>37763</v>
      </c>
      <c r="B466" s="8" t="s">
        <v>8</v>
      </c>
      <c r="C466" s="8" t="s">
        <v>309</v>
      </c>
      <c r="D466" s="11">
        <v>5000</v>
      </c>
    </row>
    <row r="467" spans="1:4" x14ac:dyDescent="0.25">
      <c r="A467" s="10">
        <v>37763</v>
      </c>
      <c r="B467" s="8" t="s">
        <v>304</v>
      </c>
      <c r="C467" s="8" t="s">
        <v>311</v>
      </c>
      <c r="D467" s="11">
        <v>10000</v>
      </c>
    </row>
    <row r="468" spans="1:4" x14ac:dyDescent="0.25">
      <c r="A468" s="10">
        <v>37763</v>
      </c>
      <c r="B468" s="8" t="s">
        <v>306</v>
      </c>
      <c r="C468" s="8" t="s">
        <v>302</v>
      </c>
      <c r="D468" s="11">
        <v>15000</v>
      </c>
    </row>
    <row r="469" spans="1:4" x14ac:dyDescent="0.25">
      <c r="A469" s="10">
        <v>37763</v>
      </c>
      <c r="B469" s="8" t="s">
        <v>308</v>
      </c>
      <c r="C469" s="8" t="s">
        <v>303</v>
      </c>
      <c r="D469" s="11">
        <v>25000</v>
      </c>
    </row>
    <row r="470" spans="1:4" x14ac:dyDescent="0.25">
      <c r="A470" s="10">
        <v>37764</v>
      </c>
      <c r="B470" s="8" t="s">
        <v>313</v>
      </c>
      <c r="C470" s="8" t="s">
        <v>305</v>
      </c>
      <c r="D470" s="11">
        <v>30000</v>
      </c>
    </row>
    <row r="471" spans="1:4" x14ac:dyDescent="0.25">
      <c r="A471" s="10">
        <v>37764</v>
      </c>
      <c r="B471" s="8" t="s">
        <v>11</v>
      </c>
      <c r="C471" s="8" t="s">
        <v>305</v>
      </c>
      <c r="D471" s="11">
        <v>50000</v>
      </c>
    </row>
    <row r="472" spans="1:4" x14ac:dyDescent="0.25">
      <c r="A472" s="10">
        <v>37764</v>
      </c>
      <c r="B472" s="8" t="s">
        <v>312</v>
      </c>
      <c r="C472" s="8" t="s">
        <v>307</v>
      </c>
      <c r="D472" s="11">
        <v>60000</v>
      </c>
    </row>
    <row r="473" spans="1:4" x14ac:dyDescent="0.25">
      <c r="A473" s="10">
        <v>37764</v>
      </c>
      <c r="B473" s="8" t="s">
        <v>312</v>
      </c>
      <c r="C473" s="8" t="s">
        <v>307</v>
      </c>
      <c r="D473" s="11">
        <v>30000</v>
      </c>
    </row>
    <row r="474" spans="1:4" x14ac:dyDescent="0.25">
      <c r="A474" s="10">
        <v>37764</v>
      </c>
      <c r="B474" s="8" t="s">
        <v>308</v>
      </c>
      <c r="C474" s="8" t="s">
        <v>309</v>
      </c>
      <c r="D474" s="11">
        <v>5000</v>
      </c>
    </row>
    <row r="475" spans="1:4" x14ac:dyDescent="0.25">
      <c r="A475" s="10">
        <v>37767</v>
      </c>
      <c r="B475" s="8" t="s">
        <v>310</v>
      </c>
      <c r="C475" s="8" t="s">
        <v>311</v>
      </c>
      <c r="D475" s="11">
        <v>10000</v>
      </c>
    </row>
    <row r="476" spans="1:4" x14ac:dyDescent="0.25">
      <c r="A476" s="10">
        <v>37767</v>
      </c>
      <c r="B476" s="8" t="s">
        <v>312</v>
      </c>
      <c r="C476" s="8" t="s">
        <v>309</v>
      </c>
      <c r="D476" s="11">
        <v>30000</v>
      </c>
    </row>
    <row r="477" spans="1:4" x14ac:dyDescent="0.25">
      <c r="A477" s="10">
        <v>37767</v>
      </c>
      <c r="B477" s="8" t="s">
        <v>313</v>
      </c>
      <c r="C477" s="8" t="s">
        <v>309</v>
      </c>
      <c r="D477" s="11">
        <v>5000</v>
      </c>
    </row>
    <row r="478" spans="1:4" x14ac:dyDescent="0.25">
      <c r="A478" s="10">
        <v>37767</v>
      </c>
      <c r="B478" s="8" t="s">
        <v>306</v>
      </c>
      <c r="C478" s="8" t="s">
        <v>311</v>
      </c>
      <c r="D478" s="11">
        <v>10000</v>
      </c>
    </row>
    <row r="479" spans="1:4" x14ac:dyDescent="0.25">
      <c r="A479" s="10">
        <v>37768</v>
      </c>
      <c r="B479" s="8" t="s">
        <v>310</v>
      </c>
      <c r="C479" s="8" t="s">
        <v>302</v>
      </c>
      <c r="D479" s="11">
        <v>15000</v>
      </c>
    </row>
    <row r="480" spans="1:4" x14ac:dyDescent="0.25">
      <c r="A480" s="10">
        <v>37768</v>
      </c>
      <c r="B480" s="8" t="s">
        <v>314</v>
      </c>
      <c r="C480" s="8" t="s">
        <v>302</v>
      </c>
      <c r="D480" s="11">
        <v>10000</v>
      </c>
    </row>
    <row r="481" spans="1:4" x14ac:dyDescent="0.25">
      <c r="A481" s="10">
        <v>37768</v>
      </c>
      <c r="B481" s="8" t="s">
        <v>304</v>
      </c>
      <c r="C481" s="8" t="s">
        <v>305</v>
      </c>
      <c r="D481" s="11">
        <v>15000</v>
      </c>
    </row>
    <row r="482" spans="1:4" x14ac:dyDescent="0.25">
      <c r="A482" s="10">
        <v>37768</v>
      </c>
      <c r="B482" s="8" t="s">
        <v>8</v>
      </c>
      <c r="C482" s="8" t="s">
        <v>302</v>
      </c>
      <c r="D482" s="11">
        <v>25000</v>
      </c>
    </row>
    <row r="483" spans="1:4" x14ac:dyDescent="0.25">
      <c r="A483" s="10">
        <v>37769</v>
      </c>
      <c r="B483" s="8" t="s">
        <v>306</v>
      </c>
      <c r="C483" s="8" t="s">
        <v>307</v>
      </c>
      <c r="D483" s="11">
        <v>30000</v>
      </c>
    </row>
    <row r="484" spans="1:4" x14ac:dyDescent="0.25">
      <c r="A484" s="10">
        <v>37769</v>
      </c>
      <c r="B484" s="8" t="s">
        <v>306</v>
      </c>
      <c r="C484" s="8" t="s">
        <v>309</v>
      </c>
      <c r="D484" s="11">
        <v>50000</v>
      </c>
    </row>
    <row r="485" spans="1:4" x14ac:dyDescent="0.25">
      <c r="A485" s="10">
        <v>37769</v>
      </c>
      <c r="B485" s="8" t="s">
        <v>310</v>
      </c>
      <c r="C485" s="8" t="s">
        <v>311</v>
      </c>
      <c r="D485" s="11">
        <v>60000</v>
      </c>
    </row>
    <row r="486" spans="1:4" x14ac:dyDescent="0.25">
      <c r="A486" s="10">
        <v>37770</v>
      </c>
      <c r="B486" s="8" t="s">
        <v>310</v>
      </c>
      <c r="C486" s="8" t="s">
        <v>309</v>
      </c>
      <c r="D486" s="11">
        <v>5000</v>
      </c>
    </row>
    <row r="487" spans="1:4" x14ac:dyDescent="0.25">
      <c r="A487" s="10">
        <v>37770</v>
      </c>
      <c r="B487" s="8" t="s">
        <v>308</v>
      </c>
      <c r="C487" s="8" t="s">
        <v>309</v>
      </c>
      <c r="D487" s="11">
        <v>10000</v>
      </c>
    </row>
    <row r="488" spans="1:4" x14ac:dyDescent="0.25">
      <c r="A488" s="10">
        <v>37770</v>
      </c>
      <c r="B488" s="8" t="s">
        <v>310</v>
      </c>
      <c r="C488" s="8" t="s">
        <v>302</v>
      </c>
      <c r="D488" s="11">
        <v>15000</v>
      </c>
    </row>
    <row r="489" spans="1:4" x14ac:dyDescent="0.25">
      <c r="A489" s="10">
        <v>37770</v>
      </c>
      <c r="B489" s="8" t="s">
        <v>312</v>
      </c>
      <c r="C489" s="8" t="s">
        <v>305</v>
      </c>
      <c r="D489" s="11">
        <v>25000</v>
      </c>
    </row>
    <row r="490" spans="1:4" x14ac:dyDescent="0.25">
      <c r="A490" s="10">
        <v>37771</v>
      </c>
      <c r="B490" s="8" t="s">
        <v>313</v>
      </c>
      <c r="C490" s="8" t="s">
        <v>302</v>
      </c>
      <c r="D490" s="11">
        <v>30000</v>
      </c>
    </row>
    <row r="491" spans="1:4" x14ac:dyDescent="0.25">
      <c r="A491" s="10">
        <v>37771</v>
      </c>
      <c r="B491" s="8" t="s">
        <v>306</v>
      </c>
      <c r="C491" s="8" t="s">
        <v>302</v>
      </c>
      <c r="D491" s="11">
        <v>50000</v>
      </c>
    </row>
    <row r="492" spans="1:4" x14ac:dyDescent="0.25">
      <c r="A492" s="10">
        <v>37771</v>
      </c>
      <c r="B492" s="8" t="s">
        <v>310</v>
      </c>
      <c r="C492" s="8" t="s">
        <v>309</v>
      </c>
      <c r="D492" s="11">
        <v>60000</v>
      </c>
    </row>
    <row r="493" spans="1:4" x14ac:dyDescent="0.25">
      <c r="A493" s="10">
        <v>37771</v>
      </c>
      <c r="B493" s="8" t="s">
        <v>314</v>
      </c>
      <c r="C493" s="8" t="s">
        <v>311</v>
      </c>
      <c r="D493" s="11">
        <v>30000</v>
      </c>
    </row>
    <row r="494" spans="1:4" x14ac:dyDescent="0.25">
      <c r="A494" s="10">
        <v>37772</v>
      </c>
      <c r="B494" s="8" t="s">
        <v>304</v>
      </c>
      <c r="C494" s="8" t="s">
        <v>311</v>
      </c>
      <c r="D494" s="11">
        <v>5000</v>
      </c>
    </row>
    <row r="495" spans="1:4" x14ac:dyDescent="0.25">
      <c r="A495" s="10">
        <v>37774</v>
      </c>
      <c r="B495" s="8" t="s">
        <v>8</v>
      </c>
      <c r="C495" s="8" t="s">
        <v>311</v>
      </c>
      <c r="D495" s="11">
        <v>10000</v>
      </c>
    </row>
    <row r="496" spans="1:4" x14ac:dyDescent="0.25">
      <c r="A496" s="10">
        <v>37774</v>
      </c>
      <c r="B496" s="8" t="s">
        <v>11</v>
      </c>
      <c r="C496" s="8" t="s">
        <v>311</v>
      </c>
      <c r="D496" s="11">
        <v>15000</v>
      </c>
    </row>
    <row r="497" spans="1:4" x14ac:dyDescent="0.25">
      <c r="A497" s="10">
        <v>37774</v>
      </c>
      <c r="B497" s="8" t="s">
        <v>306</v>
      </c>
      <c r="C497" s="8" t="s">
        <v>302</v>
      </c>
      <c r="D497" s="11">
        <v>10000</v>
      </c>
    </row>
    <row r="498" spans="1:4" x14ac:dyDescent="0.25">
      <c r="A498" s="10">
        <v>37775</v>
      </c>
      <c r="B498" s="8" t="s">
        <v>308</v>
      </c>
      <c r="C498" s="8" t="s">
        <v>302</v>
      </c>
      <c r="D498" s="11">
        <v>15000</v>
      </c>
    </row>
    <row r="499" spans="1:4" x14ac:dyDescent="0.25">
      <c r="A499" s="10">
        <v>37775</v>
      </c>
      <c r="B499" s="8" t="s">
        <v>310</v>
      </c>
      <c r="C499" s="8" t="s">
        <v>302</v>
      </c>
      <c r="D499" s="11">
        <v>25000</v>
      </c>
    </row>
    <row r="500" spans="1:4" x14ac:dyDescent="0.25">
      <c r="A500" s="10">
        <v>37775</v>
      </c>
      <c r="B500" s="8" t="s">
        <v>306</v>
      </c>
      <c r="C500" s="8" t="s">
        <v>305</v>
      </c>
      <c r="D500" s="11">
        <v>30000</v>
      </c>
    </row>
    <row r="501" spans="1:4" x14ac:dyDescent="0.25">
      <c r="A501" s="10">
        <v>37775</v>
      </c>
      <c r="B501" s="8" t="s">
        <v>308</v>
      </c>
      <c r="C501" s="8" t="s">
        <v>305</v>
      </c>
      <c r="D501" s="11">
        <v>50000</v>
      </c>
    </row>
    <row r="502" spans="1:4" x14ac:dyDescent="0.25">
      <c r="A502" s="10">
        <v>37775</v>
      </c>
      <c r="B502" s="8" t="s">
        <v>314</v>
      </c>
      <c r="C502" s="8" t="s">
        <v>305</v>
      </c>
      <c r="D502" s="11">
        <v>60000</v>
      </c>
    </row>
    <row r="503" spans="1:4" x14ac:dyDescent="0.25">
      <c r="A503" s="10">
        <v>37775</v>
      </c>
      <c r="B503" s="8" t="s">
        <v>11</v>
      </c>
      <c r="C503" s="8" t="s">
        <v>305</v>
      </c>
      <c r="D503" s="11">
        <v>30000</v>
      </c>
    </row>
    <row r="504" spans="1:4" x14ac:dyDescent="0.25">
      <c r="A504" s="10">
        <v>37776</v>
      </c>
      <c r="B504" s="8" t="s">
        <v>306</v>
      </c>
      <c r="C504" s="8" t="s">
        <v>309</v>
      </c>
      <c r="D504" s="11">
        <v>10000</v>
      </c>
    </row>
    <row r="505" spans="1:4" x14ac:dyDescent="0.25">
      <c r="A505" s="10">
        <v>37776</v>
      </c>
      <c r="B505" s="8" t="s">
        <v>308</v>
      </c>
      <c r="C505" s="8" t="s">
        <v>309</v>
      </c>
      <c r="D505" s="11">
        <v>15000</v>
      </c>
    </row>
    <row r="506" spans="1:4" x14ac:dyDescent="0.25">
      <c r="A506" s="10">
        <v>37776</v>
      </c>
      <c r="B506" s="8" t="s">
        <v>306</v>
      </c>
      <c r="C506" s="8" t="s">
        <v>311</v>
      </c>
      <c r="D506" s="11">
        <v>10000</v>
      </c>
    </row>
    <row r="507" spans="1:4" x14ac:dyDescent="0.25">
      <c r="A507" s="10">
        <v>37776</v>
      </c>
      <c r="B507" s="8" t="s">
        <v>310</v>
      </c>
      <c r="C507" s="8" t="s">
        <v>302</v>
      </c>
      <c r="D507" s="11">
        <v>15000</v>
      </c>
    </row>
    <row r="508" spans="1:4" x14ac:dyDescent="0.25">
      <c r="A508" s="10">
        <v>37776</v>
      </c>
      <c r="B508" s="8" t="s">
        <v>310</v>
      </c>
      <c r="C508" s="8" t="s">
        <v>311</v>
      </c>
      <c r="D508" s="11">
        <v>25000</v>
      </c>
    </row>
    <row r="509" spans="1:4" x14ac:dyDescent="0.25">
      <c r="A509" s="10">
        <v>37776</v>
      </c>
      <c r="B509" s="8" t="s">
        <v>312</v>
      </c>
      <c r="C509" s="8" t="s">
        <v>309</v>
      </c>
      <c r="D509" s="11">
        <v>30000</v>
      </c>
    </row>
    <row r="510" spans="1:4" x14ac:dyDescent="0.25">
      <c r="A510" s="10">
        <v>37777</v>
      </c>
      <c r="B510" s="8" t="s">
        <v>314</v>
      </c>
      <c r="C510" s="8" t="s">
        <v>309</v>
      </c>
      <c r="D510" s="11">
        <v>50000</v>
      </c>
    </row>
    <row r="511" spans="1:4" x14ac:dyDescent="0.25">
      <c r="A511" s="10">
        <v>37777</v>
      </c>
      <c r="B511" s="8" t="s">
        <v>306</v>
      </c>
      <c r="C511" s="8" t="s">
        <v>307</v>
      </c>
      <c r="D511" s="11">
        <v>60000</v>
      </c>
    </row>
    <row r="512" spans="1:4" x14ac:dyDescent="0.25">
      <c r="A512" s="10">
        <v>37777</v>
      </c>
      <c r="B512" s="8" t="s">
        <v>308</v>
      </c>
      <c r="C512" s="8" t="s">
        <v>307</v>
      </c>
      <c r="D512" s="11">
        <v>30000</v>
      </c>
    </row>
    <row r="513" spans="1:4" x14ac:dyDescent="0.25">
      <c r="A513" s="10">
        <v>37777</v>
      </c>
      <c r="B513" s="8" t="s">
        <v>308</v>
      </c>
      <c r="C513" s="8" t="s">
        <v>302</v>
      </c>
      <c r="D513" s="11">
        <v>30000</v>
      </c>
    </row>
    <row r="514" spans="1:4" x14ac:dyDescent="0.25">
      <c r="A514" s="10">
        <v>37778</v>
      </c>
      <c r="B514" s="8" t="s">
        <v>11</v>
      </c>
      <c r="C514" s="8" t="s">
        <v>302</v>
      </c>
      <c r="D514" s="11">
        <v>40000</v>
      </c>
    </row>
    <row r="515" spans="1:4" x14ac:dyDescent="0.25">
      <c r="A515" s="10">
        <v>37778</v>
      </c>
      <c r="B515" s="8" t="s">
        <v>308</v>
      </c>
      <c r="C515" s="8" t="s">
        <v>309</v>
      </c>
      <c r="D515" s="11">
        <v>50000</v>
      </c>
    </row>
    <row r="516" spans="1:4" x14ac:dyDescent="0.25">
      <c r="A516" s="10">
        <v>37778</v>
      </c>
      <c r="B516" s="8" t="s">
        <v>310</v>
      </c>
      <c r="C516" s="8" t="s">
        <v>307</v>
      </c>
      <c r="D516" s="11">
        <v>60000</v>
      </c>
    </row>
    <row r="517" spans="1:4" x14ac:dyDescent="0.25">
      <c r="A517" s="10">
        <v>37778</v>
      </c>
      <c r="B517" s="8" t="s">
        <v>312</v>
      </c>
      <c r="C517" s="8" t="s">
        <v>309</v>
      </c>
      <c r="D517" s="11">
        <v>30000</v>
      </c>
    </row>
    <row r="518" spans="1:4" x14ac:dyDescent="0.25">
      <c r="A518" s="10">
        <v>37778</v>
      </c>
      <c r="B518" s="8" t="s">
        <v>312</v>
      </c>
      <c r="C518" s="8" t="s">
        <v>311</v>
      </c>
      <c r="D518" s="11">
        <v>40000</v>
      </c>
    </row>
    <row r="519" spans="1:4" x14ac:dyDescent="0.25">
      <c r="A519" s="10">
        <v>37781</v>
      </c>
      <c r="B519" s="8" t="s">
        <v>310</v>
      </c>
      <c r="C519" s="8" t="s">
        <v>309</v>
      </c>
      <c r="D519" s="11">
        <v>50000</v>
      </c>
    </row>
    <row r="520" spans="1:4" x14ac:dyDescent="0.25">
      <c r="A520" s="10">
        <v>37781</v>
      </c>
      <c r="B520" s="8" t="s">
        <v>312</v>
      </c>
      <c r="C520" s="8" t="s">
        <v>309</v>
      </c>
      <c r="D520" s="11">
        <v>60000</v>
      </c>
    </row>
    <row r="521" spans="1:4" x14ac:dyDescent="0.25">
      <c r="A521" s="10">
        <v>37781</v>
      </c>
      <c r="B521" s="8" t="s">
        <v>304</v>
      </c>
      <c r="C521" s="8" t="s">
        <v>302</v>
      </c>
      <c r="D521" s="11">
        <v>25000</v>
      </c>
    </row>
    <row r="522" spans="1:4" x14ac:dyDescent="0.25">
      <c r="A522" s="10">
        <v>37782</v>
      </c>
      <c r="B522" s="8" t="s">
        <v>308</v>
      </c>
      <c r="C522" s="8" t="s">
        <v>307</v>
      </c>
      <c r="D522" s="11">
        <v>30000</v>
      </c>
    </row>
    <row r="523" spans="1:4" x14ac:dyDescent="0.25">
      <c r="A523" s="10">
        <v>37782</v>
      </c>
      <c r="B523" s="8" t="s">
        <v>310</v>
      </c>
      <c r="C523" s="8" t="s">
        <v>305</v>
      </c>
      <c r="D523" s="11">
        <v>50000</v>
      </c>
    </row>
    <row r="524" spans="1:4" x14ac:dyDescent="0.25">
      <c r="A524" s="10">
        <v>37782</v>
      </c>
      <c r="B524" s="8" t="s">
        <v>312</v>
      </c>
      <c r="C524" s="8" t="s">
        <v>305</v>
      </c>
      <c r="D524" s="11">
        <v>60000</v>
      </c>
    </row>
    <row r="525" spans="1:4" x14ac:dyDescent="0.25">
      <c r="A525" s="10">
        <v>37782</v>
      </c>
      <c r="B525" s="8" t="s">
        <v>312</v>
      </c>
      <c r="C525" s="8" t="s">
        <v>307</v>
      </c>
      <c r="D525" s="11">
        <v>30000</v>
      </c>
    </row>
    <row r="526" spans="1:4" x14ac:dyDescent="0.25">
      <c r="A526" s="10">
        <v>37783</v>
      </c>
      <c r="B526" s="8" t="s">
        <v>314</v>
      </c>
      <c r="C526" s="8" t="s">
        <v>309</v>
      </c>
      <c r="D526" s="11">
        <v>5000</v>
      </c>
    </row>
    <row r="527" spans="1:4" x14ac:dyDescent="0.25">
      <c r="A527" s="10">
        <v>37783</v>
      </c>
      <c r="B527" s="8" t="s">
        <v>312</v>
      </c>
      <c r="C527" s="8" t="s">
        <v>305</v>
      </c>
      <c r="D527" s="11">
        <v>10000</v>
      </c>
    </row>
    <row r="528" spans="1:4" x14ac:dyDescent="0.25">
      <c r="A528" s="10">
        <v>37783</v>
      </c>
      <c r="B528" s="8" t="s">
        <v>314</v>
      </c>
      <c r="C528" s="8" t="s">
        <v>305</v>
      </c>
      <c r="D528" s="11">
        <v>5000</v>
      </c>
    </row>
    <row r="529" spans="1:4" x14ac:dyDescent="0.25">
      <c r="A529" s="10">
        <v>37783</v>
      </c>
      <c r="B529" s="8" t="s">
        <v>11</v>
      </c>
      <c r="C529" s="8" t="s">
        <v>307</v>
      </c>
      <c r="D529" s="11">
        <v>10000</v>
      </c>
    </row>
    <row r="530" spans="1:4" x14ac:dyDescent="0.25">
      <c r="A530" s="10">
        <v>37783</v>
      </c>
      <c r="B530" s="8" t="s">
        <v>312</v>
      </c>
      <c r="C530" s="8" t="s">
        <v>305</v>
      </c>
      <c r="D530" s="11">
        <v>10000</v>
      </c>
    </row>
    <row r="531" spans="1:4" x14ac:dyDescent="0.25">
      <c r="A531" s="10">
        <v>37784</v>
      </c>
      <c r="B531" s="8" t="s">
        <v>314</v>
      </c>
      <c r="C531" s="8" t="s">
        <v>305</v>
      </c>
      <c r="D531" s="11">
        <v>5000</v>
      </c>
    </row>
    <row r="532" spans="1:4" x14ac:dyDescent="0.25">
      <c r="A532" s="10">
        <v>37784</v>
      </c>
      <c r="B532" s="8" t="s">
        <v>11</v>
      </c>
      <c r="C532" s="8" t="s">
        <v>307</v>
      </c>
      <c r="D532" s="11">
        <v>10000</v>
      </c>
    </row>
    <row r="533" spans="1:4" x14ac:dyDescent="0.25">
      <c r="A533" s="10">
        <v>37784</v>
      </c>
      <c r="B533" s="8" t="s">
        <v>312</v>
      </c>
      <c r="C533" s="8" t="s">
        <v>302</v>
      </c>
      <c r="D533" s="11">
        <v>15000</v>
      </c>
    </row>
    <row r="534" spans="1:4" x14ac:dyDescent="0.25">
      <c r="A534" s="10">
        <v>37784</v>
      </c>
      <c r="B534" s="8" t="s">
        <v>313</v>
      </c>
      <c r="C534" s="8" t="s">
        <v>309</v>
      </c>
      <c r="D534" s="11">
        <v>10000</v>
      </c>
    </row>
    <row r="535" spans="1:4" x14ac:dyDescent="0.25">
      <c r="A535" s="10">
        <v>37785</v>
      </c>
      <c r="B535" s="8" t="s">
        <v>306</v>
      </c>
      <c r="C535" s="8" t="s">
        <v>309</v>
      </c>
      <c r="D535" s="11">
        <v>15000</v>
      </c>
    </row>
    <row r="536" spans="1:4" x14ac:dyDescent="0.25">
      <c r="A536" s="10">
        <v>37785</v>
      </c>
      <c r="B536" s="8" t="s">
        <v>308</v>
      </c>
      <c r="C536" s="8" t="s">
        <v>307</v>
      </c>
      <c r="D536" s="11">
        <v>25000</v>
      </c>
    </row>
    <row r="537" spans="1:4" x14ac:dyDescent="0.25">
      <c r="A537" s="10">
        <v>37785</v>
      </c>
      <c r="B537" s="8" t="s">
        <v>308</v>
      </c>
      <c r="C537" s="8" t="s">
        <v>307</v>
      </c>
      <c r="D537" s="11">
        <v>30000</v>
      </c>
    </row>
    <row r="538" spans="1:4" x14ac:dyDescent="0.25">
      <c r="A538" s="10">
        <v>37785</v>
      </c>
      <c r="B538" s="8" t="s">
        <v>310</v>
      </c>
      <c r="C538" s="8" t="s">
        <v>311</v>
      </c>
      <c r="D538" s="11">
        <v>50000</v>
      </c>
    </row>
    <row r="539" spans="1:4" x14ac:dyDescent="0.25">
      <c r="A539" s="10">
        <v>37785</v>
      </c>
      <c r="B539" s="8" t="s">
        <v>312</v>
      </c>
      <c r="C539" s="8" t="s">
        <v>305</v>
      </c>
      <c r="D539" s="11">
        <v>60000</v>
      </c>
    </row>
    <row r="540" spans="1:4" x14ac:dyDescent="0.25">
      <c r="A540" s="10">
        <v>37785</v>
      </c>
      <c r="B540" s="8" t="s">
        <v>312</v>
      </c>
      <c r="C540" s="8" t="s">
        <v>305</v>
      </c>
      <c r="D540" s="11">
        <v>30000</v>
      </c>
    </row>
    <row r="541" spans="1:4" x14ac:dyDescent="0.25">
      <c r="A541" s="10">
        <v>37788</v>
      </c>
      <c r="B541" s="8" t="s">
        <v>314</v>
      </c>
      <c r="C541" s="8" t="s">
        <v>302</v>
      </c>
      <c r="D541" s="11">
        <v>50000</v>
      </c>
    </row>
    <row r="542" spans="1:4" x14ac:dyDescent="0.25">
      <c r="A542" s="10">
        <v>37788</v>
      </c>
      <c r="B542" s="8" t="s">
        <v>11</v>
      </c>
      <c r="C542" s="8" t="s">
        <v>302</v>
      </c>
      <c r="D542" s="11">
        <v>60000</v>
      </c>
    </row>
    <row r="543" spans="1:4" x14ac:dyDescent="0.25">
      <c r="A543" s="10">
        <v>37788</v>
      </c>
      <c r="B543" s="8" t="s">
        <v>306</v>
      </c>
      <c r="C543" s="8" t="s">
        <v>302</v>
      </c>
      <c r="D543" s="11">
        <v>30000</v>
      </c>
    </row>
    <row r="544" spans="1:4" x14ac:dyDescent="0.25">
      <c r="A544" s="10">
        <v>37788</v>
      </c>
      <c r="B544" s="8" t="s">
        <v>308</v>
      </c>
      <c r="C544" s="8" t="s">
        <v>305</v>
      </c>
      <c r="D544" s="11">
        <v>60000</v>
      </c>
    </row>
    <row r="545" spans="1:4" x14ac:dyDescent="0.25">
      <c r="A545" s="10">
        <v>37789</v>
      </c>
      <c r="B545" s="8" t="s">
        <v>310</v>
      </c>
      <c r="C545" s="8" t="s">
        <v>307</v>
      </c>
      <c r="D545" s="11">
        <v>30000</v>
      </c>
    </row>
    <row r="546" spans="1:4" x14ac:dyDescent="0.25">
      <c r="A546" s="10">
        <v>37789</v>
      </c>
      <c r="B546" s="8" t="s">
        <v>314</v>
      </c>
      <c r="C546" s="8" t="s">
        <v>311</v>
      </c>
      <c r="D546" s="11">
        <v>50000</v>
      </c>
    </row>
    <row r="547" spans="1:4" x14ac:dyDescent="0.25">
      <c r="A547" s="10">
        <v>37789</v>
      </c>
      <c r="B547" s="8" t="s">
        <v>11</v>
      </c>
      <c r="C547" s="8" t="s">
        <v>302</v>
      </c>
      <c r="D547" s="11">
        <v>60000</v>
      </c>
    </row>
    <row r="548" spans="1:4" x14ac:dyDescent="0.25">
      <c r="A548" s="10">
        <v>37789</v>
      </c>
      <c r="B548" s="8" t="s">
        <v>306</v>
      </c>
      <c r="C548" s="8" t="s">
        <v>309</v>
      </c>
      <c r="D548" s="11">
        <v>30000</v>
      </c>
    </row>
    <row r="549" spans="1:4" x14ac:dyDescent="0.25">
      <c r="A549" s="10">
        <v>37789</v>
      </c>
      <c r="B549" s="8" t="s">
        <v>308</v>
      </c>
      <c r="C549" s="8" t="s">
        <v>311</v>
      </c>
      <c r="D549" s="11">
        <v>15000</v>
      </c>
    </row>
    <row r="550" spans="1:4" x14ac:dyDescent="0.25">
      <c r="A550" s="10">
        <v>37789</v>
      </c>
      <c r="B550" s="8" t="s">
        <v>310</v>
      </c>
      <c r="C550" s="8" t="s">
        <v>309</v>
      </c>
      <c r="D550" s="11">
        <v>10000</v>
      </c>
    </row>
    <row r="551" spans="1:4" x14ac:dyDescent="0.25">
      <c r="A551" s="10">
        <v>37790</v>
      </c>
      <c r="B551" s="8" t="s">
        <v>312</v>
      </c>
      <c r="C551" s="8" t="s">
        <v>311</v>
      </c>
      <c r="D551" s="11">
        <v>5000</v>
      </c>
    </row>
    <row r="552" spans="1:4" x14ac:dyDescent="0.25">
      <c r="A552" s="10">
        <v>37790</v>
      </c>
      <c r="B552" s="8" t="s">
        <v>11</v>
      </c>
      <c r="C552" s="8" t="s">
        <v>311</v>
      </c>
      <c r="D552" s="11">
        <v>5000</v>
      </c>
    </row>
    <row r="553" spans="1:4" x14ac:dyDescent="0.25">
      <c r="A553" s="10">
        <v>37790</v>
      </c>
      <c r="B553" s="8" t="s">
        <v>306</v>
      </c>
      <c r="C553" s="8" t="s">
        <v>311</v>
      </c>
      <c r="D553" s="11">
        <v>10000</v>
      </c>
    </row>
    <row r="554" spans="1:4" x14ac:dyDescent="0.25">
      <c r="A554" s="10">
        <v>37790</v>
      </c>
      <c r="B554" s="8" t="s">
        <v>314</v>
      </c>
      <c r="C554" s="8" t="s">
        <v>305</v>
      </c>
      <c r="D554" s="11">
        <v>15000</v>
      </c>
    </row>
    <row r="555" spans="1:4" x14ac:dyDescent="0.25">
      <c r="A555" s="10">
        <v>37790</v>
      </c>
      <c r="B555" s="8" t="s">
        <v>304</v>
      </c>
      <c r="C555" s="8" t="s">
        <v>311</v>
      </c>
      <c r="D555" s="11">
        <v>25000</v>
      </c>
    </row>
    <row r="556" spans="1:4" x14ac:dyDescent="0.25">
      <c r="A556" s="10">
        <v>37791</v>
      </c>
      <c r="B556" s="8" t="s">
        <v>8</v>
      </c>
      <c r="C556" s="8" t="s">
        <v>307</v>
      </c>
      <c r="D556" s="11">
        <v>30000</v>
      </c>
    </row>
    <row r="557" spans="1:4" x14ac:dyDescent="0.25">
      <c r="A557" s="10">
        <v>37791</v>
      </c>
      <c r="B557" s="8" t="s">
        <v>306</v>
      </c>
      <c r="C557" s="8" t="s">
        <v>305</v>
      </c>
      <c r="D557" s="11">
        <v>50000</v>
      </c>
    </row>
    <row r="558" spans="1:4" x14ac:dyDescent="0.25">
      <c r="A558" s="10">
        <v>37791</v>
      </c>
      <c r="B558" s="8" t="s">
        <v>312</v>
      </c>
      <c r="C558" s="8" t="s">
        <v>302</v>
      </c>
      <c r="D558" s="11">
        <v>15000</v>
      </c>
    </row>
    <row r="559" spans="1:4" x14ac:dyDescent="0.25">
      <c r="A559" s="10">
        <v>37791</v>
      </c>
      <c r="B559" s="8" t="s">
        <v>313</v>
      </c>
      <c r="C559" s="8" t="s">
        <v>309</v>
      </c>
      <c r="D559" s="11">
        <v>10000</v>
      </c>
    </row>
    <row r="560" spans="1:4" x14ac:dyDescent="0.25">
      <c r="A560" s="10">
        <v>37791</v>
      </c>
      <c r="B560" s="8" t="s">
        <v>306</v>
      </c>
      <c r="C560" s="8" t="s">
        <v>309</v>
      </c>
      <c r="D560" s="11">
        <v>15000</v>
      </c>
    </row>
    <row r="561" spans="1:4" x14ac:dyDescent="0.25">
      <c r="A561" s="10">
        <v>37791</v>
      </c>
      <c r="B561" s="8" t="s">
        <v>308</v>
      </c>
      <c r="C561" s="8" t="s">
        <v>307</v>
      </c>
      <c r="D561" s="11">
        <v>25000</v>
      </c>
    </row>
    <row r="562" spans="1:4" x14ac:dyDescent="0.25">
      <c r="A562" s="10">
        <v>37791</v>
      </c>
      <c r="B562" s="8" t="s">
        <v>310</v>
      </c>
      <c r="C562" s="8" t="s">
        <v>302</v>
      </c>
      <c r="D562" s="11">
        <v>15000</v>
      </c>
    </row>
    <row r="563" spans="1:4" x14ac:dyDescent="0.25">
      <c r="A563" s="10">
        <v>37791</v>
      </c>
      <c r="B563" s="8" t="s">
        <v>312</v>
      </c>
      <c r="C563" s="8" t="s">
        <v>305</v>
      </c>
      <c r="D563" s="11">
        <v>25000</v>
      </c>
    </row>
    <row r="564" spans="1:4" x14ac:dyDescent="0.25">
      <c r="A564" s="10">
        <v>37792</v>
      </c>
      <c r="B564" s="8" t="s">
        <v>313</v>
      </c>
      <c r="C564" s="8" t="s">
        <v>302</v>
      </c>
      <c r="D564" s="11">
        <v>30000</v>
      </c>
    </row>
    <row r="565" spans="1:4" x14ac:dyDescent="0.25">
      <c r="A565" s="10">
        <v>37792</v>
      </c>
      <c r="B565" s="8" t="s">
        <v>308</v>
      </c>
      <c r="C565" s="8" t="s">
        <v>307</v>
      </c>
      <c r="D565" s="11">
        <v>30000</v>
      </c>
    </row>
    <row r="566" spans="1:4" x14ac:dyDescent="0.25">
      <c r="A566" s="10">
        <v>37792</v>
      </c>
      <c r="B566" s="8" t="s">
        <v>310</v>
      </c>
      <c r="C566" s="8" t="s">
        <v>311</v>
      </c>
      <c r="D566" s="11">
        <v>50000</v>
      </c>
    </row>
    <row r="567" spans="1:4" x14ac:dyDescent="0.25">
      <c r="A567" s="10">
        <v>37792</v>
      </c>
      <c r="B567" s="8" t="s">
        <v>312</v>
      </c>
      <c r="C567" s="8" t="s">
        <v>305</v>
      </c>
      <c r="D567" s="11">
        <v>60000</v>
      </c>
    </row>
    <row r="568" spans="1:4" x14ac:dyDescent="0.25">
      <c r="A568" s="10">
        <v>37792</v>
      </c>
      <c r="B568" s="8" t="s">
        <v>312</v>
      </c>
      <c r="C568" s="8" t="s">
        <v>305</v>
      </c>
      <c r="D568" s="11">
        <v>30000</v>
      </c>
    </row>
    <row r="569" spans="1:4" x14ac:dyDescent="0.25">
      <c r="A569" s="10">
        <v>37795</v>
      </c>
      <c r="B569" s="8" t="s">
        <v>314</v>
      </c>
      <c r="C569" s="8" t="s">
        <v>302</v>
      </c>
      <c r="D569" s="11">
        <v>50000</v>
      </c>
    </row>
    <row r="570" spans="1:4" x14ac:dyDescent="0.25">
      <c r="A570" s="10">
        <v>37795</v>
      </c>
      <c r="B570" s="8" t="s">
        <v>11</v>
      </c>
      <c r="C570" s="8" t="s">
        <v>302</v>
      </c>
      <c r="D570" s="11">
        <v>60000</v>
      </c>
    </row>
    <row r="571" spans="1:4" x14ac:dyDescent="0.25">
      <c r="A571" s="10">
        <v>37795</v>
      </c>
      <c r="B571" s="8" t="s">
        <v>306</v>
      </c>
      <c r="C571" s="8" t="s">
        <v>302</v>
      </c>
      <c r="D571" s="11">
        <v>30000</v>
      </c>
    </row>
    <row r="572" spans="1:4" x14ac:dyDescent="0.25">
      <c r="A572" s="10">
        <v>37795</v>
      </c>
      <c r="B572" s="8" t="s">
        <v>308</v>
      </c>
      <c r="C572" s="8" t="s">
        <v>305</v>
      </c>
      <c r="D572" s="11">
        <v>5000</v>
      </c>
    </row>
    <row r="573" spans="1:4" x14ac:dyDescent="0.25">
      <c r="A573" s="10">
        <v>37796</v>
      </c>
      <c r="B573" s="8" t="s">
        <v>310</v>
      </c>
      <c r="C573" s="8" t="s">
        <v>305</v>
      </c>
      <c r="D573" s="11">
        <v>10000</v>
      </c>
    </row>
    <row r="574" spans="1:4" x14ac:dyDescent="0.25">
      <c r="A574" s="10">
        <v>37796</v>
      </c>
      <c r="B574" s="8" t="s">
        <v>312</v>
      </c>
      <c r="C574" s="8" t="s">
        <v>307</v>
      </c>
      <c r="D574" s="11">
        <v>5000</v>
      </c>
    </row>
    <row r="575" spans="1:4" x14ac:dyDescent="0.25">
      <c r="A575" s="10">
        <v>37796</v>
      </c>
      <c r="B575" s="8" t="s">
        <v>11</v>
      </c>
      <c r="C575" s="8" t="s">
        <v>307</v>
      </c>
      <c r="D575" s="11">
        <v>10000</v>
      </c>
    </row>
    <row r="576" spans="1:4" x14ac:dyDescent="0.25">
      <c r="A576" s="10">
        <v>37796</v>
      </c>
      <c r="B576" s="8" t="s">
        <v>312</v>
      </c>
      <c r="C576" s="8" t="s">
        <v>311</v>
      </c>
      <c r="D576" s="11">
        <v>30000</v>
      </c>
    </row>
    <row r="577" spans="1:4" x14ac:dyDescent="0.25">
      <c r="A577" s="10">
        <v>37796</v>
      </c>
      <c r="B577" s="8" t="s">
        <v>313</v>
      </c>
      <c r="C577" s="8" t="s">
        <v>303</v>
      </c>
      <c r="D577" s="11">
        <v>30000</v>
      </c>
    </row>
    <row r="578" spans="1:4" x14ac:dyDescent="0.25">
      <c r="A578" s="10">
        <v>37796</v>
      </c>
      <c r="B578" s="8" t="s">
        <v>312</v>
      </c>
      <c r="C578" s="8" t="s">
        <v>303</v>
      </c>
      <c r="D578" s="11">
        <v>30000</v>
      </c>
    </row>
    <row r="579" spans="1:4" x14ac:dyDescent="0.25">
      <c r="A579" s="10">
        <v>37797</v>
      </c>
      <c r="B579" s="8" t="s">
        <v>308</v>
      </c>
      <c r="C579" s="8" t="s">
        <v>309</v>
      </c>
      <c r="D579" s="11">
        <v>25000</v>
      </c>
    </row>
    <row r="580" spans="1:4" x14ac:dyDescent="0.25">
      <c r="A580" s="10">
        <v>37797</v>
      </c>
      <c r="B580" s="8" t="s">
        <v>310</v>
      </c>
      <c r="C580" s="8" t="s">
        <v>311</v>
      </c>
      <c r="D580" s="11">
        <v>30000</v>
      </c>
    </row>
    <row r="581" spans="1:4" x14ac:dyDescent="0.25">
      <c r="A581" s="10">
        <v>37797</v>
      </c>
      <c r="B581" s="8" t="s">
        <v>312</v>
      </c>
      <c r="C581" s="8" t="s">
        <v>302</v>
      </c>
      <c r="D581" s="11">
        <v>40000</v>
      </c>
    </row>
    <row r="582" spans="1:4" x14ac:dyDescent="0.25">
      <c r="A582" s="10">
        <v>37797</v>
      </c>
      <c r="B582" s="8" t="s">
        <v>313</v>
      </c>
      <c r="C582" s="8" t="s">
        <v>303</v>
      </c>
      <c r="D582" s="11">
        <v>50000</v>
      </c>
    </row>
    <row r="583" spans="1:4" x14ac:dyDescent="0.25">
      <c r="A583" s="10">
        <v>37797</v>
      </c>
      <c r="B583" s="8" t="s">
        <v>306</v>
      </c>
      <c r="C583" s="8" t="s">
        <v>305</v>
      </c>
      <c r="D583" s="11">
        <v>60000</v>
      </c>
    </row>
    <row r="584" spans="1:4" x14ac:dyDescent="0.25">
      <c r="A584" s="10">
        <v>37797</v>
      </c>
      <c r="B584" s="8" t="s">
        <v>308</v>
      </c>
      <c r="C584" s="8" t="s">
        <v>303</v>
      </c>
      <c r="D584" s="11">
        <v>30000</v>
      </c>
    </row>
    <row r="585" spans="1:4" x14ac:dyDescent="0.25">
      <c r="A585" s="10">
        <v>37797</v>
      </c>
      <c r="B585" s="8" t="s">
        <v>310</v>
      </c>
      <c r="C585" s="8" t="s">
        <v>309</v>
      </c>
      <c r="D585" s="11">
        <v>25000</v>
      </c>
    </row>
    <row r="586" spans="1:4" x14ac:dyDescent="0.25">
      <c r="A586" s="10">
        <v>37797</v>
      </c>
      <c r="B586" s="8" t="s">
        <v>310</v>
      </c>
      <c r="C586" s="8" t="s">
        <v>309</v>
      </c>
      <c r="D586" s="11">
        <v>25000</v>
      </c>
    </row>
    <row r="587" spans="1:4" x14ac:dyDescent="0.25">
      <c r="A587" s="10">
        <v>37798</v>
      </c>
      <c r="B587" s="8" t="s">
        <v>312</v>
      </c>
      <c r="C587" s="8" t="s">
        <v>311</v>
      </c>
      <c r="D587" s="11">
        <v>30000</v>
      </c>
    </row>
    <row r="588" spans="1:4" x14ac:dyDescent="0.25">
      <c r="A588" s="10">
        <v>37798</v>
      </c>
      <c r="B588" s="8" t="s">
        <v>314</v>
      </c>
      <c r="C588" s="8" t="s">
        <v>302</v>
      </c>
      <c r="D588" s="11">
        <v>40000</v>
      </c>
    </row>
    <row r="589" spans="1:4" x14ac:dyDescent="0.25">
      <c r="A589" s="10">
        <v>37798</v>
      </c>
      <c r="B589" s="8" t="s">
        <v>11</v>
      </c>
      <c r="C589" s="8" t="s">
        <v>303</v>
      </c>
      <c r="D589" s="11">
        <v>50000</v>
      </c>
    </row>
    <row r="590" spans="1:4" x14ac:dyDescent="0.25">
      <c r="A590" s="10">
        <v>37798</v>
      </c>
      <c r="B590" s="8" t="s">
        <v>306</v>
      </c>
      <c r="C590" s="8" t="s">
        <v>305</v>
      </c>
      <c r="D590" s="11">
        <v>60000</v>
      </c>
    </row>
    <row r="591" spans="1:4" x14ac:dyDescent="0.25">
      <c r="A591" s="10">
        <v>37798</v>
      </c>
      <c r="B591" s="8" t="s">
        <v>308</v>
      </c>
      <c r="C591" s="8" t="s">
        <v>305</v>
      </c>
      <c r="D591" s="11">
        <v>30000</v>
      </c>
    </row>
    <row r="592" spans="1:4" x14ac:dyDescent="0.25">
      <c r="A592" s="10">
        <v>37798</v>
      </c>
      <c r="B592" s="8" t="s">
        <v>310</v>
      </c>
      <c r="C592" s="8" t="s">
        <v>307</v>
      </c>
      <c r="D592" s="11">
        <v>5000</v>
      </c>
    </row>
    <row r="593" spans="1:4" x14ac:dyDescent="0.25">
      <c r="A593" s="10">
        <v>37799</v>
      </c>
      <c r="B593" s="8" t="s">
        <v>312</v>
      </c>
      <c r="C593" s="8" t="s">
        <v>309</v>
      </c>
      <c r="D593" s="11">
        <v>10000</v>
      </c>
    </row>
    <row r="594" spans="1:4" x14ac:dyDescent="0.25">
      <c r="A594" s="10">
        <v>37799</v>
      </c>
      <c r="B594" s="8" t="s">
        <v>314</v>
      </c>
      <c r="C594" s="8" t="s">
        <v>311</v>
      </c>
      <c r="D594" s="11">
        <v>15000</v>
      </c>
    </row>
    <row r="595" spans="1:4" x14ac:dyDescent="0.25">
      <c r="A595" s="10">
        <v>37799</v>
      </c>
      <c r="B595" s="8" t="s">
        <v>11</v>
      </c>
      <c r="C595" s="8" t="s">
        <v>309</v>
      </c>
      <c r="D595" s="11">
        <v>25000</v>
      </c>
    </row>
    <row r="596" spans="1:4" x14ac:dyDescent="0.25">
      <c r="A596" s="10">
        <v>37799</v>
      </c>
      <c r="B596" s="8" t="s">
        <v>312</v>
      </c>
      <c r="C596" s="8" t="s">
        <v>311</v>
      </c>
      <c r="D596" s="11">
        <v>30000</v>
      </c>
    </row>
    <row r="597" spans="1:4" x14ac:dyDescent="0.25">
      <c r="A597" s="10">
        <v>37799</v>
      </c>
      <c r="B597" s="8" t="s">
        <v>313</v>
      </c>
      <c r="C597" s="8" t="s">
        <v>302</v>
      </c>
      <c r="D597" s="11">
        <v>10000</v>
      </c>
    </row>
    <row r="598" spans="1:4" x14ac:dyDescent="0.25">
      <c r="A598" s="10">
        <v>37802</v>
      </c>
      <c r="B598" s="8" t="s">
        <v>306</v>
      </c>
      <c r="C598" s="8" t="s">
        <v>303</v>
      </c>
      <c r="D598" s="11">
        <v>10000</v>
      </c>
    </row>
    <row r="599" spans="1:4" x14ac:dyDescent="0.25">
      <c r="A599" s="10">
        <v>37802</v>
      </c>
      <c r="B599" s="8" t="s">
        <v>308</v>
      </c>
      <c r="C599" s="8" t="s">
        <v>307</v>
      </c>
      <c r="D599" s="11">
        <v>30000</v>
      </c>
    </row>
    <row r="600" spans="1:4" x14ac:dyDescent="0.25">
      <c r="A600" s="10">
        <v>37802</v>
      </c>
      <c r="B600" s="8" t="s">
        <v>308</v>
      </c>
      <c r="C600" s="8" t="s">
        <v>309</v>
      </c>
      <c r="D600" s="11">
        <v>5000</v>
      </c>
    </row>
    <row r="601" spans="1:4" x14ac:dyDescent="0.25">
      <c r="A601" s="10">
        <v>37802</v>
      </c>
      <c r="B601" s="8" t="s">
        <v>310</v>
      </c>
      <c r="C601" s="8" t="s">
        <v>309</v>
      </c>
      <c r="D601" s="11">
        <v>25000</v>
      </c>
    </row>
    <row r="602" spans="1:4" x14ac:dyDescent="0.25">
      <c r="A602" s="10">
        <v>37802</v>
      </c>
      <c r="B602" s="8" t="s">
        <v>312</v>
      </c>
      <c r="C602" s="8" t="s">
        <v>311</v>
      </c>
      <c r="D602" s="11">
        <v>30000</v>
      </c>
    </row>
    <row r="603" spans="1:4" x14ac:dyDescent="0.25">
      <c r="A603" s="10">
        <v>37802</v>
      </c>
      <c r="B603" s="8" t="s">
        <v>314</v>
      </c>
      <c r="C603" s="8" t="s">
        <v>302</v>
      </c>
      <c r="D603" s="11">
        <v>40000</v>
      </c>
    </row>
    <row r="604" spans="1:4" x14ac:dyDescent="0.25">
      <c r="A604" s="10">
        <v>37802</v>
      </c>
      <c r="B604" s="8" t="s">
        <v>314</v>
      </c>
      <c r="C604" s="8" t="s">
        <v>311</v>
      </c>
      <c r="D604" s="11">
        <v>15000</v>
      </c>
    </row>
  </sheetData>
  <pageMargins left="0.78740157499999996" right="0.78740157499999996" top="0.984251969" bottom="0.984251969" header="0.4921259845" footer="0.492125984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4"/>
  <sheetViews>
    <sheetView workbookViewId="0">
      <selection activeCell="B4" sqref="B4"/>
    </sheetView>
  </sheetViews>
  <sheetFormatPr defaultColWidth="9.1796875" defaultRowHeight="12.5" x14ac:dyDescent="0.25"/>
  <cols>
    <col min="1" max="6" width="9.1796875" style="12"/>
    <col min="7" max="7" width="17.453125" style="12" customWidth="1"/>
    <col min="8" max="8" width="19.36328125" style="12" customWidth="1"/>
    <col min="9" max="9" width="15.90625" style="12" bestFit="1" customWidth="1"/>
    <col min="10" max="10" width="16.54296875" style="12" bestFit="1" customWidth="1"/>
    <col min="11" max="13" width="6.81640625" style="12" bestFit="1" customWidth="1"/>
    <col min="14" max="14" width="13.36328125" style="12" bestFit="1" customWidth="1"/>
    <col min="15" max="15" width="16.1796875" style="12" customWidth="1"/>
    <col min="16" max="16" width="19.36328125" style="12" customWidth="1"/>
    <col min="17" max="17" width="16.1796875" style="12" customWidth="1"/>
    <col min="18" max="18" width="26.1796875" style="12" bestFit="1" customWidth="1"/>
    <col min="19" max="19" width="23.08984375" style="12" customWidth="1"/>
    <col min="20" max="20" width="7.453125" style="12" customWidth="1"/>
    <col min="21" max="21" width="6.54296875" style="12" customWidth="1"/>
    <col min="22" max="22" width="31.54296875" style="12" bestFit="1" customWidth="1"/>
    <col min="23" max="23" width="32.1796875" style="12" bestFit="1" customWidth="1"/>
    <col min="24" max="24" width="21.81640625" style="12" bestFit="1" customWidth="1"/>
    <col min="25" max="16384" width="9.1796875" style="12"/>
  </cols>
  <sheetData>
    <row r="1" spans="1:7" ht="18" x14ac:dyDescent="0.25">
      <c r="A1" s="13" t="s">
        <v>295</v>
      </c>
    </row>
    <row r="5" spans="1:7" ht="13" thickBot="1" x14ac:dyDescent="0.3"/>
    <row r="6" spans="1:7" ht="15.5" thickTop="1" thickBot="1" x14ac:dyDescent="0.4">
      <c r="A6" s="14" t="s">
        <v>296</v>
      </c>
      <c r="B6" s="14" t="s">
        <v>315</v>
      </c>
      <c r="C6" s="14" t="s">
        <v>316</v>
      </c>
      <c r="D6" s="14" t="s">
        <v>317</v>
      </c>
      <c r="E6" s="14" t="s">
        <v>318</v>
      </c>
      <c r="F6" s="14" t="s">
        <v>319</v>
      </c>
      <c r="G6" s="14" t="s">
        <v>320</v>
      </c>
    </row>
    <row r="7" spans="1:7" ht="15" thickTop="1" x14ac:dyDescent="0.35">
      <c r="A7" s="15" t="s">
        <v>321</v>
      </c>
      <c r="B7" s="15">
        <v>1995</v>
      </c>
      <c r="C7" s="15" t="s">
        <v>322</v>
      </c>
      <c r="D7" s="15" t="s">
        <v>323</v>
      </c>
      <c r="E7" s="15" t="s">
        <v>324</v>
      </c>
      <c r="F7" s="16">
        <v>2560</v>
      </c>
      <c r="G7" s="17">
        <f t="shared" ref="G7:G70" si="0">F7*25.5</f>
        <v>65280</v>
      </c>
    </row>
    <row r="8" spans="1:7" ht="14.5" x14ac:dyDescent="0.35">
      <c r="A8" s="15" t="s">
        <v>325</v>
      </c>
      <c r="B8" s="15">
        <v>1985</v>
      </c>
      <c r="C8" s="15" t="s">
        <v>326</v>
      </c>
      <c r="D8" s="15" t="s">
        <v>327</v>
      </c>
      <c r="E8" s="15" t="s">
        <v>324</v>
      </c>
      <c r="F8" s="16">
        <v>2560</v>
      </c>
      <c r="G8" s="17">
        <f t="shared" si="0"/>
        <v>65280</v>
      </c>
    </row>
    <row r="9" spans="1:7" ht="14.5" x14ac:dyDescent="0.35">
      <c r="A9" s="15" t="s">
        <v>328</v>
      </c>
      <c r="B9" s="15">
        <v>1990</v>
      </c>
      <c r="C9" s="15" t="s">
        <v>322</v>
      </c>
      <c r="D9" s="15" t="s">
        <v>327</v>
      </c>
      <c r="E9" s="15" t="s">
        <v>324</v>
      </c>
      <c r="F9" s="16">
        <v>2560</v>
      </c>
      <c r="G9" s="17">
        <f t="shared" si="0"/>
        <v>65280</v>
      </c>
    </row>
    <row r="10" spans="1:7" ht="14.5" x14ac:dyDescent="0.35">
      <c r="A10" s="15" t="s">
        <v>321</v>
      </c>
      <c r="B10" s="15">
        <v>1995</v>
      </c>
      <c r="C10" s="15" t="s">
        <v>322</v>
      </c>
      <c r="D10" s="15" t="s">
        <v>329</v>
      </c>
      <c r="E10" s="15" t="s">
        <v>330</v>
      </c>
      <c r="F10" s="16">
        <v>2560</v>
      </c>
      <c r="G10" s="17">
        <f t="shared" si="0"/>
        <v>65280</v>
      </c>
    </row>
    <row r="11" spans="1:7" ht="14.5" x14ac:dyDescent="0.35">
      <c r="A11" s="15" t="s">
        <v>328</v>
      </c>
      <c r="B11" s="15">
        <v>1995</v>
      </c>
      <c r="C11" s="15" t="s">
        <v>326</v>
      </c>
      <c r="D11" s="15" t="s">
        <v>327</v>
      </c>
      <c r="E11" s="15" t="s">
        <v>331</v>
      </c>
      <c r="F11" s="16">
        <v>2660</v>
      </c>
      <c r="G11" s="17">
        <f t="shared" si="0"/>
        <v>67830</v>
      </c>
    </row>
    <row r="12" spans="1:7" ht="14.5" x14ac:dyDescent="0.35">
      <c r="A12" s="15" t="s">
        <v>328</v>
      </c>
      <c r="B12" s="15">
        <v>1995</v>
      </c>
      <c r="C12" s="15" t="s">
        <v>326</v>
      </c>
      <c r="D12" s="15" t="s">
        <v>329</v>
      </c>
      <c r="E12" s="15" t="s">
        <v>324</v>
      </c>
      <c r="F12" s="16">
        <v>2660</v>
      </c>
      <c r="G12" s="17">
        <f t="shared" si="0"/>
        <v>67830</v>
      </c>
    </row>
    <row r="13" spans="1:7" ht="14.5" x14ac:dyDescent="0.35">
      <c r="A13" s="15" t="s">
        <v>332</v>
      </c>
      <c r="B13" s="15">
        <v>1995</v>
      </c>
      <c r="C13" s="15" t="s">
        <v>333</v>
      </c>
      <c r="D13" s="15" t="s">
        <v>329</v>
      </c>
      <c r="E13" s="15" t="s">
        <v>334</v>
      </c>
      <c r="F13" s="16">
        <v>2760</v>
      </c>
      <c r="G13" s="17">
        <f t="shared" si="0"/>
        <v>70380</v>
      </c>
    </row>
    <row r="14" spans="1:7" ht="14.5" x14ac:dyDescent="0.35">
      <c r="A14" s="15" t="s">
        <v>332</v>
      </c>
      <c r="B14" s="15">
        <v>1995</v>
      </c>
      <c r="C14" s="15" t="s">
        <v>333</v>
      </c>
      <c r="D14" s="15" t="s">
        <v>329</v>
      </c>
      <c r="E14" s="15" t="s">
        <v>331</v>
      </c>
      <c r="F14" s="16">
        <v>2760</v>
      </c>
      <c r="G14" s="17">
        <f t="shared" si="0"/>
        <v>70380</v>
      </c>
    </row>
    <row r="15" spans="1:7" ht="14.5" x14ac:dyDescent="0.35">
      <c r="A15" s="15" t="s">
        <v>325</v>
      </c>
      <c r="B15" s="15">
        <v>1995</v>
      </c>
      <c r="C15" s="15" t="s">
        <v>335</v>
      </c>
      <c r="D15" s="15" t="s">
        <v>329</v>
      </c>
      <c r="E15" s="15" t="s">
        <v>324</v>
      </c>
      <c r="F15" s="16">
        <v>2860</v>
      </c>
      <c r="G15" s="17">
        <f t="shared" si="0"/>
        <v>72930</v>
      </c>
    </row>
    <row r="16" spans="1:7" ht="14.5" x14ac:dyDescent="0.35">
      <c r="A16" s="15" t="s">
        <v>325</v>
      </c>
      <c r="B16" s="15">
        <v>1995</v>
      </c>
      <c r="C16" s="15" t="s">
        <v>335</v>
      </c>
      <c r="D16" s="15" t="s">
        <v>329</v>
      </c>
      <c r="E16" s="15" t="s">
        <v>331</v>
      </c>
      <c r="F16" s="16">
        <v>2860</v>
      </c>
      <c r="G16" s="17">
        <f t="shared" si="0"/>
        <v>72930</v>
      </c>
    </row>
    <row r="17" spans="1:13" ht="14.5" x14ac:dyDescent="0.35">
      <c r="A17" s="15" t="s">
        <v>321</v>
      </c>
      <c r="B17" s="15">
        <v>1994</v>
      </c>
      <c r="C17" s="15" t="s">
        <v>333</v>
      </c>
      <c r="D17" s="15" t="s">
        <v>323</v>
      </c>
      <c r="E17" s="15" t="s">
        <v>334</v>
      </c>
      <c r="F17" s="16">
        <v>2960</v>
      </c>
      <c r="G17" s="17">
        <f t="shared" si="0"/>
        <v>75480</v>
      </c>
    </row>
    <row r="18" spans="1:13" ht="14.5" x14ac:dyDescent="0.35">
      <c r="A18" s="15" t="s">
        <v>321</v>
      </c>
      <c r="B18" s="15">
        <v>1995</v>
      </c>
      <c r="C18" s="15" t="s">
        <v>333</v>
      </c>
      <c r="D18" s="15" t="s">
        <v>336</v>
      </c>
      <c r="E18" s="15" t="s">
        <v>331</v>
      </c>
      <c r="F18" s="16">
        <v>2960</v>
      </c>
      <c r="G18" s="17">
        <f t="shared" si="0"/>
        <v>75480</v>
      </c>
    </row>
    <row r="19" spans="1:13" ht="14.5" x14ac:dyDescent="0.35">
      <c r="A19" s="15" t="s">
        <v>328</v>
      </c>
      <c r="B19" s="15">
        <v>1994</v>
      </c>
      <c r="C19" s="15" t="s">
        <v>322</v>
      </c>
      <c r="D19" s="15" t="s">
        <v>327</v>
      </c>
      <c r="E19" s="15" t="s">
        <v>324</v>
      </c>
      <c r="F19" s="16">
        <v>3060</v>
      </c>
      <c r="G19" s="17">
        <f t="shared" si="0"/>
        <v>78030</v>
      </c>
    </row>
    <row r="20" spans="1:13" ht="14.5" x14ac:dyDescent="0.35">
      <c r="A20" s="15" t="s">
        <v>332</v>
      </c>
      <c r="B20" s="15">
        <v>1994</v>
      </c>
      <c r="C20" s="15" t="s">
        <v>326</v>
      </c>
      <c r="D20" s="15" t="s">
        <v>329</v>
      </c>
      <c r="E20" s="15" t="s">
        <v>324</v>
      </c>
      <c r="F20" s="16">
        <v>3160</v>
      </c>
      <c r="G20" s="17">
        <f t="shared" si="0"/>
        <v>80580</v>
      </c>
    </row>
    <row r="21" spans="1:13" ht="14.5" x14ac:dyDescent="0.35">
      <c r="A21" s="15" t="s">
        <v>332</v>
      </c>
      <c r="B21" s="15">
        <v>1995</v>
      </c>
      <c r="C21" s="15" t="s">
        <v>326</v>
      </c>
      <c r="D21" s="15" t="s">
        <v>329</v>
      </c>
      <c r="E21" s="15" t="s">
        <v>331</v>
      </c>
      <c r="F21" s="16">
        <v>3160</v>
      </c>
      <c r="G21" s="17">
        <f t="shared" si="0"/>
        <v>80580</v>
      </c>
    </row>
    <row r="22" spans="1:13" ht="14.5" x14ac:dyDescent="0.35">
      <c r="A22" s="15" t="s">
        <v>325</v>
      </c>
      <c r="B22" s="15">
        <v>1994</v>
      </c>
      <c r="C22" s="15" t="s">
        <v>322</v>
      </c>
      <c r="D22" s="15" t="s">
        <v>329</v>
      </c>
      <c r="E22" s="15" t="s">
        <v>334</v>
      </c>
      <c r="F22" s="16">
        <v>3260</v>
      </c>
      <c r="G22" s="17">
        <f t="shared" si="0"/>
        <v>83130</v>
      </c>
    </row>
    <row r="23" spans="1:13" ht="14.5" x14ac:dyDescent="0.35">
      <c r="A23" s="15" t="s">
        <v>325</v>
      </c>
      <c r="B23" s="15">
        <v>1995</v>
      </c>
      <c r="C23" s="15" t="s">
        <v>322</v>
      </c>
      <c r="D23" s="15" t="s">
        <v>329</v>
      </c>
      <c r="E23" s="15" t="s">
        <v>331</v>
      </c>
      <c r="F23" s="16">
        <v>3260</v>
      </c>
      <c r="G23" s="17">
        <f t="shared" si="0"/>
        <v>83130</v>
      </c>
      <c r="H23"/>
      <c r="I23"/>
      <c r="J23"/>
      <c r="K23"/>
      <c r="L23"/>
      <c r="M23"/>
    </row>
    <row r="24" spans="1:13" ht="14.5" x14ac:dyDescent="0.35">
      <c r="A24" s="15" t="s">
        <v>325</v>
      </c>
      <c r="B24" s="15">
        <v>1984</v>
      </c>
      <c r="C24" s="15" t="s">
        <v>335</v>
      </c>
      <c r="D24" s="15" t="s">
        <v>327</v>
      </c>
      <c r="E24" s="15" t="s">
        <v>324</v>
      </c>
      <c r="F24" s="16">
        <v>3360</v>
      </c>
      <c r="G24" s="17">
        <f t="shared" si="0"/>
        <v>85680</v>
      </c>
      <c r="I24"/>
      <c r="J24"/>
      <c r="K24"/>
      <c r="L24"/>
      <c r="M24"/>
    </row>
    <row r="25" spans="1:13" ht="14.5" x14ac:dyDescent="0.35">
      <c r="A25" s="15" t="s">
        <v>328</v>
      </c>
      <c r="B25" s="15">
        <v>1990</v>
      </c>
      <c r="C25" s="15" t="s">
        <v>322</v>
      </c>
      <c r="D25" s="15" t="s">
        <v>327</v>
      </c>
      <c r="E25" s="15" t="s">
        <v>324</v>
      </c>
      <c r="F25" s="16">
        <v>3360</v>
      </c>
      <c r="G25" s="17">
        <f t="shared" si="0"/>
        <v>85680</v>
      </c>
      <c r="I25"/>
      <c r="J25"/>
      <c r="K25"/>
      <c r="L25"/>
      <c r="M25"/>
    </row>
    <row r="26" spans="1:13" ht="14.5" x14ac:dyDescent="0.35">
      <c r="A26" s="15" t="s">
        <v>321</v>
      </c>
      <c r="B26" s="15">
        <v>1993</v>
      </c>
      <c r="C26" s="15" t="s">
        <v>333</v>
      </c>
      <c r="D26" s="15" t="s">
        <v>336</v>
      </c>
      <c r="E26" s="15" t="s">
        <v>324</v>
      </c>
      <c r="F26" s="16">
        <v>3360</v>
      </c>
      <c r="G26" s="17">
        <f t="shared" si="0"/>
        <v>85680</v>
      </c>
      <c r="I26"/>
      <c r="J26"/>
      <c r="K26"/>
      <c r="L26"/>
      <c r="M26"/>
    </row>
    <row r="27" spans="1:13" ht="14.5" x14ac:dyDescent="0.35">
      <c r="A27" s="15" t="s">
        <v>321</v>
      </c>
      <c r="B27" s="15">
        <v>1995</v>
      </c>
      <c r="C27" s="15" t="s">
        <v>333</v>
      </c>
      <c r="D27" s="15" t="s">
        <v>336</v>
      </c>
      <c r="E27" s="15" t="s">
        <v>331</v>
      </c>
      <c r="F27" s="16">
        <v>3360</v>
      </c>
      <c r="G27" s="17">
        <f t="shared" si="0"/>
        <v>85680</v>
      </c>
      <c r="I27"/>
      <c r="J27"/>
      <c r="K27"/>
      <c r="L27"/>
      <c r="M27"/>
    </row>
    <row r="28" spans="1:13" ht="14.5" x14ac:dyDescent="0.35">
      <c r="A28" s="15" t="s">
        <v>328</v>
      </c>
      <c r="B28" s="15">
        <v>1995</v>
      </c>
      <c r="C28" s="15" t="s">
        <v>326</v>
      </c>
      <c r="D28" s="15" t="s">
        <v>336</v>
      </c>
      <c r="E28" s="15" t="s">
        <v>331</v>
      </c>
      <c r="F28" s="16">
        <v>3460</v>
      </c>
      <c r="G28" s="17">
        <f t="shared" si="0"/>
        <v>88230</v>
      </c>
      <c r="I28"/>
      <c r="J28"/>
      <c r="K28"/>
      <c r="L28"/>
      <c r="M28"/>
    </row>
    <row r="29" spans="1:13" ht="14.5" x14ac:dyDescent="0.35">
      <c r="A29" s="15" t="s">
        <v>328</v>
      </c>
      <c r="B29" s="15">
        <v>1993</v>
      </c>
      <c r="C29" s="15" t="s">
        <v>326</v>
      </c>
      <c r="D29" s="15" t="s">
        <v>329</v>
      </c>
      <c r="E29" s="15" t="s">
        <v>331</v>
      </c>
      <c r="F29" s="16">
        <v>3460</v>
      </c>
      <c r="G29" s="17">
        <f t="shared" si="0"/>
        <v>88230</v>
      </c>
      <c r="I29"/>
      <c r="J29"/>
      <c r="K29"/>
      <c r="L29"/>
      <c r="M29"/>
    </row>
    <row r="30" spans="1:13" ht="14.5" x14ac:dyDescent="0.35">
      <c r="A30" s="15" t="s">
        <v>332</v>
      </c>
      <c r="B30" s="15">
        <v>1995</v>
      </c>
      <c r="C30" s="15" t="s">
        <v>335</v>
      </c>
      <c r="D30" s="15" t="s">
        <v>336</v>
      </c>
      <c r="E30" s="15" t="s">
        <v>324</v>
      </c>
      <c r="F30" s="16">
        <v>3560</v>
      </c>
      <c r="G30" s="17">
        <f t="shared" si="0"/>
        <v>90780</v>
      </c>
      <c r="I30"/>
      <c r="J30"/>
      <c r="K30"/>
      <c r="L30"/>
      <c r="M30"/>
    </row>
    <row r="31" spans="1:13" ht="14.5" x14ac:dyDescent="0.35">
      <c r="A31" s="15" t="s">
        <v>332</v>
      </c>
      <c r="B31" s="15">
        <v>1993</v>
      </c>
      <c r="C31" s="15" t="s">
        <v>335</v>
      </c>
      <c r="D31" s="15" t="s">
        <v>329</v>
      </c>
      <c r="E31" s="15" t="s">
        <v>331</v>
      </c>
      <c r="F31" s="16">
        <v>3560</v>
      </c>
      <c r="G31" s="17">
        <f t="shared" si="0"/>
        <v>90780</v>
      </c>
    </row>
    <row r="32" spans="1:13" ht="14.5" x14ac:dyDescent="0.35">
      <c r="A32" s="15" t="s">
        <v>325</v>
      </c>
      <c r="B32" s="15">
        <v>1993</v>
      </c>
      <c r="C32" s="15" t="s">
        <v>333</v>
      </c>
      <c r="D32" s="15" t="s">
        <v>336</v>
      </c>
      <c r="E32" s="15" t="s">
        <v>324</v>
      </c>
      <c r="F32" s="16">
        <v>3660</v>
      </c>
      <c r="G32" s="17">
        <f t="shared" si="0"/>
        <v>93330</v>
      </c>
      <c r="H32"/>
    </row>
    <row r="33" spans="1:10" ht="14.5" x14ac:dyDescent="0.35">
      <c r="A33" s="15" t="s">
        <v>325</v>
      </c>
      <c r="B33" s="15">
        <v>1993</v>
      </c>
      <c r="C33" s="15" t="s">
        <v>333</v>
      </c>
      <c r="D33" s="15" t="s">
        <v>336</v>
      </c>
      <c r="E33" s="15" t="s">
        <v>334</v>
      </c>
      <c r="F33" s="16">
        <v>3660</v>
      </c>
      <c r="G33" s="17">
        <f t="shared" si="0"/>
        <v>93330</v>
      </c>
      <c r="H33"/>
      <c r="I33"/>
      <c r="J33"/>
    </row>
    <row r="34" spans="1:10" ht="14.5" x14ac:dyDescent="0.35">
      <c r="A34" s="15" t="s">
        <v>321</v>
      </c>
      <c r="B34" s="15">
        <v>1995</v>
      </c>
      <c r="C34" s="15" t="s">
        <v>335</v>
      </c>
      <c r="D34" s="15" t="s">
        <v>323</v>
      </c>
      <c r="E34" s="15" t="s">
        <v>324</v>
      </c>
      <c r="F34" s="16">
        <v>3760</v>
      </c>
      <c r="G34" s="17">
        <f t="shared" si="0"/>
        <v>95880</v>
      </c>
      <c r="H34"/>
      <c r="I34"/>
      <c r="J34"/>
    </row>
    <row r="35" spans="1:10" ht="14.5" x14ac:dyDescent="0.35">
      <c r="A35" s="15" t="s">
        <v>321</v>
      </c>
      <c r="B35" s="15">
        <v>1992</v>
      </c>
      <c r="C35" s="15" t="s">
        <v>335</v>
      </c>
      <c r="D35" s="15" t="s">
        <v>323</v>
      </c>
      <c r="E35" s="15" t="s">
        <v>334</v>
      </c>
      <c r="F35" s="16">
        <v>3760</v>
      </c>
      <c r="G35" s="17">
        <f t="shared" si="0"/>
        <v>95880</v>
      </c>
      <c r="H35"/>
      <c r="I35"/>
      <c r="J35"/>
    </row>
    <row r="36" spans="1:10" ht="14.5" x14ac:dyDescent="0.35">
      <c r="A36" s="15" t="s">
        <v>328</v>
      </c>
      <c r="B36" s="15">
        <v>1995</v>
      </c>
      <c r="C36" s="15" t="s">
        <v>326</v>
      </c>
      <c r="D36" s="15" t="s">
        <v>327</v>
      </c>
      <c r="E36" s="15" t="s">
        <v>331</v>
      </c>
      <c r="F36" s="16">
        <v>3860</v>
      </c>
      <c r="G36" s="17">
        <f t="shared" si="0"/>
        <v>98430</v>
      </c>
      <c r="H36"/>
      <c r="I36"/>
      <c r="J36"/>
    </row>
    <row r="37" spans="1:10" ht="14.5" x14ac:dyDescent="0.35">
      <c r="A37" s="15" t="s">
        <v>332</v>
      </c>
      <c r="B37" s="15">
        <v>1992</v>
      </c>
      <c r="C37" s="15" t="s">
        <v>335</v>
      </c>
      <c r="D37" s="15" t="s">
        <v>327</v>
      </c>
      <c r="E37" s="15" t="s">
        <v>334</v>
      </c>
      <c r="F37" s="16">
        <v>3960</v>
      </c>
      <c r="G37" s="17">
        <f t="shared" si="0"/>
        <v>100980</v>
      </c>
      <c r="H37"/>
      <c r="I37"/>
      <c r="J37"/>
    </row>
    <row r="38" spans="1:10" ht="14.5" x14ac:dyDescent="0.35">
      <c r="A38" s="15" t="s">
        <v>332</v>
      </c>
      <c r="B38" s="15">
        <v>1992</v>
      </c>
      <c r="C38" s="15" t="s">
        <v>335</v>
      </c>
      <c r="D38" s="15" t="s">
        <v>336</v>
      </c>
      <c r="E38" s="15" t="s">
        <v>331</v>
      </c>
      <c r="F38" s="16">
        <v>3960</v>
      </c>
      <c r="G38" s="17">
        <f t="shared" si="0"/>
        <v>100980</v>
      </c>
      <c r="H38"/>
      <c r="I38"/>
      <c r="J38"/>
    </row>
    <row r="39" spans="1:10" ht="14.5" x14ac:dyDescent="0.35">
      <c r="A39" s="15" t="s">
        <v>321</v>
      </c>
      <c r="B39" s="15">
        <v>1990</v>
      </c>
      <c r="C39" s="15" t="s">
        <v>322</v>
      </c>
      <c r="D39" s="15" t="s">
        <v>323</v>
      </c>
      <c r="E39" s="15" t="s">
        <v>334</v>
      </c>
      <c r="F39" s="16">
        <v>4160</v>
      </c>
      <c r="G39" s="17">
        <f t="shared" si="0"/>
        <v>106080</v>
      </c>
      <c r="H39"/>
      <c r="I39"/>
      <c r="J39"/>
    </row>
    <row r="40" spans="1:10" ht="14.5" x14ac:dyDescent="0.35">
      <c r="A40" s="15" t="s">
        <v>321</v>
      </c>
      <c r="B40" s="15">
        <v>1991</v>
      </c>
      <c r="C40" s="15" t="s">
        <v>322</v>
      </c>
      <c r="D40" s="15" t="s">
        <v>323</v>
      </c>
      <c r="E40" s="15" t="s">
        <v>334</v>
      </c>
      <c r="F40" s="16">
        <v>4160</v>
      </c>
      <c r="G40" s="17">
        <f t="shared" si="0"/>
        <v>106080</v>
      </c>
      <c r="H40"/>
      <c r="I40"/>
      <c r="J40"/>
    </row>
    <row r="41" spans="1:10" ht="14.5" x14ac:dyDescent="0.35">
      <c r="A41" s="15" t="s">
        <v>321</v>
      </c>
      <c r="B41" s="15">
        <v>1991</v>
      </c>
      <c r="C41" s="15" t="s">
        <v>322</v>
      </c>
      <c r="D41" s="15" t="s">
        <v>329</v>
      </c>
      <c r="E41" s="15" t="s">
        <v>334</v>
      </c>
      <c r="F41" s="16">
        <v>4160</v>
      </c>
      <c r="G41" s="17">
        <f t="shared" si="0"/>
        <v>106080</v>
      </c>
      <c r="H41"/>
      <c r="I41"/>
      <c r="J41"/>
    </row>
    <row r="42" spans="1:10" ht="14.5" x14ac:dyDescent="0.35">
      <c r="A42" s="15" t="s">
        <v>328</v>
      </c>
      <c r="B42" s="15">
        <v>1990</v>
      </c>
      <c r="C42" s="15" t="s">
        <v>326</v>
      </c>
      <c r="D42" s="15" t="s">
        <v>323</v>
      </c>
      <c r="E42" s="15" t="s">
        <v>334</v>
      </c>
      <c r="F42" s="16">
        <v>4260</v>
      </c>
      <c r="G42" s="17">
        <f t="shared" si="0"/>
        <v>108630</v>
      </c>
      <c r="H42"/>
      <c r="I42"/>
      <c r="J42"/>
    </row>
    <row r="43" spans="1:10" ht="14.5" x14ac:dyDescent="0.35">
      <c r="A43" s="15" t="s">
        <v>332</v>
      </c>
      <c r="B43" s="15">
        <v>1995</v>
      </c>
      <c r="C43" s="15" t="s">
        <v>333</v>
      </c>
      <c r="D43" s="15" t="s">
        <v>323</v>
      </c>
      <c r="E43" s="15" t="s">
        <v>331</v>
      </c>
      <c r="F43" s="16">
        <v>4360</v>
      </c>
      <c r="G43" s="17">
        <f t="shared" si="0"/>
        <v>111180</v>
      </c>
    </row>
    <row r="44" spans="1:10" ht="14.5" x14ac:dyDescent="0.35">
      <c r="A44" s="15" t="s">
        <v>332</v>
      </c>
      <c r="B44" s="15">
        <v>1991</v>
      </c>
      <c r="C44" s="15" t="s">
        <v>333</v>
      </c>
      <c r="D44" s="15" t="s">
        <v>327</v>
      </c>
      <c r="E44" s="15" t="s">
        <v>334</v>
      </c>
      <c r="F44" s="16">
        <v>4360</v>
      </c>
      <c r="G44" s="17">
        <f t="shared" si="0"/>
        <v>111180</v>
      </c>
    </row>
    <row r="45" spans="1:10" ht="14.5" x14ac:dyDescent="0.35">
      <c r="A45" s="15" t="s">
        <v>332</v>
      </c>
      <c r="B45" s="15">
        <v>1991</v>
      </c>
      <c r="C45" s="15" t="s">
        <v>333</v>
      </c>
      <c r="D45" s="15" t="s">
        <v>329</v>
      </c>
      <c r="E45" s="15" t="s">
        <v>331</v>
      </c>
      <c r="F45" s="16">
        <v>4360</v>
      </c>
      <c r="G45" s="17">
        <f t="shared" si="0"/>
        <v>111180</v>
      </c>
    </row>
    <row r="46" spans="1:10" ht="14.5" x14ac:dyDescent="0.35">
      <c r="A46" s="15" t="s">
        <v>325</v>
      </c>
      <c r="B46" s="15">
        <v>1995</v>
      </c>
      <c r="C46" s="15" t="s">
        <v>335</v>
      </c>
      <c r="D46" s="15" t="s">
        <v>323</v>
      </c>
      <c r="E46" s="15" t="s">
        <v>330</v>
      </c>
      <c r="F46" s="16">
        <v>4460</v>
      </c>
      <c r="G46" s="17">
        <f t="shared" si="0"/>
        <v>113730</v>
      </c>
    </row>
    <row r="47" spans="1:10" ht="14.5" x14ac:dyDescent="0.35">
      <c r="A47" s="15" t="s">
        <v>321</v>
      </c>
      <c r="B47" s="15">
        <v>1990</v>
      </c>
      <c r="C47" s="15" t="s">
        <v>333</v>
      </c>
      <c r="D47" s="15" t="s">
        <v>323</v>
      </c>
      <c r="E47" s="15" t="s">
        <v>334</v>
      </c>
      <c r="F47" s="16">
        <v>4560</v>
      </c>
      <c r="G47" s="17">
        <f t="shared" si="0"/>
        <v>116280</v>
      </c>
    </row>
    <row r="48" spans="1:10" ht="14.5" x14ac:dyDescent="0.35">
      <c r="A48" s="15" t="s">
        <v>321</v>
      </c>
      <c r="B48" s="15">
        <v>1990</v>
      </c>
      <c r="C48" s="15" t="s">
        <v>333</v>
      </c>
      <c r="D48" s="15" t="s">
        <v>323</v>
      </c>
      <c r="E48" s="15" t="s">
        <v>330</v>
      </c>
      <c r="F48" s="16">
        <v>4560</v>
      </c>
      <c r="G48" s="17">
        <f t="shared" si="0"/>
        <v>116280</v>
      </c>
    </row>
    <row r="49" spans="1:7" ht="14.5" x14ac:dyDescent="0.35">
      <c r="A49" s="15" t="s">
        <v>328</v>
      </c>
      <c r="B49" s="15">
        <v>1990</v>
      </c>
      <c r="C49" s="15" t="s">
        <v>322</v>
      </c>
      <c r="D49" s="15" t="s">
        <v>327</v>
      </c>
      <c r="E49" s="15" t="s">
        <v>331</v>
      </c>
      <c r="F49" s="16">
        <v>4660</v>
      </c>
      <c r="G49" s="17">
        <f t="shared" si="0"/>
        <v>118830</v>
      </c>
    </row>
    <row r="50" spans="1:7" ht="14.5" x14ac:dyDescent="0.35">
      <c r="A50" s="15" t="s">
        <v>332</v>
      </c>
      <c r="B50" s="15">
        <v>1990</v>
      </c>
      <c r="C50" s="15" t="s">
        <v>326</v>
      </c>
      <c r="D50" s="15" t="s">
        <v>329</v>
      </c>
      <c r="E50" s="15" t="s">
        <v>324</v>
      </c>
      <c r="F50" s="16">
        <v>4760</v>
      </c>
      <c r="G50" s="17">
        <f t="shared" si="0"/>
        <v>121380</v>
      </c>
    </row>
    <row r="51" spans="1:7" ht="14.5" x14ac:dyDescent="0.35">
      <c r="A51" s="15" t="s">
        <v>332</v>
      </c>
      <c r="B51" s="15">
        <v>1990</v>
      </c>
      <c r="C51" s="15" t="s">
        <v>326</v>
      </c>
      <c r="D51" s="15" t="s">
        <v>329</v>
      </c>
      <c r="E51" s="15" t="s">
        <v>334</v>
      </c>
      <c r="F51" s="16">
        <v>4760</v>
      </c>
      <c r="G51" s="17">
        <f t="shared" si="0"/>
        <v>121380</v>
      </c>
    </row>
    <row r="52" spans="1:7" ht="14.5" x14ac:dyDescent="0.35">
      <c r="A52" s="15" t="s">
        <v>332</v>
      </c>
      <c r="B52" s="15">
        <v>1990</v>
      </c>
      <c r="C52" s="15" t="s">
        <v>326</v>
      </c>
      <c r="D52" s="15" t="s">
        <v>329</v>
      </c>
      <c r="E52" s="15" t="s">
        <v>331</v>
      </c>
      <c r="F52" s="16">
        <v>4760</v>
      </c>
      <c r="G52" s="17">
        <f t="shared" si="0"/>
        <v>121380</v>
      </c>
    </row>
    <row r="53" spans="1:7" ht="14.5" x14ac:dyDescent="0.35">
      <c r="A53" s="15" t="s">
        <v>325</v>
      </c>
      <c r="B53" s="15">
        <v>1990</v>
      </c>
      <c r="C53" s="15" t="s">
        <v>322</v>
      </c>
      <c r="D53" s="15" t="s">
        <v>323</v>
      </c>
      <c r="E53" s="15" t="s">
        <v>334</v>
      </c>
      <c r="F53" s="16">
        <v>4860</v>
      </c>
      <c r="G53" s="17">
        <f t="shared" si="0"/>
        <v>123930</v>
      </c>
    </row>
    <row r="54" spans="1:7" ht="14.5" x14ac:dyDescent="0.35">
      <c r="A54" s="15" t="s">
        <v>325</v>
      </c>
      <c r="B54" s="15">
        <v>1990</v>
      </c>
      <c r="C54" s="15" t="s">
        <v>322</v>
      </c>
      <c r="D54" s="15" t="s">
        <v>323</v>
      </c>
      <c r="E54" s="15" t="s">
        <v>334</v>
      </c>
      <c r="F54" s="16">
        <v>4860</v>
      </c>
      <c r="G54" s="17">
        <f t="shared" si="0"/>
        <v>123930</v>
      </c>
    </row>
    <row r="55" spans="1:7" ht="14.5" x14ac:dyDescent="0.35">
      <c r="A55" s="15" t="s">
        <v>321</v>
      </c>
      <c r="B55" s="15">
        <v>1989</v>
      </c>
      <c r="C55" s="15" t="s">
        <v>333</v>
      </c>
      <c r="D55" s="15" t="s">
        <v>323</v>
      </c>
      <c r="E55" s="15" t="s">
        <v>334</v>
      </c>
      <c r="F55" s="16">
        <v>4960</v>
      </c>
      <c r="G55" s="17">
        <f t="shared" si="0"/>
        <v>126480</v>
      </c>
    </row>
    <row r="56" spans="1:7" ht="14.5" x14ac:dyDescent="0.35">
      <c r="A56" s="15" t="s">
        <v>321</v>
      </c>
      <c r="B56" s="15">
        <v>1989</v>
      </c>
      <c r="C56" s="15" t="s">
        <v>333</v>
      </c>
      <c r="D56" s="15" t="s">
        <v>323</v>
      </c>
      <c r="E56" s="15" t="s">
        <v>330</v>
      </c>
      <c r="F56" s="16">
        <v>4960</v>
      </c>
      <c r="G56" s="17">
        <f t="shared" si="0"/>
        <v>126480</v>
      </c>
    </row>
    <row r="57" spans="1:7" ht="14.5" x14ac:dyDescent="0.35">
      <c r="A57" s="15" t="s">
        <v>328</v>
      </c>
      <c r="B57" s="15">
        <v>1989</v>
      </c>
      <c r="C57" s="15" t="s">
        <v>326</v>
      </c>
      <c r="D57" s="15" t="s">
        <v>323</v>
      </c>
      <c r="E57" s="15" t="s">
        <v>330</v>
      </c>
      <c r="F57" s="16">
        <v>5060</v>
      </c>
      <c r="G57" s="17">
        <f t="shared" si="0"/>
        <v>129030</v>
      </c>
    </row>
    <row r="58" spans="1:7" ht="14.5" x14ac:dyDescent="0.35">
      <c r="A58" s="15" t="s">
        <v>328</v>
      </c>
      <c r="B58" s="15">
        <v>1989</v>
      </c>
      <c r="C58" s="15" t="s">
        <v>326</v>
      </c>
      <c r="D58" s="15" t="s">
        <v>327</v>
      </c>
      <c r="E58" s="15" t="s">
        <v>334</v>
      </c>
      <c r="F58" s="16">
        <v>5060</v>
      </c>
      <c r="G58" s="17">
        <f t="shared" si="0"/>
        <v>129030</v>
      </c>
    </row>
    <row r="59" spans="1:7" ht="14.5" x14ac:dyDescent="0.35">
      <c r="A59" s="15" t="s">
        <v>332</v>
      </c>
      <c r="B59" s="15">
        <v>1989</v>
      </c>
      <c r="C59" s="15" t="s">
        <v>335</v>
      </c>
      <c r="D59" s="15" t="s">
        <v>323</v>
      </c>
      <c r="E59" s="15" t="s">
        <v>330</v>
      </c>
      <c r="F59" s="16">
        <v>5160</v>
      </c>
      <c r="G59" s="17">
        <f t="shared" si="0"/>
        <v>131580</v>
      </c>
    </row>
    <row r="60" spans="1:7" ht="14.5" x14ac:dyDescent="0.35">
      <c r="A60" s="15" t="s">
        <v>332</v>
      </c>
      <c r="B60" s="15">
        <v>1989</v>
      </c>
      <c r="C60" s="15" t="s">
        <v>335</v>
      </c>
      <c r="D60" s="15" t="s">
        <v>327</v>
      </c>
      <c r="E60" s="15" t="s">
        <v>334</v>
      </c>
      <c r="F60" s="16">
        <v>5160</v>
      </c>
      <c r="G60" s="17">
        <f t="shared" si="0"/>
        <v>131580</v>
      </c>
    </row>
    <row r="61" spans="1:7" ht="14.5" x14ac:dyDescent="0.35">
      <c r="A61" s="15" t="s">
        <v>325</v>
      </c>
      <c r="B61" s="15">
        <v>1989</v>
      </c>
      <c r="C61" s="15" t="s">
        <v>333</v>
      </c>
      <c r="D61" s="15" t="s">
        <v>323</v>
      </c>
      <c r="E61" s="15" t="s">
        <v>330</v>
      </c>
      <c r="F61" s="16">
        <v>5260</v>
      </c>
      <c r="G61" s="17">
        <f t="shared" si="0"/>
        <v>134130</v>
      </c>
    </row>
    <row r="62" spans="1:7" ht="14.5" x14ac:dyDescent="0.35">
      <c r="A62" s="15" t="s">
        <v>325</v>
      </c>
      <c r="B62" s="15">
        <v>1989</v>
      </c>
      <c r="C62" s="15" t="s">
        <v>333</v>
      </c>
      <c r="D62" s="15" t="s">
        <v>327</v>
      </c>
      <c r="E62" s="15" t="s">
        <v>334</v>
      </c>
      <c r="F62" s="16">
        <v>5260</v>
      </c>
      <c r="G62" s="17">
        <f t="shared" si="0"/>
        <v>134130</v>
      </c>
    </row>
    <row r="63" spans="1:7" ht="14.5" x14ac:dyDescent="0.35">
      <c r="A63" s="15" t="s">
        <v>321</v>
      </c>
      <c r="B63" s="15">
        <v>1988</v>
      </c>
      <c r="C63" s="15" t="s">
        <v>335</v>
      </c>
      <c r="D63" s="15" t="s">
        <v>323</v>
      </c>
      <c r="E63" s="15" t="s">
        <v>334</v>
      </c>
      <c r="F63" s="16">
        <v>5360</v>
      </c>
      <c r="G63" s="17">
        <f t="shared" si="0"/>
        <v>136680</v>
      </c>
    </row>
    <row r="64" spans="1:7" ht="14.5" x14ac:dyDescent="0.35">
      <c r="A64" s="15" t="s">
        <v>325</v>
      </c>
      <c r="B64" s="15">
        <v>1992</v>
      </c>
      <c r="C64" s="15" t="s">
        <v>322</v>
      </c>
      <c r="D64" s="15" t="s">
        <v>327</v>
      </c>
      <c r="E64" s="15" t="s">
        <v>324</v>
      </c>
      <c r="F64" s="16">
        <v>5460</v>
      </c>
      <c r="G64" s="17">
        <f t="shared" si="0"/>
        <v>139230</v>
      </c>
    </row>
    <row r="65" spans="1:7" ht="14.5" x14ac:dyDescent="0.35">
      <c r="A65" s="15" t="s">
        <v>328</v>
      </c>
      <c r="B65" s="15">
        <v>1995</v>
      </c>
      <c r="C65" s="15" t="s">
        <v>322</v>
      </c>
      <c r="D65" s="15" t="s">
        <v>336</v>
      </c>
      <c r="E65" s="15" t="s">
        <v>324</v>
      </c>
      <c r="F65" s="16">
        <v>5460</v>
      </c>
      <c r="G65" s="17">
        <f t="shared" si="0"/>
        <v>139230</v>
      </c>
    </row>
    <row r="66" spans="1:7" ht="14.5" x14ac:dyDescent="0.35">
      <c r="A66" s="15" t="s">
        <v>328</v>
      </c>
      <c r="B66" s="15">
        <v>1988</v>
      </c>
      <c r="C66" s="15" t="s">
        <v>335</v>
      </c>
      <c r="D66" s="15" t="s">
        <v>329</v>
      </c>
      <c r="E66" s="15" t="s">
        <v>324</v>
      </c>
      <c r="F66" s="16">
        <v>5460</v>
      </c>
      <c r="G66" s="17">
        <f t="shared" si="0"/>
        <v>139230</v>
      </c>
    </row>
    <row r="67" spans="1:7" ht="14.5" x14ac:dyDescent="0.35">
      <c r="A67" s="15" t="s">
        <v>332</v>
      </c>
      <c r="B67" s="15">
        <v>1988</v>
      </c>
      <c r="C67" s="15" t="s">
        <v>322</v>
      </c>
      <c r="D67" s="15" t="s">
        <v>329</v>
      </c>
      <c r="E67" s="15" t="s">
        <v>324</v>
      </c>
      <c r="F67" s="16">
        <v>5560</v>
      </c>
      <c r="G67" s="17">
        <f t="shared" si="0"/>
        <v>141780</v>
      </c>
    </row>
    <row r="68" spans="1:7" ht="14.5" x14ac:dyDescent="0.35">
      <c r="A68" s="15" t="s">
        <v>325</v>
      </c>
      <c r="B68" s="15">
        <v>1988</v>
      </c>
      <c r="C68" s="15" t="s">
        <v>326</v>
      </c>
      <c r="D68" s="15" t="s">
        <v>336</v>
      </c>
      <c r="E68" s="15" t="s">
        <v>331</v>
      </c>
      <c r="F68" s="16">
        <v>5660</v>
      </c>
      <c r="G68" s="17">
        <f t="shared" si="0"/>
        <v>144330</v>
      </c>
    </row>
    <row r="69" spans="1:7" ht="14.5" x14ac:dyDescent="0.35">
      <c r="A69" s="15" t="s">
        <v>321</v>
      </c>
      <c r="B69" s="15">
        <v>1987</v>
      </c>
      <c r="C69" s="15" t="s">
        <v>322</v>
      </c>
      <c r="D69" s="15" t="s">
        <v>323</v>
      </c>
      <c r="E69" s="15" t="s">
        <v>334</v>
      </c>
      <c r="F69" s="16">
        <v>5760</v>
      </c>
      <c r="G69" s="17">
        <f t="shared" si="0"/>
        <v>146880</v>
      </c>
    </row>
    <row r="70" spans="1:7" ht="14.5" x14ac:dyDescent="0.35">
      <c r="A70" s="15" t="s">
        <v>328</v>
      </c>
      <c r="B70" s="15">
        <v>1987</v>
      </c>
      <c r="C70" s="15" t="s">
        <v>326</v>
      </c>
      <c r="D70" s="15" t="s">
        <v>327</v>
      </c>
      <c r="E70" s="15" t="s">
        <v>331</v>
      </c>
      <c r="F70" s="16">
        <v>5860</v>
      </c>
      <c r="G70" s="17">
        <f t="shared" si="0"/>
        <v>149430</v>
      </c>
    </row>
    <row r="71" spans="1:7" ht="14.5" x14ac:dyDescent="0.35">
      <c r="A71" s="15" t="s">
        <v>332</v>
      </c>
      <c r="B71" s="15">
        <v>1987</v>
      </c>
      <c r="C71" s="15" t="s">
        <v>333</v>
      </c>
      <c r="D71" s="15" t="s">
        <v>329</v>
      </c>
      <c r="E71" s="15" t="s">
        <v>324</v>
      </c>
      <c r="F71" s="16">
        <v>5960</v>
      </c>
      <c r="G71" s="17">
        <f t="shared" ref="G71:G114" si="1">F71*25.5</f>
        <v>151980</v>
      </c>
    </row>
    <row r="72" spans="1:7" ht="14.5" x14ac:dyDescent="0.35">
      <c r="A72" s="15" t="s">
        <v>321</v>
      </c>
      <c r="B72" s="15">
        <v>1986</v>
      </c>
      <c r="C72" s="15" t="s">
        <v>326</v>
      </c>
      <c r="D72" s="15" t="s">
        <v>323</v>
      </c>
      <c r="E72" s="15" t="s">
        <v>324</v>
      </c>
      <c r="F72" s="16">
        <v>6160</v>
      </c>
      <c r="G72" s="17">
        <f t="shared" si="1"/>
        <v>157080</v>
      </c>
    </row>
    <row r="73" spans="1:7" ht="14.5" x14ac:dyDescent="0.35">
      <c r="A73" s="15" t="s">
        <v>321</v>
      </c>
      <c r="B73" s="15">
        <v>1985</v>
      </c>
      <c r="C73" s="15" t="s">
        <v>326</v>
      </c>
      <c r="D73" s="15" t="s">
        <v>327</v>
      </c>
      <c r="E73" s="15" t="s">
        <v>324</v>
      </c>
      <c r="F73" s="16">
        <v>6160</v>
      </c>
      <c r="G73" s="17">
        <f t="shared" si="1"/>
        <v>157080</v>
      </c>
    </row>
    <row r="74" spans="1:7" ht="14.5" x14ac:dyDescent="0.35">
      <c r="A74" s="15" t="s">
        <v>328</v>
      </c>
      <c r="B74" s="15">
        <v>1992</v>
      </c>
      <c r="C74" s="15" t="s">
        <v>326</v>
      </c>
      <c r="D74" s="15" t="s">
        <v>327</v>
      </c>
      <c r="E74" s="15" t="s">
        <v>324</v>
      </c>
      <c r="F74" s="16">
        <v>6260</v>
      </c>
      <c r="G74" s="17">
        <f t="shared" si="1"/>
        <v>159630</v>
      </c>
    </row>
    <row r="75" spans="1:7" ht="14.5" x14ac:dyDescent="0.35">
      <c r="A75" s="15" t="s">
        <v>328</v>
      </c>
      <c r="B75" s="15">
        <v>1985</v>
      </c>
      <c r="C75" s="15" t="s">
        <v>333</v>
      </c>
      <c r="D75" s="15" t="s">
        <v>327</v>
      </c>
      <c r="E75" s="15" t="s">
        <v>324</v>
      </c>
      <c r="F75" s="16">
        <v>6260</v>
      </c>
      <c r="G75" s="17">
        <f t="shared" si="1"/>
        <v>159630</v>
      </c>
    </row>
    <row r="76" spans="1:7" ht="14.5" x14ac:dyDescent="0.35">
      <c r="A76" s="15" t="s">
        <v>325</v>
      </c>
      <c r="B76" s="15">
        <v>1992</v>
      </c>
      <c r="C76" s="15" t="s">
        <v>322</v>
      </c>
      <c r="D76" s="15" t="s">
        <v>336</v>
      </c>
      <c r="E76" s="15" t="s">
        <v>324</v>
      </c>
      <c r="F76" s="16">
        <v>6260</v>
      </c>
      <c r="G76" s="17">
        <f t="shared" si="1"/>
        <v>159630</v>
      </c>
    </row>
    <row r="77" spans="1:7" ht="14.5" x14ac:dyDescent="0.35">
      <c r="A77" s="15" t="s">
        <v>328</v>
      </c>
      <c r="B77" s="15">
        <v>1986</v>
      </c>
      <c r="C77" s="15" t="s">
        <v>333</v>
      </c>
      <c r="D77" s="15" t="s">
        <v>329</v>
      </c>
      <c r="E77" s="15" t="s">
        <v>331</v>
      </c>
      <c r="F77" s="16">
        <v>6260</v>
      </c>
      <c r="G77" s="17">
        <f t="shared" si="1"/>
        <v>159630</v>
      </c>
    </row>
    <row r="78" spans="1:7" ht="14.5" x14ac:dyDescent="0.35">
      <c r="A78" s="15" t="s">
        <v>332</v>
      </c>
      <c r="B78" s="15">
        <v>1985</v>
      </c>
      <c r="C78" s="15" t="s">
        <v>322</v>
      </c>
      <c r="D78" s="15" t="s">
        <v>327</v>
      </c>
      <c r="E78" s="15" t="s">
        <v>334</v>
      </c>
      <c r="F78" s="16">
        <v>6360</v>
      </c>
      <c r="G78" s="17">
        <f t="shared" si="1"/>
        <v>162180</v>
      </c>
    </row>
    <row r="79" spans="1:7" ht="14.5" x14ac:dyDescent="0.35">
      <c r="A79" s="15" t="s">
        <v>332</v>
      </c>
      <c r="B79" s="15">
        <v>1986</v>
      </c>
      <c r="C79" s="15" t="s">
        <v>322</v>
      </c>
      <c r="D79" s="15" t="s">
        <v>327</v>
      </c>
      <c r="E79" s="15" t="s">
        <v>331</v>
      </c>
      <c r="F79" s="16">
        <v>6360</v>
      </c>
      <c r="G79" s="17">
        <f t="shared" si="1"/>
        <v>162180</v>
      </c>
    </row>
    <row r="80" spans="1:7" ht="14.5" x14ac:dyDescent="0.35">
      <c r="A80" s="15" t="s">
        <v>325</v>
      </c>
      <c r="B80" s="15">
        <v>1986</v>
      </c>
      <c r="C80" s="15" t="s">
        <v>326</v>
      </c>
      <c r="D80" s="15" t="s">
        <v>336</v>
      </c>
      <c r="E80" s="15" t="s">
        <v>334</v>
      </c>
      <c r="F80" s="16">
        <v>6460</v>
      </c>
      <c r="G80" s="17">
        <f t="shared" si="1"/>
        <v>164730</v>
      </c>
    </row>
    <row r="81" spans="1:7" ht="14.5" x14ac:dyDescent="0.35">
      <c r="A81" s="15" t="s">
        <v>321</v>
      </c>
      <c r="B81" s="15">
        <v>1985</v>
      </c>
      <c r="C81" s="15" t="s">
        <v>335</v>
      </c>
      <c r="D81" s="15" t="s">
        <v>323</v>
      </c>
      <c r="E81" s="15" t="s">
        <v>334</v>
      </c>
      <c r="F81" s="16">
        <v>6560</v>
      </c>
      <c r="G81" s="17">
        <f t="shared" si="1"/>
        <v>167280</v>
      </c>
    </row>
    <row r="82" spans="1:7" ht="14.5" x14ac:dyDescent="0.35">
      <c r="A82" s="15" t="s">
        <v>321</v>
      </c>
      <c r="B82" s="15">
        <v>1984</v>
      </c>
      <c r="C82" s="15" t="s">
        <v>335</v>
      </c>
      <c r="D82" s="15" t="s">
        <v>327</v>
      </c>
      <c r="E82" s="15" t="s">
        <v>334</v>
      </c>
      <c r="F82" s="16">
        <v>6560</v>
      </c>
      <c r="G82" s="17">
        <f t="shared" si="1"/>
        <v>167280</v>
      </c>
    </row>
    <row r="83" spans="1:7" ht="14.5" x14ac:dyDescent="0.35">
      <c r="A83" s="15" t="s">
        <v>328</v>
      </c>
      <c r="B83" s="15">
        <v>1985</v>
      </c>
      <c r="C83" s="15" t="s">
        <v>333</v>
      </c>
      <c r="D83" s="15" t="s">
        <v>327</v>
      </c>
      <c r="E83" s="15" t="s">
        <v>334</v>
      </c>
      <c r="F83" s="16">
        <v>6660</v>
      </c>
      <c r="G83" s="17">
        <f t="shared" si="1"/>
        <v>169830</v>
      </c>
    </row>
    <row r="84" spans="1:7" ht="14.5" x14ac:dyDescent="0.35">
      <c r="A84" s="15" t="s">
        <v>328</v>
      </c>
      <c r="B84" s="15">
        <v>1985</v>
      </c>
      <c r="C84" s="15" t="s">
        <v>333</v>
      </c>
      <c r="D84" s="15" t="s">
        <v>336</v>
      </c>
      <c r="E84" s="15" t="s">
        <v>334</v>
      </c>
      <c r="F84" s="16">
        <v>6660</v>
      </c>
      <c r="G84" s="17">
        <f t="shared" si="1"/>
        <v>169830</v>
      </c>
    </row>
    <row r="85" spans="1:7" ht="14.5" x14ac:dyDescent="0.35">
      <c r="A85" s="15" t="s">
        <v>332</v>
      </c>
      <c r="B85" s="15">
        <v>1985</v>
      </c>
      <c r="C85" s="15" t="s">
        <v>333</v>
      </c>
      <c r="D85" s="15" t="s">
        <v>327</v>
      </c>
      <c r="E85" s="15" t="s">
        <v>330</v>
      </c>
      <c r="F85" s="16">
        <v>6760</v>
      </c>
      <c r="G85" s="17">
        <f t="shared" si="1"/>
        <v>172380</v>
      </c>
    </row>
    <row r="86" spans="1:7" ht="14.5" x14ac:dyDescent="0.35">
      <c r="A86" s="15" t="s">
        <v>332</v>
      </c>
      <c r="B86" s="15">
        <v>1985</v>
      </c>
      <c r="C86" s="15" t="s">
        <v>333</v>
      </c>
      <c r="D86" s="15" t="s">
        <v>329</v>
      </c>
      <c r="E86" s="15" t="s">
        <v>330</v>
      </c>
      <c r="F86" s="16">
        <v>6760</v>
      </c>
      <c r="G86" s="17">
        <f t="shared" si="1"/>
        <v>172380</v>
      </c>
    </row>
    <row r="87" spans="1:7" ht="14.5" x14ac:dyDescent="0.35">
      <c r="A87" s="15" t="s">
        <v>325</v>
      </c>
      <c r="B87" s="15">
        <v>1985</v>
      </c>
      <c r="C87" s="15" t="s">
        <v>335</v>
      </c>
      <c r="D87" s="15" t="s">
        <v>336</v>
      </c>
      <c r="E87" s="15" t="s">
        <v>324</v>
      </c>
      <c r="F87" s="16">
        <v>6860</v>
      </c>
      <c r="G87" s="17">
        <f t="shared" si="1"/>
        <v>174930</v>
      </c>
    </row>
    <row r="88" spans="1:7" ht="14.5" x14ac:dyDescent="0.35">
      <c r="A88" s="15" t="s">
        <v>321</v>
      </c>
      <c r="B88" s="15">
        <v>1984</v>
      </c>
      <c r="C88" s="15" t="s">
        <v>322</v>
      </c>
      <c r="D88" s="15" t="s">
        <v>323</v>
      </c>
      <c r="E88" s="15" t="s">
        <v>331</v>
      </c>
      <c r="F88" s="16">
        <v>6960</v>
      </c>
      <c r="G88" s="17">
        <f t="shared" si="1"/>
        <v>177480</v>
      </c>
    </row>
    <row r="89" spans="1:7" ht="14.5" x14ac:dyDescent="0.35">
      <c r="A89" s="15" t="s">
        <v>328</v>
      </c>
      <c r="B89" s="15">
        <v>1984</v>
      </c>
      <c r="C89" s="15" t="s">
        <v>335</v>
      </c>
      <c r="D89" s="15" t="s">
        <v>327</v>
      </c>
      <c r="E89" s="15" t="s">
        <v>334</v>
      </c>
      <c r="F89" s="16">
        <v>7060</v>
      </c>
      <c r="G89" s="17">
        <f t="shared" si="1"/>
        <v>180030</v>
      </c>
    </row>
    <row r="90" spans="1:7" ht="14.5" x14ac:dyDescent="0.35">
      <c r="A90" s="15" t="s">
        <v>328</v>
      </c>
      <c r="B90" s="15">
        <v>1984</v>
      </c>
      <c r="C90" s="15" t="s">
        <v>335</v>
      </c>
      <c r="D90" s="15" t="s">
        <v>327</v>
      </c>
      <c r="E90" s="15" t="s">
        <v>331</v>
      </c>
      <c r="F90" s="16">
        <v>7060</v>
      </c>
      <c r="G90" s="17">
        <f t="shared" si="1"/>
        <v>180030</v>
      </c>
    </row>
    <row r="91" spans="1:7" ht="14.5" x14ac:dyDescent="0.35">
      <c r="A91" s="15" t="s">
        <v>332</v>
      </c>
      <c r="B91" s="15">
        <v>1984</v>
      </c>
      <c r="C91" s="15" t="s">
        <v>322</v>
      </c>
      <c r="D91" s="15" t="s">
        <v>327</v>
      </c>
      <c r="E91" s="15" t="s">
        <v>324</v>
      </c>
      <c r="F91" s="16">
        <v>7160</v>
      </c>
      <c r="G91" s="17">
        <f t="shared" si="1"/>
        <v>182580</v>
      </c>
    </row>
    <row r="92" spans="1:7" ht="14.5" x14ac:dyDescent="0.35">
      <c r="A92" s="15" t="s">
        <v>332</v>
      </c>
      <c r="B92" s="15">
        <v>1984</v>
      </c>
      <c r="C92" s="15" t="s">
        <v>322</v>
      </c>
      <c r="D92" s="15" t="s">
        <v>327</v>
      </c>
      <c r="E92" s="15" t="s">
        <v>330</v>
      </c>
      <c r="F92" s="16">
        <v>7160</v>
      </c>
      <c r="G92" s="17">
        <f t="shared" si="1"/>
        <v>182580</v>
      </c>
    </row>
    <row r="93" spans="1:7" ht="14.5" x14ac:dyDescent="0.35">
      <c r="A93" s="15" t="s">
        <v>325</v>
      </c>
      <c r="B93" s="15">
        <v>1984</v>
      </c>
      <c r="C93" s="15" t="s">
        <v>326</v>
      </c>
      <c r="D93" s="15" t="s">
        <v>327</v>
      </c>
      <c r="E93" s="15" t="s">
        <v>330</v>
      </c>
      <c r="F93" s="16">
        <v>7960</v>
      </c>
      <c r="G93" s="17">
        <f t="shared" si="1"/>
        <v>202980</v>
      </c>
    </row>
    <row r="94" spans="1:7" ht="14.5" x14ac:dyDescent="0.35">
      <c r="A94" s="15" t="s">
        <v>325</v>
      </c>
      <c r="B94" s="15">
        <v>1984</v>
      </c>
      <c r="C94" s="15" t="s">
        <v>326</v>
      </c>
      <c r="D94" s="15" t="s">
        <v>336</v>
      </c>
      <c r="E94" s="15" t="s">
        <v>330</v>
      </c>
      <c r="F94" s="16">
        <v>7960</v>
      </c>
      <c r="G94" s="17">
        <f t="shared" si="1"/>
        <v>202980</v>
      </c>
    </row>
    <row r="95" spans="1:7" ht="14.5" x14ac:dyDescent="0.35">
      <c r="A95" s="15" t="s">
        <v>321</v>
      </c>
      <c r="B95" s="15">
        <v>1983</v>
      </c>
      <c r="C95" s="15" t="s">
        <v>322</v>
      </c>
      <c r="D95" s="15" t="s">
        <v>327</v>
      </c>
      <c r="E95" s="15" t="s">
        <v>331</v>
      </c>
      <c r="F95" s="16">
        <v>10560</v>
      </c>
      <c r="G95" s="17">
        <f t="shared" si="1"/>
        <v>269280</v>
      </c>
    </row>
    <row r="96" spans="1:7" ht="14.5" x14ac:dyDescent="0.35">
      <c r="A96" s="15" t="s">
        <v>328</v>
      </c>
      <c r="B96" s="15">
        <v>1983</v>
      </c>
      <c r="C96" s="15" t="s">
        <v>326</v>
      </c>
      <c r="D96" s="15" t="s">
        <v>329</v>
      </c>
      <c r="E96" s="15" t="s">
        <v>331</v>
      </c>
      <c r="F96" s="16">
        <v>10660</v>
      </c>
      <c r="G96" s="17">
        <f t="shared" si="1"/>
        <v>271830</v>
      </c>
    </row>
    <row r="97" spans="1:7" ht="14.5" x14ac:dyDescent="0.35">
      <c r="A97" s="15" t="s">
        <v>332</v>
      </c>
      <c r="B97" s="15">
        <v>1983</v>
      </c>
      <c r="C97" s="15" t="s">
        <v>333</v>
      </c>
      <c r="D97" s="15" t="s">
        <v>336</v>
      </c>
      <c r="E97" s="15" t="s">
        <v>331</v>
      </c>
      <c r="F97" s="16">
        <v>10760</v>
      </c>
      <c r="G97" s="17">
        <f t="shared" si="1"/>
        <v>274380</v>
      </c>
    </row>
    <row r="98" spans="1:7" ht="14.5" x14ac:dyDescent="0.35">
      <c r="A98" s="15" t="s">
        <v>325</v>
      </c>
      <c r="B98" s="15">
        <v>1983</v>
      </c>
      <c r="C98" s="15" t="s">
        <v>335</v>
      </c>
      <c r="D98" s="15" t="s">
        <v>336</v>
      </c>
      <c r="E98" s="15" t="s">
        <v>331</v>
      </c>
      <c r="F98" s="16">
        <v>10860</v>
      </c>
      <c r="G98" s="17">
        <f t="shared" si="1"/>
        <v>276930</v>
      </c>
    </row>
    <row r="99" spans="1:7" ht="14.5" x14ac:dyDescent="0.35">
      <c r="A99" s="15" t="s">
        <v>321</v>
      </c>
      <c r="B99" s="15">
        <v>1982</v>
      </c>
      <c r="C99" s="15" t="s">
        <v>333</v>
      </c>
      <c r="D99" s="15" t="s">
        <v>323</v>
      </c>
      <c r="E99" s="15" t="s">
        <v>331</v>
      </c>
      <c r="F99" s="16">
        <v>10960</v>
      </c>
      <c r="G99" s="17">
        <f t="shared" si="1"/>
        <v>279480</v>
      </c>
    </row>
    <row r="100" spans="1:7" ht="14.5" x14ac:dyDescent="0.35">
      <c r="A100" s="15" t="s">
        <v>328</v>
      </c>
      <c r="B100" s="15">
        <v>1982</v>
      </c>
      <c r="C100" s="15" t="s">
        <v>322</v>
      </c>
      <c r="D100" s="15" t="s">
        <v>327</v>
      </c>
      <c r="E100" s="15" t="s">
        <v>324</v>
      </c>
      <c r="F100" s="16">
        <v>11060</v>
      </c>
      <c r="G100" s="17">
        <f t="shared" si="1"/>
        <v>282030</v>
      </c>
    </row>
    <row r="101" spans="1:7" ht="14.5" x14ac:dyDescent="0.35">
      <c r="A101" s="15" t="s">
        <v>325</v>
      </c>
      <c r="B101" s="15">
        <v>1991</v>
      </c>
      <c r="C101" s="15" t="s">
        <v>335</v>
      </c>
      <c r="D101" s="15" t="s">
        <v>336</v>
      </c>
      <c r="E101" s="15" t="s">
        <v>324</v>
      </c>
      <c r="F101" s="16">
        <v>11060</v>
      </c>
      <c r="G101" s="17">
        <f t="shared" si="1"/>
        <v>282030</v>
      </c>
    </row>
    <row r="102" spans="1:7" ht="14.5" x14ac:dyDescent="0.35">
      <c r="A102" s="15" t="s">
        <v>328</v>
      </c>
      <c r="B102" s="15">
        <v>1991</v>
      </c>
      <c r="C102" s="15" t="s">
        <v>326</v>
      </c>
      <c r="D102" s="15" t="s">
        <v>329</v>
      </c>
      <c r="E102" s="15" t="s">
        <v>324</v>
      </c>
      <c r="F102" s="16">
        <v>11060</v>
      </c>
      <c r="G102" s="17">
        <f t="shared" si="1"/>
        <v>282030</v>
      </c>
    </row>
    <row r="103" spans="1:7" ht="14.5" x14ac:dyDescent="0.35">
      <c r="A103" s="15" t="s">
        <v>332</v>
      </c>
      <c r="B103" s="15">
        <v>1982</v>
      </c>
      <c r="C103" s="15" t="s">
        <v>326</v>
      </c>
      <c r="D103" s="15" t="s">
        <v>336</v>
      </c>
      <c r="E103" s="15" t="s">
        <v>324</v>
      </c>
      <c r="F103" s="16">
        <v>11160</v>
      </c>
      <c r="G103" s="17">
        <f t="shared" si="1"/>
        <v>284580</v>
      </c>
    </row>
    <row r="104" spans="1:7" ht="14.5" x14ac:dyDescent="0.35">
      <c r="A104" s="15" t="s">
        <v>325</v>
      </c>
      <c r="B104" s="15">
        <v>1982</v>
      </c>
      <c r="C104" s="15" t="s">
        <v>333</v>
      </c>
      <c r="D104" s="15" t="s">
        <v>336</v>
      </c>
      <c r="E104" s="15" t="s">
        <v>324</v>
      </c>
      <c r="F104" s="16">
        <v>11260</v>
      </c>
      <c r="G104" s="17">
        <f t="shared" si="1"/>
        <v>287130</v>
      </c>
    </row>
    <row r="105" spans="1:7" ht="14.5" x14ac:dyDescent="0.35">
      <c r="A105" s="15" t="s">
        <v>321</v>
      </c>
      <c r="B105" s="15">
        <v>1981</v>
      </c>
      <c r="C105" s="15" t="s">
        <v>326</v>
      </c>
      <c r="D105" s="15" t="s">
        <v>323</v>
      </c>
      <c r="E105" s="15" t="s">
        <v>331</v>
      </c>
      <c r="F105" s="16">
        <v>11360</v>
      </c>
      <c r="G105" s="17">
        <f t="shared" si="1"/>
        <v>289680</v>
      </c>
    </row>
    <row r="106" spans="1:7" ht="14.5" x14ac:dyDescent="0.35">
      <c r="A106" s="15" t="s">
        <v>328</v>
      </c>
      <c r="B106" s="15">
        <v>1981</v>
      </c>
      <c r="C106" s="15" t="s">
        <v>335</v>
      </c>
      <c r="D106" s="15" t="s">
        <v>327</v>
      </c>
      <c r="E106" s="15" t="s">
        <v>334</v>
      </c>
      <c r="F106" s="16">
        <v>11460</v>
      </c>
      <c r="G106" s="17">
        <f t="shared" si="1"/>
        <v>292230</v>
      </c>
    </row>
    <row r="107" spans="1:7" ht="14.5" x14ac:dyDescent="0.35">
      <c r="A107" s="15" t="s">
        <v>332</v>
      </c>
      <c r="B107" s="15">
        <v>1981</v>
      </c>
      <c r="C107" s="15" t="s">
        <v>333</v>
      </c>
      <c r="D107" s="15" t="s">
        <v>329</v>
      </c>
      <c r="E107" s="15" t="s">
        <v>331</v>
      </c>
      <c r="F107" s="16">
        <v>11560</v>
      </c>
      <c r="G107" s="17">
        <f t="shared" si="1"/>
        <v>294780</v>
      </c>
    </row>
    <row r="108" spans="1:7" ht="14.5" x14ac:dyDescent="0.35">
      <c r="A108" s="15" t="s">
        <v>325</v>
      </c>
      <c r="B108" s="15">
        <v>1981</v>
      </c>
      <c r="C108" s="15" t="s">
        <v>335</v>
      </c>
      <c r="D108" s="15" t="s">
        <v>336</v>
      </c>
      <c r="E108" s="15" t="s">
        <v>324</v>
      </c>
      <c r="F108" s="16">
        <v>11660</v>
      </c>
      <c r="G108" s="17">
        <f t="shared" si="1"/>
        <v>297330</v>
      </c>
    </row>
    <row r="109" spans="1:7" ht="14.5" x14ac:dyDescent="0.35">
      <c r="A109" s="15" t="s">
        <v>321</v>
      </c>
      <c r="B109" s="15">
        <v>1980</v>
      </c>
      <c r="C109" s="15" t="s">
        <v>322</v>
      </c>
      <c r="D109" s="15" t="s">
        <v>323</v>
      </c>
      <c r="E109" s="15" t="s">
        <v>324</v>
      </c>
      <c r="F109" s="16">
        <v>11760</v>
      </c>
      <c r="G109" s="17">
        <f t="shared" si="1"/>
        <v>299880</v>
      </c>
    </row>
    <row r="110" spans="1:7" ht="14.5" x14ac:dyDescent="0.35">
      <c r="A110" s="15" t="s">
        <v>328</v>
      </c>
      <c r="B110" s="15">
        <v>1991</v>
      </c>
      <c r="C110" s="15" t="s">
        <v>326</v>
      </c>
      <c r="D110" s="15" t="s">
        <v>323</v>
      </c>
      <c r="E110" s="15" t="s">
        <v>324</v>
      </c>
      <c r="F110" s="16">
        <v>11860</v>
      </c>
      <c r="G110" s="17">
        <f t="shared" si="1"/>
        <v>302430</v>
      </c>
    </row>
    <row r="111" spans="1:7" ht="14.5" x14ac:dyDescent="0.35">
      <c r="A111" s="15" t="s">
        <v>328</v>
      </c>
      <c r="B111" s="15">
        <v>1980</v>
      </c>
      <c r="C111" s="15" t="s">
        <v>335</v>
      </c>
      <c r="D111" s="15" t="s">
        <v>327</v>
      </c>
      <c r="E111" s="15" t="s">
        <v>324</v>
      </c>
      <c r="F111" s="16">
        <v>11860</v>
      </c>
      <c r="G111" s="17">
        <f t="shared" si="1"/>
        <v>302430</v>
      </c>
    </row>
    <row r="112" spans="1:7" ht="14.5" x14ac:dyDescent="0.35">
      <c r="A112" s="15" t="s">
        <v>325</v>
      </c>
      <c r="B112" s="15">
        <v>1987</v>
      </c>
      <c r="C112" s="15" t="s">
        <v>335</v>
      </c>
      <c r="D112" s="15" t="s">
        <v>336</v>
      </c>
      <c r="E112" s="15" t="s">
        <v>324</v>
      </c>
      <c r="F112" s="16">
        <v>11860</v>
      </c>
      <c r="G112" s="17">
        <f t="shared" si="1"/>
        <v>302430</v>
      </c>
    </row>
    <row r="113" spans="1:7" ht="14.5" x14ac:dyDescent="0.35">
      <c r="A113" s="15" t="s">
        <v>332</v>
      </c>
      <c r="B113" s="15">
        <v>1980</v>
      </c>
      <c r="C113" s="15" t="s">
        <v>322</v>
      </c>
      <c r="D113" s="15" t="s">
        <v>329</v>
      </c>
      <c r="E113" s="15" t="s">
        <v>331</v>
      </c>
      <c r="F113" s="16">
        <v>11960</v>
      </c>
      <c r="G113" s="17">
        <f t="shared" si="1"/>
        <v>304980</v>
      </c>
    </row>
    <row r="114" spans="1:7" ht="14.5" x14ac:dyDescent="0.35">
      <c r="A114" s="15" t="s">
        <v>325</v>
      </c>
      <c r="B114" s="15">
        <v>1980</v>
      </c>
      <c r="C114" s="15" t="s">
        <v>326</v>
      </c>
      <c r="D114" s="15" t="s">
        <v>329</v>
      </c>
      <c r="E114" s="15" t="s">
        <v>331</v>
      </c>
      <c r="F114" s="16">
        <v>12060</v>
      </c>
      <c r="G114" s="17">
        <f t="shared" si="1"/>
        <v>307530</v>
      </c>
    </row>
  </sheetData>
  <pageMargins left="0.7" right="0.7" top="0.78740157499999996" bottom="0.78740157499999996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A; Nebo</vt:lpstr>
      <vt:lpstr>Pořadí_pravidla</vt:lpstr>
      <vt:lpstr>Vnořené fce</vt:lpstr>
      <vt:lpstr>Statistické funkce</vt:lpstr>
      <vt:lpstr>Konti tabulka</vt:lpstr>
      <vt:lpstr>Konti tab+graf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cp:lastPrinted>2021-02-23T08:42:15Z</cp:lastPrinted>
  <dcterms:created xsi:type="dcterms:W3CDTF">2021-01-26T12:25:40Z</dcterms:created>
  <dcterms:modified xsi:type="dcterms:W3CDTF">2021-02-23T08:43:27Z</dcterms:modified>
</cp:coreProperties>
</file>