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" i="1" l="1"/>
  <c r="D10" i="1" s="1"/>
  <c r="D8" i="1" l="1"/>
  <c r="D12" i="1" s="1"/>
</calcChain>
</file>

<file path=xl/sharedStrings.xml><?xml version="1.0" encoding="utf-8"?>
<sst xmlns="http://schemas.openxmlformats.org/spreadsheetml/2006/main" count="10" uniqueCount="10">
  <si>
    <t>iznos kredita</t>
  </si>
  <si>
    <t>kamata</t>
  </si>
  <si>
    <t>rok otplate</t>
  </si>
  <si>
    <t>ucesce</t>
  </si>
  <si>
    <t>kreditManjeUcesce*(Math.pow(this.Mkoeficient,this.period))*(this.Mkoeficient-1)/(Math.pow(this.Mkoeficient,this.period)-1)</t>
  </si>
  <si>
    <t>kreditManjeUcesce</t>
  </si>
  <si>
    <t>Mkoeficient</t>
  </si>
  <si>
    <t>Mkamata</t>
  </si>
  <si>
    <t>Anuitet</t>
  </si>
  <si>
    <r>
      <t>this</t>
    </r>
    <r>
      <rPr>
        <sz val="11.3"/>
        <color rgb="FFC3CEE3"/>
        <rFont val="Consolas"/>
        <family val="3"/>
      </rPr>
      <t>.anuitet</t>
    </r>
    <r>
      <rPr>
        <b/>
        <sz val="11.3"/>
        <color rgb="FF80CBC4"/>
        <rFont val="Consolas"/>
        <family val="3"/>
      </rPr>
      <t>=</t>
    </r>
    <r>
      <rPr>
        <sz val="11.3"/>
        <color rgb="FF6DC2B8"/>
        <rFont val="Consolas"/>
        <family val="3"/>
      </rPr>
      <t>kreditManjeUcesce</t>
    </r>
    <r>
      <rPr>
        <b/>
        <sz val="11.3"/>
        <color rgb="FF80CBC4"/>
        <rFont val="Consolas"/>
        <family val="3"/>
      </rPr>
      <t>*</t>
    </r>
    <r>
      <rPr>
        <sz val="11.3"/>
        <color rgb="FFD0F5D4"/>
        <rFont val="Consolas"/>
        <family val="3"/>
      </rPr>
      <t>(</t>
    </r>
    <r>
      <rPr>
        <sz val="11.3"/>
        <color rgb="FF6DC2B8"/>
        <rFont val="Consolas"/>
        <family val="3"/>
      </rPr>
      <t>Math</t>
    </r>
    <r>
      <rPr>
        <sz val="11.3"/>
        <color rgb="FFC3CEE3"/>
        <rFont val="Consolas"/>
        <family val="3"/>
      </rPr>
      <t>.</t>
    </r>
    <r>
      <rPr>
        <sz val="11.3"/>
        <color rgb="FF6DC2B8"/>
        <rFont val="Consolas"/>
        <family val="3"/>
      </rPr>
      <t>pow</t>
    </r>
    <r>
      <rPr>
        <sz val="11.3"/>
        <color rgb="FFD0F5D4"/>
        <rFont val="Consolas"/>
        <family val="3"/>
      </rPr>
      <t>(</t>
    </r>
    <r>
      <rPr>
        <sz val="11.3"/>
        <color rgb="FFC792EA"/>
        <rFont val="Consolas"/>
        <family val="3"/>
      </rPr>
      <t>this</t>
    </r>
    <r>
      <rPr>
        <sz val="11.3"/>
        <color rgb="FFC3CEE3"/>
        <rFont val="Consolas"/>
        <family val="3"/>
      </rPr>
      <t>.</t>
    </r>
    <r>
      <rPr>
        <sz val="11.3"/>
        <color rgb="FF6DC2B8"/>
        <rFont val="Consolas"/>
        <family val="3"/>
      </rPr>
      <t>Mkoeficient</t>
    </r>
    <r>
      <rPr>
        <sz val="11.3"/>
        <color rgb="FFC3CEE3"/>
        <rFont val="Consolas"/>
        <family val="3"/>
      </rPr>
      <t>,</t>
    </r>
    <r>
      <rPr>
        <sz val="11.3"/>
        <color rgb="FFC792EA"/>
        <rFont val="Consolas"/>
        <family val="3"/>
      </rPr>
      <t>this</t>
    </r>
    <r>
      <rPr>
        <sz val="11.3"/>
        <color rgb="FFC3CEE3"/>
        <rFont val="Consolas"/>
        <family val="3"/>
      </rPr>
      <t>.</t>
    </r>
    <r>
      <rPr>
        <sz val="11.3"/>
        <color rgb="FF6DC2B8"/>
        <rFont val="Consolas"/>
        <family val="3"/>
      </rPr>
      <t>period</t>
    </r>
    <r>
      <rPr>
        <sz val="11.3"/>
        <color rgb="FFD0F5D4"/>
        <rFont val="Consolas"/>
        <family val="3"/>
      </rPr>
      <t>))</t>
    </r>
    <r>
      <rPr>
        <b/>
        <sz val="11.3"/>
        <color rgb="FF80CBC4"/>
        <rFont val="Consolas"/>
        <family val="3"/>
      </rPr>
      <t>*</t>
    </r>
    <r>
      <rPr>
        <sz val="11.3"/>
        <color rgb="FFD0F5D4"/>
        <rFont val="Consolas"/>
        <family val="3"/>
      </rPr>
      <t>(</t>
    </r>
    <r>
      <rPr>
        <sz val="11.3"/>
        <color rgb="FFC792EA"/>
        <rFont val="Consolas"/>
        <family val="3"/>
      </rPr>
      <t>this</t>
    </r>
    <r>
      <rPr>
        <sz val="11.3"/>
        <color rgb="FFC3CEE3"/>
        <rFont val="Consolas"/>
        <family val="3"/>
      </rPr>
      <t>.</t>
    </r>
    <r>
      <rPr>
        <sz val="11.3"/>
        <color rgb="FF6DC2B8"/>
        <rFont val="Consolas"/>
        <family val="3"/>
      </rPr>
      <t>Mkoeficient</t>
    </r>
    <r>
      <rPr>
        <b/>
        <sz val="11.3"/>
        <color rgb="FF80CBC4"/>
        <rFont val="Consolas"/>
        <family val="3"/>
      </rPr>
      <t>-</t>
    </r>
    <r>
      <rPr>
        <sz val="11.3"/>
        <color rgb="FFF77669"/>
        <rFont val="Consolas"/>
        <family val="3"/>
      </rPr>
      <t>1</t>
    </r>
    <r>
      <rPr>
        <sz val="11.3"/>
        <color rgb="FFD0F5D4"/>
        <rFont val="Consolas"/>
        <family val="3"/>
      </rPr>
      <t>)</t>
    </r>
    <r>
      <rPr>
        <b/>
        <sz val="11.3"/>
        <color rgb="FF80CBC4"/>
        <rFont val="Consolas"/>
        <family val="3"/>
      </rPr>
      <t>/</t>
    </r>
    <r>
      <rPr>
        <sz val="11.3"/>
        <color rgb="FFD0F5D4"/>
        <rFont val="Consolas"/>
        <family val="3"/>
      </rPr>
      <t>(</t>
    </r>
    <r>
      <rPr>
        <sz val="11.3"/>
        <color rgb="FF6DC2B8"/>
        <rFont val="Consolas"/>
        <family val="3"/>
      </rPr>
      <t>Math</t>
    </r>
    <r>
      <rPr>
        <sz val="11.3"/>
        <color rgb="FFC3CEE3"/>
        <rFont val="Consolas"/>
        <family val="3"/>
      </rPr>
      <t>.</t>
    </r>
    <r>
      <rPr>
        <sz val="11.3"/>
        <color rgb="FF6DC2B8"/>
        <rFont val="Consolas"/>
        <family val="3"/>
      </rPr>
      <t>pow</t>
    </r>
    <r>
      <rPr>
        <sz val="11.3"/>
        <color rgb="FFD0F5D4"/>
        <rFont val="Consolas"/>
        <family val="3"/>
      </rPr>
      <t>(</t>
    </r>
    <r>
      <rPr>
        <sz val="11.3"/>
        <color rgb="FFC792EA"/>
        <rFont val="Consolas"/>
        <family val="3"/>
      </rPr>
      <t>this</t>
    </r>
    <r>
      <rPr>
        <sz val="11.3"/>
        <color rgb="FFC3CEE3"/>
        <rFont val="Consolas"/>
        <family val="3"/>
      </rPr>
      <t>.</t>
    </r>
    <r>
      <rPr>
        <sz val="11.3"/>
        <color rgb="FF6DC2B8"/>
        <rFont val="Consolas"/>
        <family val="3"/>
      </rPr>
      <t>Mkoeficient</t>
    </r>
    <r>
      <rPr>
        <sz val="11.3"/>
        <color rgb="FFC3CEE3"/>
        <rFont val="Consolas"/>
        <family val="3"/>
      </rPr>
      <t>,</t>
    </r>
    <r>
      <rPr>
        <sz val="11.3"/>
        <color rgb="FFC792EA"/>
        <rFont val="Consolas"/>
        <family val="3"/>
      </rPr>
      <t>this</t>
    </r>
    <r>
      <rPr>
        <sz val="11.3"/>
        <color rgb="FFC3CEE3"/>
        <rFont val="Consolas"/>
        <family val="3"/>
      </rPr>
      <t>.</t>
    </r>
    <r>
      <rPr>
        <sz val="11.3"/>
        <color rgb="FF6DC2B8"/>
        <rFont val="Consolas"/>
        <family val="3"/>
      </rPr>
      <t>period</t>
    </r>
    <r>
      <rPr>
        <sz val="11.3"/>
        <color rgb="FFD0F5D4"/>
        <rFont val="Consolas"/>
        <family val="3"/>
      </rPr>
      <t>)</t>
    </r>
    <r>
      <rPr>
        <b/>
        <sz val="11.3"/>
        <color rgb="FF80CBC4"/>
        <rFont val="Consolas"/>
        <family val="3"/>
      </rPr>
      <t>-</t>
    </r>
    <r>
      <rPr>
        <sz val="11.3"/>
        <color rgb="FFF77669"/>
        <rFont val="Consolas"/>
        <family val="3"/>
      </rPr>
      <t>1</t>
    </r>
    <r>
      <rPr>
        <sz val="11.3"/>
        <color rgb="FFD0F5D4"/>
        <rFont val="Consolas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</si>
</sst>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.3"/>
      <color rgb="FFC3CEE3"/>
      <name val="Consolas"/>
      <family val="3"/>
    </font>
    <font>
      <sz val="11.3"/>
      <color rgb="FFC792EA"/>
      <name val="Consolas"/>
      <family val="3"/>
    </font>
    <font>
      <b/>
      <sz val="11.3"/>
      <color rgb="FF80CBC4"/>
      <name val="Consolas"/>
      <family val="3"/>
    </font>
    <font>
      <sz val="11.3"/>
      <color rgb="FF6DC2B8"/>
      <name val="Consolas"/>
      <family val="3"/>
    </font>
    <font>
      <sz val="11.3"/>
      <color rgb="FFD0F5D4"/>
      <name val="Consolas"/>
      <family val="3"/>
    </font>
    <font>
      <sz val="11.3"/>
      <color rgb="FFF7766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F28" sqref="F28"/>
    </sheetView>
  </sheetViews>
  <sheetFormatPr defaultRowHeight="15" x14ac:dyDescent="0.25"/>
  <cols>
    <col min="2" max="2" width="12.28515625" customWidth="1"/>
  </cols>
  <sheetData>
    <row r="2" spans="2:4" x14ac:dyDescent="0.25">
      <c r="B2" t="s">
        <v>0</v>
      </c>
      <c r="D2">
        <v>68000</v>
      </c>
    </row>
    <row r="3" spans="2:4" x14ac:dyDescent="0.25">
      <c r="B3" t="s">
        <v>1</v>
      </c>
      <c r="D3">
        <v>3</v>
      </c>
    </row>
    <row r="4" spans="2:4" x14ac:dyDescent="0.25">
      <c r="B4" t="s">
        <v>2</v>
      </c>
      <c r="D4">
        <v>200</v>
      </c>
    </row>
    <row r="5" spans="2:4" x14ac:dyDescent="0.25">
      <c r="B5" t="s">
        <v>3</v>
      </c>
      <c r="D5">
        <v>20400</v>
      </c>
    </row>
    <row r="8" spans="2:4" x14ac:dyDescent="0.25">
      <c r="B8" t="s">
        <v>5</v>
      </c>
      <c r="D8">
        <f>D2-D5</f>
        <v>47600</v>
      </c>
    </row>
    <row r="9" spans="2:4" x14ac:dyDescent="0.25">
      <c r="B9" t="s">
        <v>7</v>
      </c>
      <c r="D9" s="1">
        <f>D3/12</f>
        <v>0.25</v>
      </c>
    </row>
    <row r="10" spans="2:4" x14ac:dyDescent="0.25">
      <c r="B10" t="s">
        <v>6</v>
      </c>
      <c r="D10">
        <f>1+D9/100</f>
        <v>1.0024999999999999</v>
      </c>
    </row>
    <row r="12" spans="2:4" x14ac:dyDescent="0.25">
      <c r="B12" t="s">
        <v>8</v>
      </c>
      <c r="D12" s="1">
        <f>D8*(POWER(D10,D4))*(D10-1)/(POWER(D10,D4)-1)</f>
        <v>302.72906090194294</v>
      </c>
    </row>
    <row r="15" spans="2:4" x14ac:dyDescent="0.25">
      <c r="B15" s="2" t="s">
        <v>9</v>
      </c>
    </row>
    <row r="16" spans="2:4" x14ac:dyDescent="0.25">
      <c r="B16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2016-11-16T21:32:31Z</dcterms:modified>
</cp:coreProperties>
</file>