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le1" sheetId="1" r:id="rId1"/>
    <sheet name="相关系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32" i="1"/>
  <c r="B31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24" i="1"/>
  <c r="B25" i="1"/>
  <c r="B26" i="1"/>
  <c r="B27" i="1"/>
  <c r="B28" i="1"/>
  <c r="B29" i="1"/>
  <c r="B23" i="1"/>
</calcChain>
</file>

<file path=xl/sharedStrings.xml><?xml version="1.0" encoding="utf-8"?>
<sst xmlns="http://schemas.openxmlformats.org/spreadsheetml/2006/main" count="315" uniqueCount="70">
  <si>
    <t>acc_mileage</t>
  </si>
  <si>
    <t>ir</t>
  </si>
  <si>
    <t>mile</t>
  </si>
  <si>
    <t>daily mile (mean)</t>
  </si>
  <si>
    <t>driving time</t>
  </si>
  <si>
    <t>v (mean)</t>
  </si>
  <si>
    <t>v 99%</t>
  </si>
  <si>
    <t>v 50%</t>
  </si>
  <si>
    <t>EV %</t>
  </si>
  <si>
    <t>FV %</t>
  </si>
  <si>
    <t>acc pedal(mean)</t>
  </si>
  <si>
    <t>acc pedal(99%)</t>
  </si>
  <si>
    <t>acc pedal(50%)</t>
  </si>
  <si>
    <t>dec pedal(mean)</t>
  </si>
  <si>
    <t>dec pedal(99%)</t>
  </si>
  <si>
    <t>dec pedal(50%)</t>
  </si>
  <si>
    <t>BMS discharge temp max</t>
  </si>
  <si>
    <t>BMS discharge temp min</t>
  </si>
  <si>
    <t>BMS discharge temp mean</t>
  </si>
  <si>
    <t>BMS discharge power max</t>
  </si>
  <si>
    <t>BMS discharge power mean</t>
  </si>
  <si>
    <t>cell discharge temp max</t>
  </si>
  <si>
    <t>cell discharge temp min</t>
  </si>
  <si>
    <t>cell discharge temp diff max</t>
  </si>
  <si>
    <t>cell discharge temp diff mean</t>
  </si>
  <si>
    <t>E-motor speed max</t>
  </si>
  <si>
    <t>E-motor speed mean</t>
  </si>
  <si>
    <t>E-motor torque+ max</t>
  </si>
  <si>
    <t>E-motor torque+ mean</t>
  </si>
  <si>
    <t>E-motor torque- max</t>
  </si>
  <si>
    <t>E-motor torque- mean</t>
  </si>
  <si>
    <t>E-motor torque- percentage</t>
  </si>
  <si>
    <t>E-motor temp mean</t>
  </si>
  <si>
    <t>E-motor temp 99%</t>
  </si>
  <si>
    <t>E-motor temp 50%</t>
  </si>
  <si>
    <t>E-motor temp 1%</t>
  </si>
  <si>
    <t>LE temp mean</t>
  </si>
  <si>
    <t>LE temp 99%</t>
  </si>
  <si>
    <t>LE temp 50%</t>
  </si>
  <si>
    <t>LE temp 1%</t>
  </si>
  <si>
    <t>BMS charge temp max</t>
  </si>
  <si>
    <t>BMS discharge temp min.1</t>
  </si>
  <si>
    <t>BMS charge temp mean</t>
  </si>
  <si>
    <t>BMS charge power max</t>
  </si>
  <si>
    <t>BMS charge power mean</t>
  </si>
  <si>
    <t>cell charge temp max</t>
  </si>
  <si>
    <t>cell charge temp min</t>
  </si>
  <si>
    <t>cell charge temp diff max</t>
  </si>
  <si>
    <t>cell charge temp diff mean</t>
  </si>
  <si>
    <t>charge times</t>
  </si>
  <si>
    <t>mode2 percentage</t>
  </si>
  <si>
    <t>mode3 percentage</t>
  </si>
  <si>
    <t>charge start SOC mean</t>
  </si>
  <si>
    <t>charge start SOC 50%</t>
  </si>
  <si>
    <t>charge end SOC mean</t>
  </si>
  <si>
    <t>charge end SOC 50%</t>
  </si>
  <si>
    <t>mean(ΔSOC)</t>
  </si>
  <si>
    <t>sum(ΔSOC)</t>
  </si>
  <si>
    <t>count</t>
  </si>
  <si>
    <t>mean</t>
  </si>
  <si>
    <t>std</t>
  </si>
  <si>
    <t>min</t>
  </si>
  <si>
    <t>max</t>
  </si>
  <si>
    <t>报警数据</t>
    <phoneticPr fontId="2" type="noConversion"/>
  </si>
  <si>
    <t>不报警数据</t>
    <phoneticPr fontId="2" type="noConversion"/>
  </si>
  <si>
    <t>差值</t>
    <phoneticPr fontId="2" type="noConversion"/>
  </si>
  <si>
    <t>VIN</t>
  </si>
  <si>
    <t>region</t>
  </si>
  <si>
    <t>province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</si>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</sst>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9" formatCode="0.000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vertical="center"/>
    </xf>
    <xf numFmtId="177" fontId="0" fillId="0" borderId="0" xfId="0" applyNumberFormat="1"/>
    <xf numFmtId="9" fontId="0" fillId="0" borderId="0" xfId="1" applyFont="1" applyAlignment="1"/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pane xSplit="1" topLeftCell="B1" activePane="topRight" state="frozen"/>
      <selection pane="topRight" activeCell="O37" sqref="O37"/>
    </sheetView>
  </sheetViews>
  <sheetFormatPr defaultRowHeight="14.25" x14ac:dyDescent="0.2"/>
  <cols>
    <col min="1" max="1" width="9.25" style="4" bestFit="1" customWidth="1"/>
    <col min="2" max="4" width="10.375" style="3" bestFit="1" customWidth="1"/>
    <col min="5" max="5" width="9.5" style="3" bestFit="1" customWidth="1"/>
    <col min="6" max="6" width="13.625" style="3" customWidth="1"/>
    <col min="7" max="26" width="9.5" style="3" bestFit="1" customWidth="1"/>
    <col min="27" max="27" width="19" style="3" bestFit="1" customWidth="1"/>
    <col min="28" max="28" width="10.375" style="3" bestFit="1" customWidth="1"/>
    <col min="29" max="29" width="21" style="3" bestFit="1" customWidth="1"/>
    <col min="30" max="30" width="22.25" style="3" bestFit="1" customWidth="1"/>
    <col min="31" max="34" width="9.5" style="3" bestFit="1" customWidth="1"/>
    <col min="35" max="36" width="17.75" style="3" bestFit="1" customWidth="1"/>
    <col min="37" max="37" width="16.625" style="3" bestFit="1" customWidth="1"/>
    <col min="38" max="38" width="13.75" style="3" bestFit="1" customWidth="1"/>
    <col min="39" max="40" width="11.875" style="3" bestFit="1" customWidth="1"/>
    <col min="41" max="41" width="10.875" style="3" bestFit="1" customWidth="1"/>
    <col min="42" max="50" width="9.5" style="3" bestFit="1" customWidth="1"/>
    <col min="51" max="51" width="12.25" style="3" bestFit="1" customWidth="1"/>
    <col min="52" max="59" width="9.5" style="3" bestFit="1" customWidth="1"/>
    <col min="60" max="16384" width="9" style="3"/>
  </cols>
  <sheetData>
    <row r="1" spans="1:59" x14ac:dyDescent="0.2">
      <c r="A1" s="1" t="s">
        <v>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</row>
    <row r="2" spans="1:59" s="7" customFormat="1" x14ac:dyDescent="0.2">
      <c r="A2" s="5" t="s">
        <v>58</v>
      </c>
      <c r="B2" s="6">
        <v>8800</v>
      </c>
      <c r="C2" s="6">
        <v>8800</v>
      </c>
      <c r="D2" s="6">
        <v>8800</v>
      </c>
      <c r="E2" s="6">
        <v>8800</v>
      </c>
      <c r="F2" s="6">
        <v>8800</v>
      </c>
      <c r="G2" s="6">
        <v>8800</v>
      </c>
      <c r="H2" s="6">
        <v>8800</v>
      </c>
      <c r="I2" s="6">
        <v>8800</v>
      </c>
      <c r="J2" s="6">
        <v>8800</v>
      </c>
      <c r="K2" s="6">
        <v>8800</v>
      </c>
      <c r="L2" s="6">
        <v>8800</v>
      </c>
      <c r="M2" s="6">
        <v>8800</v>
      </c>
      <c r="N2" s="6">
        <v>8800</v>
      </c>
      <c r="O2" s="6">
        <v>8800</v>
      </c>
      <c r="P2" s="6">
        <v>8800</v>
      </c>
      <c r="Q2" s="6">
        <v>8800</v>
      </c>
      <c r="R2" s="6">
        <v>8800</v>
      </c>
      <c r="S2" s="6">
        <v>8800</v>
      </c>
      <c r="T2" s="6">
        <v>8800</v>
      </c>
      <c r="U2" s="6">
        <v>8800</v>
      </c>
      <c r="V2" s="6">
        <v>8800</v>
      </c>
      <c r="W2" s="6">
        <v>8800</v>
      </c>
      <c r="X2" s="6">
        <v>8800</v>
      </c>
      <c r="Y2" s="6">
        <v>8800</v>
      </c>
      <c r="Z2" s="6">
        <v>8800</v>
      </c>
      <c r="AA2" s="6">
        <v>8800</v>
      </c>
      <c r="AB2" s="6">
        <v>8800</v>
      </c>
      <c r="AC2" s="6">
        <v>8800</v>
      </c>
      <c r="AD2" s="6">
        <v>8800</v>
      </c>
      <c r="AE2" s="6">
        <v>8800</v>
      </c>
      <c r="AF2" s="6">
        <v>8800</v>
      </c>
      <c r="AG2" s="6">
        <v>8800</v>
      </c>
      <c r="AH2" s="6">
        <v>8800</v>
      </c>
      <c r="AI2" s="6">
        <v>8800</v>
      </c>
      <c r="AJ2" s="6">
        <v>8800</v>
      </c>
      <c r="AK2" s="6">
        <v>8800</v>
      </c>
      <c r="AL2" s="6">
        <v>8800</v>
      </c>
      <c r="AM2" s="6">
        <v>8800</v>
      </c>
      <c r="AN2" s="6">
        <v>8800</v>
      </c>
      <c r="AO2" s="6">
        <v>8800</v>
      </c>
      <c r="AP2" s="6">
        <v>8800</v>
      </c>
      <c r="AQ2" s="6">
        <v>8800</v>
      </c>
      <c r="AR2" s="6">
        <v>8800</v>
      </c>
      <c r="AS2" s="6">
        <v>8800</v>
      </c>
      <c r="AT2" s="6">
        <v>8800</v>
      </c>
      <c r="AU2" s="6">
        <v>8800</v>
      </c>
      <c r="AV2" s="6">
        <v>8800</v>
      </c>
      <c r="AW2" s="6">
        <v>8800</v>
      </c>
      <c r="AX2" s="6">
        <v>8800</v>
      </c>
      <c r="AY2" s="6">
        <v>8800</v>
      </c>
      <c r="AZ2" s="6">
        <v>8800</v>
      </c>
      <c r="BA2" s="6">
        <v>8800</v>
      </c>
      <c r="BB2" s="6">
        <v>8800</v>
      </c>
      <c r="BC2" s="6">
        <v>8800</v>
      </c>
      <c r="BD2" s="6">
        <v>8800</v>
      </c>
      <c r="BE2" s="6">
        <v>8800</v>
      </c>
      <c r="BF2" s="6">
        <v>8800</v>
      </c>
      <c r="BG2" s="6">
        <v>8800</v>
      </c>
    </row>
    <row r="3" spans="1:59" x14ac:dyDescent="0.2">
      <c r="A3" s="1" t="s">
        <v>59</v>
      </c>
      <c r="B3" s="2">
        <v>9359.6665356172998</v>
      </c>
      <c r="C3" s="2">
        <v>5366.2325399029996</v>
      </c>
      <c r="D3" s="2">
        <v>2821.8334664929998</v>
      </c>
      <c r="E3" s="2">
        <v>117.35252052961</v>
      </c>
      <c r="F3" s="2">
        <v>-447.04961897095899</v>
      </c>
      <c r="G3" s="2">
        <v>38.053540929856098</v>
      </c>
      <c r="H3" s="2">
        <v>101.271856478199</v>
      </c>
      <c r="I3" s="2">
        <v>34.650681820366103</v>
      </c>
      <c r="J3" s="2">
        <v>0.65996028378042504</v>
      </c>
      <c r="K3" s="2">
        <v>0.30799919435694401</v>
      </c>
      <c r="L3" s="2">
        <v>21.256205291404701</v>
      </c>
      <c r="M3" s="2">
        <v>54.1661681818183</v>
      </c>
      <c r="N3" s="2">
        <v>19.863295454545401</v>
      </c>
      <c r="O3" s="2">
        <v>13.9516053692335</v>
      </c>
      <c r="P3" s="2">
        <v>32.8513170454545</v>
      </c>
      <c r="Q3" s="2">
        <v>12.9515909090909</v>
      </c>
      <c r="R3" s="2">
        <v>34.597428977272699</v>
      </c>
      <c r="S3" s="2">
        <v>14.6786505681818</v>
      </c>
      <c r="T3" s="2">
        <v>25.554203873167602</v>
      </c>
      <c r="U3" s="2">
        <v>72.412921990643795</v>
      </c>
      <c r="V3" s="2">
        <v>5.0535864544131899</v>
      </c>
      <c r="W3" s="2">
        <v>35.416363636363599</v>
      </c>
      <c r="X3" s="2">
        <v>14.252159090909</v>
      </c>
      <c r="Y3" s="2">
        <v>3.6273863636363601</v>
      </c>
      <c r="Z3" s="2">
        <v>1.26910147439143</v>
      </c>
      <c r="AA3" s="2">
        <v>3456.30375</v>
      </c>
      <c r="AB3" s="2">
        <v>1333.27721106235</v>
      </c>
      <c r="AC3" s="2">
        <v>299.85244776118799</v>
      </c>
      <c r="AD3" s="2">
        <v>50.610405928673501</v>
      </c>
      <c r="AE3" s="2">
        <v>-312.33736908999299</v>
      </c>
      <c r="AF3" s="2">
        <v>-41.734587959281797</v>
      </c>
      <c r="AG3" s="2">
        <v>0.51674318096621297</v>
      </c>
      <c r="AH3" s="2">
        <v>51.438706671307301</v>
      </c>
      <c r="AI3" s="2">
        <v>78.120774999999995</v>
      </c>
      <c r="AJ3" s="2">
        <v>52.195</v>
      </c>
      <c r="AK3" s="2">
        <v>22.091818181818098</v>
      </c>
      <c r="AL3" s="2">
        <v>33.934851957507298</v>
      </c>
      <c r="AM3" s="2">
        <v>49.005155681818103</v>
      </c>
      <c r="AN3" s="2">
        <v>33.775113636363599</v>
      </c>
      <c r="AO3" s="2">
        <v>20.346555681818099</v>
      </c>
      <c r="AP3" s="2">
        <v>31.822002840909001</v>
      </c>
      <c r="AQ3" s="2">
        <v>20.123295454545399</v>
      </c>
      <c r="AR3" s="2">
        <v>26.489910909295201</v>
      </c>
      <c r="AS3" s="2">
        <v>-1.3080528216673499</v>
      </c>
      <c r="AT3" s="2">
        <v>-2.5530118287208698</v>
      </c>
      <c r="AU3" s="2">
        <v>32.783636363636298</v>
      </c>
      <c r="AV3" s="2">
        <v>19.568977272727199</v>
      </c>
      <c r="AW3" s="2">
        <v>3.0931818181818098</v>
      </c>
      <c r="AX3" s="2">
        <v>1.5606765390820201</v>
      </c>
      <c r="AY3" s="2">
        <v>15.2351136363636</v>
      </c>
      <c r="AZ3" s="2">
        <v>0.243975190217535</v>
      </c>
      <c r="BA3" s="2">
        <v>0.74239025292938199</v>
      </c>
      <c r="BB3" s="2">
        <v>20.4943781680836</v>
      </c>
      <c r="BC3" s="2">
        <v>15.836079545454499</v>
      </c>
      <c r="BD3" s="2">
        <v>87.260942102999294</v>
      </c>
      <c r="BE3" s="2">
        <v>92.729772727272703</v>
      </c>
      <c r="BF3" s="2">
        <v>66.766563934915595</v>
      </c>
      <c r="BG3" s="2">
        <v>985.359772727272</v>
      </c>
    </row>
    <row r="4" spans="1:59" x14ac:dyDescent="0.2">
      <c r="A4" s="1" t="s">
        <v>60</v>
      </c>
      <c r="B4" s="2">
        <v>8454.8704871035097</v>
      </c>
      <c r="C4" s="2">
        <v>377.98437170243301</v>
      </c>
      <c r="D4" s="2">
        <v>4785.9494003141899</v>
      </c>
      <c r="E4" s="2">
        <v>235.416662908435</v>
      </c>
      <c r="F4" s="2">
        <v>2017.44747265812</v>
      </c>
      <c r="G4" s="2">
        <v>9.8292412739961499</v>
      </c>
      <c r="H4" s="2">
        <v>19.278062624448602</v>
      </c>
      <c r="I4" s="2">
        <v>10.5412257339863</v>
      </c>
      <c r="J4" s="2">
        <v>0.163874303280413</v>
      </c>
      <c r="K4" s="2">
        <v>0.151936794225491</v>
      </c>
      <c r="L4" s="2">
        <v>3.7297598676887902</v>
      </c>
      <c r="M4" s="2">
        <v>10.5363472895091</v>
      </c>
      <c r="N4" s="2">
        <v>4.0168774583614697</v>
      </c>
      <c r="O4" s="2">
        <v>1.8461317557178101</v>
      </c>
      <c r="P4" s="2">
        <v>6.1823668413333701</v>
      </c>
      <c r="Q4" s="2">
        <v>1.9680617770939399</v>
      </c>
      <c r="R4" s="2">
        <v>4.7035786346624002</v>
      </c>
      <c r="S4" s="2">
        <v>9.2596674131018499</v>
      </c>
      <c r="T4" s="2">
        <v>6.0920403993956</v>
      </c>
      <c r="U4" s="2">
        <v>15.1238595613663</v>
      </c>
      <c r="V4" s="2">
        <v>1.2858683122457899</v>
      </c>
      <c r="W4" s="2">
        <v>4.6571076212962996</v>
      </c>
      <c r="X4" s="2">
        <v>9.3556314277010095</v>
      </c>
      <c r="Y4" s="2">
        <v>1.10989515033099</v>
      </c>
      <c r="Z4" s="2">
        <v>0.41656073839673102</v>
      </c>
      <c r="AA4" s="2">
        <v>1960.2006673057699</v>
      </c>
      <c r="AB4" s="2">
        <v>164.43758500837399</v>
      </c>
      <c r="AC4" s="2">
        <v>185.853705017891</v>
      </c>
      <c r="AD4" s="2">
        <v>11.406958296375</v>
      </c>
      <c r="AE4" s="2">
        <v>25.779609500907601</v>
      </c>
      <c r="AF4" s="2">
        <v>8.0931157641973002</v>
      </c>
      <c r="AG4" s="2">
        <v>9.3866542175038495E-2</v>
      </c>
      <c r="AH4" s="2">
        <v>9.4983690421307791</v>
      </c>
      <c r="AI4" s="2">
        <v>10.891145285590101</v>
      </c>
      <c r="AJ4" s="2">
        <v>10.0986827639772</v>
      </c>
      <c r="AK4" s="2">
        <v>9.2280072471282306</v>
      </c>
      <c r="AL4" s="2">
        <v>8.7002745757413606</v>
      </c>
      <c r="AM4" s="2">
        <v>8.5585970452502806</v>
      </c>
      <c r="AN4" s="2">
        <v>9.00760150430545</v>
      </c>
      <c r="AO4" s="2">
        <v>9.2330258661094007</v>
      </c>
      <c r="AP4" s="2">
        <v>6.1012301906400603</v>
      </c>
      <c r="AQ4" s="2">
        <v>8.1709419311658493</v>
      </c>
      <c r="AR4" s="2">
        <v>6.49312944474869</v>
      </c>
      <c r="AS4" s="2">
        <v>0.84922310110978505</v>
      </c>
      <c r="AT4" s="2">
        <v>0.58456615569690795</v>
      </c>
      <c r="AU4" s="2">
        <v>6.1015019756941298</v>
      </c>
      <c r="AV4" s="2">
        <v>8.2294223686332302</v>
      </c>
      <c r="AW4" s="2">
        <v>1.09704118637232</v>
      </c>
      <c r="AX4" s="2">
        <v>0.583836168897373</v>
      </c>
      <c r="AY4" s="2">
        <v>13.2620032706955</v>
      </c>
      <c r="AZ4" s="2">
        <v>0.38170437983069699</v>
      </c>
      <c r="BA4" s="2">
        <v>0.386671050550774</v>
      </c>
      <c r="BB4" s="2">
        <v>15.2086603439038</v>
      </c>
      <c r="BC4" s="2">
        <v>17.514959737577701</v>
      </c>
      <c r="BD4" s="2">
        <v>15.4404273655305</v>
      </c>
      <c r="BE4" s="2">
        <v>16.3628169158942</v>
      </c>
      <c r="BF4" s="2">
        <v>19.055686619464101</v>
      </c>
      <c r="BG4" s="2">
        <v>798.92500800990899</v>
      </c>
    </row>
    <row r="5" spans="1:59" x14ac:dyDescent="0.2">
      <c r="A5" s="1" t="s">
        <v>61</v>
      </c>
      <c r="B5" s="2">
        <v>37.6640162716022</v>
      </c>
      <c r="C5" s="2">
        <v>2608.8449949782298</v>
      </c>
      <c r="D5" s="2">
        <v>0.40000152587890597</v>
      </c>
      <c r="E5" s="2">
        <v>1.15384321946364E-2</v>
      </c>
      <c r="F5" s="2">
        <v>-8774.7658333333293</v>
      </c>
      <c r="G5" s="2">
        <v>3.4124999195337198</v>
      </c>
      <c r="H5" s="2">
        <v>9.8509996318817095</v>
      </c>
      <c r="I5" s="2">
        <v>1.15000000596046</v>
      </c>
      <c r="J5" s="2">
        <v>0.18269230769230699</v>
      </c>
      <c r="K5" s="2">
        <v>0</v>
      </c>
      <c r="L5" s="2">
        <v>6</v>
      </c>
      <c r="M5" s="2">
        <v>7.96</v>
      </c>
      <c r="N5" s="2">
        <v>6</v>
      </c>
      <c r="O5" s="2">
        <v>9.0250130276185505</v>
      </c>
      <c r="P5" s="2">
        <v>18</v>
      </c>
      <c r="Q5" s="2">
        <v>8</v>
      </c>
      <c r="R5" s="2">
        <v>8</v>
      </c>
      <c r="S5" s="2">
        <v>-22.625</v>
      </c>
      <c r="T5" s="2">
        <v>-2.2531899810964</v>
      </c>
      <c r="U5" s="2">
        <v>6.6237502098083496</v>
      </c>
      <c r="V5" s="2">
        <v>0.49439392052339798</v>
      </c>
      <c r="W5" s="2">
        <v>9</v>
      </c>
      <c r="X5" s="2">
        <v>-40</v>
      </c>
      <c r="Y5" s="2">
        <v>1</v>
      </c>
      <c r="Z5" s="2">
        <v>0.31666666666666599</v>
      </c>
      <c r="AA5" s="2">
        <v>1149</v>
      </c>
      <c r="AB5" s="2">
        <v>669.73333333333301</v>
      </c>
      <c r="AC5" s="2">
        <v>70.699996948242102</v>
      </c>
      <c r="AD5" s="2">
        <v>21.287814008454902</v>
      </c>
      <c r="AE5" s="2">
        <v>-337</v>
      </c>
      <c r="AF5" s="2">
        <v>-82.350831247552904</v>
      </c>
      <c r="AG5" s="2">
        <v>0.19667785827884701</v>
      </c>
      <c r="AH5" s="2">
        <v>10.8082191780821</v>
      </c>
      <c r="AI5" s="2">
        <v>17.850000000000001</v>
      </c>
      <c r="AJ5" s="2">
        <v>10</v>
      </c>
      <c r="AK5" s="2">
        <v>-13</v>
      </c>
      <c r="AL5" s="2">
        <v>4.2244394618834002</v>
      </c>
      <c r="AM5" s="2">
        <v>13</v>
      </c>
      <c r="AN5" s="2">
        <v>4</v>
      </c>
      <c r="AO5" s="2">
        <v>-14</v>
      </c>
      <c r="AP5" s="2">
        <v>-6.25</v>
      </c>
      <c r="AQ5" s="2">
        <v>-14.625</v>
      </c>
      <c r="AR5" s="2">
        <v>-8.0955882352941106</v>
      </c>
      <c r="AS5" s="2">
        <v>-3.10675001144409</v>
      </c>
      <c r="AT5" s="2">
        <v>-3.1374956353389001</v>
      </c>
      <c r="AU5" s="2">
        <v>-6</v>
      </c>
      <c r="AV5" s="2">
        <v>-15</v>
      </c>
      <c r="AW5" s="2">
        <v>0</v>
      </c>
      <c r="AX5" s="2">
        <v>0</v>
      </c>
      <c r="AY5" s="2">
        <v>1</v>
      </c>
      <c r="AZ5" s="2">
        <v>0</v>
      </c>
      <c r="BA5" s="2">
        <v>0</v>
      </c>
      <c r="BB5" s="2">
        <v>1</v>
      </c>
      <c r="BC5" s="2">
        <v>1</v>
      </c>
      <c r="BD5" s="2">
        <v>1</v>
      </c>
      <c r="BE5" s="2">
        <v>1</v>
      </c>
      <c r="BF5" s="2">
        <v>-42.8910256410256</v>
      </c>
      <c r="BG5" s="2">
        <v>-6691</v>
      </c>
    </row>
    <row r="6" spans="1:59" x14ac:dyDescent="0.2">
      <c r="A6" s="1">
        <v>0.25</v>
      </c>
      <c r="B6" s="2">
        <v>3281.1210788948001</v>
      </c>
      <c r="C6" s="2">
        <v>5140.6129650583998</v>
      </c>
      <c r="D6" s="2">
        <v>876.57487487792901</v>
      </c>
      <c r="E6" s="2">
        <v>36.239212357370398</v>
      </c>
      <c r="F6" s="2">
        <v>28.2748611111111</v>
      </c>
      <c r="G6" s="2">
        <v>31.111128475832999</v>
      </c>
      <c r="H6" s="2">
        <v>86.076999702453605</v>
      </c>
      <c r="I6" s="2">
        <v>27.399999618530199</v>
      </c>
      <c r="J6" s="2">
        <v>0.52856492693097601</v>
      </c>
      <c r="K6" s="2">
        <v>0.18798180311879301</v>
      </c>
      <c r="L6" s="2">
        <v>18.712878765736399</v>
      </c>
      <c r="M6" s="2">
        <v>47</v>
      </c>
      <c r="N6" s="2">
        <v>17</v>
      </c>
      <c r="O6" s="2">
        <v>12.680420967467199</v>
      </c>
      <c r="P6" s="2">
        <v>28</v>
      </c>
      <c r="Q6" s="2">
        <v>12</v>
      </c>
      <c r="R6" s="2">
        <v>32.125</v>
      </c>
      <c r="S6" s="2">
        <v>8</v>
      </c>
      <c r="T6" s="2">
        <v>21.345985125387799</v>
      </c>
      <c r="U6" s="2">
        <v>61.567875862121497</v>
      </c>
      <c r="V6" s="2">
        <v>4.1511313087815598</v>
      </c>
      <c r="W6" s="2">
        <v>33</v>
      </c>
      <c r="X6" s="2">
        <v>7</v>
      </c>
      <c r="Y6" s="2">
        <v>3</v>
      </c>
      <c r="Z6" s="2">
        <v>0.99599757322904003</v>
      </c>
      <c r="AA6" s="2">
        <v>2823.75</v>
      </c>
      <c r="AB6" s="2">
        <v>1221.86661263106</v>
      </c>
      <c r="AC6" s="2">
        <v>266.70001220703102</v>
      </c>
      <c r="AD6" s="2">
        <v>43.080099500839701</v>
      </c>
      <c r="AE6" s="2">
        <v>-328.79998779296801</v>
      </c>
      <c r="AF6" s="2">
        <v>-46.659507527638098</v>
      </c>
      <c r="AG6" s="2">
        <v>0.44583054679011802</v>
      </c>
      <c r="AH6" s="2">
        <v>45.075525811918702</v>
      </c>
      <c r="AI6" s="2">
        <v>71</v>
      </c>
      <c r="AJ6" s="2">
        <v>45</v>
      </c>
      <c r="AK6" s="2">
        <v>15</v>
      </c>
      <c r="AL6" s="2">
        <v>27.237600746558599</v>
      </c>
      <c r="AM6" s="2">
        <v>45</v>
      </c>
      <c r="AN6" s="2">
        <v>26</v>
      </c>
      <c r="AO6" s="2">
        <v>13.145</v>
      </c>
      <c r="AP6" s="2">
        <v>28</v>
      </c>
      <c r="AQ6" s="2">
        <v>14.375</v>
      </c>
      <c r="AR6" s="2">
        <v>22.303043394777202</v>
      </c>
      <c r="AS6" s="2">
        <v>-2.2522499561309801</v>
      </c>
      <c r="AT6" s="2">
        <v>-2.9846891546855998</v>
      </c>
      <c r="AU6" s="2">
        <v>29</v>
      </c>
      <c r="AV6" s="2">
        <v>14</v>
      </c>
      <c r="AW6" s="2">
        <v>2</v>
      </c>
      <c r="AX6" s="2">
        <v>1.15852780680366</v>
      </c>
      <c r="AY6" s="2">
        <v>5</v>
      </c>
      <c r="AZ6" s="2">
        <v>0</v>
      </c>
      <c r="BA6" s="2">
        <v>0.5</v>
      </c>
      <c r="BB6" s="2">
        <v>8.55555555555555</v>
      </c>
      <c r="BC6" s="2">
        <v>1</v>
      </c>
      <c r="BD6" s="2">
        <v>83.2</v>
      </c>
      <c r="BE6" s="2">
        <v>98</v>
      </c>
      <c r="BF6" s="2">
        <v>55.3333333333333</v>
      </c>
      <c r="BG6" s="2">
        <v>308</v>
      </c>
    </row>
    <row r="7" spans="1:59" x14ac:dyDescent="0.2">
      <c r="A7" s="1">
        <v>0.5</v>
      </c>
      <c r="B7" s="2">
        <v>7120.4802859480997</v>
      </c>
      <c r="C7" s="2">
        <v>5399.5651456099104</v>
      </c>
      <c r="D7" s="2">
        <v>1515.89990234375</v>
      </c>
      <c r="E7" s="2">
        <v>57.816593361113</v>
      </c>
      <c r="F7" s="2">
        <v>44.874166666666603</v>
      </c>
      <c r="G7" s="2">
        <v>36.793545650157199</v>
      </c>
      <c r="H7" s="2">
        <v>104.675500984191</v>
      </c>
      <c r="I7" s="2">
        <v>33.200000762939403</v>
      </c>
      <c r="J7" s="2">
        <v>0.65628942226443399</v>
      </c>
      <c r="K7" s="2">
        <v>0.30958891015288098</v>
      </c>
      <c r="L7" s="2">
        <v>21.049714887591499</v>
      </c>
      <c r="M7" s="2">
        <v>53</v>
      </c>
      <c r="N7" s="2">
        <v>20</v>
      </c>
      <c r="O7" s="2">
        <v>13.757149199641701</v>
      </c>
      <c r="P7" s="2">
        <v>32</v>
      </c>
      <c r="Q7" s="2">
        <v>12</v>
      </c>
      <c r="R7" s="2">
        <v>35.75</v>
      </c>
      <c r="S7" s="2">
        <v>15.125</v>
      </c>
      <c r="T7" s="2">
        <v>26.5057633615145</v>
      </c>
      <c r="U7" s="2">
        <v>72.900646209716797</v>
      </c>
      <c r="V7" s="2">
        <v>4.95179534095685</v>
      </c>
      <c r="W7" s="2">
        <v>36</v>
      </c>
      <c r="X7" s="2">
        <v>15</v>
      </c>
      <c r="Y7" s="2">
        <v>4</v>
      </c>
      <c r="Z7" s="2">
        <v>1.2070321362118499</v>
      </c>
      <c r="AA7" s="2">
        <v>3160</v>
      </c>
      <c r="AB7" s="2">
        <v>1321.7485648679601</v>
      </c>
      <c r="AC7" s="2">
        <v>305.20001220703102</v>
      </c>
      <c r="AD7" s="2">
        <v>49.705745110856498</v>
      </c>
      <c r="AE7" s="2">
        <v>-322.79998779296801</v>
      </c>
      <c r="AF7" s="2">
        <v>-41.320048654206502</v>
      </c>
      <c r="AG7" s="2">
        <v>0.51898217472243702</v>
      </c>
      <c r="AH7" s="2">
        <v>51.816991297558197</v>
      </c>
      <c r="AI7" s="2">
        <v>78</v>
      </c>
      <c r="AJ7" s="2">
        <v>53</v>
      </c>
      <c r="AK7" s="2">
        <v>23</v>
      </c>
      <c r="AL7" s="2">
        <v>34.957260024133703</v>
      </c>
      <c r="AM7" s="2">
        <v>50</v>
      </c>
      <c r="AN7" s="2">
        <v>35</v>
      </c>
      <c r="AO7" s="2">
        <v>21</v>
      </c>
      <c r="AP7" s="2">
        <v>33.25</v>
      </c>
      <c r="AQ7" s="2">
        <v>21.25</v>
      </c>
      <c r="AR7" s="2">
        <v>27.401198202845599</v>
      </c>
      <c r="AS7" s="2">
        <v>-0.86549997329711903</v>
      </c>
      <c r="AT7" s="2">
        <v>-2.85594879725797</v>
      </c>
      <c r="AU7" s="2">
        <v>34</v>
      </c>
      <c r="AV7" s="2">
        <v>21</v>
      </c>
      <c r="AW7" s="2">
        <v>3</v>
      </c>
      <c r="AX7" s="2">
        <v>1.49775145088063</v>
      </c>
      <c r="AY7" s="2">
        <v>12</v>
      </c>
      <c r="AZ7" s="2">
        <v>0</v>
      </c>
      <c r="BA7" s="2">
        <v>1</v>
      </c>
      <c r="BB7" s="2">
        <v>18.3466666666666</v>
      </c>
      <c r="BC7" s="2">
        <v>10</v>
      </c>
      <c r="BD7" s="2">
        <v>92.3333333333333</v>
      </c>
      <c r="BE7" s="2">
        <v>99</v>
      </c>
      <c r="BF7" s="2">
        <v>68</v>
      </c>
      <c r="BG7" s="2">
        <v>831</v>
      </c>
    </row>
    <row r="8" spans="1:59" x14ac:dyDescent="0.2">
      <c r="A8" s="1">
        <v>0.75</v>
      </c>
      <c r="B8" s="2">
        <v>12940.820837864299</v>
      </c>
      <c r="C8" s="2">
        <v>5618.0351255277501</v>
      </c>
      <c r="D8" s="2">
        <v>2567.5501098632799</v>
      </c>
      <c r="E8" s="2">
        <v>95.989301409040095</v>
      </c>
      <c r="F8" s="2">
        <v>64.587500000000006</v>
      </c>
      <c r="G8" s="2">
        <v>43.807410586168103</v>
      </c>
      <c r="H8" s="2">
        <v>115.800003051757</v>
      </c>
      <c r="I8" s="2">
        <v>40.149999618530202</v>
      </c>
      <c r="J8" s="2">
        <v>0.78780992969407404</v>
      </c>
      <c r="K8" s="2">
        <v>0.42848951578295602</v>
      </c>
      <c r="L8" s="2">
        <v>23.601037641594399</v>
      </c>
      <c r="M8" s="2">
        <v>59.002499999999898</v>
      </c>
      <c r="N8" s="2">
        <v>22</v>
      </c>
      <c r="O8" s="2">
        <v>14.9904893608901</v>
      </c>
      <c r="P8" s="2">
        <v>36</v>
      </c>
      <c r="Q8" s="2">
        <v>14</v>
      </c>
      <c r="R8" s="2">
        <v>38.125</v>
      </c>
      <c r="S8" s="2">
        <v>23</v>
      </c>
      <c r="T8" s="2">
        <v>30.916185124983699</v>
      </c>
      <c r="U8" s="2">
        <v>84.327598571777301</v>
      </c>
      <c r="V8" s="2">
        <v>5.8129331339460597</v>
      </c>
      <c r="W8" s="2">
        <v>39</v>
      </c>
      <c r="X8" s="2">
        <v>23</v>
      </c>
      <c r="Y8" s="2">
        <v>4</v>
      </c>
      <c r="Z8" s="2">
        <v>1.47914523094071</v>
      </c>
      <c r="AA8" s="2">
        <v>3787</v>
      </c>
      <c r="AB8" s="2">
        <v>1431.9920574110899</v>
      </c>
      <c r="AC8" s="2">
        <v>327.20001220703102</v>
      </c>
      <c r="AD8" s="2">
        <v>56.679486604039901</v>
      </c>
      <c r="AE8" s="2">
        <v>-304.79998779296801</v>
      </c>
      <c r="AF8" s="2">
        <v>-36.250975404236797</v>
      </c>
      <c r="AG8" s="2">
        <v>0.58872963591059002</v>
      </c>
      <c r="AH8" s="2">
        <v>58.583497652061297</v>
      </c>
      <c r="AI8" s="2">
        <v>85</v>
      </c>
      <c r="AJ8" s="2">
        <v>60</v>
      </c>
      <c r="AK8" s="2">
        <v>29.844999999999999</v>
      </c>
      <c r="AL8" s="2">
        <v>41.4245676846514</v>
      </c>
      <c r="AM8" s="2">
        <v>54</v>
      </c>
      <c r="AN8" s="2">
        <v>42</v>
      </c>
      <c r="AO8" s="2">
        <v>28</v>
      </c>
      <c r="AP8" s="2">
        <v>36.5</v>
      </c>
      <c r="AQ8" s="2">
        <v>26.75</v>
      </c>
      <c r="AR8" s="2">
        <v>31.9304970349563</v>
      </c>
      <c r="AS8" s="2">
        <v>-0.78539997339248602</v>
      </c>
      <c r="AT8" s="2">
        <v>-2.1464676475658702</v>
      </c>
      <c r="AU8" s="2">
        <v>37</v>
      </c>
      <c r="AV8" s="2">
        <v>26</v>
      </c>
      <c r="AW8" s="2">
        <v>4</v>
      </c>
      <c r="AX8" s="2">
        <v>1.8969219703414999</v>
      </c>
      <c r="AY8" s="2">
        <v>22</v>
      </c>
      <c r="AZ8" s="2">
        <v>0.43369565217391298</v>
      </c>
      <c r="BA8" s="2">
        <v>1</v>
      </c>
      <c r="BB8" s="2">
        <v>29.5</v>
      </c>
      <c r="BC8" s="2">
        <v>25.5</v>
      </c>
      <c r="BD8" s="2">
        <v>97.6666666666666</v>
      </c>
      <c r="BE8" s="2">
        <v>99.5</v>
      </c>
      <c r="BF8" s="2">
        <v>80.1666666666666</v>
      </c>
      <c r="BG8" s="2">
        <v>1478</v>
      </c>
    </row>
    <row r="9" spans="1:59" x14ac:dyDescent="0.2">
      <c r="A9" s="1" t="s">
        <v>62</v>
      </c>
      <c r="B9" s="2">
        <v>77651.619653601301</v>
      </c>
      <c r="C9" s="2">
        <v>7684.8650508677401</v>
      </c>
      <c r="D9" s="2">
        <v>68831.703125</v>
      </c>
      <c r="E9" s="2">
        <v>6860.7634943181802</v>
      </c>
      <c r="F9" s="2">
        <v>297.06805555555502</v>
      </c>
      <c r="G9" s="2">
        <v>88.223682249694207</v>
      </c>
      <c r="H9" s="2">
        <v>166.667997436523</v>
      </c>
      <c r="I9" s="2">
        <v>105</v>
      </c>
      <c r="J9" s="2">
        <v>1</v>
      </c>
      <c r="K9" s="2">
        <v>0.77333333333333298</v>
      </c>
      <c r="L9" s="2">
        <v>44.956521739130402</v>
      </c>
      <c r="M9" s="2">
        <v>100</v>
      </c>
      <c r="N9" s="2">
        <v>40</v>
      </c>
      <c r="O9" s="2">
        <v>29.695970695970601</v>
      </c>
      <c r="P9" s="2">
        <v>76.88</v>
      </c>
      <c r="Q9" s="2">
        <v>32</v>
      </c>
      <c r="R9" s="2">
        <v>52.875</v>
      </c>
      <c r="S9" s="2">
        <v>30.625</v>
      </c>
      <c r="T9" s="2">
        <v>35.270490303695503</v>
      </c>
      <c r="U9" s="2">
        <v>102.24299621582</v>
      </c>
      <c r="V9" s="2">
        <v>13.3479677782198</v>
      </c>
      <c r="W9" s="2">
        <v>54</v>
      </c>
      <c r="X9" s="2">
        <v>30</v>
      </c>
      <c r="Y9" s="2">
        <v>63</v>
      </c>
      <c r="Z9" s="2">
        <v>16.645843580914899</v>
      </c>
      <c r="AA9" s="2">
        <v>45534</v>
      </c>
      <c r="AB9" s="2">
        <v>2569.2364057076702</v>
      </c>
      <c r="AC9" s="2">
        <v>4553.39990234375</v>
      </c>
      <c r="AD9" s="2">
        <v>360.878058722471</v>
      </c>
      <c r="AE9" s="2">
        <v>-67.5</v>
      </c>
      <c r="AF9" s="2">
        <v>-12.389887680498401</v>
      </c>
      <c r="AG9" s="2">
        <v>0.95342465753424599</v>
      </c>
      <c r="AH9" s="2">
        <v>76.126133372331097</v>
      </c>
      <c r="AI9" s="2">
        <v>214</v>
      </c>
      <c r="AJ9" s="2">
        <v>78</v>
      </c>
      <c r="AK9" s="2">
        <v>48</v>
      </c>
      <c r="AL9" s="2">
        <v>58.369186896753398</v>
      </c>
      <c r="AM9" s="2">
        <v>215</v>
      </c>
      <c r="AN9" s="2">
        <v>58</v>
      </c>
      <c r="AO9" s="2">
        <v>40</v>
      </c>
      <c r="AP9" s="2">
        <v>45.5</v>
      </c>
      <c r="AQ9" s="2">
        <v>38.5</v>
      </c>
      <c r="AR9" s="2">
        <v>40.071551724137898</v>
      </c>
      <c r="AS9" s="2">
        <v>-0.10365000367164599</v>
      </c>
      <c r="AT9" s="2">
        <v>-0.45006000995635898</v>
      </c>
      <c r="AU9" s="2">
        <v>47</v>
      </c>
      <c r="AV9" s="2">
        <v>38</v>
      </c>
      <c r="AW9" s="2">
        <v>25</v>
      </c>
      <c r="AX9" s="2">
        <v>13.5765765765765</v>
      </c>
      <c r="AY9" s="2">
        <v>156</v>
      </c>
      <c r="AZ9" s="2">
        <v>1</v>
      </c>
      <c r="BA9" s="2">
        <v>1</v>
      </c>
      <c r="BB9" s="2">
        <v>96</v>
      </c>
      <c r="BC9" s="2">
        <v>96</v>
      </c>
      <c r="BD9" s="2">
        <v>100</v>
      </c>
      <c r="BE9" s="2">
        <v>100</v>
      </c>
      <c r="BF9" s="2">
        <v>99</v>
      </c>
      <c r="BG9" s="2">
        <v>5443</v>
      </c>
    </row>
    <row r="11" spans="1:59" x14ac:dyDescent="0.2">
      <c r="A11" s="1" t="s">
        <v>64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N11" s="2" t="s">
        <v>12</v>
      </c>
      <c r="O11" s="2" t="s">
        <v>13</v>
      </c>
      <c r="P11" s="2" t="s">
        <v>14</v>
      </c>
      <c r="Q11" s="2" t="s">
        <v>15</v>
      </c>
      <c r="R11" s="2" t="s">
        <v>16</v>
      </c>
      <c r="S11" s="2" t="s">
        <v>17</v>
      </c>
      <c r="T11" s="2" t="s">
        <v>18</v>
      </c>
      <c r="U11" s="2" t="s">
        <v>19</v>
      </c>
      <c r="V11" s="2" t="s">
        <v>20</v>
      </c>
      <c r="W11" s="2" t="s">
        <v>21</v>
      </c>
      <c r="X11" s="2" t="s">
        <v>22</v>
      </c>
      <c r="Y11" s="2" t="s">
        <v>23</v>
      </c>
      <c r="Z11" s="2" t="s">
        <v>24</v>
      </c>
      <c r="AA11" s="2" t="s">
        <v>25</v>
      </c>
      <c r="AB11" s="2" t="s">
        <v>26</v>
      </c>
      <c r="AC11" s="2" t="s">
        <v>27</v>
      </c>
      <c r="AD11" s="2" t="s">
        <v>28</v>
      </c>
      <c r="AE11" s="2" t="s">
        <v>29</v>
      </c>
      <c r="AF11" s="2" t="s">
        <v>30</v>
      </c>
      <c r="AG11" s="2" t="s">
        <v>31</v>
      </c>
      <c r="AH11" s="2" t="s">
        <v>32</v>
      </c>
      <c r="AI11" s="2" t="s">
        <v>33</v>
      </c>
      <c r="AJ11" s="2" t="s">
        <v>34</v>
      </c>
      <c r="AK11" s="2" t="s">
        <v>35</v>
      </c>
      <c r="AL11" s="2" t="s">
        <v>36</v>
      </c>
      <c r="AM11" s="2" t="s">
        <v>37</v>
      </c>
      <c r="AN11" s="2" t="s">
        <v>38</v>
      </c>
      <c r="AO11" s="2" t="s">
        <v>39</v>
      </c>
      <c r="AP11" s="2" t="s">
        <v>40</v>
      </c>
      <c r="AQ11" s="2" t="s">
        <v>41</v>
      </c>
      <c r="AR11" s="2" t="s">
        <v>42</v>
      </c>
      <c r="AS11" s="2" t="s">
        <v>43</v>
      </c>
      <c r="AT11" s="2" t="s">
        <v>44</v>
      </c>
      <c r="AU11" s="2" t="s">
        <v>45</v>
      </c>
      <c r="AV11" s="2" t="s">
        <v>46</v>
      </c>
      <c r="AW11" s="2" t="s">
        <v>47</v>
      </c>
      <c r="AX11" s="2" t="s">
        <v>48</v>
      </c>
      <c r="AY11" s="2" t="s">
        <v>49</v>
      </c>
      <c r="AZ11" s="2" t="s">
        <v>50</v>
      </c>
      <c r="BA11" s="2" t="s">
        <v>51</v>
      </c>
      <c r="BB11" s="2" t="s">
        <v>52</v>
      </c>
      <c r="BC11" s="2" t="s">
        <v>53</v>
      </c>
      <c r="BD11" s="2" t="s">
        <v>54</v>
      </c>
      <c r="BE11" s="2" t="s">
        <v>55</v>
      </c>
      <c r="BF11" s="2" t="s">
        <v>56</v>
      </c>
      <c r="BG11" s="2" t="s">
        <v>57</v>
      </c>
    </row>
    <row r="12" spans="1:59" s="7" customFormat="1" x14ac:dyDescent="0.2">
      <c r="A12" s="5" t="s">
        <v>58</v>
      </c>
      <c r="B12" s="6">
        <v>47352</v>
      </c>
      <c r="C12" s="6">
        <v>47352</v>
      </c>
      <c r="D12" s="6">
        <v>47352</v>
      </c>
      <c r="E12" s="6">
        <v>47352</v>
      </c>
      <c r="F12" s="6">
        <v>47352</v>
      </c>
      <c r="G12" s="6">
        <v>47352</v>
      </c>
      <c r="H12" s="6">
        <v>47352</v>
      </c>
      <c r="I12" s="6">
        <v>47352</v>
      </c>
      <c r="J12" s="6">
        <v>47352</v>
      </c>
      <c r="K12" s="6">
        <v>47352</v>
      </c>
      <c r="L12" s="6">
        <v>47352</v>
      </c>
      <c r="M12" s="6">
        <v>47352</v>
      </c>
      <c r="N12" s="6">
        <v>47352</v>
      </c>
      <c r="O12" s="6">
        <v>47352</v>
      </c>
      <c r="P12" s="6">
        <v>47352</v>
      </c>
      <c r="Q12" s="6">
        <v>47352</v>
      </c>
      <c r="R12" s="6">
        <v>47352</v>
      </c>
      <c r="S12" s="6">
        <v>47352</v>
      </c>
      <c r="T12" s="6">
        <v>47352</v>
      </c>
      <c r="U12" s="6">
        <v>47352</v>
      </c>
      <c r="V12" s="6">
        <v>47352</v>
      </c>
      <c r="W12" s="6">
        <v>47352</v>
      </c>
      <c r="X12" s="6">
        <v>47352</v>
      </c>
      <c r="Y12" s="6">
        <v>47352</v>
      </c>
      <c r="Z12" s="6">
        <v>47352</v>
      </c>
      <c r="AA12" s="6">
        <v>47352</v>
      </c>
      <c r="AB12" s="6">
        <v>47352</v>
      </c>
      <c r="AC12" s="6">
        <v>47352</v>
      </c>
      <c r="AD12" s="6">
        <v>47352</v>
      </c>
      <c r="AE12" s="6">
        <v>47352</v>
      </c>
      <c r="AF12" s="6">
        <v>47352</v>
      </c>
      <c r="AG12" s="6">
        <v>47352</v>
      </c>
      <c r="AH12" s="6">
        <v>47352</v>
      </c>
      <c r="AI12" s="6">
        <v>47352</v>
      </c>
      <c r="AJ12" s="6">
        <v>47352</v>
      </c>
      <c r="AK12" s="6">
        <v>47352</v>
      </c>
      <c r="AL12" s="6">
        <v>47352</v>
      </c>
      <c r="AM12" s="6">
        <v>47352</v>
      </c>
      <c r="AN12" s="6">
        <v>47352</v>
      </c>
      <c r="AO12" s="6">
        <v>47352</v>
      </c>
      <c r="AP12" s="6">
        <v>47352</v>
      </c>
      <c r="AQ12" s="6">
        <v>47352</v>
      </c>
      <c r="AR12" s="6">
        <v>47352</v>
      </c>
      <c r="AS12" s="6">
        <v>47352</v>
      </c>
      <c r="AT12" s="6">
        <v>47352</v>
      </c>
      <c r="AU12" s="6">
        <v>47352</v>
      </c>
      <c r="AV12" s="6">
        <v>47352</v>
      </c>
      <c r="AW12" s="6">
        <v>47352</v>
      </c>
      <c r="AX12" s="6">
        <v>47352</v>
      </c>
      <c r="AY12" s="6">
        <v>47352</v>
      </c>
      <c r="AZ12" s="6">
        <v>47352</v>
      </c>
      <c r="BA12" s="6">
        <v>47352</v>
      </c>
      <c r="BB12" s="6">
        <v>47352</v>
      </c>
      <c r="BC12" s="6">
        <v>47352</v>
      </c>
      <c r="BD12" s="6">
        <v>47352</v>
      </c>
      <c r="BE12" s="6">
        <v>47352</v>
      </c>
      <c r="BF12" s="6">
        <v>47352</v>
      </c>
      <c r="BG12" s="6">
        <v>47352</v>
      </c>
    </row>
    <row r="13" spans="1:59" x14ac:dyDescent="0.2">
      <c r="A13" s="1" t="s">
        <v>59</v>
      </c>
      <c r="B13" s="2">
        <v>8817.3188662780194</v>
      </c>
      <c r="C13" s="2">
        <v>5360.11374449706</v>
      </c>
      <c r="D13" s="2">
        <v>2644.8341560916501</v>
      </c>
      <c r="E13" s="2">
        <v>114.32244397449701</v>
      </c>
      <c r="F13" s="2">
        <v>-399.80347839936297</v>
      </c>
      <c r="G13" s="2">
        <v>37.414035774150598</v>
      </c>
      <c r="H13" s="2">
        <v>99.271129247505996</v>
      </c>
      <c r="I13" s="2">
        <v>34.139013126354001</v>
      </c>
      <c r="J13" s="2">
        <v>0.67709768596463604</v>
      </c>
      <c r="K13" s="2">
        <v>0.29254246716273202</v>
      </c>
      <c r="L13" s="2">
        <v>21.010199462002799</v>
      </c>
      <c r="M13" s="2">
        <v>52.757886467308403</v>
      </c>
      <c r="N13" s="2">
        <v>19.7058730359858</v>
      </c>
      <c r="O13" s="2">
        <v>13.927593006398199</v>
      </c>
      <c r="P13" s="2">
        <v>32.345121008616303</v>
      </c>
      <c r="Q13" s="2">
        <v>13.0105275384355</v>
      </c>
      <c r="R13" s="2">
        <v>34.2090064833586</v>
      </c>
      <c r="S13" s="2">
        <v>14.9745443698259</v>
      </c>
      <c r="T13" s="2">
        <v>25.4072897471811</v>
      </c>
      <c r="U13" s="2">
        <v>70.192143433962798</v>
      </c>
      <c r="V13" s="2">
        <v>5.0090510258911802</v>
      </c>
      <c r="W13" s="2">
        <v>35.011699611420802</v>
      </c>
      <c r="X13" s="2">
        <v>14.5803556343977</v>
      </c>
      <c r="Y13" s="2">
        <v>3.48295742524075</v>
      </c>
      <c r="Z13" s="2">
        <v>1.2068467769129201</v>
      </c>
      <c r="AA13" s="2">
        <v>4119.1194458523396</v>
      </c>
      <c r="AB13" s="2">
        <v>1327.3777055427299</v>
      </c>
      <c r="AC13" s="2">
        <v>374.79355060105598</v>
      </c>
      <c r="AD13" s="2">
        <v>52.479043317009598</v>
      </c>
      <c r="AE13" s="2">
        <v>-309.83492000357899</v>
      </c>
      <c r="AF13" s="2">
        <v>-40.8402265808434</v>
      </c>
      <c r="AG13" s="2">
        <v>0.50794914797594704</v>
      </c>
      <c r="AH13" s="2">
        <v>50.6278548280482</v>
      </c>
      <c r="AI13" s="2">
        <v>77.415367671903695</v>
      </c>
      <c r="AJ13" s="2">
        <v>51.281234161175803</v>
      </c>
      <c r="AK13" s="2">
        <v>21.967838739651899</v>
      </c>
      <c r="AL13" s="2">
        <v>33.866376326261602</v>
      </c>
      <c r="AM13" s="2">
        <v>49.166797600946097</v>
      </c>
      <c r="AN13" s="2">
        <v>33.678060060820997</v>
      </c>
      <c r="AO13" s="2">
        <v>20.5318658134819</v>
      </c>
      <c r="AP13" s="2">
        <v>31.8009270991721</v>
      </c>
      <c r="AQ13" s="2">
        <v>20.302524180604799</v>
      </c>
      <c r="AR13" s="2">
        <v>26.5616283627676</v>
      </c>
      <c r="AS13" s="2">
        <v>-1.26040202768371</v>
      </c>
      <c r="AT13" s="2">
        <v>-2.55442197829877</v>
      </c>
      <c r="AU13" s="2">
        <v>32.756251055921602</v>
      </c>
      <c r="AV13" s="2">
        <v>19.775152052711601</v>
      </c>
      <c r="AW13" s="2">
        <v>3.0889297178577402</v>
      </c>
      <c r="AX13" s="2">
        <v>1.5393084728091599</v>
      </c>
      <c r="AY13" s="2">
        <v>13.587071295826901</v>
      </c>
      <c r="AZ13" s="2">
        <v>0.23995760692635701</v>
      </c>
      <c r="BA13" s="2">
        <v>0.74744795625555005</v>
      </c>
      <c r="BB13" s="2">
        <v>20.334667124167801</v>
      </c>
      <c r="BC13" s="2">
        <v>16.130596384524399</v>
      </c>
      <c r="BD13" s="2">
        <v>88.9989974103039</v>
      </c>
      <c r="BE13" s="2">
        <v>93.934416708903498</v>
      </c>
      <c r="BF13" s="2">
        <v>68.664330286136803</v>
      </c>
      <c r="BG13" s="2">
        <v>909.63456664977195</v>
      </c>
    </row>
    <row r="14" spans="1:59" x14ac:dyDescent="0.2">
      <c r="A14" s="1" t="s">
        <v>60</v>
      </c>
      <c r="B14" s="2">
        <v>7662.0786101419999</v>
      </c>
      <c r="C14" s="2">
        <v>420.83733060816502</v>
      </c>
      <c r="D14" s="2">
        <v>4466.6578807800897</v>
      </c>
      <c r="E14" s="2">
        <v>230.980620692683</v>
      </c>
      <c r="F14" s="2">
        <v>1912.5172026579701</v>
      </c>
      <c r="G14" s="2">
        <v>9.7087894646657809</v>
      </c>
      <c r="H14" s="2">
        <v>19.382894931727002</v>
      </c>
      <c r="I14" s="2">
        <v>10.560728648509</v>
      </c>
      <c r="J14" s="2">
        <v>0.165934322475951</v>
      </c>
      <c r="K14" s="2">
        <v>0.15370624099118199</v>
      </c>
      <c r="L14" s="2">
        <v>3.68263940196218</v>
      </c>
      <c r="M14" s="2">
        <v>9.9361236054379205</v>
      </c>
      <c r="N14" s="2">
        <v>3.9762387873547498</v>
      </c>
      <c r="O14" s="2">
        <v>1.9081265244221499</v>
      </c>
      <c r="P14" s="2">
        <v>6.1354659617140799</v>
      </c>
      <c r="Q14" s="2">
        <v>2.1205113121608301</v>
      </c>
      <c r="R14" s="2">
        <v>4.7866388976060001</v>
      </c>
      <c r="S14" s="2">
        <v>8.8961144760329702</v>
      </c>
      <c r="T14" s="2">
        <v>6.0186154859956202</v>
      </c>
      <c r="U14" s="2">
        <v>15.2769470657589</v>
      </c>
      <c r="V14" s="2">
        <v>1.2992175491284499</v>
      </c>
      <c r="W14" s="2">
        <v>4.7452104489377103</v>
      </c>
      <c r="X14" s="2">
        <v>8.9762230496568591</v>
      </c>
      <c r="Y14" s="2">
        <v>0.87264524159960399</v>
      </c>
      <c r="Z14" s="2">
        <v>0.36649821827731899</v>
      </c>
      <c r="AA14" s="2">
        <v>6033.5552261450403</v>
      </c>
      <c r="AB14" s="2">
        <v>325.843641878624</v>
      </c>
      <c r="AC14" s="2">
        <v>606.03182022566705</v>
      </c>
      <c r="AD14" s="2">
        <v>41.919295663249002</v>
      </c>
      <c r="AE14" s="2">
        <v>27.724474046384401</v>
      </c>
      <c r="AF14" s="2">
        <v>8.1234895017726192</v>
      </c>
      <c r="AG14" s="2">
        <v>9.4055043799988594E-2</v>
      </c>
      <c r="AH14" s="2">
        <v>9.4298856886635303</v>
      </c>
      <c r="AI14" s="2">
        <v>13.476514801235</v>
      </c>
      <c r="AJ14" s="2">
        <v>10.1279389513818</v>
      </c>
      <c r="AK14" s="2">
        <v>8.9287196651687708</v>
      </c>
      <c r="AL14" s="2">
        <v>8.56277826221576</v>
      </c>
      <c r="AM14" s="2">
        <v>12.884933845713499</v>
      </c>
      <c r="AN14" s="2">
        <v>8.9282074075572702</v>
      </c>
      <c r="AO14" s="2">
        <v>8.9152122101960902</v>
      </c>
      <c r="AP14" s="2">
        <v>6.0870305239039402</v>
      </c>
      <c r="AQ14" s="2">
        <v>7.95895697622759</v>
      </c>
      <c r="AR14" s="2">
        <v>6.3917244965193802</v>
      </c>
      <c r="AS14" s="2">
        <v>0.84634713403429296</v>
      </c>
      <c r="AT14" s="2">
        <v>0.58138249051707702</v>
      </c>
      <c r="AU14" s="2">
        <v>6.1067403641859999</v>
      </c>
      <c r="AV14" s="2">
        <v>8.0104404902542594</v>
      </c>
      <c r="AW14" s="2">
        <v>1.0719163227746999</v>
      </c>
      <c r="AX14" s="2">
        <v>0.55889551763607104</v>
      </c>
      <c r="AY14" s="2">
        <v>11.5950309426907</v>
      </c>
      <c r="AZ14" s="2">
        <v>0.38245742196842702</v>
      </c>
      <c r="BA14" s="2">
        <v>0.38709521540210301</v>
      </c>
      <c r="BB14" s="2">
        <v>15.179504578736699</v>
      </c>
      <c r="BC14" s="2">
        <v>17.501170635746799</v>
      </c>
      <c r="BD14" s="2">
        <v>14.778453808996201</v>
      </c>
      <c r="BE14" s="2">
        <v>15.2938825781258</v>
      </c>
      <c r="BF14" s="2">
        <v>18.830463726748398</v>
      </c>
      <c r="BG14" s="2">
        <v>729.41317350051997</v>
      </c>
    </row>
    <row r="15" spans="1:59" x14ac:dyDescent="0.2">
      <c r="A15" s="1" t="s">
        <v>61</v>
      </c>
      <c r="B15" s="2">
        <v>17.3054918413576</v>
      </c>
      <c r="C15" s="2">
        <v>3351.8715778994501</v>
      </c>
      <c r="D15" s="2">
        <v>0.199951171875</v>
      </c>
      <c r="E15" s="2">
        <v>3.9990234375000003E-2</v>
      </c>
      <c r="F15" s="2">
        <v>-8776.3216666666594</v>
      </c>
      <c r="G15" s="2">
        <v>1.6131579038735999</v>
      </c>
      <c r="H15" s="2">
        <v>10.185</v>
      </c>
      <c r="I15" s="2">
        <v>0.75</v>
      </c>
      <c r="J15" s="2">
        <v>5.1282051282051197E-2</v>
      </c>
      <c r="K15" s="2">
        <v>0</v>
      </c>
      <c r="L15" s="2">
        <v>5.2619047619047601</v>
      </c>
      <c r="M15" s="2">
        <v>10</v>
      </c>
      <c r="N15" s="2">
        <v>3</v>
      </c>
      <c r="O15" s="2">
        <v>8.6129032258064502</v>
      </c>
      <c r="P15" s="2">
        <v>17</v>
      </c>
      <c r="Q15" s="2">
        <v>8</v>
      </c>
      <c r="R15" s="2">
        <v>2</v>
      </c>
      <c r="S15" s="2">
        <v>-24.125</v>
      </c>
      <c r="T15" s="2">
        <v>-8.1679216867469808</v>
      </c>
      <c r="U15" s="2">
        <v>5.2909398078918404</v>
      </c>
      <c r="V15" s="2">
        <v>0.14638906571074001</v>
      </c>
      <c r="W15" s="2">
        <v>2</v>
      </c>
      <c r="X15" s="2">
        <v>-25</v>
      </c>
      <c r="Y15" s="2">
        <v>1</v>
      </c>
      <c r="Z15" s="2">
        <v>6.3829787234042507E-2</v>
      </c>
      <c r="AA15" s="2">
        <v>780</v>
      </c>
      <c r="AB15" s="2">
        <v>383.142857142857</v>
      </c>
      <c r="AC15" s="2">
        <v>39.200000762939403</v>
      </c>
      <c r="AD15" s="2">
        <v>19.422580761294199</v>
      </c>
      <c r="AE15" s="2">
        <v>-339</v>
      </c>
      <c r="AF15" s="2">
        <v>-84.226436268446506</v>
      </c>
      <c r="AG15" s="2">
        <v>4.6511627906976702E-2</v>
      </c>
      <c r="AH15" s="2">
        <v>2.1165048543689302</v>
      </c>
      <c r="AI15" s="2">
        <v>22</v>
      </c>
      <c r="AJ15" s="2">
        <v>0</v>
      </c>
      <c r="AK15" s="2">
        <v>-17</v>
      </c>
      <c r="AL15" s="2">
        <v>-4.4077669902912602</v>
      </c>
      <c r="AM15" s="2">
        <v>1</v>
      </c>
      <c r="AN15" s="2">
        <v>-4</v>
      </c>
      <c r="AO15" s="2">
        <v>-19</v>
      </c>
      <c r="AP15" s="2">
        <v>-9.75</v>
      </c>
      <c r="AQ15" s="2">
        <v>-19.75</v>
      </c>
      <c r="AR15" s="2">
        <v>-13.3731276213301</v>
      </c>
      <c r="AS15" s="2">
        <v>-3.14280009269714</v>
      </c>
      <c r="AT15" s="2">
        <v>-3.1483672731800998</v>
      </c>
      <c r="AU15" s="2">
        <v>-8</v>
      </c>
      <c r="AV15" s="2">
        <v>-21</v>
      </c>
      <c r="AW15" s="2">
        <v>0</v>
      </c>
      <c r="AX15" s="2">
        <v>0</v>
      </c>
      <c r="AY15" s="2">
        <v>1</v>
      </c>
      <c r="AZ15" s="2">
        <v>0</v>
      </c>
      <c r="BA15" s="2">
        <v>0</v>
      </c>
      <c r="BB15" s="2">
        <v>1</v>
      </c>
      <c r="BC15" s="2">
        <v>1</v>
      </c>
      <c r="BD15" s="2">
        <v>1</v>
      </c>
      <c r="BE15" s="2">
        <v>1</v>
      </c>
      <c r="BF15" s="2">
        <v>-44</v>
      </c>
      <c r="BG15" s="2">
        <v>-396</v>
      </c>
    </row>
    <row r="16" spans="1:59" x14ac:dyDescent="0.2">
      <c r="A16" s="1">
        <v>0.25</v>
      </c>
      <c r="B16" s="2">
        <v>3218.6820754076198</v>
      </c>
      <c r="C16" s="2">
        <v>5145.2306839673302</v>
      </c>
      <c r="D16" s="2">
        <v>763.29994201660099</v>
      </c>
      <c r="E16" s="2">
        <v>32.291247439384399</v>
      </c>
      <c r="F16" s="2">
        <v>25.0229166666666</v>
      </c>
      <c r="G16" s="2">
        <v>30.540635196051198</v>
      </c>
      <c r="H16" s="2">
        <v>83.862252101898207</v>
      </c>
      <c r="I16" s="2">
        <v>26.899999618530199</v>
      </c>
      <c r="J16" s="2">
        <v>0.54514826263520499</v>
      </c>
      <c r="K16" s="2">
        <v>0.16958744371666001</v>
      </c>
      <c r="L16" s="2">
        <v>18.4636439260982</v>
      </c>
      <c r="M16" s="2">
        <v>46</v>
      </c>
      <c r="N16" s="2">
        <v>17</v>
      </c>
      <c r="O16" s="2">
        <v>12.5902501269974</v>
      </c>
      <c r="P16" s="2">
        <v>28</v>
      </c>
      <c r="Q16" s="2">
        <v>12</v>
      </c>
      <c r="R16" s="2">
        <v>31.5</v>
      </c>
      <c r="S16" s="2">
        <v>8.375</v>
      </c>
      <c r="T16" s="2">
        <v>21.3650699663763</v>
      </c>
      <c r="U16" s="2">
        <v>59.058487892150801</v>
      </c>
      <c r="V16" s="2">
        <v>4.0924712860785197</v>
      </c>
      <c r="W16" s="2">
        <v>32</v>
      </c>
      <c r="X16" s="2">
        <v>8</v>
      </c>
      <c r="Y16" s="2">
        <v>3</v>
      </c>
      <c r="Z16" s="2">
        <v>0.955293107371884</v>
      </c>
      <c r="AA16" s="2">
        <v>2753</v>
      </c>
      <c r="AB16" s="2">
        <v>1208.93489675253</v>
      </c>
      <c r="AC16" s="2">
        <v>260</v>
      </c>
      <c r="AD16" s="2">
        <v>43.194161678070799</v>
      </c>
      <c r="AE16" s="2">
        <v>-328.29998779296801</v>
      </c>
      <c r="AF16" s="2">
        <v>-45.805780003897397</v>
      </c>
      <c r="AG16" s="2">
        <v>0.43670195168051601</v>
      </c>
      <c r="AH16" s="2">
        <v>44.3001150444464</v>
      </c>
      <c r="AI16" s="2">
        <v>70.369999999999806</v>
      </c>
      <c r="AJ16" s="2">
        <v>44</v>
      </c>
      <c r="AK16" s="2">
        <v>15.557499999999999</v>
      </c>
      <c r="AL16" s="2">
        <v>27.320579435995</v>
      </c>
      <c r="AM16" s="2">
        <v>45</v>
      </c>
      <c r="AN16" s="2">
        <v>26</v>
      </c>
      <c r="AO16" s="2">
        <v>14</v>
      </c>
      <c r="AP16" s="2">
        <v>28</v>
      </c>
      <c r="AQ16" s="2">
        <v>15</v>
      </c>
      <c r="AR16" s="2">
        <v>22.476012894716799</v>
      </c>
      <c r="AS16" s="2">
        <v>-2.1905100345611501</v>
      </c>
      <c r="AT16" s="2">
        <v>-2.9772221073785499</v>
      </c>
      <c r="AU16" s="2">
        <v>29</v>
      </c>
      <c r="AV16" s="2">
        <v>14</v>
      </c>
      <c r="AW16" s="2">
        <v>2</v>
      </c>
      <c r="AX16" s="2">
        <v>1.1470588235294099</v>
      </c>
      <c r="AY16" s="2">
        <v>4</v>
      </c>
      <c r="AZ16" s="2">
        <v>0</v>
      </c>
      <c r="BA16" s="2">
        <v>0.53846153846153799</v>
      </c>
      <c r="BB16" s="2">
        <v>8.3333333333333304</v>
      </c>
      <c r="BC16" s="2">
        <v>1</v>
      </c>
      <c r="BD16" s="2">
        <v>86.05</v>
      </c>
      <c r="BE16" s="2">
        <v>98</v>
      </c>
      <c r="BF16" s="2">
        <v>57.5</v>
      </c>
      <c r="BG16" s="2">
        <v>298</v>
      </c>
    </row>
    <row r="17" spans="1:59" x14ac:dyDescent="0.2">
      <c r="A17" s="1">
        <v>0.5</v>
      </c>
      <c r="B17" s="2">
        <v>6912.1569994850997</v>
      </c>
      <c r="C17" s="2">
        <v>5390.9211867499498</v>
      </c>
      <c r="D17" s="2">
        <v>1325.45007324218</v>
      </c>
      <c r="E17" s="2">
        <v>51.5361746651785</v>
      </c>
      <c r="F17" s="2">
        <v>39.586527777777697</v>
      </c>
      <c r="G17" s="2">
        <v>36.179721958811299</v>
      </c>
      <c r="H17" s="2">
        <v>101.515498847961</v>
      </c>
      <c r="I17" s="2">
        <v>32.599998474121001</v>
      </c>
      <c r="J17" s="2">
        <v>0.68010302618829399</v>
      </c>
      <c r="K17" s="2">
        <v>0.288237894627346</v>
      </c>
      <c r="L17" s="2">
        <v>20.820657983737402</v>
      </c>
      <c r="M17" s="2">
        <v>52</v>
      </c>
      <c r="N17" s="2">
        <v>20</v>
      </c>
      <c r="O17" s="2">
        <v>13.709671163405799</v>
      </c>
      <c r="P17" s="2">
        <v>32</v>
      </c>
      <c r="Q17" s="2">
        <v>12</v>
      </c>
      <c r="R17" s="2">
        <v>35.375</v>
      </c>
      <c r="S17" s="2">
        <v>15.5</v>
      </c>
      <c r="T17" s="2">
        <v>26.3836692361369</v>
      </c>
      <c r="U17" s="2">
        <v>70.459037780761705</v>
      </c>
      <c r="V17" s="2">
        <v>4.8785318203800099</v>
      </c>
      <c r="W17" s="2">
        <v>36</v>
      </c>
      <c r="X17" s="2">
        <v>15</v>
      </c>
      <c r="Y17" s="2">
        <v>3</v>
      </c>
      <c r="Z17" s="2">
        <v>1.15075054843277</v>
      </c>
      <c r="AA17" s="2">
        <v>3067</v>
      </c>
      <c r="AB17" s="2">
        <v>1308.6536660668901</v>
      </c>
      <c r="AC17" s="2">
        <v>300</v>
      </c>
      <c r="AD17" s="2">
        <v>49.889696377690903</v>
      </c>
      <c r="AE17" s="2">
        <v>-320.79998779296801</v>
      </c>
      <c r="AF17" s="2">
        <v>-40.409839477562301</v>
      </c>
      <c r="AG17" s="2">
        <v>0.50647256924081296</v>
      </c>
      <c r="AH17" s="2">
        <v>51.078328929570802</v>
      </c>
      <c r="AI17" s="2">
        <v>77</v>
      </c>
      <c r="AJ17" s="2">
        <v>52</v>
      </c>
      <c r="AK17" s="2">
        <v>23</v>
      </c>
      <c r="AL17" s="2">
        <v>35.034200058002803</v>
      </c>
      <c r="AM17" s="2">
        <v>50</v>
      </c>
      <c r="AN17" s="2">
        <v>35</v>
      </c>
      <c r="AO17" s="2">
        <v>21</v>
      </c>
      <c r="AP17" s="2">
        <v>33.125</v>
      </c>
      <c r="AQ17" s="2">
        <v>21.5</v>
      </c>
      <c r="AR17" s="2">
        <v>27.424828767123199</v>
      </c>
      <c r="AS17" s="2">
        <v>-0.78700000047683705</v>
      </c>
      <c r="AT17" s="2">
        <v>-2.8564103608873901</v>
      </c>
      <c r="AU17" s="2">
        <v>34</v>
      </c>
      <c r="AV17" s="2">
        <v>21</v>
      </c>
      <c r="AW17" s="2">
        <v>3</v>
      </c>
      <c r="AX17" s="2">
        <v>1.4869219330464301</v>
      </c>
      <c r="AY17" s="2">
        <v>11</v>
      </c>
      <c r="AZ17" s="2">
        <v>0</v>
      </c>
      <c r="BA17" s="2">
        <v>1</v>
      </c>
      <c r="BB17" s="2">
        <v>18.285714285714199</v>
      </c>
      <c r="BC17" s="2">
        <v>10.5</v>
      </c>
      <c r="BD17" s="2">
        <v>93.9166666666666</v>
      </c>
      <c r="BE17" s="2">
        <v>99</v>
      </c>
      <c r="BF17" s="2">
        <v>70.375</v>
      </c>
      <c r="BG17" s="2">
        <v>757</v>
      </c>
    </row>
    <row r="18" spans="1:59" x14ac:dyDescent="0.2">
      <c r="A18" s="1">
        <v>0.75</v>
      </c>
      <c r="B18" s="2">
        <v>12241.3502187659</v>
      </c>
      <c r="C18" s="2">
        <v>5599.0676440283996</v>
      </c>
      <c r="D18" s="2">
        <v>2268.9501953125</v>
      </c>
      <c r="E18" s="2">
        <v>85.893398187099294</v>
      </c>
      <c r="F18" s="2">
        <v>57.029583333333299</v>
      </c>
      <c r="G18" s="2">
        <v>43.006974803112399</v>
      </c>
      <c r="H18" s="2">
        <v>115.300003051757</v>
      </c>
      <c r="I18" s="2">
        <v>39.5</v>
      </c>
      <c r="J18" s="2">
        <v>0.80866127275175304</v>
      </c>
      <c r="K18" s="2">
        <v>0.41543977151497502</v>
      </c>
      <c r="L18" s="2">
        <v>23.290323837076699</v>
      </c>
      <c r="M18" s="2">
        <v>58</v>
      </c>
      <c r="N18" s="2">
        <v>22</v>
      </c>
      <c r="O18" s="2">
        <v>15.0115274094948</v>
      </c>
      <c r="P18" s="2">
        <v>36</v>
      </c>
      <c r="Q18" s="2">
        <v>14</v>
      </c>
      <c r="R18" s="2">
        <v>37.75</v>
      </c>
      <c r="S18" s="2">
        <v>23</v>
      </c>
      <c r="T18" s="2">
        <v>30.6123460513796</v>
      </c>
      <c r="U18" s="2">
        <v>81.848463058471594</v>
      </c>
      <c r="V18" s="2">
        <v>5.7680384949261798</v>
      </c>
      <c r="W18" s="2">
        <v>39</v>
      </c>
      <c r="X18" s="2">
        <v>23</v>
      </c>
      <c r="Y18" s="2">
        <v>4</v>
      </c>
      <c r="Z18" s="2">
        <v>1.40034505415716</v>
      </c>
      <c r="AA18" s="2">
        <v>3662</v>
      </c>
      <c r="AB18" s="2">
        <v>1418.6075859208599</v>
      </c>
      <c r="AC18" s="2">
        <v>327.20001220703102</v>
      </c>
      <c r="AD18" s="2">
        <v>57.314985631004099</v>
      </c>
      <c r="AE18" s="2">
        <v>-300.5</v>
      </c>
      <c r="AF18" s="2">
        <v>-35.3434553070568</v>
      </c>
      <c r="AG18" s="2">
        <v>0.58153730947878801</v>
      </c>
      <c r="AH18" s="2">
        <v>57.540944099613903</v>
      </c>
      <c r="AI18" s="2">
        <v>84</v>
      </c>
      <c r="AJ18" s="2">
        <v>59</v>
      </c>
      <c r="AK18" s="2">
        <v>29</v>
      </c>
      <c r="AL18" s="2">
        <v>41.101910073915903</v>
      </c>
      <c r="AM18" s="2">
        <v>54</v>
      </c>
      <c r="AN18" s="2">
        <v>41</v>
      </c>
      <c r="AO18" s="2">
        <v>28</v>
      </c>
      <c r="AP18" s="2">
        <v>36.5</v>
      </c>
      <c r="AQ18" s="2">
        <v>26.75</v>
      </c>
      <c r="AR18" s="2">
        <v>31.8617515461019</v>
      </c>
      <c r="AS18" s="2">
        <v>-0.73240000009536699</v>
      </c>
      <c r="AT18" s="2">
        <v>-2.16551337871058</v>
      </c>
      <c r="AU18" s="2">
        <v>38</v>
      </c>
      <c r="AV18" s="2">
        <v>26</v>
      </c>
      <c r="AW18" s="2">
        <v>4</v>
      </c>
      <c r="AX18" s="2">
        <v>1.87773039486962</v>
      </c>
      <c r="AY18" s="2">
        <v>20</v>
      </c>
      <c r="AZ18" s="2">
        <v>0.41176470588235198</v>
      </c>
      <c r="BA18" s="2">
        <v>1</v>
      </c>
      <c r="BB18" s="2">
        <v>29.346571906354502</v>
      </c>
      <c r="BC18" s="2">
        <v>26</v>
      </c>
      <c r="BD18" s="2">
        <v>98.5</v>
      </c>
      <c r="BE18" s="2">
        <v>100</v>
      </c>
      <c r="BF18" s="2">
        <v>82.285714285714207</v>
      </c>
      <c r="BG18" s="2">
        <v>1350</v>
      </c>
    </row>
    <row r="19" spans="1:59" x14ac:dyDescent="0.2">
      <c r="A19" s="1" t="s">
        <v>62</v>
      </c>
      <c r="B19" s="2">
        <v>89220.620166632201</v>
      </c>
      <c r="C19" s="2">
        <v>43276.168992676503</v>
      </c>
      <c r="D19" s="2">
        <v>80547.8984375</v>
      </c>
      <c r="E19" s="2">
        <v>6661.3032594878096</v>
      </c>
      <c r="F19" s="2">
        <v>420.51222222222202</v>
      </c>
      <c r="G19" s="2">
        <v>101.228808497575</v>
      </c>
      <c r="H19" s="2">
        <v>176.72399841308501</v>
      </c>
      <c r="I19" s="2">
        <v>133.69999694824199</v>
      </c>
      <c r="J19" s="2">
        <v>1</v>
      </c>
      <c r="K19" s="2">
        <v>0.92307692307692302</v>
      </c>
      <c r="L19" s="2">
        <v>62.1666666666666</v>
      </c>
      <c r="M19" s="2">
        <v>100</v>
      </c>
      <c r="N19" s="2">
        <v>69</v>
      </c>
      <c r="O19" s="2">
        <v>32.381887270424301</v>
      </c>
      <c r="P19" s="2">
        <v>71.689999999999799</v>
      </c>
      <c r="Q19" s="2">
        <v>38</v>
      </c>
      <c r="R19" s="2">
        <v>56.75</v>
      </c>
      <c r="S19" s="2">
        <v>31.125</v>
      </c>
      <c r="T19" s="2">
        <v>36.642430185126997</v>
      </c>
      <c r="U19" s="2">
        <v>101.69895172119099</v>
      </c>
      <c r="V19" s="2">
        <v>13.610779158889001</v>
      </c>
      <c r="W19" s="2">
        <v>57</v>
      </c>
      <c r="X19" s="2">
        <v>31</v>
      </c>
      <c r="Y19" s="2">
        <v>21</v>
      </c>
      <c r="Z19" s="2">
        <v>14.058112016828799</v>
      </c>
      <c r="AA19" s="2">
        <v>45534</v>
      </c>
      <c r="AB19" s="2">
        <v>36113.186046511597</v>
      </c>
      <c r="AC19" s="2">
        <v>4553.5</v>
      </c>
      <c r="AD19" s="2">
        <v>3780.07552881938</v>
      </c>
      <c r="AE19" s="2">
        <v>-5.3000001907348597</v>
      </c>
      <c r="AF19" s="2">
        <v>-4.3500000337759603</v>
      </c>
      <c r="AG19" s="2">
        <v>0.96703296703296704</v>
      </c>
      <c r="AH19" s="2">
        <v>174.13953488371999</v>
      </c>
      <c r="AI19" s="2">
        <v>214</v>
      </c>
      <c r="AJ19" s="2">
        <v>214</v>
      </c>
      <c r="AK19" s="2">
        <v>46</v>
      </c>
      <c r="AL19" s="2">
        <v>175.67441860465101</v>
      </c>
      <c r="AM19" s="2">
        <v>215</v>
      </c>
      <c r="AN19" s="2">
        <v>214</v>
      </c>
      <c r="AO19" s="2">
        <v>40</v>
      </c>
      <c r="AP19" s="2">
        <v>51</v>
      </c>
      <c r="AQ19" s="2">
        <v>39.125</v>
      </c>
      <c r="AR19" s="2">
        <v>40.875</v>
      </c>
      <c r="AS19" s="2">
        <v>-0.103500001132488</v>
      </c>
      <c r="AT19" s="2">
        <v>-0.19734999537467901</v>
      </c>
      <c r="AU19" s="2">
        <v>53</v>
      </c>
      <c r="AV19" s="2">
        <v>38</v>
      </c>
      <c r="AW19" s="2">
        <v>19</v>
      </c>
      <c r="AX19" s="2">
        <v>13.5765765765765</v>
      </c>
      <c r="AY19" s="2">
        <v>225</v>
      </c>
      <c r="AZ19" s="2">
        <v>1</v>
      </c>
      <c r="BA19" s="2">
        <v>1</v>
      </c>
      <c r="BB19" s="2">
        <v>100</v>
      </c>
      <c r="BC19" s="2">
        <v>100</v>
      </c>
      <c r="BD19" s="2">
        <v>100</v>
      </c>
      <c r="BE19" s="2">
        <v>100</v>
      </c>
      <c r="BF19" s="2">
        <v>99</v>
      </c>
      <c r="BG19" s="2">
        <v>6120</v>
      </c>
    </row>
    <row r="22" spans="1:59" x14ac:dyDescent="0.2">
      <c r="A22" s="4" t="s">
        <v>65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2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2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2" t="s">
        <v>24</v>
      </c>
      <c r="AA22" s="2" t="s">
        <v>25</v>
      </c>
      <c r="AB22" s="2" t="s">
        <v>26</v>
      </c>
      <c r="AC22" s="2" t="s">
        <v>27</v>
      </c>
      <c r="AD22" s="2" t="s">
        <v>28</v>
      </c>
      <c r="AE22" s="2" t="s">
        <v>29</v>
      </c>
      <c r="AF22" s="2" t="s">
        <v>30</v>
      </c>
      <c r="AG22" s="2" t="s">
        <v>31</v>
      </c>
      <c r="AH22" s="2" t="s">
        <v>32</v>
      </c>
      <c r="AI22" s="2" t="s">
        <v>33</v>
      </c>
      <c r="AJ22" s="2" t="s">
        <v>34</v>
      </c>
      <c r="AK22" s="2" t="s">
        <v>35</v>
      </c>
      <c r="AL22" s="2" t="s">
        <v>36</v>
      </c>
      <c r="AM22" s="2" t="s">
        <v>37</v>
      </c>
      <c r="AN22" s="2" t="s">
        <v>38</v>
      </c>
      <c r="AO22" s="2" t="s">
        <v>39</v>
      </c>
      <c r="AP22" s="2" t="s">
        <v>40</v>
      </c>
      <c r="AQ22" s="2" t="s">
        <v>41</v>
      </c>
      <c r="AR22" s="2" t="s">
        <v>42</v>
      </c>
      <c r="AS22" s="2" t="s">
        <v>43</v>
      </c>
      <c r="AT22" s="2" t="s">
        <v>44</v>
      </c>
      <c r="AU22" s="2" t="s">
        <v>45</v>
      </c>
      <c r="AV22" s="2" t="s">
        <v>46</v>
      </c>
      <c r="AW22" s="2" t="s">
        <v>47</v>
      </c>
      <c r="AX22" s="2" t="s">
        <v>48</v>
      </c>
      <c r="AY22" s="2" t="s">
        <v>49</v>
      </c>
      <c r="AZ22" s="2" t="s">
        <v>50</v>
      </c>
      <c r="BA22" s="2" t="s">
        <v>51</v>
      </c>
      <c r="BB22" s="2" t="s">
        <v>52</v>
      </c>
      <c r="BC22" s="2" t="s">
        <v>53</v>
      </c>
      <c r="BD22" s="2" t="s">
        <v>54</v>
      </c>
      <c r="BE22" s="2" t="s">
        <v>55</v>
      </c>
      <c r="BF22" s="2" t="s">
        <v>56</v>
      </c>
      <c r="BG22" s="2" t="s">
        <v>57</v>
      </c>
    </row>
    <row r="23" spans="1:59" x14ac:dyDescent="0.2">
      <c r="A23" s="1" t="s">
        <v>59</v>
      </c>
      <c r="B23" s="3">
        <f>B3-B13</f>
        <v>542.3476693392804</v>
      </c>
      <c r="C23" s="3">
        <f t="shared" ref="C23:BG27" si="0">C3-C13</f>
        <v>6.1187954059396361</v>
      </c>
      <c r="D23" s="3">
        <f t="shared" si="0"/>
        <v>176.9993104013497</v>
      </c>
      <c r="E23" s="3">
        <f t="shared" si="0"/>
        <v>3.0300765551129984</v>
      </c>
      <c r="F23" s="3">
        <f t="shared" si="0"/>
        <v>-47.246140571596015</v>
      </c>
      <c r="G23" s="3">
        <f t="shared" si="0"/>
        <v>0.63950515570549982</v>
      </c>
      <c r="H23" s="3">
        <f t="shared" si="0"/>
        <v>2.000727230693002</v>
      </c>
      <c r="I23" s="3">
        <f t="shared" si="0"/>
        <v>0.51166869401210135</v>
      </c>
      <c r="J23" s="3">
        <f t="shared" si="0"/>
        <v>-1.7137402184211004E-2</v>
      </c>
      <c r="K23" s="3">
        <f t="shared" si="0"/>
        <v>1.5456727194211983E-2</v>
      </c>
      <c r="L23" s="3">
        <f t="shared" si="0"/>
        <v>0.24600582940190208</v>
      </c>
      <c r="M23" s="3">
        <f t="shared" si="0"/>
        <v>1.4082817145098971</v>
      </c>
      <c r="N23" s="3">
        <f t="shared" si="0"/>
        <v>0.1574224185596016</v>
      </c>
      <c r="O23" s="3">
        <f t="shared" si="0"/>
        <v>2.4012362835300394E-2</v>
      </c>
      <c r="P23" s="3">
        <f t="shared" si="0"/>
        <v>0.50619603683819747</v>
      </c>
      <c r="Q23" s="3">
        <f t="shared" si="0"/>
        <v>-5.8936629344600533E-2</v>
      </c>
      <c r="R23" s="3">
        <f t="shared" si="0"/>
        <v>0.38842249391409922</v>
      </c>
      <c r="S23" s="3">
        <f t="shared" si="0"/>
        <v>-0.29589380164409995</v>
      </c>
      <c r="T23" s="3">
        <f t="shared" si="0"/>
        <v>0.14691412598650189</v>
      </c>
      <c r="U23" s="3">
        <f t="shared" si="0"/>
        <v>2.2207785566809974</v>
      </c>
      <c r="V23" s="3">
        <f t="shared" si="0"/>
        <v>4.4535428522009646E-2</v>
      </c>
      <c r="W23" s="3">
        <f t="shared" si="0"/>
        <v>0.40466402494279663</v>
      </c>
      <c r="X23" s="3">
        <f t="shared" si="0"/>
        <v>-0.32819654348869953</v>
      </c>
      <c r="Y23" s="3">
        <f t="shared" si="0"/>
        <v>0.14442893839561011</v>
      </c>
      <c r="Z23" s="3">
        <f t="shared" si="0"/>
        <v>6.2254697478509868E-2</v>
      </c>
      <c r="AA23" s="3">
        <f t="shared" si="0"/>
        <v>-662.81569585233956</v>
      </c>
      <c r="AB23" s="3">
        <f t="shared" si="0"/>
        <v>5.8995055196201065</v>
      </c>
      <c r="AC23" s="3">
        <f t="shared" si="0"/>
        <v>-74.941102839867995</v>
      </c>
      <c r="AD23" s="3">
        <f t="shared" si="0"/>
        <v>-1.8686373883360972</v>
      </c>
      <c r="AE23" s="3">
        <f t="shared" si="0"/>
        <v>-2.5024490864140034</v>
      </c>
      <c r="AF23" s="3">
        <f t="shared" si="0"/>
        <v>-0.89436137843839703</v>
      </c>
      <c r="AG23" s="3">
        <f t="shared" si="0"/>
        <v>8.794032990265932E-3</v>
      </c>
      <c r="AH23" s="3">
        <f t="shared" si="0"/>
        <v>0.8108518432591012</v>
      </c>
      <c r="AI23" s="3">
        <f t="shared" si="0"/>
        <v>0.70540732809629958</v>
      </c>
      <c r="AJ23" s="3">
        <f t="shared" si="0"/>
        <v>0.91376583882419737</v>
      </c>
      <c r="AK23" s="3">
        <f t="shared" si="0"/>
        <v>0.12397944216619905</v>
      </c>
      <c r="AL23" s="3">
        <f t="shared" si="0"/>
        <v>6.8475631245696889E-2</v>
      </c>
      <c r="AM23" s="3">
        <f t="shared" si="0"/>
        <v>-0.16164191912799453</v>
      </c>
      <c r="AN23" s="3">
        <f t="shared" si="0"/>
        <v>9.7053575542602744E-2</v>
      </c>
      <c r="AO23" s="3">
        <f t="shared" si="0"/>
        <v>-0.18531013166380106</v>
      </c>
      <c r="AP23" s="3">
        <f t="shared" si="0"/>
        <v>2.1075741736900966E-2</v>
      </c>
      <c r="AQ23" s="3">
        <f t="shared" si="0"/>
        <v>-0.17922872605939943</v>
      </c>
      <c r="AR23" s="3">
        <f t="shared" si="0"/>
        <v>-7.1717453472398773E-2</v>
      </c>
      <c r="AS23" s="3">
        <f t="shared" si="0"/>
        <v>-4.7650793983639916E-2</v>
      </c>
      <c r="AT23" s="3">
        <f t="shared" si="0"/>
        <v>1.4101495779001993E-3</v>
      </c>
      <c r="AU23" s="3">
        <f t="shared" si="0"/>
        <v>2.7385307714695273E-2</v>
      </c>
      <c r="AV23" s="3">
        <f t="shared" si="0"/>
        <v>-0.20617477998440137</v>
      </c>
      <c r="AW23" s="3">
        <f t="shared" si="0"/>
        <v>4.2521003240696409E-3</v>
      </c>
      <c r="AX23" s="3">
        <f t="shared" si="0"/>
        <v>2.1368066272860142E-2</v>
      </c>
      <c r="AY23" s="3">
        <f t="shared" si="0"/>
        <v>1.6480423405366995</v>
      </c>
      <c r="AZ23" s="3">
        <f t="shared" si="0"/>
        <v>4.0175832911779896E-3</v>
      </c>
      <c r="BA23" s="3">
        <f t="shared" si="0"/>
        <v>-5.0577033261680615E-3</v>
      </c>
      <c r="BB23" s="3">
        <f t="shared" si="0"/>
        <v>0.15971104391579871</v>
      </c>
      <c r="BC23" s="3">
        <f t="shared" si="0"/>
        <v>-0.29451683906989956</v>
      </c>
      <c r="BD23" s="3">
        <f t="shared" si="0"/>
        <v>-1.7380553073046059</v>
      </c>
      <c r="BE23" s="3">
        <f t="shared" si="0"/>
        <v>-1.2046439816307952</v>
      </c>
      <c r="BF23" s="3">
        <f t="shared" si="0"/>
        <v>-1.8977663512212075</v>
      </c>
      <c r="BG23" s="3">
        <f t="shared" si="0"/>
        <v>75.725206077500047</v>
      </c>
    </row>
    <row r="24" spans="1:59" x14ac:dyDescent="0.2">
      <c r="A24" s="1" t="s">
        <v>60</v>
      </c>
      <c r="B24" s="3">
        <f t="shared" ref="B24:Q29" si="1">B4-B14</f>
        <v>792.79187696150984</v>
      </c>
      <c r="C24" s="3">
        <f t="shared" si="1"/>
        <v>-42.852958905732009</v>
      </c>
      <c r="D24" s="3">
        <f t="shared" si="1"/>
        <v>319.29151953410019</v>
      </c>
      <c r="E24" s="3">
        <f t="shared" si="1"/>
        <v>4.4360422157519963</v>
      </c>
      <c r="F24" s="3">
        <f t="shared" si="1"/>
        <v>104.9302700001499</v>
      </c>
      <c r="G24" s="3">
        <f t="shared" si="1"/>
        <v>0.12045180933036903</v>
      </c>
      <c r="H24" s="3">
        <f t="shared" si="1"/>
        <v>-0.10483230727840009</v>
      </c>
      <c r="I24" s="3">
        <f t="shared" si="1"/>
        <v>-1.9502914522700365E-2</v>
      </c>
      <c r="J24" s="3">
        <f t="shared" si="1"/>
        <v>-2.0600191955379987E-3</v>
      </c>
      <c r="K24" s="3">
        <f t="shared" si="1"/>
        <v>-1.7694467656909907E-3</v>
      </c>
      <c r="L24" s="3">
        <f t="shared" si="1"/>
        <v>4.7120465726610217E-2</v>
      </c>
      <c r="M24" s="3">
        <f t="shared" si="1"/>
        <v>0.60022368407117987</v>
      </c>
      <c r="N24" s="3">
        <f t="shared" si="1"/>
        <v>4.0638671006719918E-2</v>
      </c>
      <c r="O24" s="3">
        <f t="shared" si="1"/>
        <v>-6.1994768704339842E-2</v>
      </c>
      <c r="P24" s="3">
        <f t="shared" si="1"/>
        <v>4.6900879619290237E-2</v>
      </c>
      <c r="Q24" s="3">
        <f t="shared" si="1"/>
        <v>-0.15244953506689018</v>
      </c>
      <c r="R24" s="3">
        <f t="shared" si="0"/>
        <v>-8.3060262943599916E-2</v>
      </c>
      <c r="S24" s="3">
        <f t="shared" si="0"/>
        <v>0.3635529370688797</v>
      </c>
      <c r="T24" s="3">
        <f t="shared" si="0"/>
        <v>7.3424913399979808E-2</v>
      </c>
      <c r="U24" s="3">
        <f t="shared" si="0"/>
        <v>-0.15308750439259988</v>
      </c>
      <c r="V24" s="3">
        <f t="shared" si="0"/>
        <v>-1.3349236882659987E-2</v>
      </c>
      <c r="W24" s="3">
        <f t="shared" si="0"/>
        <v>-8.8102827641410641E-2</v>
      </c>
      <c r="X24" s="3">
        <f t="shared" si="0"/>
        <v>0.3794083780441504</v>
      </c>
      <c r="Y24" s="3">
        <f t="shared" si="0"/>
        <v>0.23724990873138596</v>
      </c>
      <c r="Z24" s="3">
        <f t="shared" si="0"/>
        <v>5.0062520119412035E-2</v>
      </c>
      <c r="AA24" s="3">
        <f t="shared" si="0"/>
        <v>-4073.3545588392703</v>
      </c>
      <c r="AB24" s="3">
        <f t="shared" si="0"/>
        <v>-161.40605687025001</v>
      </c>
      <c r="AC24" s="3">
        <f t="shared" si="0"/>
        <v>-420.17811520777605</v>
      </c>
      <c r="AD24" s="3">
        <f t="shared" si="0"/>
        <v>-30.512337366874</v>
      </c>
      <c r="AE24" s="3">
        <f t="shared" si="0"/>
        <v>-1.9448645454768005</v>
      </c>
      <c r="AF24" s="3">
        <f t="shared" si="0"/>
        <v>-3.0373737575319026E-2</v>
      </c>
      <c r="AG24" s="3">
        <f t="shared" si="0"/>
        <v>-1.8850162495009926E-4</v>
      </c>
      <c r="AH24" s="3">
        <f t="shared" si="0"/>
        <v>6.8483353467248875E-2</v>
      </c>
      <c r="AI24" s="3">
        <f t="shared" si="0"/>
        <v>-2.5853695156448993</v>
      </c>
      <c r="AJ24" s="3">
        <f t="shared" si="0"/>
        <v>-2.9256187404600453E-2</v>
      </c>
      <c r="AK24" s="3">
        <f t="shared" si="0"/>
        <v>0.29928758195945981</v>
      </c>
      <c r="AL24" s="3">
        <f t="shared" si="0"/>
        <v>0.13749631352560066</v>
      </c>
      <c r="AM24" s="3">
        <f t="shared" si="0"/>
        <v>-4.3263368004632188</v>
      </c>
      <c r="AN24" s="3">
        <f t="shared" si="0"/>
        <v>7.9394096748179876E-2</v>
      </c>
      <c r="AO24" s="3">
        <f t="shared" si="0"/>
        <v>0.31781365591331046</v>
      </c>
      <c r="AP24" s="3">
        <f t="shared" si="0"/>
        <v>1.4199666736120165E-2</v>
      </c>
      <c r="AQ24" s="3">
        <f t="shared" si="0"/>
        <v>0.21198495493825931</v>
      </c>
      <c r="AR24" s="3">
        <f t="shared" si="0"/>
        <v>0.10140494822930979</v>
      </c>
      <c r="AS24" s="3">
        <f t="shared" si="0"/>
        <v>2.8759670754920919E-3</v>
      </c>
      <c r="AT24" s="3">
        <f t="shared" si="0"/>
        <v>3.1836651798309301E-3</v>
      </c>
      <c r="AU24" s="3">
        <f t="shared" si="0"/>
        <v>-5.2383884918700829E-3</v>
      </c>
      <c r="AV24" s="3">
        <f t="shared" si="0"/>
        <v>0.21898187837897076</v>
      </c>
      <c r="AW24" s="3">
        <f t="shared" si="0"/>
        <v>2.5124863597620006E-2</v>
      </c>
      <c r="AX24" s="3">
        <f t="shared" si="0"/>
        <v>2.494065126130196E-2</v>
      </c>
      <c r="AY24" s="3">
        <f t="shared" si="0"/>
        <v>1.6669723280047997</v>
      </c>
      <c r="AZ24" s="3">
        <f t="shared" si="0"/>
        <v>-7.5304213773003115E-4</v>
      </c>
      <c r="BA24" s="3">
        <f t="shared" si="0"/>
        <v>-4.2416485132901194E-4</v>
      </c>
      <c r="BB24" s="3">
        <f t="shared" si="0"/>
        <v>2.9155765167100611E-2</v>
      </c>
      <c r="BC24" s="3">
        <f t="shared" si="0"/>
        <v>1.3789101830901984E-2</v>
      </c>
      <c r="BD24" s="3">
        <f t="shared" si="0"/>
        <v>0.66197355653429923</v>
      </c>
      <c r="BE24" s="3">
        <f t="shared" si="0"/>
        <v>1.0689343377684004</v>
      </c>
      <c r="BF24" s="3">
        <f t="shared" si="0"/>
        <v>0.22522289271570273</v>
      </c>
      <c r="BG24" s="3">
        <f t="shared" si="0"/>
        <v>69.511834509389018</v>
      </c>
    </row>
    <row r="25" spans="1:59" x14ac:dyDescent="0.2">
      <c r="A25" s="1" t="s">
        <v>61</v>
      </c>
      <c r="B25" s="3">
        <f t="shared" si="1"/>
        <v>20.3585244302446</v>
      </c>
      <c r="C25" s="3">
        <f t="shared" si="0"/>
        <v>-743.02658292122032</v>
      </c>
      <c r="D25" s="3">
        <f t="shared" si="0"/>
        <v>0.20005035400390597</v>
      </c>
      <c r="E25" s="3">
        <f t="shared" si="0"/>
        <v>-2.8451802180363604E-2</v>
      </c>
      <c r="F25" s="3">
        <f t="shared" si="0"/>
        <v>1.5558333333301562</v>
      </c>
      <c r="G25" s="3">
        <f t="shared" si="0"/>
        <v>1.7993420156601199</v>
      </c>
      <c r="H25" s="3">
        <f t="shared" si="0"/>
        <v>-0.33400036811829104</v>
      </c>
      <c r="I25" s="3">
        <f t="shared" si="0"/>
        <v>0.40000000596046004</v>
      </c>
      <c r="J25" s="3">
        <f t="shared" si="0"/>
        <v>0.13141025641025578</v>
      </c>
      <c r="K25" s="3">
        <f t="shared" si="0"/>
        <v>0</v>
      </c>
      <c r="L25" s="3">
        <f t="shared" si="0"/>
        <v>0.73809523809523991</v>
      </c>
      <c r="M25" s="3">
        <f t="shared" si="0"/>
        <v>-2.04</v>
      </c>
      <c r="N25" s="3">
        <f t="shared" si="0"/>
        <v>3</v>
      </c>
      <c r="O25" s="3">
        <f t="shared" si="0"/>
        <v>0.41210980181210033</v>
      </c>
      <c r="P25" s="3">
        <f t="shared" si="0"/>
        <v>1</v>
      </c>
      <c r="Q25" s="3">
        <f t="shared" si="0"/>
        <v>0</v>
      </c>
      <c r="R25" s="3">
        <f t="shared" si="0"/>
        <v>6</v>
      </c>
      <c r="S25" s="3">
        <f t="shared" si="0"/>
        <v>1.5</v>
      </c>
      <c r="T25" s="3">
        <f t="shared" si="0"/>
        <v>5.9147317056505813</v>
      </c>
      <c r="U25" s="3">
        <f t="shared" si="0"/>
        <v>1.3328104019165092</v>
      </c>
      <c r="V25" s="3">
        <f t="shared" si="0"/>
        <v>0.34800485481265797</v>
      </c>
      <c r="W25" s="3">
        <f t="shared" si="0"/>
        <v>7</v>
      </c>
      <c r="X25" s="3">
        <f t="shared" si="0"/>
        <v>-15</v>
      </c>
      <c r="Y25" s="3">
        <f t="shared" si="0"/>
        <v>0</v>
      </c>
      <c r="Z25" s="3">
        <f t="shared" si="0"/>
        <v>0.25283687943262345</v>
      </c>
      <c r="AA25" s="3">
        <f t="shared" si="0"/>
        <v>369</v>
      </c>
      <c r="AB25" s="3">
        <f t="shared" si="0"/>
        <v>286.59047619047601</v>
      </c>
      <c r="AC25" s="3">
        <f t="shared" si="0"/>
        <v>31.499996185302699</v>
      </c>
      <c r="AD25" s="3">
        <f t="shared" si="0"/>
        <v>1.8652332471607025</v>
      </c>
      <c r="AE25" s="3">
        <f t="shared" si="0"/>
        <v>2</v>
      </c>
      <c r="AF25" s="3">
        <f t="shared" si="0"/>
        <v>1.8756050208936017</v>
      </c>
      <c r="AG25" s="3">
        <f t="shared" si="0"/>
        <v>0.15016623037187032</v>
      </c>
      <c r="AH25" s="3">
        <f t="shared" si="0"/>
        <v>8.6917143237131693</v>
      </c>
      <c r="AI25" s="3">
        <f t="shared" si="0"/>
        <v>-4.1499999999999986</v>
      </c>
      <c r="AJ25" s="3">
        <f t="shared" si="0"/>
        <v>10</v>
      </c>
      <c r="AK25" s="3">
        <f t="shared" si="0"/>
        <v>4</v>
      </c>
      <c r="AL25" s="3">
        <f t="shared" si="0"/>
        <v>8.6322064521746604</v>
      </c>
      <c r="AM25" s="3">
        <f t="shared" si="0"/>
        <v>12</v>
      </c>
      <c r="AN25" s="3">
        <f t="shared" si="0"/>
        <v>8</v>
      </c>
      <c r="AO25" s="3">
        <f t="shared" si="0"/>
        <v>5</v>
      </c>
      <c r="AP25" s="3">
        <f t="shared" si="0"/>
        <v>3.5</v>
      </c>
      <c r="AQ25" s="3">
        <f t="shared" si="0"/>
        <v>5.125</v>
      </c>
      <c r="AR25" s="3">
        <f t="shared" si="0"/>
        <v>5.2775393860359898</v>
      </c>
      <c r="AS25" s="3">
        <f t="shared" si="0"/>
        <v>3.6050081253049981E-2</v>
      </c>
      <c r="AT25" s="3">
        <f t="shared" si="0"/>
        <v>1.0871637841199711E-2</v>
      </c>
      <c r="AU25" s="3">
        <f t="shared" si="0"/>
        <v>2</v>
      </c>
      <c r="AV25" s="3">
        <f t="shared" si="0"/>
        <v>6</v>
      </c>
      <c r="AW25" s="3">
        <f t="shared" si="0"/>
        <v>0</v>
      </c>
      <c r="AX25" s="3">
        <f t="shared" si="0"/>
        <v>0</v>
      </c>
      <c r="AY25" s="3">
        <f t="shared" si="0"/>
        <v>0</v>
      </c>
      <c r="AZ25" s="3">
        <f t="shared" si="0"/>
        <v>0</v>
      </c>
      <c r="BA25" s="3">
        <f t="shared" si="0"/>
        <v>0</v>
      </c>
      <c r="BB25" s="3">
        <f t="shared" si="0"/>
        <v>0</v>
      </c>
      <c r="BC25" s="3">
        <f t="shared" si="0"/>
        <v>0</v>
      </c>
      <c r="BD25" s="3">
        <f t="shared" si="0"/>
        <v>0</v>
      </c>
      <c r="BE25" s="3">
        <f t="shared" si="0"/>
        <v>0</v>
      </c>
      <c r="BF25" s="3">
        <f t="shared" si="0"/>
        <v>1.1089743589744003</v>
      </c>
      <c r="BG25" s="3">
        <f t="shared" si="0"/>
        <v>-6295</v>
      </c>
    </row>
    <row r="26" spans="1:59" x14ac:dyDescent="0.2">
      <c r="A26" s="1">
        <v>0.25</v>
      </c>
      <c r="B26" s="3">
        <f t="shared" si="1"/>
        <v>62.439003487180344</v>
      </c>
      <c r="C26" s="3">
        <f t="shared" si="0"/>
        <v>-4.6177189089303283</v>
      </c>
      <c r="D26" s="3">
        <f t="shared" si="0"/>
        <v>113.27493286132801</v>
      </c>
      <c r="E26" s="3">
        <f t="shared" si="0"/>
        <v>3.947964917985999</v>
      </c>
      <c r="F26" s="3">
        <f t="shared" si="0"/>
        <v>3.2519444444445007</v>
      </c>
      <c r="G26" s="3">
        <f t="shared" si="0"/>
        <v>0.57049327978180031</v>
      </c>
      <c r="H26" s="3">
        <f t="shared" si="0"/>
        <v>2.2147476005553983</v>
      </c>
      <c r="I26" s="3">
        <f t="shared" si="0"/>
        <v>0.5</v>
      </c>
      <c r="J26" s="3">
        <f t="shared" si="0"/>
        <v>-1.6583335704228985E-2</v>
      </c>
      <c r="K26" s="3">
        <f t="shared" si="0"/>
        <v>1.8394359402132993E-2</v>
      </c>
      <c r="L26" s="3">
        <f t="shared" si="0"/>
        <v>0.24923483963819848</v>
      </c>
      <c r="M26" s="3">
        <f t="shared" si="0"/>
        <v>1</v>
      </c>
      <c r="N26" s="3">
        <f t="shared" si="0"/>
        <v>0</v>
      </c>
      <c r="O26" s="3">
        <f t="shared" si="0"/>
        <v>9.0170840469799174E-2</v>
      </c>
      <c r="P26" s="3">
        <f t="shared" si="0"/>
        <v>0</v>
      </c>
      <c r="Q26" s="3">
        <f t="shared" si="0"/>
        <v>0</v>
      </c>
      <c r="R26" s="3">
        <f t="shared" si="0"/>
        <v>0.625</v>
      </c>
      <c r="S26" s="3">
        <f t="shared" si="0"/>
        <v>-0.375</v>
      </c>
      <c r="T26" s="3">
        <f t="shared" si="0"/>
        <v>-1.9084840988501384E-2</v>
      </c>
      <c r="U26" s="3">
        <f t="shared" si="0"/>
        <v>2.509387969970696</v>
      </c>
      <c r="V26" s="3">
        <f t="shared" si="0"/>
        <v>5.8660022703040049E-2</v>
      </c>
      <c r="W26" s="3">
        <f t="shared" si="0"/>
        <v>1</v>
      </c>
      <c r="X26" s="3">
        <f t="shared" si="0"/>
        <v>-1</v>
      </c>
      <c r="Y26" s="3">
        <f t="shared" si="0"/>
        <v>0</v>
      </c>
      <c r="Z26" s="3">
        <f t="shared" si="0"/>
        <v>4.0704465857156036E-2</v>
      </c>
      <c r="AA26" s="3">
        <f t="shared" si="0"/>
        <v>70.75</v>
      </c>
      <c r="AB26" s="3">
        <f t="shared" si="0"/>
        <v>12.931715878529985</v>
      </c>
      <c r="AC26" s="3">
        <f t="shared" si="0"/>
        <v>6.7000122070310226</v>
      </c>
      <c r="AD26" s="3">
        <f t="shared" si="0"/>
        <v>-0.11406217723109791</v>
      </c>
      <c r="AE26" s="3">
        <f t="shared" si="0"/>
        <v>-0.5</v>
      </c>
      <c r="AF26" s="3">
        <f t="shared" si="0"/>
        <v>-0.8537275237407016</v>
      </c>
      <c r="AG26" s="3">
        <f t="shared" si="0"/>
        <v>9.1285951096020113E-3</v>
      </c>
      <c r="AH26" s="3">
        <f t="shared" si="0"/>
        <v>0.77541076747230164</v>
      </c>
      <c r="AI26" s="3">
        <f t="shared" si="0"/>
        <v>0.6300000000001944</v>
      </c>
      <c r="AJ26" s="3">
        <f t="shared" si="0"/>
        <v>1</v>
      </c>
      <c r="AK26" s="3">
        <f t="shared" si="0"/>
        <v>-0.55749999999999922</v>
      </c>
      <c r="AL26" s="3">
        <f t="shared" si="0"/>
        <v>-8.2978689436401964E-2</v>
      </c>
      <c r="AM26" s="3">
        <f t="shared" si="0"/>
        <v>0</v>
      </c>
      <c r="AN26" s="3">
        <f t="shared" si="0"/>
        <v>0</v>
      </c>
      <c r="AO26" s="3">
        <f t="shared" si="0"/>
        <v>-0.85500000000000043</v>
      </c>
      <c r="AP26" s="3">
        <f t="shared" si="0"/>
        <v>0</v>
      </c>
      <c r="AQ26" s="3">
        <f t="shared" si="0"/>
        <v>-0.625</v>
      </c>
      <c r="AR26" s="3">
        <f t="shared" si="0"/>
        <v>-0.17296949993959743</v>
      </c>
      <c r="AS26" s="3">
        <f t="shared" si="0"/>
        <v>-6.1739921569829992E-2</v>
      </c>
      <c r="AT26" s="3">
        <f t="shared" si="0"/>
        <v>-7.4670473070499455E-3</v>
      </c>
      <c r="AU26" s="3">
        <f t="shared" si="0"/>
        <v>0</v>
      </c>
      <c r="AV26" s="3">
        <f t="shared" si="0"/>
        <v>0</v>
      </c>
      <c r="AW26" s="3">
        <f t="shared" si="0"/>
        <v>0</v>
      </c>
      <c r="AX26" s="3">
        <f t="shared" si="0"/>
        <v>1.1468983274250055E-2</v>
      </c>
      <c r="AY26" s="3">
        <f t="shared" si="0"/>
        <v>1</v>
      </c>
      <c r="AZ26" s="3">
        <f t="shared" si="0"/>
        <v>0</v>
      </c>
      <c r="BA26" s="3">
        <f t="shared" si="0"/>
        <v>-3.8461538461537992E-2</v>
      </c>
      <c r="BB26" s="3">
        <f t="shared" si="0"/>
        <v>0.22222222222221966</v>
      </c>
      <c r="BC26" s="3">
        <f t="shared" si="0"/>
        <v>0</v>
      </c>
      <c r="BD26" s="3">
        <f t="shared" si="0"/>
        <v>-2.8499999999999943</v>
      </c>
      <c r="BE26" s="3">
        <f t="shared" si="0"/>
        <v>0</v>
      </c>
      <c r="BF26" s="3">
        <f t="shared" si="0"/>
        <v>-2.1666666666666998</v>
      </c>
      <c r="BG26" s="3">
        <f t="shared" si="0"/>
        <v>10</v>
      </c>
    </row>
    <row r="27" spans="1:59" x14ac:dyDescent="0.2">
      <c r="A27" s="1">
        <v>0.5</v>
      </c>
      <c r="B27" s="3">
        <f t="shared" si="1"/>
        <v>208.32328646299993</v>
      </c>
      <c r="C27" s="3">
        <f t="shared" si="0"/>
        <v>8.6439588599605486</v>
      </c>
      <c r="D27" s="3">
        <f t="shared" si="0"/>
        <v>190.44982910157</v>
      </c>
      <c r="E27" s="3">
        <f t="shared" si="0"/>
        <v>6.2804186959345003</v>
      </c>
      <c r="F27" s="3">
        <f t="shared" si="0"/>
        <v>5.2876388888889068</v>
      </c>
      <c r="G27" s="3">
        <f t="shared" si="0"/>
        <v>0.61382369134589965</v>
      </c>
      <c r="H27" s="3">
        <f t="shared" si="0"/>
        <v>3.1600021362300055</v>
      </c>
      <c r="I27" s="3">
        <f t="shared" si="0"/>
        <v>0.60000228881840201</v>
      </c>
      <c r="J27" s="3">
        <f t="shared" si="0"/>
        <v>-2.3813603923860005E-2</v>
      </c>
      <c r="K27" s="3">
        <f t="shared" si="0"/>
        <v>2.1351015525534978E-2</v>
      </c>
      <c r="L27" s="3">
        <f t="shared" si="0"/>
        <v>0.22905690385409727</v>
      </c>
      <c r="M27" s="3">
        <f t="shared" si="0"/>
        <v>1</v>
      </c>
      <c r="N27" s="3">
        <f t="shared" si="0"/>
        <v>0</v>
      </c>
      <c r="O27" s="3">
        <f t="shared" si="0"/>
        <v>4.74780362359013E-2</v>
      </c>
      <c r="P27" s="3">
        <f t="shared" si="0"/>
        <v>0</v>
      </c>
      <c r="Q27" s="3">
        <f t="shared" si="0"/>
        <v>0</v>
      </c>
      <c r="R27" s="3">
        <f t="shared" si="0"/>
        <v>0.375</v>
      </c>
      <c r="S27" s="3">
        <f t="shared" si="0"/>
        <v>-0.375</v>
      </c>
      <c r="T27" s="3">
        <f t="shared" si="0"/>
        <v>0.12209412537760045</v>
      </c>
      <c r="U27" s="3">
        <f t="shared" si="0"/>
        <v>2.4416084289550923</v>
      </c>
      <c r="V27" s="3">
        <f t="shared" si="0"/>
        <v>7.3263520576840158E-2</v>
      </c>
      <c r="W27" s="3">
        <f t="shared" si="0"/>
        <v>0</v>
      </c>
      <c r="X27" s="3">
        <f t="shared" si="0"/>
        <v>0</v>
      </c>
      <c r="Y27" s="3">
        <f t="shared" si="0"/>
        <v>1</v>
      </c>
      <c r="Z27" s="3">
        <f t="shared" si="0"/>
        <v>5.6281587779079878E-2</v>
      </c>
      <c r="AA27" s="3">
        <f t="shared" si="0"/>
        <v>93</v>
      </c>
      <c r="AB27" s="3">
        <f t="shared" si="0"/>
        <v>13.09489880107003</v>
      </c>
      <c r="AC27" s="3">
        <f t="shared" si="0"/>
        <v>5.2000122070310226</v>
      </c>
      <c r="AD27" s="3">
        <f t="shared" si="0"/>
        <v>-0.18395126683440566</v>
      </c>
      <c r="AE27" s="3">
        <f t="shared" si="0"/>
        <v>-2</v>
      </c>
      <c r="AF27" s="3">
        <f t="shared" si="0"/>
        <v>-0.91020917664420153</v>
      </c>
      <c r="AG27" s="3">
        <f t="shared" si="0"/>
        <v>1.2509605481624053E-2</v>
      </c>
      <c r="AH27" s="3">
        <f t="shared" si="0"/>
        <v>0.73866236798739493</v>
      </c>
      <c r="AI27" s="3">
        <f t="shared" si="0"/>
        <v>1</v>
      </c>
      <c r="AJ27" s="3">
        <f t="shared" si="0"/>
        <v>1</v>
      </c>
      <c r="AK27" s="3">
        <f t="shared" si="0"/>
        <v>0</v>
      </c>
      <c r="AL27" s="3">
        <f t="shared" si="0"/>
        <v>-7.6940033869099977E-2</v>
      </c>
      <c r="AM27" s="3">
        <f t="shared" si="0"/>
        <v>0</v>
      </c>
      <c r="AN27" s="3">
        <f t="shared" si="0"/>
        <v>0</v>
      </c>
      <c r="AO27" s="3">
        <f t="shared" si="0"/>
        <v>0</v>
      </c>
      <c r="AP27" s="3">
        <f t="shared" si="0"/>
        <v>0.125</v>
      </c>
      <c r="AQ27" s="3">
        <f t="shared" si="0"/>
        <v>-0.25</v>
      </c>
      <c r="AR27" s="3">
        <f t="shared" si="0"/>
        <v>-2.3630564277599575E-2</v>
      </c>
      <c r="AS27" s="3">
        <f t="shared" ref="C27:BG29" si="2">AS7-AS17</f>
        <v>-7.8499972820281982E-2</v>
      </c>
      <c r="AT27" s="3">
        <f t="shared" si="2"/>
        <v>4.6156362942006979E-4</v>
      </c>
      <c r="AU27" s="3">
        <f t="shared" si="2"/>
        <v>0</v>
      </c>
      <c r="AV27" s="3">
        <f t="shared" si="2"/>
        <v>0</v>
      </c>
      <c r="AW27" s="3">
        <f t="shared" si="2"/>
        <v>0</v>
      </c>
      <c r="AX27" s="3">
        <f t="shared" si="2"/>
        <v>1.0829517834199942E-2</v>
      </c>
      <c r="AY27" s="3">
        <f t="shared" si="2"/>
        <v>1</v>
      </c>
      <c r="AZ27" s="3">
        <f t="shared" si="2"/>
        <v>0</v>
      </c>
      <c r="BA27" s="3">
        <f t="shared" si="2"/>
        <v>0</v>
      </c>
      <c r="BB27" s="3">
        <f t="shared" si="2"/>
        <v>6.0952380952400631E-2</v>
      </c>
      <c r="BC27" s="3">
        <f t="shared" si="2"/>
        <v>-0.5</v>
      </c>
      <c r="BD27" s="3">
        <f t="shared" si="2"/>
        <v>-1.5833333333333002</v>
      </c>
      <c r="BE27" s="3">
        <f t="shared" si="2"/>
        <v>0</v>
      </c>
      <c r="BF27" s="3">
        <f t="shared" si="2"/>
        <v>-2.375</v>
      </c>
      <c r="BG27" s="3">
        <f t="shared" si="2"/>
        <v>74</v>
      </c>
    </row>
    <row r="28" spans="1:59" x14ac:dyDescent="0.2">
      <c r="A28" s="1">
        <v>0.75</v>
      </c>
      <c r="B28" s="3">
        <f t="shared" si="1"/>
        <v>699.47061909839977</v>
      </c>
      <c r="C28" s="3">
        <f t="shared" si="2"/>
        <v>18.96748149935047</v>
      </c>
      <c r="D28" s="3">
        <f t="shared" si="2"/>
        <v>298.59991455077989</v>
      </c>
      <c r="E28" s="3">
        <f t="shared" si="2"/>
        <v>10.095903221940802</v>
      </c>
      <c r="F28" s="3">
        <f t="shared" si="2"/>
        <v>7.5579166666667064</v>
      </c>
      <c r="G28" s="3">
        <f t="shared" si="2"/>
        <v>0.80043578305570406</v>
      </c>
      <c r="H28" s="3">
        <f t="shared" si="2"/>
        <v>0.5</v>
      </c>
      <c r="I28" s="3">
        <f t="shared" si="2"/>
        <v>0.64999961853020238</v>
      </c>
      <c r="J28" s="3">
        <f t="shared" si="2"/>
        <v>-2.0851343057678995E-2</v>
      </c>
      <c r="K28" s="3">
        <f t="shared" si="2"/>
        <v>1.3049744267981001E-2</v>
      </c>
      <c r="L28" s="3">
        <f t="shared" si="2"/>
        <v>0.31071380451770025</v>
      </c>
      <c r="M28" s="3">
        <f t="shared" si="2"/>
        <v>1.0024999999998983</v>
      </c>
      <c r="N28" s="3">
        <f t="shared" si="2"/>
        <v>0</v>
      </c>
      <c r="O28" s="3">
        <f t="shared" si="2"/>
        <v>-2.1038048604699711E-2</v>
      </c>
      <c r="P28" s="3">
        <f t="shared" si="2"/>
        <v>0</v>
      </c>
      <c r="Q28" s="3">
        <f t="shared" si="2"/>
        <v>0</v>
      </c>
      <c r="R28" s="3">
        <f t="shared" si="2"/>
        <v>0.375</v>
      </c>
      <c r="S28" s="3">
        <f t="shared" si="2"/>
        <v>0</v>
      </c>
      <c r="T28" s="3">
        <f t="shared" si="2"/>
        <v>0.30383907360409879</v>
      </c>
      <c r="U28" s="3">
        <f t="shared" si="2"/>
        <v>2.4791355133057067</v>
      </c>
      <c r="V28" s="3">
        <f t="shared" si="2"/>
        <v>4.4894639019879889E-2</v>
      </c>
      <c r="W28" s="3">
        <f t="shared" si="2"/>
        <v>0</v>
      </c>
      <c r="X28" s="3">
        <f t="shared" si="2"/>
        <v>0</v>
      </c>
      <c r="Y28" s="3">
        <f t="shared" si="2"/>
        <v>0</v>
      </c>
      <c r="Z28" s="3">
        <f t="shared" si="2"/>
        <v>7.8800176783550002E-2</v>
      </c>
      <c r="AA28" s="3">
        <f t="shared" si="2"/>
        <v>125</v>
      </c>
      <c r="AB28" s="3">
        <f t="shared" si="2"/>
        <v>13.384471490229998</v>
      </c>
      <c r="AC28" s="3">
        <f t="shared" si="2"/>
        <v>0</v>
      </c>
      <c r="AD28" s="3">
        <f t="shared" si="2"/>
        <v>-0.63549902696419736</v>
      </c>
      <c r="AE28" s="3">
        <f t="shared" si="2"/>
        <v>-4.299987792968011</v>
      </c>
      <c r="AF28" s="3">
        <f t="shared" si="2"/>
        <v>-0.90752009717999726</v>
      </c>
      <c r="AG28" s="3">
        <f t="shared" si="2"/>
        <v>7.1923264318020097E-3</v>
      </c>
      <c r="AH28" s="3">
        <f t="shared" si="2"/>
        <v>1.0425535524473943</v>
      </c>
      <c r="AI28" s="3">
        <f t="shared" si="2"/>
        <v>1</v>
      </c>
      <c r="AJ28" s="3">
        <f t="shared" si="2"/>
        <v>1</v>
      </c>
      <c r="AK28" s="3">
        <f t="shared" si="2"/>
        <v>0.84499999999999886</v>
      </c>
      <c r="AL28" s="3">
        <f t="shared" si="2"/>
        <v>0.32265761073549726</v>
      </c>
      <c r="AM28" s="3">
        <f t="shared" si="2"/>
        <v>0</v>
      </c>
      <c r="AN28" s="3">
        <f t="shared" si="2"/>
        <v>1</v>
      </c>
      <c r="AO28" s="3">
        <f t="shared" si="2"/>
        <v>0</v>
      </c>
      <c r="AP28" s="3">
        <f t="shared" si="2"/>
        <v>0</v>
      </c>
      <c r="AQ28" s="3">
        <f t="shared" si="2"/>
        <v>0</v>
      </c>
      <c r="AR28" s="3">
        <f t="shared" si="2"/>
        <v>6.874548885440035E-2</v>
      </c>
      <c r="AS28" s="3">
        <f t="shared" si="2"/>
        <v>-5.299997329711903E-2</v>
      </c>
      <c r="AT28" s="3">
        <f t="shared" si="2"/>
        <v>1.9045731144709865E-2</v>
      </c>
      <c r="AU28" s="3">
        <f t="shared" si="2"/>
        <v>-1</v>
      </c>
      <c r="AV28" s="3">
        <f t="shared" si="2"/>
        <v>0</v>
      </c>
      <c r="AW28" s="3">
        <f t="shared" si="2"/>
        <v>0</v>
      </c>
      <c r="AX28" s="3">
        <f t="shared" si="2"/>
        <v>1.9191575471879885E-2</v>
      </c>
      <c r="AY28" s="3">
        <f t="shared" si="2"/>
        <v>2</v>
      </c>
      <c r="AZ28" s="3">
        <f t="shared" si="2"/>
        <v>2.1930946291561004E-2</v>
      </c>
      <c r="BA28" s="3">
        <f t="shared" si="2"/>
        <v>0</v>
      </c>
      <c r="BB28" s="3">
        <f t="shared" si="2"/>
        <v>0.15342809364549836</v>
      </c>
      <c r="BC28" s="3">
        <f t="shared" si="2"/>
        <v>-0.5</v>
      </c>
      <c r="BD28" s="3">
        <f t="shared" si="2"/>
        <v>-0.83333333333339965</v>
      </c>
      <c r="BE28" s="3">
        <f t="shared" si="2"/>
        <v>-0.5</v>
      </c>
      <c r="BF28" s="3">
        <f t="shared" si="2"/>
        <v>-2.1190476190476062</v>
      </c>
      <c r="BG28" s="3">
        <f t="shared" si="2"/>
        <v>128</v>
      </c>
    </row>
    <row r="29" spans="1:59" x14ac:dyDescent="0.2">
      <c r="A29" s="1" t="s">
        <v>62</v>
      </c>
      <c r="B29" s="3">
        <f t="shared" si="1"/>
        <v>-11569.0005130309</v>
      </c>
      <c r="C29" s="3">
        <f t="shared" si="2"/>
        <v>-35591.303941808765</v>
      </c>
      <c r="D29" s="3">
        <f t="shared" si="2"/>
        <v>-11716.1953125</v>
      </c>
      <c r="E29" s="3">
        <f t="shared" si="2"/>
        <v>199.46023483037061</v>
      </c>
      <c r="F29" s="3">
        <f t="shared" si="2"/>
        <v>-123.444166666667</v>
      </c>
      <c r="G29" s="3">
        <f t="shared" si="2"/>
        <v>-13.005126247880796</v>
      </c>
      <c r="H29" s="3">
        <f t="shared" si="2"/>
        <v>-10.056000976562018</v>
      </c>
      <c r="I29" s="3">
        <f t="shared" si="2"/>
        <v>-28.699996948241989</v>
      </c>
      <c r="J29" s="3">
        <f t="shared" si="2"/>
        <v>0</v>
      </c>
      <c r="K29" s="3">
        <f t="shared" si="2"/>
        <v>-0.14974358974359003</v>
      </c>
      <c r="L29" s="3">
        <f t="shared" si="2"/>
        <v>-17.210144927536199</v>
      </c>
      <c r="M29" s="3">
        <f t="shared" si="2"/>
        <v>0</v>
      </c>
      <c r="N29" s="3">
        <f t="shared" si="2"/>
        <v>-29</v>
      </c>
      <c r="O29" s="3">
        <f t="shared" si="2"/>
        <v>-2.6859165744536995</v>
      </c>
      <c r="P29" s="3">
        <f t="shared" si="2"/>
        <v>5.1900000000001967</v>
      </c>
      <c r="Q29" s="3">
        <f t="shared" si="2"/>
        <v>-6</v>
      </c>
      <c r="R29" s="3">
        <f t="shared" si="2"/>
        <v>-3.875</v>
      </c>
      <c r="S29" s="3">
        <f t="shared" si="2"/>
        <v>-0.5</v>
      </c>
      <c r="T29" s="3">
        <f t="shared" si="2"/>
        <v>-1.3719398814314943</v>
      </c>
      <c r="U29" s="3">
        <f t="shared" si="2"/>
        <v>0.54404449462900573</v>
      </c>
      <c r="V29" s="3">
        <f t="shared" si="2"/>
        <v>-0.26281138066920029</v>
      </c>
      <c r="W29" s="3">
        <f t="shared" si="2"/>
        <v>-3</v>
      </c>
      <c r="X29" s="3">
        <f t="shared" si="2"/>
        <v>-1</v>
      </c>
      <c r="Y29" s="3">
        <f t="shared" si="2"/>
        <v>42</v>
      </c>
      <c r="Z29" s="3">
        <f t="shared" si="2"/>
        <v>2.5877315640861003</v>
      </c>
      <c r="AA29" s="3">
        <f t="shared" si="2"/>
        <v>0</v>
      </c>
      <c r="AB29" s="3">
        <f t="shared" si="2"/>
        <v>-33543.949640803927</v>
      </c>
      <c r="AC29" s="3">
        <f t="shared" si="2"/>
        <v>-0.10009765625</v>
      </c>
      <c r="AD29" s="3">
        <f t="shared" si="2"/>
        <v>-3419.197470096909</v>
      </c>
      <c r="AE29" s="3">
        <f t="shared" si="2"/>
        <v>-62.199999809265137</v>
      </c>
      <c r="AF29" s="3">
        <f t="shared" si="2"/>
        <v>-8.0398876467224412</v>
      </c>
      <c r="AG29" s="3">
        <f t="shared" si="2"/>
        <v>-1.360830949872105E-2</v>
      </c>
      <c r="AH29" s="3">
        <f t="shared" si="2"/>
        <v>-98.013401511388892</v>
      </c>
      <c r="AI29" s="3">
        <f t="shared" si="2"/>
        <v>0</v>
      </c>
      <c r="AJ29" s="3">
        <f t="shared" si="2"/>
        <v>-136</v>
      </c>
      <c r="AK29" s="3">
        <f t="shared" si="2"/>
        <v>2</v>
      </c>
      <c r="AL29" s="3">
        <f t="shared" si="2"/>
        <v>-117.3052317078976</v>
      </c>
      <c r="AM29" s="3">
        <f t="shared" si="2"/>
        <v>0</v>
      </c>
      <c r="AN29" s="3">
        <f t="shared" si="2"/>
        <v>-156</v>
      </c>
      <c r="AO29" s="3">
        <f t="shared" si="2"/>
        <v>0</v>
      </c>
      <c r="AP29" s="3">
        <f t="shared" si="2"/>
        <v>-5.5</v>
      </c>
      <c r="AQ29" s="3">
        <f t="shared" si="2"/>
        <v>-0.625</v>
      </c>
      <c r="AR29" s="3">
        <f t="shared" si="2"/>
        <v>-0.80344827586210243</v>
      </c>
      <c r="AS29" s="3">
        <f t="shared" si="2"/>
        <v>-1.5000253915799233E-4</v>
      </c>
      <c r="AT29" s="3">
        <f t="shared" si="2"/>
        <v>-0.25271001458167996</v>
      </c>
      <c r="AU29" s="3">
        <f t="shared" si="2"/>
        <v>-6</v>
      </c>
      <c r="AV29" s="3">
        <f t="shared" si="2"/>
        <v>0</v>
      </c>
      <c r="AW29" s="3">
        <f t="shared" si="2"/>
        <v>6</v>
      </c>
      <c r="AX29" s="3">
        <f t="shared" si="2"/>
        <v>0</v>
      </c>
      <c r="AY29" s="3">
        <f t="shared" si="2"/>
        <v>-69</v>
      </c>
      <c r="AZ29" s="3">
        <f t="shared" si="2"/>
        <v>0</v>
      </c>
      <c r="BA29" s="3">
        <f t="shared" si="2"/>
        <v>0</v>
      </c>
      <c r="BB29" s="3">
        <f t="shared" si="2"/>
        <v>-4</v>
      </c>
      <c r="BC29" s="3">
        <f t="shared" si="2"/>
        <v>-4</v>
      </c>
      <c r="BD29" s="3">
        <f t="shared" si="2"/>
        <v>0</v>
      </c>
      <c r="BE29" s="3">
        <f t="shared" si="2"/>
        <v>0</v>
      </c>
      <c r="BF29" s="3">
        <f t="shared" si="2"/>
        <v>0</v>
      </c>
      <c r="BG29" s="3">
        <f t="shared" si="2"/>
        <v>-677</v>
      </c>
    </row>
    <row r="31" spans="1:59" x14ac:dyDescent="0.2">
      <c r="B31" s="8">
        <f>ABS(B23/B13)</f>
        <v>6.1509363284285655E-2</v>
      </c>
      <c r="C31" s="8">
        <f t="shared" ref="C31:BG31" si="3">ABS(C23/C13)</f>
        <v>1.1415420824271638E-3</v>
      </c>
      <c r="D31" s="8">
        <f t="shared" si="3"/>
        <v>6.6922649949026233E-2</v>
      </c>
      <c r="E31" s="8">
        <f t="shared" si="3"/>
        <v>2.6504651665677708E-2</v>
      </c>
      <c r="F31" s="8">
        <f t="shared" si="3"/>
        <v>0.11817341049844977</v>
      </c>
      <c r="G31" s="8">
        <f t="shared" si="3"/>
        <v>1.7092653665214452E-2</v>
      </c>
      <c r="H31" s="8">
        <f t="shared" si="3"/>
        <v>2.0154170158624106E-2</v>
      </c>
      <c r="I31" s="8">
        <f t="shared" si="3"/>
        <v>1.4987799797209512E-2</v>
      </c>
      <c r="J31" s="8">
        <f t="shared" si="3"/>
        <v>2.5310088247895841E-2</v>
      </c>
      <c r="K31" s="8">
        <f t="shared" si="3"/>
        <v>5.2835840704159712E-2</v>
      </c>
      <c r="L31" s="8">
        <f t="shared" si="3"/>
        <v>1.1708876436266424E-2</v>
      </c>
      <c r="M31" s="8">
        <f t="shared" si="3"/>
        <v>2.6693292866888128E-2</v>
      </c>
      <c r="N31" s="8">
        <f t="shared" si="3"/>
        <v>7.9886041218333887E-3</v>
      </c>
      <c r="O31" s="8">
        <f t="shared" si="3"/>
        <v>1.7240856208441293E-3</v>
      </c>
      <c r="P31" s="8">
        <f t="shared" si="3"/>
        <v>1.5649842110757716E-2</v>
      </c>
      <c r="Q31" s="8">
        <f t="shared" si="3"/>
        <v>4.529918496424595E-3</v>
      </c>
      <c r="R31" s="8">
        <f t="shared" si="3"/>
        <v>1.1354392712429466E-2</v>
      </c>
      <c r="S31" s="8">
        <f t="shared" si="3"/>
        <v>1.9759786630993176E-2</v>
      </c>
      <c r="T31" s="8">
        <f t="shared" si="3"/>
        <v>5.7823611824949486E-3</v>
      </c>
      <c r="U31" s="8">
        <f t="shared" si="3"/>
        <v>3.1638563064687139E-2</v>
      </c>
      <c r="V31" s="8">
        <f t="shared" si="3"/>
        <v>8.8909911861171694E-3</v>
      </c>
      <c r="W31" s="8">
        <f t="shared" si="3"/>
        <v>1.1557965749563194E-2</v>
      </c>
      <c r="X31" s="8">
        <f t="shared" si="3"/>
        <v>2.250950194345222E-2</v>
      </c>
      <c r="Y31" s="8">
        <f t="shared" si="3"/>
        <v>4.1467328124353067E-2</v>
      </c>
      <c r="Z31" s="8">
        <f t="shared" si="3"/>
        <v>5.1584591076056584E-2</v>
      </c>
      <c r="AA31" s="8">
        <f t="shared" si="3"/>
        <v>0.16091198727430636</v>
      </c>
      <c r="AB31" s="8">
        <f t="shared" si="3"/>
        <v>4.4444813974090017E-3</v>
      </c>
      <c r="AC31" s="8">
        <f t="shared" si="3"/>
        <v>0.19995302138920223</v>
      </c>
      <c r="AD31" s="8">
        <f t="shared" si="3"/>
        <v>3.5607306654739095E-2</v>
      </c>
      <c r="AE31" s="8">
        <f t="shared" si="3"/>
        <v>8.0767173899736582E-3</v>
      </c>
      <c r="AF31" s="8">
        <f t="shared" si="3"/>
        <v>2.1899030767324586E-2</v>
      </c>
      <c r="AG31" s="8">
        <f t="shared" si="3"/>
        <v>1.7312821618675808E-2</v>
      </c>
      <c r="AH31" s="8">
        <f t="shared" si="3"/>
        <v>1.6015923368925426E-2</v>
      </c>
      <c r="AI31" s="8">
        <f t="shared" si="3"/>
        <v>9.1119805964870789E-3</v>
      </c>
      <c r="AJ31" s="8">
        <f t="shared" si="3"/>
        <v>1.7818717777974127E-2</v>
      </c>
      <c r="AK31" s="8">
        <f t="shared" si="3"/>
        <v>5.6436795460636938E-3</v>
      </c>
      <c r="AL31" s="8">
        <f t="shared" si="3"/>
        <v>2.021935579585396E-3</v>
      </c>
      <c r="AM31" s="8">
        <f t="shared" si="3"/>
        <v>3.2876234982789302E-3</v>
      </c>
      <c r="AN31" s="8">
        <f t="shared" si="3"/>
        <v>2.8818042181565249E-3</v>
      </c>
      <c r="AO31" s="8">
        <f t="shared" si="3"/>
        <v>9.0254891273505358E-3</v>
      </c>
      <c r="AP31" s="8">
        <f t="shared" si="3"/>
        <v>6.6273985255762083E-4</v>
      </c>
      <c r="AQ31" s="8">
        <f t="shared" si="3"/>
        <v>8.8279035879990919E-3</v>
      </c>
      <c r="AR31" s="8">
        <f t="shared" si="3"/>
        <v>2.7000397902158641E-3</v>
      </c>
      <c r="AS31" s="8">
        <f t="shared" si="3"/>
        <v>3.7806027709436203E-2</v>
      </c>
      <c r="AT31" s="8">
        <f t="shared" si="3"/>
        <v>5.5204253247122096E-4</v>
      </c>
      <c r="AU31" s="8">
        <f t="shared" si="3"/>
        <v>8.3603302673260639E-4</v>
      </c>
      <c r="AV31" s="8">
        <f t="shared" si="3"/>
        <v>1.0425951691032907E-2</v>
      </c>
      <c r="AW31" s="8">
        <f t="shared" si="3"/>
        <v>1.3765610462055421E-3</v>
      </c>
      <c r="AX31" s="8">
        <f t="shared" si="3"/>
        <v>1.3881601154227719E-2</v>
      </c>
      <c r="AY31" s="8">
        <f t="shared" si="3"/>
        <v>0.12129489164032539</v>
      </c>
      <c r="AZ31" s="8">
        <f t="shared" si="3"/>
        <v>1.6742887806890764E-2</v>
      </c>
      <c r="BA31" s="8">
        <f t="shared" si="3"/>
        <v>6.7666294139131326E-3</v>
      </c>
      <c r="BB31" s="8">
        <f t="shared" si="3"/>
        <v>7.85412630266181E-3</v>
      </c>
      <c r="BC31" s="8">
        <f t="shared" si="3"/>
        <v>1.8258273410923436E-2</v>
      </c>
      <c r="BD31" s="8">
        <f t="shared" si="3"/>
        <v>1.9528931312470962E-2</v>
      </c>
      <c r="BE31" s="8">
        <f t="shared" si="3"/>
        <v>1.2824308957641231E-2</v>
      </c>
      <c r="BF31" s="8">
        <f t="shared" si="3"/>
        <v>2.7638314439431193E-2</v>
      </c>
      <c r="BG31" s="8">
        <f t="shared" si="3"/>
        <v>8.3247942474745262E-2</v>
      </c>
    </row>
    <row r="32" spans="1:59" x14ac:dyDescent="0.2">
      <c r="B32" s="8">
        <f>ABS(B24/B14)</f>
        <v>0.10346955666992526</v>
      </c>
      <c r="C32" s="8">
        <f t="shared" ref="C32:BG32" si="4">ABS(C24/C14)</f>
        <v>0.10182784603210907</v>
      </c>
      <c r="D32" s="8">
        <f t="shared" si="4"/>
        <v>7.1483316622032569E-2</v>
      </c>
      <c r="E32" s="8">
        <f t="shared" si="4"/>
        <v>1.9205257144295659E-2</v>
      </c>
      <c r="F32" s="8">
        <f t="shared" si="4"/>
        <v>5.4865007150952869E-2</v>
      </c>
      <c r="G32" s="8">
        <f t="shared" si="4"/>
        <v>1.2406470422367482E-2</v>
      </c>
      <c r="H32" s="8">
        <f t="shared" si="4"/>
        <v>5.4084958747212079E-3</v>
      </c>
      <c r="I32" s="8">
        <f t="shared" si="4"/>
        <v>1.8467394790466331E-3</v>
      </c>
      <c r="J32" s="8">
        <f t="shared" si="4"/>
        <v>1.241466602448423E-2</v>
      </c>
      <c r="K32" s="8">
        <f t="shared" si="4"/>
        <v>1.151187326084243E-2</v>
      </c>
      <c r="L32" s="8">
        <f t="shared" si="4"/>
        <v>1.2795297226631405E-2</v>
      </c>
      <c r="M32" s="8">
        <f t="shared" si="4"/>
        <v>6.0408234428835479E-2</v>
      </c>
      <c r="N32" s="8">
        <f t="shared" si="4"/>
        <v>1.0220379906749861E-2</v>
      </c>
      <c r="O32" s="8">
        <f t="shared" si="4"/>
        <v>3.24898626536907E-2</v>
      </c>
      <c r="P32" s="8">
        <f t="shared" si="4"/>
        <v>7.6442245645165999E-3</v>
      </c>
      <c r="Q32" s="8">
        <f t="shared" si="4"/>
        <v>7.1892818582298443E-2</v>
      </c>
      <c r="R32" s="8">
        <f t="shared" si="4"/>
        <v>1.7352523288343698E-2</v>
      </c>
      <c r="S32" s="8">
        <f t="shared" si="4"/>
        <v>4.0866485930270792E-2</v>
      </c>
      <c r="T32" s="8">
        <f t="shared" si="4"/>
        <v>1.2199635210261918E-2</v>
      </c>
      <c r="U32" s="8">
        <f t="shared" si="4"/>
        <v>1.0020817885513508E-2</v>
      </c>
      <c r="V32" s="8">
        <f t="shared" si="4"/>
        <v>1.0274828023693965E-2</v>
      </c>
      <c r="W32" s="8">
        <f t="shared" si="4"/>
        <v>1.8566684995211084E-2</v>
      </c>
      <c r="X32" s="8">
        <f t="shared" si="4"/>
        <v>4.2268153982498724E-2</v>
      </c>
      <c r="Y32" s="8">
        <f t="shared" si="4"/>
        <v>0.27187440831797188</v>
      </c>
      <c r="Z32" s="8">
        <f t="shared" si="4"/>
        <v>0.13659689903739483</v>
      </c>
      <c r="AA32" s="8">
        <f t="shared" si="4"/>
        <v>0.67511681026607895</v>
      </c>
      <c r="AB32" s="8">
        <f t="shared" si="4"/>
        <v>0.49534818583439905</v>
      </c>
      <c r="AC32" s="8">
        <f t="shared" si="4"/>
        <v>0.69332682077867636</v>
      </c>
      <c r="AD32" s="8">
        <f t="shared" si="4"/>
        <v>0.72788287312814803</v>
      </c>
      <c r="AE32" s="8">
        <f t="shared" si="4"/>
        <v>7.0149736374545718E-2</v>
      </c>
      <c r="AF32" s="8">
        <f t="shared" si="4"/>
        <v>3.7390012713983565E-3</v>
      </c>
      <c r="AG32" s="8">
        <f t="shared" si="4"/>
        <v>2.0041628533069922E-3</v>
      </c>
      <c r="AH32" s="8">
        <f t="shared" si="4"/>
        <v>7.2623736626604663E-3</v>
      </c>
      <c r="AI32" s="8">
        <f t="shared" si="4"/>
        <v>0.19184259089063396</v>
      </c>
      <c r="AJ32" s="8">
        <f t="shared" si="4"/>
        <v>2.8886615080365289E-3</v>
      </c>
      <c r="AK32" s="8">
        <f t="shared" si="4"/>
        <v>3.351965266946285E-2</v>
      </c>
      <c r="AL32" s="8">
        <f t="shared" si="4"/>
        <v>1.6057441792264888E-2</v>
      </c>
      <c r="AM32" s="8">
        <f t="shared" si="4"/>
        <v>0.33576709452043363</v>
      </c>
      <c r="AN32" s="8">
        <f t="shared" si="4"/>
        <v>8.8925013862219248E-3</v>
      </c>
      <c r="AO32" s="8">
        <f t="shared" si="4"/>
        <v>3.56484678569777E-2</v>
      </c>
      <c r="AP32" s="8">
        <f t="shared" si="4"/>
        <v>2.3327740316657973E-3</v>
      </c>
      <c r="AQ32" s="8">
        <f t="shared" si="4"/>
        <v>2.6634765782932598E-2</v>
      </c>
      <c r="AR32" s="8">
        <f t="shared" si="4"/>
        <v>1.5865037406498035E-2</v>
      </c>
      <c r="AS32" s="8">
        <f t="shared" si="4"/>
        <v>3.3980939496813622E-3</v>
      </c>
      <c r="AT32" s="8">
        <f t="shared" si="4"/>
        <v>5.4760252187839422E-3</v>
      </c>
      <c r="AU32" s="8">
        <f t="shared" si="4"/>
        <v>8.5780435706608524E-4</v>
      </c>
      <c r="AV32" s="8">
        <f t="shared" si="4"/>
        <v>2.7337058261076984E-2</v>
      </c>
      <c r="AW32" s="8">
        <f t="shared" si="4"/>
        <v>2.3439202355444361E-2</v>
      </c>
      <c r="AX32" s="8">
        <f t="shared" si="4"/>
        <v>4.462489047468484E-2</v>
      </c>
      <c r="AY32" s="8">
        <f t="shared" si="4"/>
        <v>0.14376609568736246</v>
      </c>
      <c r="AZ32" s="8">
        <f t="shared" si="4"/>
        <v>1.9689567896323816E-3</v>
      </c>
      <c r="BA32" s="8">
        <f t="shared" si="4"/>
        <v>1.0957636117728867E-3</v>
      </c>
      <c r="BB32" s="8">
        <f t="shared" si="4"/>
        <v>1.9207323279800397E-3</v>
      </c>
      <c r="BC32" s="8">
        <f t="shared" si="4"/>
        <v>7.8789597095506433E-4</v>
      </c>
      <c r="BD32" s="8">
        <f t="shared" si="4"/>
        <v>4.4793153944922913E-2</v>
      </c>
      <c r="BE32" s="8">
        <f t="shared" si="4"/>
        <v>6.9892934793238992E-2</v>
      </c>
      <c r="BF32" s="8">
        <f t="shared" si="4"/>
        <v>1.1960560078814039E-2</v>
      </c>
      <c r="BG32" s="8">
        <f t="shared" si="4"/>
        <v>9.5298298734852044E-2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K37" sqref="BK37"/>
    </sheetView>
  </sheetViews>
  <sheetFormatPr defaultRowHeight="14.25" x14ac:dyDescent="0.2"/>
  <cols>
    <col min="1" max="1" width="27.25" bestFit="1" customWidth="1"/>
  </cols>
  <sheetData>
    <row r="1" spans="1:63" x14ac:dyDescent="0.2">
      <c r="A1" s="9"/>
      <c r="B1" s="9" t="s">
        <v>66</v>
      </c>
      <c r="C1" s="9" t="s">
        <v>67</v>
      </c>
      <c r="D1" s="9" t="s">
        <v>68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  <c r="BA1" s="9" t="s">
        <v>48</v>
      </c>
      <c r="BB1" s="9" t="s">
        <v>49</v>
      </c>
      <c r="BC1" s="9" t="s">
        <v>50</v>
      </c>
      <c r="BD1" s="9" t="s">
        <v>51</v>
      </c>
      <c r="BE1" s="9" t="s">
        <v>52</v>
      </c>
      <c r="BF1" s="9" t="s">
        <v>53</v>
      </c>
      <c r="BG1" s="9" t="s">
        <v>54</v>
      </c>
      <c r="BH1" s="9" t="s">
        <v>55</v>
      </c>
      <c r="BI1" s="9" t="s">
        <v>56</v>
      </c>
      <c r="BJ1" s="9" t="s">
        <v>57</v>
      </c>
      <c r="BK1" s="9" t="s">
        <v>69</v>
      </c>
    </row>
    <row r="2" spans="1:63" x14ac:dyDescent="0.2">
      <c r="A2" s="9" t="s">
        <v>66</v>
      </c>
      <c r="B2" s="10">
        <v>1</v>
      </c>
      <c r="C2" s="10">
        <v>3.0677485563608701E-3</v>
      </c>
      <c r="D2" s="10">
        <v>-1.0563434023960899E-2</v>
      </c>
      <c r="E2" s="10">
        <v>-1.8129830250505002E-2</v>
      </c>
      <c r="F2" s="10">
        <v>-1.07470317829719E-2</v>
      </c>
      <c r="G2" s="10">
        <v>-2.3961043720345798E-3</v>
      </c>
      <c r="H2" s="10">
        <v>-4.2799826716756698E-3</v>
      </c>
      <c r="I2" s="10">
        <v>-5.1239009130256497E-3</v>
      </c>
      <c r="J2" s="10">
        <v>8.7171356093743609E-3</v>
      </c>
      <c r="K2" s="10">
        <v>8.53850134288703E-3</v>
      </c>
      <c r="L2" s="10">
        <v>8.72641935037579E-3</v>
      </c>
      <c r="M2" s="10">
        <v>-1.68330749184743E-2</v>
      </c>
      <c r="N2" s="10">
        <v>1.6706458066339899E-2</v>
      </c>
      <c r="O2" s="10">
        <v>9.2138165486187994E-3</v>
      </c>
      <c r="P2" s="10">
        <v>-8.7927654374143505E-3</v>
      </c>
      <c r="Q2" s="10">
        <v>1.36951373149583E-2</v>
      </c>
      <c r="R2" s="10">
        <v>4.0425923885118601E-3</v>
      </c>
      <c r="S2" s="10">
        <v>-3.3615797562264798E-3</v>
      </c>
      <c r="T2" s="10">
        <v>3.36089191048699E-3</v>
      </c>
      <c r="U2" s="10">
        <v>-4.6743693647013597E-3</v>
      </c>
      <c r="V2" s="10">
        <v>3.5512669390418399E-3</v>
      </c>
      <c r="W2" s="10">
        <v>-4.6328745430398299E-4</v>
      </c>
      <c r="X2" s="10">
        <v>-6.6270383120586402E-3</v>
      </c>
      <c r="Y2" s="10">
        <v>-1.32924603002954E-2</v>
      </c>
      <c r="Z2" s="10">
        <v>-6.7546461039289501E-3</v>
      </c>
      <c r="AA2" s="10">
        <v>3.8050957916074199E-3</v>
      </c>
      <c r="AB2" s="10">
        <v>-1.2303131926631501E-2</v>
      </c>
      <c r="AC2" s="10">
        <v>-9.9168120262870096E-3</v>
      </c>
      <c r="AD2" s="10">
        <v>-5.9642705077288501E-3</v>
      </c>
      <c r="AE2" s="10">
        <v>1.51809300133945E-2</v>
      </c>
      <c r="AF2" s="10">
        <v>-5.8330423763935197E-3</v>
      </c>
      <c r="AG2" s="10">
        <v>9.7612297295441696E-3</v>
      </c>
      <c r="AH2" s="10">
        <v>9.4007888064261292E-3</v>
      </c>
      <c r="AI2" s="10">
        <v>9.1164753221354197E-3</v>
      </c>
      <c r="AJ2" s="10">
        <v>2.00154690343286E-2</v>
      </c>
      <c r="AK2" s="10">
        <v>7.6419615174612701E-3</v>
      </c>
      <c r="AL2" s="10">
        <v>-6.5688582278708302E-3</v>
      </c>
      <c r="AM2" s="10">
        <v>8.7257986846698207E-3</v>
      </c>
      <c r="AN2" s="10">
        <v>2.98799662419229E-3</v>
      </c>
      <c r="AO2" s="10">
        <v>2.8433232827600398E-3</v>
      </c>
      <c r="AP2" s="10">
        <v>-1.5216680191778801E-3</v>
      </c>
      <c r="AQ2" s="10">
        <v>1.9589293915047001E-3</v>
      </c>
      <c r="AR2" s="10">
        <v>3.2277906562461199E-3</v>
      </c>
      <c r="AS2" s="10">
        <v>9.3503694068645504E-4</v>
      </c>
      <c r="AT2" s="10">
        <v>1.8834246746715E-3</v>
      </c>
      <c r="AU2" s="10">
        <v>1.15235876490714E-3</v>
      </c>
      <c r="AV2" s="10">
        <v>1.20524787810174E-2</v>
      </c>
      <c r="AW2" s="10">
        <v>9.5701435535369504E-3</v>
      </c>
      <c r="AX2" s="10">
        <v>1.16849379620397E-3</v>
      </c>
      <c r="AY2" s="10">
        <v>2.0021477533549302E-3</v>
      </c>
      <c r="AZ2" s="10">
        <v>-6.0324498849907001E-5</v>
      </c>
      <c r="BA2" s="10">
        <v>-6.5005660770035703E-4</v>
      </c>
      <c r="BB2" s="10">
        <v>-1.7577861021269701E-2</v>
      </c>
      <c r="BC2" s="10">
        <v>6.6956119443159299E-3</v>
      </c>
      <c r="BD2" s="10">
        <v>-5.7753191247372597E-3</v>
      </c>
      <c r="BE2" s="10">
        <v>-1.03274242599928E-3</v>
      </c>
      <c r="BF2" s="10">
        <v>1.2756879489421E-3</v>
      </c>
      <c r="BG2" s="10">
        <v>1.28883196601944E-2</v>
      </c>
      <c r="BH2" s="10">
        <v>8.3900131198380492E-3</v>
      </c>
      <c r="BI2" s="10">
        <v>1.1001144395446E-2</v>
      </c>
      <c r="BJ2" s="10">
        <v>-1.0934350254456E-2</v>
      </c>
      <c r="BK2" s="10">
        <v>6.6248456680127201E-4</v>
      </c>
    </row>
    <row r="3" spans="1:63" x14ac:dyDescent="0.2">
      <c r="A3" s="9" t="s">
        <v>67</v>
      </c>
      <c r="B3" s="10">
        <v>3.0677485563608701E-3</v>
      </c>
      <c r="C3" s="10">
        <v>1</v>
      </c>
      <c r="D3" s="10">
        <v>7.0069916831873594E-2</v>
      </c>
      <c r="E3" s="10">
        <v>2.8440069882129399E-2</v>
      </c>
      <c r="F3" s="10">
        <v>3.50882655664744E-3</v>
      </c>
      <c r="G3" s="10">
        <v>1.0273111006528E-2</v>
      </c>
      <c r="H3" s="10">
        <v>9.2732941284068299E-3</v>
      </c>
      <c r="I3" s="10">
        <v>5.5322903911538199E-3</v>
      </c>
      <c r="J3" s="10">
        <v>4.3508452593624602E-3</v>
      </c>
      <c r="K3" s="10">
        <v>8.3460356862652296E-2</v>
      </c>
      <c r="L3" s="10">
        <v>-2.9475205481583101E-2</v>
      </c>
      <c r="M3" s="10">
        <v>-3.5602238811612501E-2</v>
      </c>
      <c r="N3" s="10">
        <v>3.3181177634374302E-2</v>
      </c>
      <c r="O3" s="10">
        <v>5.6941588754910101E-2</v>
      </c>
      <c r="P3" s="10">
        <v>9.2884426381611804E-2</v>
      </c>
      <c r="Q3" s="10">
        <v>3.2185842803262303E-2</v>
      </c>
      <c r="R3" s="10">
        <v>-4.2575794026020498E-2</v>
      </c>
      <c r="S3" s="10">
        <v>2.1633576421530899E-2</v>
      </c>
      <c r="T3" s="10">
        <v>-7.4853909550614994E-2</v>
      </c>
      <c r="U3" s="10">
        <v>1.9335376821705299E-2</v>
      </c>
      <c r="V3" s="10">
        <v>4.66409130184103E-5</v>
      </c>
      <c r="W3" s="10">
        <v>4.5945705270043604E-3</v>
      </c>
      <c r="X3" s="10">
        <v>3.4180266849099798E-2</v>
      </c>
      <c r="Y3" s="10">
        <v>-2.62734103612399E-2</v>
      </c>
      <c r="Z3" s="10">
        <v>2.1560068210795799E-2</v>
      </c>
      <c r="AA3" s="10">
        <v>-5.0707810707370298E-4</v>
      </c>
      <c r="AB3" s="10">
        <v>2.4172884824293701E-2</v>
      </c>
      <c r="AC3" s="10">
        <v>4.0366597342067101E-2</v>
      </c>
      <c r="AD3" s="10">
        <v>3.0484736314657299E-2</v>
      </c>
      <c r="AE3" s="10">
        <v>6.0657176933907403E-2</v>
      </c>
      <c r="AF3" s="10">
        <v>1.60584772108124E-2</v>
      </c>
      <c r="AG3" s="10">
        <v>-2.2531519417640901E-2</v>
      </c>
      <c r="AH3" s="10">
        <v>7.2521579290959495E-2</v>
      </c>
      <c r="AI3" s="10">
        <v>5.0945115260297699E-2</v>
      </c>
      <c r="AJ3" s="10">
        <v>5.9984821101396697E-2</v>
      </c>
      <c r="AK3" s="10">
        <v>4.2131302130749698E-2</v>
      </c>
      <c r="AL3" s="10">
        <v>5.4724076076173397E-2</v>
      </c>
      <c r="AM3" s="10">
        <v>4.3771154829098997E-2</v>
      </c>
      <c r="AN3" s="10">
        <v>3.8165701989290599E-3</v>
      </c>
      <c r="AO3" s="10">
        <v>2.2400270217314999E-2</v>
      </c>
      <c r="AP3" s="10">
        <v>3.4371731696878398E-2</v>
      </c>
      <c r="AQ3" s="10">
        <v>2.1306349165427799E-2</v>
      </c>
      <c r="AR3" s="10">
        <v>-3.18423781674744E-3</v>
      </c>
      <c r="AS3" s="10">
        <v>-1.8309604583419199E-2</v>
      </c>
      <c r="AT3" s="10">
        <v>1.02388427428201E-2</v>
      </c>
      <c r="AU3" s="10">
        <v>-6.6233638067950901E-3</v>
      </c>
      <c r="AV3" s="10">
        <v>-1.651332115813E-2</v>
      </c>
      <c r="AW3" s="10">
        <v>5.5810775721311604E-3</v>
      </c>
      <c r="AX3" s="10">
        <v>-1.6348586976260199E-2</v>
      </c>
      <c r="AY3" s="10">
        <v>9.7142035501900995E-3</v>
      </c>
      <c r="AZ3" s="10">
        <v>-5.2086523754633698E-3</v>
      </c>
      <c r="BA3" s="10">
        <v>1.7333006990071901E-2</v>
      </c>
      <c r="BB3" s="10">
        <v>-5.5905633616945401E-2</v>
      </c>
      <c r="BC3" s="10">
        <v>1.0024720718703301E-2</v>
      </c>
      <c r="BD3" s="10">
        <v>-1.06158068935531E-2</v>
      </c>
      <c r="BE3" s="10">
        <v>1.237710059763E-2</v>
      </c>
      <c r="BF3" s="10">
        <v>1.2280777569184999E-2</v>
      </c>
      <c r="BG3" s="10">
        <v>-2.14902362999012E-2</v>
      </c>
      <c r="BH3" s="10">
        <v>-2.3828978593055199E-2</v>
      </c>
      <c r="BI3" s="10">
        <v>-2.6913506894808498E-2</v>
      </c>
      <c r="BJ3" s="10">
        <v>-6.1368714284725297E-2</v>
      </c>
      <c r="BK3" s="10">
        <v>3.9551223668803101E-3</v>
      </c>
    </row>
    <row r="4" spans="1:63" x14ac:dyDescent="0.2">
      <c r="A4" s="9" t="s">
        <v>68</v>
      </c>
      <c r="B4" s="10">
        <v>-1.0563434023960899E-2</v>
      </c>
      <c r="C4" s="10">
        <v>7.0069916831873594E-2</v>
      </c>
      <c r="D4" s="10">
        <v>1</v>
      </c>
      <c r="E4" s="10">
        <v>-2.1043479010593301E-2</v>
      </c>
      <c r="F4" s="10">
        <v>0.15512753267312801</v>
      </c>
      <c r="G4" s="10">
        <v>1.74315004233523E-2</v>
      </c>
      <c r="H4" s="10">
        <v>2.0414197530391701E-2</v>
      </c>
      <c r="I4" s="10">
        <v>4.5858955926552404E-3</v>
      </c>
      <c r="J4" s="10">
        <v>-1.9745145054176402E-2</v>
      </c>
      <c r="K4" s="10">
        <v>-3.2298672226834503E-2</v>
      </c>
      <c r="L4" s="10">
        <v>-1.25065564962734E-3</v>
      </c>
      <c r="M4" s="10">
        <v>9.7180520376884197E-2</v>
      </c>
      <c r="N4" s="10">
        <v>-0.104068614868347</v>
      </c>
      <c r="O4" s="10">
        <v>4.7644161473992003E-2</v>
      </c>
      <c r="P4" s="10">
        <v>3.91610012954123E-2</v>
      </c>
      <c r="Q4" s="10">
        <v>4.4312243937386003E-2</v>
      </c>
      <c r="R4" s="10">
        <v>4.9204079889448298E-2</v>
      </c>
      <c r="S4" s="10">
        <v>-2.1074398282954598E-2</v>
      </c>
      <c r="T4" s="10">
        <v>7.0754438454458293E-2</v>
      </c>
      <c r="U4" s="10">
        <v>-0.12838625090981701</v>
      </c>
      <c r="V4" s="10">
        <v>-0.14510481279988699</v>
      </c>
      <c r="W4" s="10">
        <v>-0.14718483479990199</v>
      </c>
      <c r="X4" s="10">
        <v>4.4861138494446499E-2</v>
      </c>
      <c r="Y4" s="10">
        <v>8.1032110877232E-2</v>
      </c>
      <c r="Z4" s="10">
        <v>-0.12848886107403801</v>
      </c>
      <c r="AA4" s="10">
        <v>-0.145450981683373</v>
      </c>
      <c r="AB4" s="10">
        <v>3.1422404704529998E-2</v>
      </c>
      <c r="AC4" s="10">
        <v>6.5314174750456394E-2</v>
      </c>
      <c r="AD4" s="10">
        <v>8.17090161541764E-3</v>
      </c>
      <c r="AE4" s="10">
        <v>-7.7025336710412097E-3</v>
      </c>
      <c r="AF4" s="10">
        <v>8.0264779488069798E-3</v>
      </c>
      <c r="AG4" s="10">
        <v>3.0166190123875E-2</v>
      </c>
      <c r="AH4" s="10">
        <v>5.0340352376847903E-3</v>
      </c>
      <c r="AI4" s="10">
        <v>-3.2878205606665697E-2</v>
      </c>
      <c r="AJ4" s="10">
        <v>-0.112795712439653</v>
      </c>
      <c r="AK4" s="10">
        <v>-0.13182023880719901</v>
      </c>
      <c r="AL4" s="10">
        <v>-4.0942915942932902E-2</v>
      </c>
      <c r="AM4" s="10">
        <v>-0.128629467058757</v>
      </c>
      <c r="AN4" s="10">
        <v>-0.161266388485754</v>
      </c>
      <c r="AO4" s="10">
        <v>-0.13538092661844101</v>
      </c>
      <c r="AP4" s="10">
        <v>-5.59082576281138E-2</v>
      </c>
      <c r="AQ4" s="10">
        <v>-0.136863977368433</v>
      </c>
      <c r="AR4" s="10">
        <v>-0.149753871000956</v>
      </c>
      <c r="AS4" s="10">
        <v>-0.11225844253339599</v>
      </c>
      <c r="AT4" s="10">
        <v>-0.14939206803387201</v>
      </c>
      <c r="AU4" s="10">
        <v>-0.13734154372919599</v>
      </c>
      <c r="AV4" s="10">
        <v>4.83004552248264E-2</v>
      </c>
      <c r="AW4" s="10">
        <v>1.47959002875929E-2</v>
      </c>
      <c r="AX4" s="10">
        <v>-0.10781851970664599</v>
      </c>
      <c r="AY4" s="10">
        <v>-0.149170708618236</v>
      </c>
      <c r="AZ4" s="10">
        <v>7.3801761587957496E-2</v>
      </c>
      <c r="BA4" s="10">
        <v>7.1932685566528001E-2</v>
      </c>
      <c r="BB4" s="10">
        <v>5.9797469477422399E-2</v>
      </c>
      <c r="BC4" s="10">
        <v>8.8210794219662704E-5</v>
      </c>
      <c r="BD4" s="10">
        <v>9.1540301911543197E-4</v>
      </c>
      <c r="BE4" s="10">
        <v>5.90104851377573E-2</v>
      </c>
      <c r="BF4" s="10">
        <v>5.0737787374803701E-2</v>
      </c>
      <c r="BG4" s="10">
        <v>4.0716396463946501E-2</v>
      </c>
      <c r="BH4" s="10">
        <v>3.8063247621538697E-2</v>
      </c>
      <c r="BI4" s="10">
        <v>-1.53323348476916E-2</v>
      </c>
      <c r="BJ4" s="10">
        <v>6.37852923608348E-2</v>
      </c>
      <c r="BK4" s="10">
        <v>1.02610599740359E-2</v>
      </c>
    </row>
    <row r="5" spans="1:63" x14ac:dyDescent="0.2">
      <c r="A5" s="9" t="s">
        <v>0</v>
      </c>
      <c r="B5" s="10">
        <v>-1.8129830250505002E-2</v>
      </c>
      <c r="C5" s="10">
        <v>2.8440069882129399E-2</v>
      </c>
      <c r="D5" s="10">
        <v>-2.1043479010593301E-2</v>
      </c>
      <c r="E5" s="10">
        <v>1</v>
      </c>
      <c r="F5" s="10">
        <v>-3.2373609758851903E-2</v>
      </c>
      <c r="G5" s="10">
        <v>0.36983373099189099</v>
      </c>
      <c r="H5" s="10">
        <v>0.304448125166011</v>
      </c>
      <c r="I5" s="10">
        <v>0.16351585051585199</v>
      </c>
      <c r="J5" s="10">
        <v>0.26827890575862501</v>
      </c>
      <c r="K5" s="10">
        <v>0.219104032909097</v>
      </c>
      <c r="L5" s="10">
        <v>0.25456536253834899</v>
      </c>
      <c r="M5" s="10">
        <v>-0.131845346216902</v>
      </c>
      <c r="N5" s="10">
        <v>0.12530675612957901</v>
      </c>
      <c r="O5" s="10">
        <v>0.156761930544453</v>
      </c>
      <c r="P5" s="10">
        <v>9.7764174996111106E-2</v>
      </c>
      <c r="Q5" s="10">
        <v>0.14885329777831699</v>
      </c>
      <c r="R5" s="10">
        <v>-0.14173765881316999</v>
      </c>
      <c r="S5" s="10">
        <v>-0.12208520147167699</v>
      </c>
      <c r="T5" s="10">
        <v>-0.104673501013821</v>
      </c>
      <c r="U5" s="10">
        <v>-1.13849954903534E-2</v>
      </c>
      <c r="V5" s="10">
        <v>-0.171341452909123</v>
      </c>
      <c r="W5" s="10">
        <v>-7.1035819779737497E-2</v>
      </c>
      <c r="X5" s="10">
        <v>0.15188300766572499</v>
      </c>
      <c r="Y5" s="10">
        <v>0.12327106197405401</v>
      </c>
      <c r="Z5" s="10">
        <v>-4.0693141843564599E-3</v>
      </c>
      <c r="AA5" s="10">
        <v>-0.17468491508803299</v>
      </c>
      <c r="AB5" s="10">
        <v>0.21101037439204701</v>
      </c>
      <c r="AC5" s="10">
        <v>0.275628189003435</v>
      </c>
      <c r="AD5" s="10">
        <v>7.5918123392953105E-2</v>
      </c>
      <c r="AE5" s="10">
        <v>0.123980710959627</v>
      </c>
      <c r="AF5" s="10">
        <v>8.1719481225982896E-2</v>
      </c>
      <c r="AG5" s="10">
        <v>2.87636469151289E-2</v>
      </c>
      <c r="AH5" s="10">
        <v>-0.152288841003755</v>
      </c>
      <c r="AI5" s="10">
        <v>6.6150371051609605E-2</v>
      </c>
      <c r="AJ5" s="10">
        <v>8.0566116258147205E-2</v>
      </c>
      <c r="AK5" s="10">
        <v>7.5614072214918197E-3</v>
      </c>
      <c r="AL5" s="10">
        <v>9.4762987570850003E-4</v>
      </c>
      <c r="AM5" s="10">
        <v>2.2213794396224801E-2</v>
      </c>
      <c r="AN5" s="10">
        <v>-8.1038130229712693E-2</v>
      </c>
      <c r="AO5" s="10">
        <v>-0.12600713563563201</v>
      </c>
      <c r="AP5" s="10">
        <v>-3.2681438113555498E-2</v>
      </c>
      <c r="AQ5" s="10">
        <v>-0.12529887066797901</v>
      </c>
      <c r="AR5" s="10">
        <v>-0.14591895328090601</v>
      </c>
      <c r="AS5" s="10">
        <v>-1.38082074385365E-2</v>
      </c>
      <c r="AT5" s="10">
        <v>-0.10920675455248199</v>
      </c>
      <c r="AU5" s="10">
        <v>-5.9978670315309998E-2</v>
      </c>
      <c r="AV5" s="10">
        <v>1.4039157031189299E-2</v>
      </c>
      <c r="AW5" s="10">
        <v>-4.3154351504841197E-2</v>
      </c>
      <c r="AX5" s="10">
        <v>-4.8225150844767202E-3</v>
      </c>
      <c r="AY5" s="10">
        <v>-0.115420617662985</v>
      </c>
      <c r="AZ5" s="10">
        <v>0.19248439054316699</v>
      </c>
      <c r="BA5" s="10">
        <v>0.22837510748285</v>
      </c>
      <c r="BB5" s="10">
        <v>0.174250451276763</v>
      </c>
      <c r="BC5" s="10">
        <v>-4.3399373852027801E-2</v>
      </c>
      <c r="BD5" s="10">
        <v>5.2135444495637402E-2</v>
      </c>
      <c r="BE5" s="10">
        <v>-6.3492860886753197E-2</v>
      </c>
      <c r="BF5" s="10">
        <v>-7.8064709644414698E-2</v>
      </c>
      <c r="BG5" s="10">
        <v>3.4807167547503397E-2</v>
      </c>
      <c r="BH5" s="10">
        <v>4.2866308884378999E-2</v>
      </c>
      <c r="BI5" s="10">
        <v>7.8535112110999006E-2</v>
      </c>
      <c r="BJ5" s="10">
        <v>0.20308435580877801</v>
      </c>
      <c r="BK5" s="10">
        <v>-0.193490576265372</v>
      </c>
    </row>
    <row r="6" spans="1:63" x14ac:dyDescent="0.2">
      <c r="A6" s="9" t="s">
        <v>1</v>
      </c>
      <c r="B6" s="10">
        <v>-1.07470317829719E-2</v>
      </c>
      <c r="C6" s="10">
        <v>3.50882655664744E-3</v>
      </c>
      <c r="D6" s="10">
        <v>0.15512753267312801</v>
      </c>
      <c r="E6" s="10">
        <v>-3.2373609758851903E-2</v>
      </c>
      <c r="F6" s="10">
        <v>1</v>
      </c>
      <c r="G6" s="10">
        <v>-3.5957536144451997E-2</v>
      </c>
      <c r="H6" s="10">
        <v>-2.8496037301242401E-2</v>
      </c>
      <c r="I6" s="10">
        <v>9.0830862616539998E-2</v>
      </c>
      <c r="J6" s="10">
        <v>-0.111011978525429</v>
      </c>
      <c r="K6" s="10">
        <v>-0.11110580528380699</v>
      </c>
      <c r="L6" s="10">
        <v>-8.4642936337061395E-2</v>
      </c>
      <c r="M6" s="10">
        <v>0.13546834222804399</v>
      </c>
      <c r="N6" s="10">
        <v>-0.13802321552960101</v>
      </c>
      <c r="O6" s="10">
        <v>-4.1859733482673099E-2</v>
      </c>
      <c r="P6" s="10">
        <v>-7.56599068505584E-3</v>
      </c>
      <c r="Q6" s="10">
        <v>-5.23113813374863E-2</v>
      </c>
      <c r="R6" s="10">
        <v>0.103396121883696</v>
      </c>
      <c r="S6" s="10">
        <v>0.115195405792041</v>
      </c>
      <c r="T6" s="10">
        <v>6.17187264766716E-2</v>
      </c>
      <c r="U6" s="10">
        <v>-0.41507926036074</v>
      </c>
      <c r="V6" s="10">
        <v>-0.495977171958142</v>
      </c>
      <c r="W6" s="10">
        <v>-0.51596154079910295</v>
      </c>
      <c r="X6" s="10">
        <v>-7.1969057205468798E-2</v>
      </c>
      <c r="Y6" s="10">
        <v>1.2469224514740401E-2</v>
      </c>
      <c r="Z6" s="10">
        <v>-0.41036628335200898</v>
      </c>
      <c r="AA6" s="10">
        <v>-0.49568376515365398</v>
      </c>
      <c r="AB6" s="10">
        <v>0.11272919817732199</v>
      </c>
      <c r="AC6" s="10">
        <v>0.166751597195577</v>
      </c>
      <c r="AD6" s="10">
        <v>1.13291802555261E-2</v>
      </c>
      <c r="AE6" s="10">
        <v>-4.3523779506265403E-2</v>
      </c>
      <c r="AF6" s="10">
        <v>1.15023808850927E-2</v>
      </c>
      <c r="AG6" s="10">
        <v>3.01465909820447E-2</v>
      </c>
      <c r="AH6" s="10">
        <v>9.6587470829335498E-2</v>
      </c>
      <c r="AI6" s="10">
        <v>4.5717099491601798E-2</v>
      </c>
      <c r="AJ6" s="10">
        <v>-0.194711408017743</v>
      </c>
      <c r="AK6" s="10">
        <v>-0.500891212479737</v>
      </c>
      <c r="AL6" s="10">
        <v>-0.22120753036297899</v>
      </c>
      <c r="AM6" s="10">
        <v>-0.48678705608976502</v>
      </c>
      <c r="AN6" s="10">
        <v>-0.53297708683502998</v>
      </c>
      <c r="AO6" s="10">
        <v>-0.49031822735977199</v>
      </c>
      <c r="AP6" s="10">
        <v>-0.19969977307775499</v>
      </c>
      <c r="AQ6" s="10">
        <v>-0.49228908350755102</v>
      </c>
      <c r="AR6" s="10">
        <v>-0.51230294499464102</v>
      </c>
      <c r="AS6" s="10">
        <v>-0.398252394298723</v>
      </c>
      <c r="AT6" s="10">
        <v>-0.47980846360344798</v>
      </c>
      <c r="AU6" s="10">
        <v>-0.47886093076152297</v>
      </c>
      <c r="AV6" s="10">
        <v>5.8007282596244499E-2</v>
      </c>
      <c r="AW6" s="10">
        <v>3.8790904192710203E-2</v>
      </c>
      <c r="AX6" s="10">
        <v>-0.38786044667841002</v>
      </c>
      <c r="AY6" s="10">
        <v>-0.48038883910011398</v>
      </c>
      <c r="AZ6" s="10">
        <v>0.13901507662123599</v>
      </c>
      <c r="BA6" s="10">
        <v>0.17301221420007501</v>
      </c>
      <c r="BB6" s="10">
        <v>5.94403243098584E-3</v>
      </c>
      <c r="BC6" s="10">
        <v>2.19471799535438E-2</v>
      </c>
      <c r="BD6" s="10">
        <v>-2.3011920209693001E-2</v>
      </c>
      <c r="BE6" s="10">
        <v>6.8054653787068306E-2</v>
      </c>
      <c r="BF6" s="10">
        <v>7.2268041581694906E-2</v>
      </c>
      <c r="BG6" s="10">
        <v>1.1962356766678599E-2</v>
      </c>
      <c r="BH6" s="10">
        <v>1.2401328387527199E-2</v>
      </c>
      <c r="BI6" s="10">
        <v>-4.5297185498132601E-2</v>
      </c>
      <c r="BJ6" s="10">
        <v>-1.46372602815407E-2</v>
      </c>
      <c r="BK6" s="10">
        <v>-0.150274741285503</v>
      </c>
    </row>
    <row r="7" spans="1:63" x14ac:dyDescent="0.2">
      <c r="A7" s="9" t="s">
        <v>2</v>
      </c>
      <c r="B7" s="10">
        <v>-2.3961043720345798E-3</v>
      </c>
      <c r="C7" s="10">
        <v>1.0273111006528E-2</v>
      </c>
      <c r="D7" s="10">
        <v>1.74315004233523E-2</v>
      </c>
      <c r="E7" s="10">
        <v>0.36983373099189099</v>
      </c>
      <c r="F7" s="10">
        <v>-3.5957536144451997E-2</v>
      </c>
      <c r="G7" s="10">
        <v>1</v>
      </c>
      <c r="H7" s="10">
        <v>0.89212264061942004</v>
      </c>
      <c r="I7" s="10">
        <v>8.67550975930058E-2</v>
      </c>
      <c r="J7" s="10">
        <v>0.17454670223792099</v>
      </c>
      <c r="K7" s="10">
        <v>0.15374899222312499</v>
      </c>
      <c r="L7" s="10">
        <v>0.16566994785886599</v>
      </c>
      <c r="M7" s="10">
        <v>-4.1184175253168302E-2</v>
      </c>
      <c r="N7" s="10">
        <v>3.96110844474271E-2</v>
      </c>
      <c r="O7" s="10">
        <v>7.6077461713568495E-2</v>
      </c>
      <c r="P7" s="10">
        <v>4.6170281406488697E-2</v>
      </c>
      <c r="Q7" s="10">
        <v>7.3748650157982598E-2</v>
      </c>
      <c r="R7" s="10">
        <v>-6.5469477430430897E-2</v>
      </c>
      <c r="S7" s="10">
        <v>-3.4444574644213098E-2</v>
      </c>
      <c r="T7" s="10">
        <v>-6.1574523003910503E-2</v>
      </c>
      <c r="U7" s="10">
        <v>8.2872042073028798E-2</v>
      </c>
      <c r="V7" s="10">
        <v>-4.1167837418624099E-2</v>
      </c>
      <c r="W7" s="10">
        <v>3.6062649065622898E-2</v>
      </c>
      <c r="X7" s="10">
        <v>0.131764899550251</v>
      </c>
      <c r="Y7" s="10">
        <v>9.6167358086340304E-2</v>
      </c>
      <c r="Z7" s="10">
        <v>8.8946597556407603E-2</v>
      </c>
      <c r="AA7" s="10">
        <v>-4.4551487595064103E-2</v>
      </c>
      <c r="AB7" s="10">
        <v>0.17372786863728101</v>
      </c>
      <c r="AC7" s="10">
        <v>0.19901528439154301</v>
      </c>
      <c r="AD7" s="10">
        <v>5.9628393598110098E-2</v>
      </c>
      <c r="AE7" s="10">
        <v>7.7267507300798996E-2</v>
      </c>
      <c r="AF7" s="10">
        <v>6.0090829991732597E-2</v>
      </c>
      <c r="AG7" s="10">
        <v>1.7895261171810999E-2</v>
      </c>
      <c r="AH7" s="10">
        <v>-0.14672332471341201</v>
      </c>
      <c r="AI7" s="10">
        <v>4.1108481012141797E-2</v>
      </c>
      <c r="AJ7" s="10">
        <v>1.7132018237851401E-2</v>
      </c>
      <c r="AK7" s="10">
        <v>6.6897571838864106E-2</v>
      </c>
      <c r="AL7" s="10">
        <v>4.4927124517439403E-2</v>
      </c>
      <c r="AM7" s="10">
        <v>6.7212578520588498E-2</v>
      </c>
      <c r="AN7" s="10">
        <v>2.3289202869370602E-2</v>
      </c>
      <c r="AO7" s="10">
        <v>-1.0733700220282799E-2</v>
      </c>
      <c r="AP7" s="10">
        <v>8.2252931983558594E-3</v>
      </c>
      <c r="AQ7" s="10">
        <v>-1.12179970782833E-2</v>
      </c>
      <c r="AR7" s="10">
        <v>-2.7819991865983801E-2</v>
      </c>
      <c r="AS7" s="10">
        <v>0.121904606959686</v>
      </c>
      <c r="AT7" s="10">
        <v>-4.2263315840994103E-2</v>
      </c>
      <c r="AU7" s="10">
        <v>4.9040099901536002E-2</v>
      </c>
      <c r="AV7" s="10">
        <v>0.164543820726016</v>
      </c>
      <c r="AW7" s="10">
        <v>4.8221948151356102E-3</v>
      </c>
      <c r="AX7" s="10">
        <v>0.13139354403151701</v>
      </c>
      <c r="AY7" s="10">
        <v>-4.6288213512946999E-2</v>
      </c>
      <c r="AZ7" s="10">
        <v>0.245068238866302</v>
      </c>
      <c r="BA7" s="10">
        <v>0.19437835273402501</v>
      </c>
      <c r="BB7" s="10">
        <v>0.29819605312807301</v>
      </c>
      <c r="BC7" s="10">
        <v>-6.00668218789162E-3</v>
      </c>
      <c r="BD7" s="10">
        <v>1.0015284012741E-2</v>
      </c>
      <c r="BE7" s="10">
        <v>-2.1506613509276102E-3</v>
      </c>
      <c r="BF7" s="10">
        <v>-3.5267673338333097E-2</v>
      </c>
      <c r="BG7" s="10">
        <v>2.85236917479211E-3</v>
      </c>
      <c r="BH7" s="10">
        <v>4.0000962957656497E-2</v>
      </c>
      <c r="BI7" s="10">
        <v>3.98067364164649E-3</v>
      </c>
      <c r="BJ7" s="10">
        <v>0.30385329420599599</v>
      </c>
      <c r="BK7" s="10">
        <v>-3.4138565094108501E-2</v>
      </c>
    </row>
    <row r="8" spans="1:63" x14ac:dyDescent="0.2">
      <c r="A8" s="9" t="s">
        <v>3</v>
      </c>
      <c r="B8" s="10">
        <v>-4.2799826716756698E-3</v>
      </c>
      <c r="C8" s="10">
        <v>9.2732941284068299E-3</v>
      </c>
      <c r="D8" s="10">
        <v>2.0414197530391701E-2</v>
      </c>
      <c r="E8" s="10">
        <v>0.304448125166011</v>
      </c>
      <c r="F8" s="10">
        <v>-2.8496037301242401E-2</v>
      </c>
      <c r="G8" s="10">
        <v>0.89212264061942004</v>
      </c>
      <c r="H8" s="10">
        <v>1</v>
      </c>
      <c r="I8" s="10">
        <v>4.7823572293836297E-2</v>
      </c>
      <c r="J8" s="10">
        <v>0.15467370155671001</v>
      </c>
      <c r="K8" s="10">
        <v>0.119601314275778</v>
      </c>
      <c r="L8" s="10">
        <v>0.15264430360223</v>
      </c>
      <c r="M8" s="10">
        <v>-2.4751024287878301E-2</v>
      </c>
      <c r="N8" s="10">
        <v>2.3297261823914998E-2</v>
      </c>
      <c r="O8" s="10">
        <v>6.7523341737016296E-2</v>
      </c>
      <c r="P8" s="10">
        <v>3.62804172686534E-2</v>
      </c>
      <c r="Q8" s="10">
        <v>6.7132758835193596E-2</v>
      </c>
      <c r="R8" s="10">
        <v>-4.5873575853478801E-2</v>
      </c>
      <c r="S8" s="10">
        <v>-2.3381801213934499E-2</v>
      </c>
      <c r="T8" s="10">
        <v>-4.45902663719982E-2</v>
      </c>
      <c r="U8" s="10">
        <v>5.8158368377324597E-2</v>
      </c>
      <c r="V8" s="10">
        <v>-3.4859549465850598E-2</v>
      </c>
      <c r="W8" s="10">
        <v>2.6462103710722801E-2</v>
      </c>
      <c r="X8" s="10">
        <v>9.85228978103415E-2</v>
      </c>
      <c r="Y8" s="10">
        <v>8.4437093559193904E-2</v>
      </c>
      <c r="Z8" s="10">
        <v>6.2955746782856495E-2</v>
      </c>
      <c r="AA8" s="10">
        <v>-3.7334940025141997E-2</v>
      </c>
      <c r="AB8" s="10">
        <v>0.13466699022255799</v>
      </c>
      <c r="AC8" s="10">
        <v>0.16442368036848401</v>
      </c>
      <c r="AD8" s="10">
        <v>5.5720605211322202E-2</v>
      </c>
      <c r="AE8" s="10">
        <v>6.6716188259661705E-2</v>
      </c>
      <c r="AF8" s="10">
        <v>5.7114747088722898E-2</v>
      </c>
      <c r="AG8" s="10">
        <v>1.95835893764571E-2</v>
      </c>
      <c r="AH8" s="10">
        <v>-0.103142816652513</v>
      </c>
      <c r="AI8" s="10">
        <v>4.4707004041174697E-2</v>
      </c>
      <c r="AJ8" s="10">
        <v>2.9006650594400698E-3</v>
      </c>
      <c r="AK8" s="10">
        <v>5.2632903168265598E-2</v>
      </c>
      <c r="AL8" s="10">
        <v>3.6140840773393898E-2</v>
      </c>
      <c r="AM8" s="10">
        <v>5.3745218968056001E-2</v>
      </c>
      <c r="AN8" s="10">
        <v>1.2649319464404601E-2</v>
      </c>
      <c r="AO8" s="10">
        <v>-1.4039700575315599E-2</v>
      </c>
      <c r="AP8" s="10">
        <v>3.9833026466015902E-3</v>
      </c>
      <c r="AQ8" s="10">
        <v>-1.4215895713931099E-2</v>
      </c>
      <c r="AR8" s="10">
        <v>-2.5695619247469201E-2</v>
      </c>
      <c r="AS8" s="10">
        <v>0.101723331696057</v>
      </c>
      <c r="AT8" s="10">
        <v>-3.6895442159220602E-2</v>
      </c>
      <c r="AU8" s="10">
        <v>4.1812276264128201E-2</v>
      </c>
      <c r="AV8" s="10">
        <v>0.150352199957517</v>
      </c>
      <c r="AW8" s="10">
        <v>1.0027942600608099E-2</v>
      </c>
      <c r="AX8" s="10">
        <v>0.11033807599952</v>
      </c>
      <c r="AY8" s="10">
        <v>-4.0037223196275201E-2</v>
      </c>
      <c r="AZ8" s="10">
        <v>0.214323435045708</v>
      </c>
      <c r="BA8" s="10">
        <v>0.172198411112818</v>
      </c>
      <c r="BB8" s="10">
        <v>0.25353487037787698</v>
      </c>
      <c r="BC8" s="10">
        <v>-7.5879368659551505E-4</v>
      </c>
      <c r="BD8" s="10">
        <v>3.7914829538560602E-3</v>
      </c>
      <c r="BE8" s="10">
        <v>1.08724597056784E-2</v>
      </c>
      <c r="BF8" s="10">
        <v>-1.53530270967332E-2</v>
      </c>
      <c r="BG8" s="10">
        <v>6.3057059946591797E-3</v>
      </c>
      <c r="BH8" s="10">
        <v>3.5761233870785898E-2</v>
      </c>
      <c r="BI8" s="10">
        <v>-3.76882683769382E-3</v>
      </c>
      <c r="BJ8" s="10">
        <v>0.25066858534285602</v>
      </c>
      <c r="BK8" s="10">
        <v>-4.3277663024879003E-2</v>
      </c>
    </row>
    <row r="9" spans="1:63" x14ac:dyDescent="0.2">
      <c r="A9" s="9" t="s">
        <v>4</v>
      </c>
      <c r="B9" s="10">
        <v>-5.1239009130256497E-3</v>
      </c>
      <c r="C9" s="10">
        <v>5.5322903911538199E-3</v>
      </c>
      <c r="D9" s="10">
        <v>4.5858955926552404E-3</v>
      </c>
      <c r="E9" s="10">
        <v>0.16351585051585199</v>
      </c>
      <c r="F9" s="10">
        <v>9.0830862616539998E-2</v>
      </c>
      <c r="G9" s="10">
        <v>8.67550975930058E-2</v>
      </c>
      <c r="H9" s="10">
        <v>4.7823572293836297E-2</v>
      </c>
      <c r="I9" s="10">
        <v>1</v>
      </c>
      <c r="J9" s="10">
        <v>3.6554061229869601E-2</v>
      </c>
      <c r="K9" s="10">
        <v>4.4082345046421202E-2</v>
      </c>
      <c r="L9" s="10">
        <v>3.4968613909314897E-2</v>
      </c>
      <c r="M9" s="10">
        <v>1.85551673732594E-2</v>
      </c>
      <c r="N9" s="10">
        <v>-1.89540858035771E-2</v>
      </c>
      <c r="O9" s="10">
        <v>1.42696498459703E-2</v>
      </c>
      <c r="P9" s="10">
        <v>-7.4251983153473498E-3</v>
      </c>
      <c r="Q9" s="10">
        <v>1.6852888977725401E-2</v>
      </c>
      <c r="R9" s="10">
        <v>-2.7438168942595001E-2</v>
      </c>
      <c r="S9" s="10">
        <v>-1.86177482937359E-2</v>
      </c>
      <c r="T9" s="10">
        <v>-2.37562419278411E-2</v>
      </c>
      <c r="U9" s="10">
        <v>-0.13981942277638901</v>
      </c>
      <c r="V9" s="10">
        <v>-0.234391782933531</v>
      </c>
      <c r="W9" s="10">
        <v>-0.20609642556656499</v>
      </c>
      <c r="X9" s="10">
        <v>4.8881976879111999E-2</v>
      </c>
      <c r="Y9" s="10">
        <v>4.7444800373036999E-2</v>
      </c>
      <c r="Z9" s="10">
        <v>-0.13470414493510199</v>
      </c>
      <c r="AA9" s="10">
        <v>-0.23550341298628999</v>
      </c>
      <c r="AB9" s="10">
        <v>0.13209851388282401</v>
      </c>
      <c r="AC9" s="10">
        <v>0.13246542175345899</v>
      </c>
      <c r="AD9" s="10">
        <v>3.0430562373981201E-2</v>
      </c>
      <c r="AE9" s="10">
        <v>2.0721915687057401E-2</v>
      </c>
      <c r="AF9" s="10">
        <v>3.4264437440801501E-2</v>
      </c>
      <c r="AG9" s="10">
        <v>2.1504858331338399E-2</v>
      </c>
      <c r="AH9" s="10">
        <v>-9.4093853709413602E-2</v>
      </c>
      <c r="AI9" s="10">
        <v>7.8126419414104101E-2</v>
      </c>
      <c r="AJ9" s="10">
        <v>-4.3850955649830797E-2</v>
      </c>
      <c r="AK9" s="10">
        <v>-0.18037643617753901</v>
      </c>
      <c r="AL9" s="10">
        <v>-8.3730132331279697E-2</v>
      </c>
      <c r="AM9" s="10">
        <v>-0.173536720328204</v>
      </c>
      <c r="AN9" s="10">
        <v>-0.20349652756803899</v>
      </c>
      <c r="AO9" s="10">
        <v>-0.22248795344134001</v>
      </c>
      <c r="AP9" s="10">
        <v>-8.0171981228025296E-2</v>
      </c>
      <c r="AQ9" s="10">
        <v>-0.22512161797133101</v>
      </c>
      <c r="AR9" s="10">
        <v>-0.22453623162906899</v>
      </c>
      <c r="AS9" s="10">
        <v>-0.12963229322949499</v>
      </c>
      <c r="AT9" s="10">
        <v>-0.22002807170195601</v>
      </c>
      <c r="AU9" s="10">
        <v>-0.19181686510174301</v>
      </c>
      <c r="AV9" s="10">
        <v>4.3255551722882798E-2</v>
      </c>
      <c r="AW9" s="10">
        <v>-2.3483627124265799E-2</v>
      </c>
      <c r="AX9" s="10">
        <v>-0.122635731257803</v>
      </c>
      <c r="AY9" s="10">
        <v>-0.22201036845934299</v>
      </c>
      <c r="AZ9" s="10">
        <v>0.135401972294037</v>
      </c>
      <c r="BA9" s="10">
        <v>0.122023585948121</v>
      </c>
      <c r="BB9" s="10">
        <v>0.13268006307293301</v>
      </c>
      <c r="BC9" s="10">
        <v>-3.0621781885257202E-2</v>
      </c>
      <c r="BD9" s="10">
        <v>3.2984345885398003E-2</v>
      </c>
      <c r="BE9" s="10">
        <v>-4.5432274585591303E-3</v>
      </c>
      <c r="BF9" s="10">
        <v>-1.57339876101453E-2</v>
      </c>
      <c r="BG9" s="10">
        <v>5.3928646263887901E-2</v>
      </c>
      <c r="BH9" s="10">
        <v>6.5962495352493294E-2</v>
      </c>
      <c r="BI9" s="10">
        <v>4.6210623174334102E-2</v>
      </c>
      <c r="BJ9" s="10">
        <v>0.14843188311126199</v>
      </c>
      <c r="BK9" s="10">
        <v>2.8195259934902499E-2</v>
      </c>
    </row>
    <row r="10" spans="1:63" x14ac:dyDescent="0.2">
      <c r="A10" s="9" t="s">
        <v>5</v>
      </c>
      <c r="B10" s="10">
        <v>8.7171356093743609E-3</v>
      </c>
      <c r="C10" s="10">
        <v>4.3508452593624602E-3</v>
      </c>
      <c r="D10" s="10">
        <v>-1.9745145054176402E-2</v>
      </c>
      <c r="E10" s="10">
        <v>0.26827890575862501</v>
      </c>
      <c r="F10" s="10">
        <v>-0.111011978525429</v>
      </c>
      <c r="G10" s="10">
        <v>0.17454670223792099</v>
      </c>
      <c r="H10" s="10">
        <v>0.15467370155671001</v>
      </c>
      <c r="I10" s="10">
        <v>3.6554061229869601E-2</v>
      </c>
      <c r="J10" s="10">
        <v>1</v>
      </c>
      <c r="K10" s="10">
        <v>0.74473149016578399</v>
      </c>
      <c r="L10" s="10">
        <v>0.94559856525413799</v>
      </c>
      <c r="M10" s="10">
        <v>-0.55546175121850605</v>
      </c>
      <c r="N10" s="10">
        <v>0.55000611195674298</v>
      </c>
      <c r="O10" s="10">
        <v>0.62453088726309103</v>
      </c>
      <c r="P10" s="10">
        <v>0.360826293329086</v>
      </c>
      <c r="Q10" s="10">
        <v>0.63128013861251797</v>
      </c>
      <c r="R10" s="10">
        <v>5.0269167799758097E-2</v>
      </c>
      <c r="S10" s="10">
        <v>6.5962902525190298E-2</v>
      </c>
      <c r="T10" s="10">
        <v>3.3482715134905597E-2</v>
      </c>
      <c r="U10" s="10">
        <v>0.22318784505109601</v>
      </c>
      <c r="V10" s="10">
        <v>-4.8543635609463003E-2</v>
      </c>
      <c r="W10" s="10">
        <v>0.13860394427778799</v>
      </c>
      <c r="X10" s="10">
        <v>0.26834666038691801</v>
      </c>
      <c r="Y10" s="10">
        <v>0.26260015164798001</v>
      </c>
      <c r="Z10" s="10">
        <v>0.22472067945185401</v>
      </c>
      <c r="AA10" s="10">
        <v>-4.8991799247513103E-2</v>
      </c>
      <c r="AB10" s="10">
        <v>0.17738196713016499</v>
      </c>
      <c r="AC10" s="10">
        <v>0.25473965649820202</v>
      </c>
      <c r="AD10" s="10">
        <v>5.8482226960868702E-2</v>
      </c>
      <c r="AE10" s="10">
        <v>0.45345255630657499</v>
      </c>
      <c r="AF10" s="10">
        <v>3.6776681850684403E-2</v>
      </c>
      <c r="AG10" s="10">
        <v>2.4031448761609099E-2</v>
      </c>
      <c r="AH10" s="10">
        <v>-0.15229245157322199</v>
      </c>
      <c r="AI10" s="10">
        <v>8.9396596309645804E-2</v>
      </c>
      <c r="AJ10" s="10">
        <v>0.42839328657542602</v>
      </c>
      <c r="AK10" s="10">
        <v>0.36026622913456602</v>
      </c>
      <c r="AL10" s="10">
        <v>0.24820055057408999</v>
      </c>
      <c r="AM10" s="10">
        <v>0.40042917560715102</v>
      </c>
      <c r="AN10" s="10">
        <v>5.4527913183190502E-2</v>
      </c>
      <c r="AO10" s="10">
        <v>-2.7453669245962899E-2</v>
      </c>
      <c r="AP10" s="10">
        <v>2.5499940429878899E-2</v>
      </c>
      <c r="AQ10" s="10">
        <v>-3.0151348826591099E-2</v>
      </c>
      <c r="AR10" s="10">
        <v>-3.9020450566854402E-2</v>
      </c>
      <c r="AS10" s="10">
        <v>8.9338650157480506E-2</v>
      </c>
      <c r="AT10" s="10">
        <v>2.87713872438486E-2</v>
      </c>
      <c r="AU10" s="10">
        <v>7.3875251839255404E-2</v>
      </c>
      <c r="AV10" s="10">
        <v>3.9949902816378301E-2</v>
      </c>
      <c r="AW10" s="10">
        <v>6.8052351070836806E-2</v>
      </c>
      <c r="AX10" s="10">
        <v>9.4013098743983697E-2</v>
      </c>
      <c r="AY10" s="10">
        <v>2.6572317944657701E-2</v>
      </c>
      <c r="AZ10" s="10">
        <v>8.8565886053340301E-2</v>
      </c>
      <c r="BA10" s="10">
        <v>0.12483170010644799</v>
      </c>
      <c r="BB10" s="10">
        <v>-1.7799352645353799E-2</v>
      </c>
      <c r="BC10" s="10">
        <v>6.3127866991575202E-2</v>
      </c>
      <c r="BD10" s="10">
        <v>-6.3274162456397595E-2</v>
      </c>
      <c r="BE10" s="10">
        <v>-4.0243078903738301E-2</v>
      </c>
      <c r="BF10" s="10">
        <v>-6.7802746067304104E-2</v>
      </c>
      <c r="BG10" s="10">
        <v>-2.5722622796177701E-2</v>
      </c>
      <c r="BH10" s="10">
        <v>-1.01191290526833E-2</v>
      </c>
      <c r="BI10" s="10">
        <v>1.20695045119422E-2</v>
      </c>
      <c r="BJ10" s="10">
        <v>-4.3749072733831598E-3</v>
      </c>
      <c r="BK10" s="10">
        <v>-6.4936586342724895E-2</v>
      </c>
    </row>
    <row r="11" spans="1:63" x14ac:dyDescent="0.2">
      <c r="A11" s="9" t="s">
        <v>6</v>
      </c>
      <c r="B11" s="10">
        <v>8.53850134288703E-3</v>
      </c>
      <c r="C11" s="10">
        <v>8.3460356862652296E-2</v>
      </c>
      <c r="D11" s="10">
        <v>-3.2298672226834503E-2</v>
      </c>
      <c r="E11" s="10">
        <v>0.219104032909097</v>
      </c>
      <c r="F11" s="10">
        <v>-0.11110580528380699</v>
      </c>
      <c r="G11" s="10">
        <v>0.15374899222312499</v>
      </c>
      <c r="H11" s="10">
        <v>0.119601314275778</v>
      </c>
      <c r="I11" s="10">
        <v>4.4082345046421202E-2</v>
      </c>
      <c r="J11" s="10">
        <v>0.74473149016578399</v>
      </c>
      <c r="K11" s="10">
        <v>1</v>
      </c>
      <c r="L11" s="10">
        <v>0.56291844547546099</v>
      </c>
      <c r="M11" s="10">
        <v>-0.499403164990537</v>
      </c>
      <c r="N11" s="10">
        <v>0.49420979666230602</v>
      </c>
      <c r="O11" s="10">
        <v>0.53188502774109803</v>
      </c>
      <c r="P11" s="10">
        <v>0.447151413002779</v>
      </c>
      <c r="Q11" s="10">
        <v>0.47868779204717399</v>
      </c>
      <c r="R11" s="10">
        <v>-6.14300528655971E-3</v>
      </c>
      <c r="S11" s="10">
        <v>5.2129309291098103E-2</v>
      </c>
      <c r="T11" s="10">
        <v>-2.7438303319386698E-2</v>
      </c>
      <c r="U11" s="10">
        <v>0.303919000682007</v>
      </c>
      <c r="V11" s="10">
        <v>4.5223752754544301E-6</v>
      </c>
      <c r="W11" s="10">
        <v>0.17524410884448599</v>
      </c>
      <c r="X11" s="10">
        <v>0.335121693426225</v>
      </c>
      <c r="Y11" s="10">
        <v>0.13075307745880399</v>
      </c>
      <c r="Z11" s="10">
        <v>0.307470076482527</v>
      </c>
      <c r="AA11" s="10">
        <v>-1.6927269197910099E-3</v>
      </c>
      <c r="AB11" s="10">
        <v>0.19842045845197701</v>
      </c>
      <c r="AC11" s="10">
        <v>0.23451890941793499</v>
      </c>
      <c r="AD11" s="10">
        <v>5.4271495089504802E-2</v>
      </c>
      <c r="AE11" s="10">
        <v>0.34933124563682999</v>
      </c>
      <c r="AF11" s="10">
        <v>2.2782278842047501E-2</v>
      </c>
      <c r="AG11" s="10">
        <v>-2.31430710470093E-2</v>
      </c>
      <c r="AH11" s="10">
        <v>-0.19854236500476999</v>
      </c>
      <c r="AI11" s="10">
        <v>1.28759897442058E-2</v>
      </c>
      <c r="AJ11" s="10">
        <v>0.40446118100294498</v>
      </c>
      <c r="AK11" s="10">
        <v>0.36570019606568599</v>
      </c>
      <c r="AL11" s="10">
        <v>0.295319182480624</v>
      </c>
      <c r="AM11" s="10">
        <v>0.383889711860391</v>
      </c>
      <c r="AN11" s="10">
        <v>9.8066299380987196E-2</v>
      </c>
      <c r="AO11" s="10">
        <v>5.6049279023033798E-2</v>
      </c>
      <c r="AP11" s="10">
        <v>7.8148394267971794E-2</v>
      </c>
      <c r="AQ11" s="10">
        <v>5.3553078198847803E-2</v>
      </c>
      <c r="AR11" s="10">
        <v>1.5637614043913398E-2</v>
      </c>
      <c r="AS11" s="10">
        <v>0.13886211492923201</v>
      </c>
      <c r="AT11" s="10">
        <v>5.9433078145477103E-2</v>
      </c>
      <c r="AU11" s="10">
        <v>0.109025042904927</v>
      </c>
      <c r="AV11" s="10">
        <v>3.4145644314390697E-2</v>
      </c>
      <c r="AW11" s="10">
        <v>4.1557479659889603E-2</v>
      </c>
      <c r="AX11" s="10">
        <v>0.14358032235236201</v>
      </c>
      <c r="AY11" s="10">
        <v>5.6736392684993003E-2</v>
      </c>
      <c r="AZ11" s="10">
        <v>9.0241528972368798E-2</v>
      </c>
      <c r="BA11" s="10">
        <v>0.112001454054473</v>
      </c>
      <c r="BB11" s="10">
        <v>1.23808973970227E-2</v>
      </c>
      <c r="BC11" s="10">
        <v>4.1015604602159597E-2</v>
      </c>
      <c r="BD11" s="10">
        <v>-4.1272883357332903E-2</v>
      </c>
      <c r="BE11" s="10">
        <v>-5.0788525866287598E-2</v>
      </c>
      <c r="BF11" s="10">
        <v>-8.01043480524921E-2</v>
      </c>
      <c r="BG11" s="10">
        <v>-6.3596209644141602E-2</v>
      </c>
      <c r="BH11" s="10">
        <v>-3.1331169279625003E-2</v>
      </c>
      <c r="BI11" s="10">
        <v>-9.3357039931691605E-3</v>
      </c>
      <c r="BJ11" s="10">
        <v>1.8218429529844399E-2</v>
      </c>
      <c r="BK11" s="10">
        <v>1.54636011785509E-2</v>
      </c>
    </row>
    <row r="12" spans="1:63" x14ac:dyDescent="0.2">
      <c r="A12" s="9" t="s">
        <v>7</v>
      </c>
      <c r="B12" s="10">
        <v>8.72641935037579E-3</v>
      </c>
      <c r="C12" s="10">
        <v>-2.9475205481583101E-2</v>
      </c>
      <c r="D12" s="10">
        <v>-1.25065564962734E-3</v>
      </c>
      <c r="E12" s="10">
        <v>0.25456536253834899</v>
      </c>
      <c r="F12" s="10">
        <v>-8.4642936337061395E-2</v>
      </c>
      <c r="G12" s="10">
        <v>0.16566994785886599</v>
      </c>
      <c r="H12" s="10">
        <v>0.15264430360223</v>
      </c>
      <c r="I12" s="10">
        <v>3.4968613909314897E-2</v>
      </c>
      <c r="J12" s="10">
        <v>0.94559856525413799</v>
      </c>
      <c r="K12" s="10">
        <v>0.56291844547546099</v>
      </c>
      <c r="L12" s="10">
        <v>1</v>
      </c>
      <c r="M12" s="10">
        <v>-0.48465383899141801</v>
      </c>
      <c r="N12" s="10">
        <v>0.47712603708422602</v>
      </c>
      <c r="O12" s="10">
        <v>0.57451349932635298</v>
      </c>
      <c r="P12" s="10">
        <v>0.29033292437257502</v>
      </c>
      <c r="Q12" s="10">
        <v>0.60256074268728299</v>
      </c>
      <c r="R12" s="10">
        <v>6.7200178160157595E-2</v>
      </c>
      <c r="S12" s="10">
        <v>6.5341240126780997E-2</v>
      </c>
      <c r="T12" s="10">
        <v>5.4449880101292897E-2</v>
      </c>
      <c r="U12" s="10">
        <v>0.16304627291135401</v>
      </c>
      <c r="V12" s="10">
        <v>-7.2129470245085495E-2</v>
      </c>
      <c r="W12" s="10">
        <v>9.8129174441812295E-2</v>
      </c>
      <c r="X12" s="10">
        <v>0.22654653853724999</v>
      </c>
      <c r="Y12" s="10">
        <v>0.31527179257556098</v>
      </c>
      <c r="Z12" s="10">
        <v>0.16408343901217401</v>
      </c>
      <c r="AA12" s="10">
        <v>-7.2358744443073594E-2</v>
      </c>
      <c r="AB12" s="10">
        <v>0.15816161919284799</v>
      </c>
      <c r="AC12" s="10">
        <v>0.24152887370953899</v>
      </c>
      <c r="AD12" s="10">
        <v>5.5360366857549997E-2</v>
      </c>
      <c r="AE12" s="10">
        <v>0.421815599857852</v>
      </c>
      <c r="AF12" s="10">
        <v>3.9931105866810597E-2</v>
      </c>
      <c r="AG12" s="10">
        <v>4.6697733727043597E-2</v>
      </c>
      <c r="AH12" s="10">
        <v>-0.140534667398418</v>
      </c>
      <c r="AI12" s="10">
        <v>6.7540591451006396E-2</v>
      </c>
      <c r="AJ12" s="10">
        <v>0.36280227875934801</v>
      </c>
      <c r="AK12" s="10">
        <v>0.30808619106950302</v>
      </c>
      <c r="AL12" s="10">
        <v>0.209595726008455</v>
      </c>
      <c r="AM12" s="10">
        <v>0.34709955839399997</v>
      </c>
      <c r="AN12" s="10">
        <v>2.1742458412146001E-2</v>
      </c>
      <c r="AO12" s="10">
        <v>-6.1811631263985402E-2</v>
      </c>
      <c r="AP12" s="10">
        <v>-5.9490037114595597E-4</v>
      </c>
      <c r="AQ12" s="10">
        <v>-6.4243606391570104E-2</v>
      </c>
      <c r="AR12" s="10">
        <v>-6.31379077358772E-2</v>
      </c>
      <c r="AS12" s="10">
        <v>5.9866441063686202E-2</v>
      </c>
      <c r="AT12" s="10">
        <v>2.0332074584171098E-3</v>
      </c>
      <c r="AU12" s="10">
        <v>4.5247525154631103E-2</v>
      </c>
      <c r="AV12" s="10">
        <v>4.3933736624482099E-2</v>
      </c>
      <c r="AW12" s="10">
        <v>6.79197537036869E-2</v>
      </c>
      <c r="AX12" s="10">
        <v>6.4376313645578401E-2</v>
      </c>
      <c r="AY12" s="10">
        <v>-1.63303810367371E-4</v>
      </c>
      <c r="AZ12" s="10">
        <v>9.1619332688028896E-2</v>
      </c>
      <c r="BA12" s="10">
        <v>0.12626757357460799</v>
      </c>
      <c r="BB12" s="10">
        <v>1.2547000823389101E-3</v>
      </c>
      <c r="BC12" s="10">
        <v>6.0671351171627003E-2</v>
      </c>
      <c r="BD12" s="10">
        <v>-6.0333247275295002E-2</v>
      </c>
      <c r="BE12" s="10">
        <v>-3.0625315570163399E-2</v>
      </c>
      <c r="BF12" s="10">
        <v>-5.5990117344784103E-2</v>
      </c>
      <c r="BG12" s="10">
        <v>-1.0127528758245199E-2</v>
      </c>
      <c r="BH12" s="10">
        <v>9.1709011427636199E-4</v>
      </c>
      <c r="BI12" s="10">
        <v>1.6640333394381E-2</v>
      </c>
      <c r="BJ12" s="10">
        <v>1.7224348653869799E-2</v>
      </c>
      <c r="BK12" s="10">
        <v>-9.0405680688379605E-2</v>
      </c>
    </row>
    <row r="13" spans="1:63" x14ac:dyDescent="0.2">
      <c r="A13" s="9" t="s">
        <v>8</v>
      </c>
      <c r="B13" s="10">
        <v>-1.68330749184743E-2</v>
      </c>
      <c r="C13" s="10">
        <v>-3.5602238811612501E-2</v>
      </c>
      <c r="D13" s="10">
        <v>9.7180520376884197E-2</v>
      </c>
      <c r="E13" s="10">
        <v>-0.131845346216902</v>
      </c>
      <c r="F13" s="10">
        <v>0.13546834222804399</v>
      </c>
      <c r="G13" s="10">
        <v>-4.1184175253168302E-2</v>
      </c>
      <c r="H13" s="10">
        <v>-2.4751024287878301E-2</v>
      </c>
      <c r="I13" s="10">
        <v>1.85551673732594E-2</v>
      </c>
      <c r="J13" s="10">
        <v>-0.55546175121850605</v>
      </c>
      <c r="K13" s="10">
        <v>-0.499403164990537</v>
      </c>
      <c r="L13" s="10">
        <v>-0.48465383899141801</v>
      </c>
      <c r="M13" s="10">
        <v>1</v>
      </c>
      <c r="N13" s="10">
        <v>-0.99583819294618703</v>
      </c>
      <c r="O13" s="10">
        <v>-0.40446303089795699</v>
      </c>
      <c r="P13" s="10">
        <v>-0.28399141564108599</v>
      </c>
      <c r="Q13" s="10">
        <v>-0.39334828027080598</v>
      </c>
      <c r="R13" s="10">
        <v>-5.0777349303264802E-2</v>
      </c>
      <c r="S13" s="10">
        <v>-6.3636686798137498E-2</v>
      </c>
      <c r="T13" s="10">
        <v>-4.1146523786545597E-2</v>
      </c>
      <c r="U13" s="10">
        <v>-0.18299662435655201</v>
      </c>
      <c r="V13" s="10">
        <v>2.2995748906891801E-2</v>
      </c>
      <c r="W13" s="10">
        <v>-0.124597128135591</v>
      </c>
      <c r="X13" s="10">
        <v>-7.9813196802677899E-2</v>
      </c>
      <c r="Y13" s="10">
        <v>0.29575493452733598</v>
      </c>
      <c r="Z13" s="10">
        <v>-0.18626369562569101</v>
      </c>
      <c r="AA13" s="10">
        <v>2.2808650406864799E-2</v>
      </c>
      <c r="AB13" s="10">
        <v>-0.13342457399643801</v>
      </c>
      <c r="AC13" s="10">
        <v>-0.21179054519752599</v>
      </c>
      <c r="AD13" s="10">
        <v>-3.2629563871304702E-2</v>
      </c>
      <c r="AE13" s="10">
        <v>-0.373156982567802</v>
      </c>
      <c r="AF13" s="10">
        <v>1.1508799991986699E-2</v>
      </c>
      <c r="AG13" s="10">
        <v>0.11936646091681199</v>
      </c>
      <c r="AH13" s="10">
        <v>-3.9851278787078698E-2</v>
      </c>
      <c r="AI13" s="10">
        <v>7.9370579631896102E-2</v>
      </c>
      <c r="AJ13" s="10">
        <v>-0.92085666364121699</v>
      </c>
      <c r="AK13" s="10">
        <v>-0.42312335196422302</v>
      </c>
      <c r="AL13" s="10">
        <v>-0.17227884377099201</v>
      </c>
      <c r="AM13" s="10">
        <v>-0.47431507879993501</v>
      </c>
      <c r="AN13" s="10">
        <v>-0.10328028660331701</v>
      </c>
      <c r="AO13" s="10">
        <v>-9.6493710375603295E-2</v>
      </c>
      <c r="AP13" s="10">
        <v>-0.107872955316747</v>
      </c>
      <c r="AQ13" s="10">
        <v>-9.6262964998565195E-2</v>
      </c>
      <c r="AR13" s="10">
        <v>-1.78526817303131E-2</v>
      </c>
      <c r="AS13" s="10">
        <v>6.9780848655994099E-2</v>
      </c>
      <c r="AT13" s="10">
        <v>-0.15026199086377201</v>
      </c>
      <c r="AU13" s="10">
        <v>-5.6906322794899197E-2</v>
      </c>
      <c r="AV13" s="10">
        <v>0.168419040708115</v>
      </c>
      <c r="AW13" s="10">
        <v>-4.2808448014964501E-2</v>
      </c>
      <c r="AX13" s="10">
        <v>7.0694232315856795E-2</v>
      </c>
      <c r="AY13" s="10">
        <v>-0.14648711491457</v>
      </c>
      <c r="AZ13" s="10">
        <v>0.15584111283683999</v>
      </c>
      <c r="BA13" s="10">
        <v>-4.7292895695515903E-2</v>
      </c>
      <c r="BB13" s="10">
        <v>0.44793604777486301</v>
      </c>
      <c r="BC13" s="10">
        <v>-5.73080435676653E-2</v>
      </c>
      <c r="BD13" s="10">
        <v>6.7194128040547502E-2</v>
      </c>
      <c r="BE13" s="10">
        <v>0.25193603683355098</v>
      </c>
      <c r="BF13" s="10">
        <v>0.22290245929791999</v>
      </c>
      <c r="BG13" s="10">
        <v>0.31740157866727398</v>
      </c>
      <c r="BH13" s="10">
        <v>0.33467473848581603</v>
      </c>
      <c r="BI13" s="10">
        <v>4.7835166662349E-2</v>
      </c>
      <c r="BJ13" s="10">
        <v>0.45408215042744199</v>
      </c>
      <c r="BK13" s="10">
        <v>1.4844285575817601E-2</v>
      </c>
    </row>
    <row r="14" spans="1:63" x14ac:dyDescent="0.2">
      <c r="A14" s="9" t="s">
        <v>9</v>
      </c>
      <c r="B14" s="10">
        <v>1.6706458066339899E-2</v>
      </c>
      <c r="C14" s="10">
        <v>3.3181177634374302E-2</v>
      </c>
      <c r="D14" s="10">
        <v>-0.104068614868347</v>
      </c>
      <c r="E14" s="10">
        <v>0.12530675612957901</v>
      </c>
      <c r="F14" s="10">
        <v>-0.13802321552960101</v>
      </c>
      <c r="G14" s="10">
        <v>3.96110844474271E-2</v>
      </c>
      <c r="H14" s="10">
        <v>2.3297261823914998E-2</v>
      </c>
      <c r="I14" s="10">
        <v>-1.89540858035771E-2</v>
      </c>
      <c r="J14" s="10">
        <v>0.55000611195674298</v>
      </c>
      <c r="K14" s="10">
        <v>0.49420979666230602</v>
      </c>
      <c r="L14" s="10">
        <v>0.47712603708422602</v>
      </c>
      <c r="M14" s="10">
        <v>-0.99583819294618703</v>
      </c>
      <c r="N14" s="10">
        <v>1</v>
      </c>
      <c r="O14" s="10">
        <v>0.35710362439502402</v>
      </c>
      <c r="P14" s="10">
        <v>0.23946340087622001</v>
      </c>
      <c r="Q14" s="10">
        <v>0.351990161832481</v>
      </c>
      <c r="R14" s="10">
        <v>4.6115076803040798E-2</v>
      </c>
      <c r="S14" s="10">
        <v>6.3616023812824801E-2</v>
      </c>
      <c r="T14" s="10">
        <v>3.5457207588538403E-2</v>
      </c>
      <c r="U14" s="10">
        <v>0.176523551573322</v>
      </c>
      <c r="V14" s="10">
        <v>-2.63182989305219E-2</v>
      </c>
      <c r="W14" s="10">
        <v>0.119120956285396</v>
      </c>
      <c r="X14" s="10">
        <v>4.95114321499368E-2</v>
      </c>
      <c r="Y14" s="10">
        <v>-0.32507785271940898</v>
      </c>
      <c r="Z14" s="10">
        <v>0.179996029131682</v>
      </c>
      <c r="AA14" s="10">
        <v>-2.6122917740195799E-2</v>
      </c>
      <c r="AB14" s="10">
        <v>0.136427777521583</v>
      </c>
      <c r="AC14" s="10">
        <v>0.21349933884439601</v>
      </c>
      <c r="AD14" s="10">
        <v>2.887341052721E-2</v>
      </c>
      <c r="AE14" s="10">
        <v>0.36722263525457599</v>
      </c>
      <c r="AF14" s="10">
        <v>-1.4546501829365999E-2</v>
      </c>
      <c r="AG14" s="10">
        <v>-0.12830642755367899</v>
      </c>
      <c r="AH14" s="10">
        <v>4.6479237347300299E-2</v>
      </c>
      <c r="AI14" s="10">
        <v>-5.5993712369553299E-2</v>
      </c>
      <c r="AJ14" s="10">
        <v>0.92146090031956396</v>
      </c>
      <c r="AK14" s="10">
        <v>0.40931217519525998</v>
      </c>
      <c r="AL14" s="10">
        <v>0.15397382378448499</v>
      </c>
      <c r="AM14" s="10">
        <v>0.460904085381449</v>
      </c>
      <c r="AN14" s="10">
        <v>9.9980261965539802E-2</v>
      </c>
      <c r="AO14" s="10">
        <v>9.1659797178867505E-2</v>
      </c>
      <c r="AP14" s="10">
        <v>0.10447452441659399</v>
      </c>
      <c r="AQ14" s="10">
        <v>9.1499474174050105E-2</v>
      </c>
      <c r="AR14" s="10">
        <v>1.43598777591015E-2</v>
      </c>
      <c r="AS14" s="10">
        <v>-7.6193637400811504E-2</v>
      </c>
      <c r="AT14" s="10">
        <v>0.14714343612160899</v>
      </c>
      <c r="AU14" s="10">
        <v>5.12565129553487E-2</v>
      </c>
      <c r="AV14" s="10">
        <v>-0.169279601558568</v>
      </c>
      <c r="AW14" s="10">
        <v>4.5055961435816701E-2</v>
      </c>
      <c r="AX14" s="10">
        <v>-7.7237375956718105E-2</v>
      </c>
      <c r="AY14" s="10">
        <v>0.14341489535539301</v>
      </c>
      <c r="AZ14" s="10">
        <v>-0.159604683684656</v>
      </c>
      <c r="BA14" s="10">
        <v>4.4329847446448502E-2</v>
      </c>
      <c r="BB14" s="10">
        <v>-0.45250880548455302</v>
      </c>
      <c r="BC14" s="10">
        <v>5.9542417797156702E-2</v>
      </c>
      <c r="BD14" s="10">
        <v>-6.9607295345669007E-2</v>
      </c>
      <c r="BE14" s="10">
        <v>-0.25133844000433597</v>
      </c>
      <c r="BF14" s="10">
        <v>-0.221411806411449</v>
      </c>
      <c r="BG14" s="10">
        <v>-0.32105384797963799</v>
      </c>
      <c r="BH14" s="10">
        <v>-0.33904550152785201</v>
      </c>
      <c r="BI14" s="10">
        <v>-5.11979177056546E-2</v>
      </c>
      <c r="BJ14" s="10">
        <v>-0.46015342605437198</v>
      </c>
      <c r="BK14" s="10">
        <v>-1.4670114604335999E-2</v>
      </c>
    </row>
    <row r="15" spans="1:63" x14ac:dyDescent="0.2">
      <c r="A15" s="9" t="s">
        <v>10</v>
      </c>
      <c r="B15" s="10">
        <v>9.2138165486187994E-3</v>
      </c>
      <c r="C15" s="10">
        <v>5.6941588754910101E-2</v>
      </c>
      <c r="D15" s="10">
        <v>4.7644161473992003E-2</v>
      </c>
      <c r="E15" s="10">
        <v>0.156761930544453</v>
      </c>
      <c r="F15" s="10">
        <v>-4.1859733482673099E-2</v>
      </c>
      <c r="G15" s="10">
        <v>7.6077461713568495E-2</v>
      </c>
      <c r="H15" s="10">
        <v>6.7523341737016296E-2</v>
      </c>
      <c r="I15" s="10">
        <v>1.42696498459703E-2</v>
      </c>
      <c r="J15" s="10">
        <v>0.62453088726309103</v>
      </c>
      <c r="K15" s="10">
        <v>0.53188502774109803</v>
      </c>
      <c r="L15" s="10">
        <v>0.57451349932635298</v>
      </c>
      <c r="M15" s="10">
        <v>-0.40446303089795699</v>
      </c>
      <c r="N15" s="10">
        <v>0.35710362439502402</v>
      </c>
      <c r="O15" s="10">
        <v>1</v>
      </c>
      <c r="P15" s="10">
        <v>0.70842074004680999</v>
      </c>
      <c r="Q15" s="10">
        <v>0.964975873504757</v>
      </c>
      <c r="R15" s="10">
        <v>0.140562251621869</v>
      </c>
      <c r="S15" s="10">
        <v>8.4093946669222402E-2</v>
      </c>
      <c r="T15" s="10">
        <v>0.14028643287780801</v>
      </c>
      <c r="U15" s="10">
        <v>0.19041124884520599</v>
      </c>
      <c r="V15" s="10">
        <v>-4.0331261594456803E-2</v>
      </c>
      <c r="W15" s="10">
        <v>0.10370614446990099</v>
      </c>
      <c r="X15" s="10">
        <v>0.46211921350940999</v>
      </c>
      <c r="Y15" s="10">
        <v>0.43470615974115001</v>
      </c>
      <c r="Z15" s="10">
        <v>0.19042302015935</v>
      </c>
      <c r="AA15" s="10">
        <v>-4.0460475929985598E-2</v>
      </c>
      <c r="AB15" s="10">
        <v>0.104473291842147</v>
      </c>
      <c r="AC15" s="10">
        <v>0.179841800023607</v>
      </c>
      <c r="AD15" s="10">
        <v>6.3448752301334593E-2</v>
      </c>
      <c r="AE15" s="10">
        <v>0.32131104639163599</v>
      </c>
      <c r="AF15" s="10">
        <v>4.2211904283610699E-2</v>
      </c>
      <c r="AG15" s="10">
        <v>0.12501032179272401</v>
      </c>
      <c r="AH15" s="10">
        <v>-0.169639491106643</v>
      </c>
      <c r="AI15" s="10">
        <v>-0.32951966309063502</v>
      </c>
      <c r="AJ15" s="10">
        <v>0.36570375170827102</v>
      </c>
      <c r="AK15" s="10">
        <v>0.36568717811441498</v>
      </c>
      <c r="AL15" s="10">
        <v>0.37372504780848798</v>
      </c>
      <c r="AM15" s="10">
        <v>0.39032584837684298</v>
      </c>
      <c r="AN15" s="10">
        <v>2.1846952738886101E-2</v>
      </c>
      <c r="AO15" s="10">
        <v>1.7504523877808001E-2</v>
      </c>
      <c r="AP15" s="10">
        <v>5.8961297681243002E-2</v>
      </c>
      <c r="AQ15" s="10">
        <v>1.7109795608893499E-2</v>
      </c>
      <c r="AR15" s="10">
        <v>-3.1541698826372998E-2</v>
      </c>
      <c r="AS15" s="10">
        <v>4.21695954021186E-2</v>
      </c>
      <c r="AT15" s="10">
        <v>3.0142661823777301E-2</v>
      </c>
      <c r="AU15" s="10">
        <v>4.7789763802216903E-2</v>
      </c>
      <c r="AV15" s="10">
        <v>-1.2714534300575101E-2</v>
      </c>
      <c r="AW15" s="10">
        <v>1.39962615200872E-2</v>
      </c>
      <c r="AX15" s="10">
        <v>4.5676765886101499E-2</v>
      </c>
      <c r="AY15" s="10">
        <v>2.8076763329751502E-2</v>
      </c>
      <c r="AZ15" s="10">
        <v>4.5066986643412799E-2</v>
      </c>
      <c r="BA15" s="10">
        <v>9.6385916912851297E-2</v>
      </c>
      <c r="BB15" s="10">
        <v>-4.4442861979286999E-2</v>
      </c>
      <c r="BC15" s="10">
        <v>1.0616279648981999E-2</v>
      </c>
      <c r="BD15" s="10">
        <v>-1.20933040513647E-2</v>
      </c>
      <c r="BE15" s="10">
        <v>-2.6919568144334102E-2</v>
      </c>
      <c r="BF15" s="10">
        <v>-3.8637805680952E-2</v>
      </c>
      <c r="BG15" s="10">
        <v>-3.1683727646065703E-2</v>
      </c>
      <c r="BH15" s="10">
        <v>-2.6300513658841802E-2</v>
      </c>
      <c r="BI15" s="10">
        <v>-3.3507770342312902E-3</v>
      </c>
      <c r="BJ15" s="10">
        <v>-3.3754146109086398E-2</v>
      </c>
      <c r="BK15" s="10">
        <v>-4.9098271042962299E-2</v>
      </c>
    </row>
    <row r="16" spans="1:63" x14ac:dyDescent="0.2">
      <c r="A16" s="9" t="s">
        <v>11</v>
      </c>
      <c r="B16" s="10">
        <v>-8.7927654374143505E-3</v>
      </c>
      <c r="C16" s="10">
        <v>9.2884426381611804E-2</v>
      </c>
      <c r="D16" s="10">
        <v>3.91610012954123E-2</v>
      </c>
      <c r="E16" s="10">
        <v>9.7764174996111106E-2</v>
      </c>
      <c r="F16" s="10">
        <v>-7.56599068505584E-3</v>
      </c>
      <c r="G16" s="10">
        <v>4.6170281406488697E-2</v>
      </c>
      <c r="H16" s="10">
        <v>3.62804172686534E-2</v>
      </c>
      <c r="I16" s="10">
        <v>-7.4251983153473498E-3</v>
      </c>
      <c r="J16" s="10">
        <v>0.360826293329086</v>
      </c>
      <c r="K16" s="10">
        <v>0.447151413002779</v>
      </c>
      <c r="L16" s="10">
        <v>0.29033292437257502</v>
      </c>
      <c r="M16" s="10">
        <v>-0.28399141564108599</v>
      </c>
      <c r="N16" s="10">
        <v>0.23946340087622001</v>
      </c>
      <c r="O16" s="10">
        <v>0.70842074004680999</v>
      </c>
      <c r="P16" s="10">
        <v>1</v>
      </c>
      <c r="Q16" s="10">
        <v>0.53841110754614196</v>
      </c>
      <c r="R16" s="10">
        <v>0.128998205703001</v>
      </c>
      <c r="S16" s="10">
        <v>0.163428730219882</v>
      </c>
      <c r="T16" s="10">
        <v>8.8948929513001193E-2</v>
      </c>
      <c r="U16" s="10">
        <v>0.23303212787462299</v>
      </c>
      <c r="V16" s="10">
        <v>-5.3653461791541097E-4</v>
      </c>
      <c r="W16" s="10">
        <v>0.11888201961078</v>
      </c>
      <c r="X16" s="10">
        <v>0.65022457403868295</v>
      </c>
      <c r="Y16" s="10">
        <v>0.30292003537372703</v>
      </c>
      <c r="Z16" s="10">
        <v>0.23035197061166501</v>
      </c>
      <c r="AA16" s="10">
        <v>-8.79182418268548E-4</v>
      </c>
      <c r="AB16" s="10">
        <v>6.1987668808102497E-2</v>
      </c>
      <c r="AC16" s="10">
        <v>0.100389205091127</v>
      </c>
      <c r="AD16" s="10">
        <v>9.5060337901245601E-2</v>
      </c>
      <c r="AE16" s="10">
        <v>0.21543465338489501</v>
      </c>
      <c r="AF16" s="10">
        <v>5.40741588112338E-2</v>
      </c>
      <c r="AG16" s="10">
        <v>0.10098403696072999</v>
      </c>
      <c r="AH16" s="10">
        <v>-0.155839674238681</v>
      </c>
      <c r="AI16" s="10">
        <v>-0.347686968168122</v>
      </c>
      <c r="AJ16" s="10">
        <v>0.292841142632844</v>
      </c>
      <c r="AK16" s="10">
        <v>0.32396449689166101</v>
      </c>
      <c r="AL16" s="10">
        <v>0.41592810009572201</v>
      </c>
      <c r="AM16" s="10">
        <v>0.32677359430674402</v>
      </c>
      <c r="AN16" s="10">
        <v>3.7029556644429598E-2</v>
      </c>
      <c r="AO16" s="10">
        <v>8.1958603358788906E-2</v>
      </c>
      <c r="AP16" s="10">
        <v>0.111510449192677</v>
      </c>
      <c r="AQ16" s="10">
        <v>7.9838640813028605E-2</v>
      </c>
      <c r="AR16" s="10">
        <v>9.3233791356900596E-3</v>
      </c>
      <c r="AS16" s="10">
        <v>7.0159116516911202E-2</v>
      </c>
      <c r="AT16" s="10">
        <v>4.09414574823877E-2</v>
      </c>
      <c r="AU16" s="10">
        <v>6.4605289349622702E-2</v>
      </c>
      <c r="AV16" s="10">
        <v>-2.7146588115407998E-3</v>
      </c>
      <c r="AW16" s="10">
        <v>-7.5467159935892801E-3</v>
      </c>
      <c r="AX16" s="10">
        <v>7.1105362138392594E-2</v>
      </c>
      <c r="AY16" s="10">
        <v>3.9671439743886802E-2</v>
      </c>
      <c r="AZ16" s="10">
        <v>1.8834823927157698E-2</v>
      </c>
      <c r="BA16" s="10">
        <v>4.7983354980533202E-2</v>
      </c>
      <c r="BB16" s="10">
        <v>-2.4907988284551499E-2</v>
      </c>
      <c r="BC16" s="10">
        <v>-1.2175948979880301E-2</v>
      </c>
      <c r="BD16" s="10">
        <v>9.4131713799163897E-3</v>
      </c>
      <c r="BE16" s="10">
        <v>-5.3176897043223804E-3</v>
      </c>
      <c r="BF16" s="10">
        <v>-1.37410591377251E-2</v>
      </c>
      <c r="BG16" s="10">
        <v>-5.9120226224490903E-2</v>
      </c>
      <c r="BH16" s="10">
        <v>-4.1317929476508898E-2</v>
      </c>
      <c r="BI16" s="10">
        <v>-4.2376204190561997E-2</v>
      </c>
      <c r="BJ16" s="10">
        <v>-3.2807445900621901E-2</v>
      </c>
      <c r="BK16" s="10">
        <v>4.8297234283310297E-3</v>
      </c>
    </row>
    <row r="17" spans="1:63" x14ac:dyDescent="0.2">
      <c r="A17" s="9" t="s">
        <v>12</v>
      </c>
      <c r="B17" s="10">
        <v>1.36951373149583E-2</v>
      </c>
      <c r="C17" s="10">
        <v>3.2185842803262303E-2</v>
      </c>
      <c r="D17" s="10">
        <v>4.4312243937386003E-2</v>
      </c>
      <c r="E17" s="10">
        <v>0.14885329777831699</v>
      </c>
      <c r="F17" s="10">
        <v>-5.23113813374863E-2</v>
      </c>
      <c r="G17" s="10">
        <v>7.3748650157982598E-2</v>
      </c>
      <c r="H17" s="10">
        <v>6.7132758835193596E-2</v>
      </c>
      <c r="I17" s="10">
        <v>1.6852888977725401E-2</v>
      </c>
      <c r="J17" s="10">
        <v>0.63128013861251797</v>
      </c>
      <c r="K17" s="10">
        <v>0.47868779204717399</v>
      </c>
      <c r="L17" s="10">
        <v>0.60256074268728299</v>
      </c>
      <c r="M17" s="10">
        <v>-0.39334828027080598</v>
      </c>
      <c r="N17" s="10">
        <v>0.351990161832481</v>
      </c>
      <c r="O17" s="10">
        <v>0.964975873504757</v>
      </c>
      <c r="P17" s="10">
        <v>0.53841110754614196</v>
      </c>
      <c r="Q17" s="10">
        <v>1</v>
      </c>
      <c r="R17" s="10">
        <v>0.13538221169873699</v>
      </c>
      <c r="S17" s="10">
        <v>5.5917855072987903E-2</v>
      </c>
      <c r="T17" s="10">
        <v>0.14707309346216499</v>
      </c>
      <c r="U17" s="10">
        <v>0.15833691001408301</v>
      </c>
      <c r="V17" s="10">
        <v>-4.1013756565239701E-2</v>
      </c>
      <c r="W17" s="10">
        <v>9.3262284198582998E-2</v>
      </c>
      <c r="X17" s="10">
        <v>0.35314647429791102</v>
      </c>
      <c r="Y17" s="10">
        <v>0.42054655520526002</v>
      </c>
      <c r="Z17" s="10">
        <v>0.159063292635755</v>
      </c>
      <c r="AA17" s="10">
        <v>-4.0965123894545499E-2</v>
      </c>
      <c r="AB17" s="10">
        <v>0.101643210159162</v>
      </c>
      <c r="AC17" s="10">
        <v>0.17873854470303699</v>
      </c>
      <c r="AD17" s="10">
        <v>4.7233166399042001E-2</v>
      </c>
      <c r="AE17" s="10">
        <v>0.30791748625758403</v>
      </c>
      <c r="AF17" s="10">
        <v>3.3350005325757E-2</v>
      </c>
      <c r="AG17" s="10">
        <v>0.109012778884699</v>
      </c>
      <c r="AH17" s="10">
        <v>-0.15357848748807101</v>
      </c>
      <c r="AI17" s="10">
        <v>-0.29648967103666801</v>
      </c>
      <c r="AJ17" s="10">
        <v>0.34260457309255699</v>
      </c>
      <c r="AK17" s="10">
        <v>0.34078757626433198</v>
      </c>
      <c r="AL17" s="10">
        <v>0.31745102583748303</v>
      </c>
      <c r="AM17" s="10">
        <v>0.36888563975919197</v>
      </c>
      <c r="AN17" s="10">
        <v>2.06419462039013E-2</v>
      </c>
      <c r="AO17" s="10">
        <v>2.91196891148172E-3</v>
      </c>
      <c r="AP17" s="10">
        <v>3.9817830712339103E-2</v>
      </c>
      <c r="AQ17" s="10">
        <v>2.4400183688734899E-3</v>
      </c>
      <c r="AR17" s="10">
        <v>-3.3104041965419301E-2</v>
      </c>
      <c r="AS17" s="10">
        <v>3.2669009795993402E-2</v>
      </c>
      <c r="AT17" s="10">
        <v>3.0164565583506501E-2</v>
      </c>
      <c r="AU17" s="10">
        <v>4.3295194658186202E-2</v>
      </c>
      <c r="AV17" s="10">
        <v>-1.24682455402284E-2</v>
      </c>
      <c r="AW17" s="10">
        <v>1.8803110024433699E-2</v>
      </c>
      <c r="AX17" s="10">
        <v>3.62838078557364E-2</v>
      </c>
      <c r="AY17" s="10">
        <v>2.8087518269945402E-2</v>
      </c>
      <c r="AZ17" s="10">
        <v>4.4329526804211802E-2</v>
      </c>
      <c r="BA17" s="10">
        <v>9.6181633042864603E-2</v>
      </c>
      <c r="BB17" s="10">
        <v>-4.8739899361592003E-2</v>
      </c>
      <c r="BC17" s="10">
        <v>1.6547127058433999E-2</v>
      </c>
      <c r="BD17" s="10">
        <v>-1.7748879464789698E-2</v>
      </c>
      <c r="BE17" s="10">
        <v>-2.8812297673984098E-2</v>
      </c>
      <c r="BF17" s="10">
        <v>-4.0496026844225201E-2</v>
      </c>
      <c r="BG17" s="10">
        <v>-2.1343128612166699E-2</v>
      </c>
      <c r="BH17" s="10">
        <v>-2.0448440155283201E-2</v>
      </c>
      <c r="BI17" s="10">
        <v>6.3315919026152596E-3</v>
      </c>
      <c r="BJ17" s="10">
        <v>-3.4054895209615299E-2</v>
      </c>
      <c r="BK17" s="10">
        <v>-5.6330860993724099E-2</v>
      </c>
    </row>
    <row r="18" spans="1:63" x14ac:dyDescent="0.2">
      <c r="A18" s="9" t="s">
        <v>13</v>
      </c>
      <c r="B18" s="10">
        <v>4.0425923885118601E-3</v>
      </c>
      <c r="C18" s="10">
        <v>-4.2575794026020498E-2</v>
      </c>
      <c r="D18" s="10">
        <v>4.9204079889448298E-2</v>
      </c>
      <c r="E18" s="10">
        <v>-0.14173765881316999</v>
      </c>
      <c r="F18" s="10">
        <v>0.103396121883696</v>
      </c>
      <c r="G18" s="10">
        <v>-6.5469477430430897E-2</v>
      </c>
      <c r="H18" s="10">
        <v>-4.5873575853478801E-2</v>
      </c>
      <c r="I18" s="10">
        <v>-2.7438168942595001E-2</v>
      </c>
      <c r="J18" s="10">
        <v>5.0269167799758097E-2</v>
      </c>
      <c r="K18" s="10">
        <v>-6.14300528655971E-3</v>
      </c>
      <c r="L18" s="10">
        <v>6.7200178160157595E-2</v>
      </c>
      <c r="M18" s="10">
        <v>-5.0777349303264802E-2</v>
      </c>
      <c r="N18" s="10">
        <v>4.6115076803040798E-2</v>
      </c>
      <c r="O18" s="10">
        <v>0.140562251621869</v>
      </c>
      <c r="P18" s="10">
        <v>0.128998205703001</v>
      </c>
      <c r="Q18" s="10">
        <v>0.13538221169873699</v>
      </c>
      <c r="R18" s="10">
        <v>1</v>
      </c>
      <c r="S18" s="10">
        <v>0.60171446218130697</v>
      </c>
      <c r="T18" s="10">
        <v>0.86729933258923597</v>
      </c>
      <c r="U18" s="10">
        <v>-6.2883466371379204E-2</v>
      </c>
      <c r="V18" s="10">
        <v>-9.3109149594228502E-2</v>
      </c>
      <c r="W18" s="10">
        <v>-9.4546073963406904E-2</v>
      </c>
      <c r="X18" s="10">
        <v>3.7799779454458698E-2</v>
      </c>
      <c r="Y18" s="10">
        <v>1.9386129666617499E-2</v>
      </c>
      <c r="Z18" s="10">
        <v>-6.5259616340896096E-2</v>
      </c>
      <c r="AA18" s="10">
        <v>-9.1450126058880199E-2</v>
      </c>
      <c r="AB18" s="10">
        <v>-3.0736991028352201E-2</v>
      </c>
      <c r="AC18" s="10">
        <v>-8.8702603130189506E-3</v>
      </c>
      <c r="AD18" s="10">
        <v>1.6202314157847401E-2</v>
      </c>
      <c r="AE18" s="10">
        <v>5.7995293007126497E-2</v>
      </c>
      <c r="AF18" s="10">
        <v>6.9948112687200298E-3</v>
      </c>
      <c r="AG18" s="10">
        <v>4.36666987425883E-2</v>
      </c>
      <c r="AH18" s="10">
        <v>4.1551821053172601E-2</v>
      </c>
      <c r="AI18" s="10">
        <v>-0.13071013625473099</v>
      </c>
      <c r="AJ18" s="10">
        <v>3.50496741545386E-2</v>
      </c>
      <c r="AK18" s="10">
        <v>-4.0862113933811998E-2</v>
      </c>
      <c r="AL18" s="10">
        <v>4.4119761111483601E-2</v>
      </c>
      <c r="AM18" s="10">
        <v>-3.3341235369719502E-2</v>
      </c>
      <c r="AN18" s="10">
        <v>-0.11790229453760501</v>
      </c>
      <c r="AO18" s="10">
        <v>-8.6482529352701204E-2</v>
      </c>
      <c r="AP18" s="10">
        <v>-1.4776544727437099E-2</v>
      </c>
      <c r="AQ18" s="10">
        <v>-8.7540163706694304E-2</v>
      </c>
      <c r="AR18" s="10">
        <v>-0.100622071769996</v>
      </c>
      <c r="AS18" s="10">
        <v>-0.10136170554410701</v>
      </c>
      <c r="AT18" s="10">
        <v>-8.5399472151287001E-2</v>
      </c>
      <c r="AU18" s="10">
        <v>-9.9550955293219806E-2</v>
      </c>
      <c r="AV18" s="10">
        <v>-5.5713852350033803E-3</v>
      </c>
      <c r="AW18" s="10">
        <v>2.08724228186115E-2</v>
      </c>
      <c r="AX18" s="10">
        <v>-0.101311901463093</v>
      </c>
      <c r="AY18" s="10">
        <v>-8.3865820588620896E-2</v>
      </c>
      <c r="AZ18" s="10">
        <v>-3.0087298431252001E-2</v>
      </c>
      <c r="BA18" s="10">
        <v>-9.7938803898020808E-3</v>
      </c>
      <c r="BB18" s="10">
        <v>-8.7116416062865798E-2</v>
      </c>
      <c r="BC18" s="10">
        <v>1.3375363151169601E-2</v>
      </c>
      <c r="BD18" s="10">
        <v>-1.7749286532824302E-2</v>
      </c>
      <c r="BE18" s="10">
        <v>4.02459250880879E-2</v>
      </c>
      <c r="BF18" s="10">
        <v>4.5220841135221103E-2</v>
      </c>
      <c r="BG18" s="10">
        <v>-3.7909442337096699E-2</v>
      </c>
      <c r="BH18" s="10">
        <v>-4.0326965046231698E-2</v>
      </c>
      <c r="BI18" s="10">
        <v>-6.2285471313861702E-2</v>
      </c>
      <c r="BJ18" s="10">
        <v>-0.10481120113702599</v>
      </c>
      <c r="BK18" s="10">
        <v>-5.2620326028287402E-2</v>
      </c>
    </row>
    <row r="19" spans="1:63" x14ac:dyDescent="0.2">
      <c r="A19" s="9" t="s">
        <v>14</v>
      </c>
      <c r="B19" s="10">
        <v>-3.3615797562264798E-3</v>
      </c>
      <c r="C19" s="10">
        <v>2.1633576421530899E-2</v>
      </c>
      <c r="D19" s="10">
        <v>-2.1074398282954598E-2</v>
      </c>
      <c r="E19" s="10">
        <v>-0.12208520147167699</v>
      </c>
      <c r="F19" s="10">
        <v>0.115195405792041</v>
      </c>
      <c r="G19" s="10">
        <v>-3.4444574644213098E-2</v>
      </c>
      <c r="H19" s="10">
        <v>-2.3381801213934499E-2</v>
      </c>
      <c r="I19" s="10">
        <v>-1.86177482937359E-2</v>
      </c>
      <c r="J19" s="10">
        <v>6.5962902525190298E-2</v>
      </c>
      <c r="K19" s="10">
        <v>5.2129309291098103E-2</v>
      </c>
      <c r="L19" s="10">
        <v>6.5341240126780997E-2</v>
      </c>
      <c r="M19" s="10">
        <v>-6.3636686798137498E-2</v>
      </c>
      <c r="N19" s="10">
        <v>6.3616023812824801E-2</v>
      </c>
      <c r="O19" s="10">
        <v>8.4093946669222402E-2</v>
      </c>
      <c r="P19" s="10">
        <v>0.163428730219882</v>
      </c>
      <c r="Q19" s="10">
        <v>5.5917855072987903E-2</v>
      </c>
      <c r="R19" s="10">
        <v>0.60171446218130697</v>
      </c>
      <c r="S19" s="10">
        <v>1</v>
      </c>
      <c r="T19" s="10">
        <v>0.26823728292889498</v>
      </c>
      <c r="U19" s="10">
        <v>8.5064287294413805E-3</v>
      </c>
      <c r="V19" s="10">
        <v>-8.3764228127889695E-2</v>
      </c>
      <c r="W19" s="10">
        <v>-5.5692792670324301E-2</v>
      </c>
      <c r="X19" s="10">
        <v>8.7668581050998506E-2</v>
      </c>
      <c r="Y19" s="10">
        <v>1.9124453455639099E-2</v>
      </c>
      <c r="Z19" s="10">
        <v>7.3886836716133501E-3</v>
      </c>
      <c r="AA19" s="10">
        <v>-8.2704021696204805E-2</v>
      </c>
      <c r="AB19" s="10">
        <v>1.1515179802185299E-2</v>
      </c>
      <c r="AC19" s="10">
        <v>2.2549631328446899E-2</v>
      </c>
      <c r="AD19" s="10">
        <v>3.4680803957092603E-2</v>
      </c>
      <c r="AE19" s="10">
        <v>6.1231176584514199E-2</v>
      </c>
      <c r="AF19" s="10">
        <v>1.84803257165779E-2</v>
      </c>
      <c r="AG19" s="10">
        <v>1.4395905787697101E-2</v>
      </c>
      <c r="AH19" s="10">
        <v>3.0582601981041901E-2</v>
      </c>
      <c r="AI19" s="10">
        <v>-8.1076436204983796E-2</v>
      </c>
      <c r="AJ19" s="10">
        <v>4.2309298772786198E-2</v>
      </c>
      <c r="AK19" s="10">
        <v>3.9954105877350703E-3</v>
      </c>
      <c r="AL19" s="10">
        <v>9.9674012175815799E-2</v>
      </c>
      <c r="AM19" s="10">
        <v>7.8130299067320896E-3</v>
      </c>
      <c r="AN19" s="10">
        <v>-9.5594105959971906E-2</v>
      </c>
      <c r="AO19" s="10">
        <v>-5.2037836827469597E-2</v>
      </c>
      <c r="AP19" s="10">
        <v>2.1786958025216099E-2</v>
      </c>
      <c r="AQ19" s="10">
        <v>-5.4724199299827997E-2</v>
      </c>
      <c r="AR19" s="10">
        <v>-8.37856682112465E-2</v>
      </c>
      <c r="AS19" s="10">
        <v>-4.68513781471585E-2</v>
      </c>
      <c r="AT19" s="10">
        <v>-8.1682236463371097E-2</v>
      </c>
      <c r="AU19" s="10">
        <v>-6.84446685838212E-2</v>
      </c>
      <c r="AV19" s="10">
        <v>3.3254982039540901E-2</v>
      </c>
      <c r="AW19" s="10">
        <v>3.4949803724785997E-2</v>
      </c>
      <c r="AX19" s="10">
        <v>-4.5540697842177902E-2</v>
      </c>
      <c r="AY19" s="10">
        <v>-8.0652832198769703E-2</v>
      </c>
      <c r="AZ19" s="10">
        <v>3.0717706876126701E-3</v>
      </c>
      <c r="BA19" s="10">
        <v>1.0942945393002701E-2</v>
      </c>
      <c r="BB19" s="10">
        <v>-5.3569038019274401E-2</v>
      </c>
      <c r="BC19" s="10">
        <v>2.77786287900222E-2</v>
      </c>
      <c r="BD19" s="10">
        <v>-3.3556723146240801E-2</v>
      </c>
      <c r="BE19" s="10">
        <v>2.8113294827335E-2</v>
      </c>
      <c r="BF19" s="10">
        <v>2.1802881170953602E-2</v>
      </c>
      <c r="BG19" s="10">
        <v>-7.0214406739249599E-2</v>
      </c>
      <c r="BH19" s="10">
        <v>-5.75729640728097E-2</v>
      </c>
      <c r="BI19" s="10">
        <v>-7.8019752367380096E-2</v>
      </c>
      <c r="BJ19" s="10">
        <v>-7.8732153569737395E-2</v>
      </c>
      <c r="BK19" s="10">
        <v>-3.0230189620210901E-2</v>
      </c>
    </row>
    <row r="20" spans="1:63" x14ac:dyDescent="0.2">
      <c r="A20" s="9" t="s">
        <v>15</v>
      </c>
      <c r="B20" s="10">
        <v>3.36089191048699E-3</v>
      </c>
      <c r="C20" s="10">
        <v>-7.4853909550614994E-2</v>
      </c>
      <c r="D20" s="10">
        <v>7.0754438454458293E-2</v>
      </c>
      <c r="E20" s="10">
        <v>-0.104673501013821</v>
      </c>
      <c r="F20" s="10">
        <v>6.17187264766716E-2</v>
      </c>
      <c r="G20" s="10">
        <v>-6.1574523003910503E-2</v>
      </c>
      <c r="H20" s="10">
        <v>-4.45902663719982E-2</v>
      </c>
      <c r="I20" s="10">
        <v>-2.37562419278411E-2</v>
      </c>
      <c r="J20" s="10">
        <v>3.3482715134905597E-2</v>
      </c>
      <c r="K20" s="10">
        <v>-2.7438303319386698E-2</v>
      </c>
      <c r="L20" s="10">
        <v>5.4449880101292897E-2</v>
      </c>
      <c r="M20" s="10">
        <v>-4.1146523786545597E-2</v>
      </c>
      <c r="N20" s="10">
        <v>3.5457207588538403E-2</v>
      </c>
      <c r="O20" s="10">
        <v>0.14028643287780801</v>
      </c>
      <c r="P20" s="10">
        <v>8.8948929513001193E-2</v>
      </c>
      <c r="Q20" s="10">
        <v>0.14707309346216499</v>
      </c>
      <c r="R20" s="10">
        <v>0.86729933258923597</v>
      </c>
      <c r="S20" s="10">
        <v>0.26823728292889498</v>
      </c>
      <c r="T20" s="10">
        <v>1</v>
      </c>
      <c r="U20" s="10">
        <v>-7.0211569048300504E-2</v>
      </c>
      <c r="V20" s="10">
        <v>-6.2930182980910798E-2</v>
      </c>
      <c r="W20" s="10">
        <v>-7.7259607062089494E-2</v>
      </c>
      <c r="X20" s="10">
        <v>1.1712932989768001E-2</v>
      </c>
      <c r="Y20" s="10">
        <v>1.29044761323135E-2</v>
      </c>
      <c r="Z20" s="10">
        <v>-7.2657572657725294E-2</v>
      </c>
      <c r="AA20" s="10">
        <v>-6.14779042087642E-2</v>
      </c>
      <c r="AB20" s="10">
        <v>-4.0020883654669201E-2</v>
      </c>
      <c r="AC20" s="10">
        <v>-2.20938807134019E-2</v>
      </c>
      <c r="AD20" s="10">
        <v>7.8401999954779596E-3</v>
      </c>
      <c r="AE20" s="10">
        <v>3.8171436431460197E-2</v>
      </c>
      <c r="AF20" s="10">
        <v>3.66697348229601E-3</v>
      </c>
      <c r="AG20" s="10">
        <v>4.4782978668486802E-2</v>
      </c>
      <c r="AH20" s="10">
        <v>2.2875691210862699E-2</v>
      </c>
      <c r="AI20" s="10">
        <v>-0.136127042981532</v>
      </c>
      <c r="AJ20" s="10">
        <v>3.1965805392487098E-2</v>
      </c>
      <c r="AK20" s="10">
        <v>-3.8838862519791302E-2</v>
      </c>
      <c r="AL20" s="10">
        <v>1.3412183537118001E-2</v>
      </c>
      <c r="AM20" s="10">
        <v>-3.24045656563446E-2</v>
      </c>
      <c r="AN20" s="10">
        <v>-8.4957368641657094E-2</v>
      </c>
      <c r="AO20" s="10">
        <v>-6.8520212269149297E-2</v>
      </c>
      <c r="AP20" s="10">
        <v>-2.13865172103762E-2</v>
      </c>
      <c r="AQ20" s="10">
        <v>-6.8221832005109298E-2</v>
      </c>
      <c r="AR20" s="10">
        <v>-7.1730885215845502E-2</v>
      </c>
      <c r="AS20" s="10">
        <v>-9.21643555478113E-2</v>
      </c>
      <c r="AT20" s="10">
        <v>-5.3600077865717001E-2</v>
      </c>
      <c r="AU20" s="10">
        <v>-7.7126681601821401E-2</v>
      </c>
      <c r="AV20" s="10">
        <v>-2.8021978693387298E-2</v>
      </c>
      <c r="AW20" s="10">
        <v>1.3168293803877201E-3</v>
      </c>
      <c r="AX20" s="10">
        <v>-9.3096414778041703E-2</v>
      </c>
      <c r="AY20" s="10">
        <v>-5.2383965584232799E-2</v>
      </c>
      <c r="AZ20" s="10">
        <v>-3.92192174746651E-2</v>
      </c>
      <c r="BA20" s="10">
        <v>-1.8740101517531398E-2</v>
      </c>
      <c r="BB20" s="10">
        <v>-7.9210541779770299E-2</v>
      </c>
      <c r="BC20" s="10">
        <v>-1.80476573449423E-3</v>
      </c>
      <c r="BD20" s="10">
        <v>-9.9716438667823309E-4</v>
      </c>
      <c r="BE20" s="10">
        <v>2.5919666851546199E-2</v>
      </c>
      <c r="BF20" s="10">
        <v>3.4752646830638202E-2</v>
      </c>
      <c r="BG20" s="10">
        <v>-1.6026642067038001E-2</v>
      </c>
      <c r="BH20" s="10">
        <v>-2.39938112022848E-2</v>
      </c>
      <c r="BI20" s="10">
        <v>-3.3494456785872997E-2</v>
      </c>
      <c r="BJ20" s="10">
        <v>-8.68844181082912E-2</v>
      </c>
      <c r="BK20" s="10">
        <v>-4.5781676838987997E-2</v>
      </c>
    </row>
    <row r="21" spans="1:63" x14ac:dyDescent="0.2">
      <c r="A21" s="9" t="s">
        <v>16</v>
      </c>
      <c r="B21" s="10">
        <v>-4.6743693647013597E-3</v>
      </c>
      <c r="C21" s="10">
        <v>1.9335376821705299E-2</v>
      </c>
      <c r="D21" s="10">
        <v>-0.12838625090981701</v>
      </c>
      <c r="E21" s="10">
        <v>-1.13849954903534E-2</v>
      </c>
      <c r="F21" s="10">
        <v>-0.41507926036074</v>
      </c>
      <c r="G21" s="10">
        <v>8.2872042073028798E-2</v>
      </c>
      <c r="H21" s="10">
        <v>5.8158368377324597E-2</v>
      </c>
      <c r="I21" s="10">
        <v>-0.13981942277638901</v>
      </c>
      <c r="J21" s="10">
        <v>0.22318784505109601</v>
      </c>
      <c r="K21" s="10">
        <v>0.303919000682007</v>
      </c>
      <c r="L21" s="10">
        <v>0.16304627291135401</v>
      </c>
      <c r="M21" s="10">
        <v>-0.18299662435655201</v>
      </c>
      <c r="N21" s="10">
        <v>0.176523551573322</v>
      </c>
      <c r="O21" s="10">
        <v>0.19041124884520599</v>
      </c>
      <c r="P21" s="10">
        <v>0.23303212787462299</v>
      </c>
      <c r="Q21" s="10">
        <v>0.15833691001408301</v>
      </c>
      <c r="R21" s="10">
        <v>-6.2883466371379204E-2</v>
      </c>
      <c r="S21" s="10">
        <v>8.5064287294413805E-3</v>
      </c>
      <c r="T21" s="10">
        <v>-7.0211569048300504E-2</v>
      </c>
      <c r="U21" s="10">
        <v>1</v>
      </c>
      <c r="V21" s="10">
        <v>0.72965749985615302</v>
      </c>
      <c r="W21" s="10">
        <v>0.88223110313022901</v>
      </c>
      <c r="X21" s="10">
        <v>0.32230329242418099</v>
      </c>
      <c r="Y21" s="10">
        <v>3.33576017328771E-2</v>
      </c>
      <c r="Z21" s="10">
        <v>0.99442194087968006</v>
      </c>
      <c r="AA21" s="10">
        <v>0.72769483904996302</v>
      </c>
      <c r="AB21" s="10">
        <v>-9.7982454184583997E-2</v>
      </c>
      <c r="AC21" s="10">
        <v>-0.244036550594524</v>
      </c>
      <c r="AD21" s="10">
        <v>3.2461540831368298E-2</v>
      </c>
      <c r="AE21" s="10">
        <v>0.10730662164268499</v>
      </c>
      <c r="AF21" s="10">
        <v>1.96920866367906E-2</v>
      </c>
      <c r="AG21" s="10">
        <v>-1.9393651849922401E-2</v>
      </c>
      <c r="AH21" s="10">
        <v>-0.25595405391222198</v>
      </c>
      <c r="AI21" s="10">
        <v>-0.22698526435640101</v>
      </c>
      <c r="AJ21" s="10">
        <v>0.271150005524462</v>
      </c>
      <c r="AK21" s="10">
        <v>0.82742912703223404</v>
      </c>
      <c r="AL21" s="10">
        <v>0.54600373084572895</v>
      </c>
      <c r="AM21" s="10">
        <v>0.79124934703187499</v>
      </c>
      <c r="AN21" s="10">
        <v>0.78504034916160603</v>
      </c>
      <c r="AO21" s="10">
        <v>0.82850744091486395</v>
      </c>
      <c r="AP21" s="10">
        <v>0.45931712190646101</v>
      </c>
      <c r="AQ21" s="10">
        <v>0.81628555166597405</v>
      </c>
      <c r="AR21" s="10">
        <v>0.76351457621884999</v>
      </c>
      <c r="AS21" s="10">
        <v>0.79142390147405495</v>
      </c>
      <c r="AT21" s="10">
        <v>0.71366413796464301</v>
      </c>
      <c r="AU21" s="10">
        <v>0.80202319352127605</v>
      </c>
      <c r="AV21" s="10">
        <v>3.94873759174404E-2</v>
      </c>
      <c r="AW21" s="10">
        <v>8.5651951987998701E-3</v>
      </c>
      <c r="AX21" s="10">
        <v>0.77872887550056402</v>
      </c>
      <c r="AY21" s="10">
        <v>0.71442180976824898</v>
      </c>
      <c r="AZ21" s="10">
        <v>-0.127964280213166</v>
      </c>
      <c r="BA21" s="10">
        <v>-0.24839622313790399</v>
      </c>
      <c r="BB21" s="10">
        <v>8.5385826985753394E-2</v>
      </c>
      <c r="BC21" s="10">
        <v>2.4488618448509799E-2</v>
      </c>
      <c r="BD21" s="10">
        <v>-2.5724500681878201E-2</v>
      </c>
      <c r="BE21" s="10">
        <v>-6.3152703252139494E-2</v>
      </c>
      <c r="BF21" s="10">
        <v>-9.0660862019144903E-2</v>
      </c>
      <c r="BG21" s="10">
        <v>-9.9380592981735294E-2</v>
      </c>
      <c r="BH21" s="10">
        <v>-5.1095316482981899E-2</v>
      </c>
      <c r="BI21" s="10">
        <v>-2.76294473524221E-2</v>
      </c>
      <c r="BJ21" s="10">
        <v>8.1911715160300699E-2</v>
      </c>
      <c r="BK21" s="10">
        <v>0.31785471978207303</v>
      </c>
    </row>
    <row r="22" spans="1:63" x14ac:dyDescent="0.2">
      <c r="A22" s="9" t="s">
        <v>17</v>
      </c>
      <c r="B22" s="10">
        <v>3.5512669390418399E-3</v>
      </c>
      <c r="C22" s="10">
        <v>4.66409130184103E-5</v>
      </c>
      <c r="D22" s="10">
        <v>-0.14510481279988699</v>
      </c>
      <c r="E22" s="10">
        <v>-0.171341452909123</v>
      </c>
      <c r="F22" s="10">
        <v>-0.495977171958142</v>
      </c>
      <c r="G22" s="10">
        <v>-4.1167837418624099E-2</v>
      </c>
      <c r="H22" s="10">
        <v>-3.4859549465850598E-2</v>
      </c>
      <c r="I22" s="10">
        <v>-0.234391782933531</v>
      </c>
      <c r="J22" s="10">
        <v>-4.8543635609463003E-2</v>
      </c>
      <c r="K22" s="10">
        <v>4.5223752754544301E-6</v>
      </c>
      <c r="L22" s="10">
        <v>-7.2129470245085495E-2</v>
      </c>
      <c r="M22" s="10">
        <v>2.2995748906891801E-2</v>
      </c>
      <c r="N22" s="10">
        <v>-2.63182989305219E-2</v>
      </c>
      <c r="O22" s="10">
        <v>-4.0331261594456803E-2</v>
      </c>
      <c r="P22" s="10">
        <v>-5.3653461791541097E-4</v>
      </c>
      <c r="Q22" s="10">
        <v>-4.1013756565239701E-2</v>
      </c>
      <c r="R22" s="10">
        <v>-9.3109149594228502E-2</v>
      </c>
      <c r="S22" s="10">
        <v>-8.3764228127889695E-2</v>
      </c>
      <c r="T22" s="10">
        <v>-6.2930182980910798E-2</v>
      </c>
      <c r="U22" s="10">
        <v>0.72965749985615302</v>
      </c>
      <c r="V22" s="10">
        <v>1</v>
      </c>
      <c r="W22" s="10">
        <v>0.92152389719262495</v>
      </c>
      <c r="X22" s="10">
        <v>7.8496420550864698E-2</v>
      </c>
      <c r="Y22" s="10">
        <v>-8.1217729332402594E-2</v>
      </c>
      <c r="Z22" s="10">
        <v>0.71433919304084004</v>
      </c>
      <c r="AA22" s="10">
        <v>0.99885331654048304</v>
      </c>
      <c r="AB22" s="10">
        <v>-0.37736208910019398</v>
      </c>
      <c r="AC22" s="10">
        <v>-0.54018729115649999</v>
      </c>
      <c r="AD22" s="10">
        <v>-2.6673111993577699E-2</v>
      </c>
      <c r="AE22" s="10">
        <v>-3.9435162732246898E-2</v>
      </c>
      <c r="AF22" s="10">
        <v>-2.2949499933024201E-2</v>
      </c>
      <c r="AG22" s="10">
        <v>-2.50224362020319E-2</v>
      </c>
      <c r="AH22" s="10">
        <v>-8.8739641749369297E-2</v>
      </c>
      <c r="AI22" s="10">
        <v>-0.122134092616209</v>
      </c>
      <c r="AJ22" s="10">
        <v>9.2836715872952599E-2</v>
      </c>
      <c r="AK22" s="10">
        <v>0.74031595486767299</v>
      </c>
      <c r="AL22" s="10">
        <v>0.36300376655967198</v>
      </c>
      <c r="AM22" s="10">
        <v>0.69233854026696096</v>
      </c>
      <c r="AN22" s="10">
        <v>0.95161314030306399</v>
      </c>
      <c r="AO22" s="10">
        <v>0.91591224359341405</v>
      </c>
      <c r="AP22" s="10">
        <v>0.40533839072602001</v>
      </c>
      <c r="AQ22" s="10">
        <v>0.90773330486375703</v>
      </c>
      <c r="AR22" s="10">
        <v>0.97522937269120302</v>
      </c>
      <c r="AS22" s="10">
        <v>0.73851728856264798</v>
      </c>
      <c r="AT22" s="10">
        <v>0.88604558630324204</v>
      </c>
      <c r="AU22" s="10">
        <v>0.86879629172439898</v>
      </c>
      <c r="AV22" s="10">
        <v>-4.3642448436186303E-2</v>
      </c>
      <c r="AW22" s="10">
        <v>-4.4971479828108403E-2</v>
      </c>
      <c r="AX22" s="10">
        <v>0.71650962666697304</v>
      </c>
      <c r="AY22" s="10">
        <v>0.89089780839465804</v>
      </c>
      <c r="AZ22" s="10">
        <v>-0.32011273127371598</v>
      </c>
      <c r="BA22" s="10">
        <v>-0.456448967794718</v>
      </c>
      <c r="BB22" s="10">
        <v>3.1900732955353599E-3</v>
      </c>
      <c r="BC22" s="10">
        <v>-1.9544101454554499E-2</v>
      </c>
      <c r="BD22" s="10">
        <v>1.7688311142872198E-2</v>
      </c>
      <c r="BE22" s="10">
        <v>-1.7994770055469001E-2</v>
      </c>
      <c r="BF22" s="10">
        <v>-1.9316445967447301E-2</v>
      </c>
      <c r="BG22" s="10">
        <v>-2.7594775099205798E-2</v>
      </c>
      <c r="BH22" s="10">
        <v>-2.3398072929010399E-2</v>
      </c>
      <c r="BI22" s="10">
        <v>-7.3023781031582502E-3</v>
      </c>
      <c r="BJ22" s="10">
        <v>5.4605573921697797E-3</v>
      </c>
      <c r="BK22" s="10">
        <v>0.34367207564158397</v>
      </c>
    </row>
    <row r="23" spans="1:63" x14ac:dyDescent="0.2">
      <c r="A23" s="9" t="s">
        <v>18</v>
      </c>
      <c r="B23" s="10">
        <v>-4.6328745430398299E-4</v>
      </c>
      <c r="C23" s="10">
        <v>4.5945705270043604E-3</v>
      </c>
      <c r="D23" s="10">
        <v>-0.14718483479990199</v>
      </c>
      <c r="E23" s="10">
        <v>-7.1035819779737497E-2</v>
      </c>
      <c r="F23" s="10">
        <v>-0.51596154079910295</v>
      </c>
      <c r="G23" s="10">
        <v>3.6062649065622898E-2</v>
      </c>
      <c r="H23" s="10">
        <v>2.6462103710722801E-2</v>
      </c>
      <c r="I23" s="10">
        <v>-0.20609642556656499</v>
      </c>
      <c r="J23" s="10">
        <v>0.13860394427778799</v>
      </c>
      <c r="K23" s="10">
        <v>0.17524410884448599</v>
      </c>
      <c r="L23" s="10">
        <v>9.8129174441812295E-2</v>
      </c>
      <c r="M23" s="10">
        <v>-0.124597128135591</v>
      </c>
      <c r="N23" s="10">
        <v>0.119120956285396</v>
      </c>
      <c r="O23" s="10">
        <v>0.10370614446990099</v>
      </c>
      <c r="P23" s="10">
        <v>0.11888201961078</v>
      </c>
      <c r="Q23" s="10">
        <v>9.3262284198582998E-2</v>
      </c>
      <c r="R23" s="10">
        <v>-9.4546073963406904E-2</v>
      </c>
      <c r="S23" s="10">
        <v>-5.5692792670324301E-2</v>
      </c>
      <c r="T23" s="10">
        <v>-7.7259607062089494E-2</v>
      </c>
      <c r="U23" s="10">
        <v>0.88223110313022901</v>
      </c>
      <c r="V23" s="10">
        <v>0.92152389719262495</v>
      </c>
      <c r="W23" s="10">
        <v>1</v>
      </c>
      <c r="X23" s="10">
        <v>0.205111437547709</v>
      </c>
      <c r="Y23" s="10">
        <v>-3.4805028316576003E-2</v>
      </c>
      <c r="Z23" s="10">
        <v>0.86969088944558604</v>
      </c>
      <c r="AA23" s="10">
        <v>0.920191827122392</v>
      </c>
      <c r="AB23" s="10">
        <v>-0.25449119245385798</v>
      </c>
      <c r="AC23" s="10">
        <v>-0.39194209125213803</v>
      </c>
      <c r="AD23" s="10">
        <v>4.0645231439903601E-4</v>
      </c>
      <c r="AE23" s="10">
        <v>5.8157846723030503E-2</v>
      </c>
      <c r="AF23" s="10">
        <v>-4.2859688724237203E-3</v>
      </c>
      <c r="AG23" s="10">
        <v>-2.7799986755925502E-2</v>
      </c>
      <c r="AH23" s="10">
        <v>-0.18434054230785299</v>
      </c>
      <c r="AI23" s="10">
        <v>-0.168928164546994</v>
      </c>
      <c r="AJ23" s="10">
        <v>0.231131785605561</v>
      </c>
      <c r="AK23" s="10">
        <v>0.88001296328088996</v>
      </c>
      <c r="AL23" s="10">
        <v>0.47338151810530599</v>
      </c>
      <c r="AM23" s="10">
        <v>0.84292632655043398</v>
      </c>
      <c r="AN23" s="10">
        <v>0.95420540671716103</v>
      </c>
      <c r="AO23" s="10">
        <v>0.95451016752689</v>
      </c>
      <c r="AP23" s="10">
        <v>0.46699083407441</v>
      </c>
      <c r="AQ23" s="10">
        <v>0.946612690251741</v>
      </c>
      <c r="AR23" s="10">
        <v>0.94200980607775797</v>
      </c>
      <c r="AS23" s="10">
        <v>0.81752961704345894</v>
      </c>
      <c r="AT23" s="10">
        <v>0.87917485536058904</v>
      </c>
      <c r="AU23" s="10">
        <v>0.91737303669141201</v>
      </c>
      <c r="AV23" s="10">
        <v>-1.49420933353967E-2</v>
      </c>
      <c r="AW23" s="10">
        <v>-1.84725447614318E-2</v>
      </c>
      <c r="AX23" s="10">
        <v>0.79872979786994502</v>
      </c>
      <c r="AY23" s="10">
        <v>0.88169370344082199</v>
      </c>
      <c r="AZ23" s="10">
        <v>-0.248042176347777</v>
      </c>
      <c r="BA23" s="10">
        <v>-0.369254888065216</v>
      </c>
      <c r="BB23" s="10">
        <v>3.03895652597659E-2</v>
      </c>
      <c r="BC23" s="10">
        <v>6.0918966437984801E-3</v>
      </c>
      <c r="BD23" s="10">
        <v>-7.9965357023198298E-3</v>
      </c>
      <c r="BE23" s="10">
        <v>-5.6613783931493501E-2</v>
      </c>
      <c r="BF23" s="10">
        <v>-7.1070672273810601E-2</v>
      </c>
      <c r="BG23" s="10">
        <v>-7.2887495747427894E-2</v>
      </c>
      <c r="BH23" s="10">
        <v>-4.9050325018921502E-2</v>
      </c>
      <c r="BI23" s="10">
        <v>-1.19823849591153E-2</v>
      </c>
      <c r="BJ23" s="10">
        <v>3.5106945932907502E-2</v>
      </c>
      <c r="BK23" s="10">
        <v>0.35073132986030803</v>
      </c>
    </row>
    <row r="24" spans="1:63" x14ac:dyDescent="0.2">
      <c r="A24" s="9" t="s">
        <v>19</v>
      </c>
      <c r="B24" s="10">
        <v>-6.6270383120586402E-3</v>
      </c>
      <c r="C24" s="10">
        <v>3.4180266849099798E-2</v>
      </c>
      <c r="D24" s="10">
        <v>4.4861138494446499E-2</v>
      </c>
      <c r="E24" s="10">
        <v>0.15188300766572499</v>
      </c>
      <c r="F24" s="10">
        <v>-7.1969057205468798E-2</v>
      </c>
      <c r="G24" s="10">
        <v>0.131764899550251</v>
      </c>
      <c r="H24" s="10">
        <v>9.85228978103415E-2</v>
      </c>
      <c r="I24" s="10">
        <v>4.8881976879111999E-2</v>
      </c>
      <c r="J24" s="10">
        <v>0.26834666038691801</v>
      </c>
      <c r="K24" s="10">
        <v>0.335121693426225</v>
      </c>
      <c r="L24" s="10">
        <v>0.22654653853724999</v>
      </c>
      <c r="M24" s="10">
        <v>-7.9813196802677899E-2</v>
      </c>
      <c r="N24" s="10">
        <v>4.95114321499368E-2</v>
      </c>
      <c r="O24" s="10">
        <v>0.46211921350940999</v>
      </c>
      <c r="P24" s="10">
        <v>0.65022457403868295</v>
      </c>
      <c r="Q24" s="10">
        <v>0.35314647429791102</v>
      </c>
      <c r="R24" s="10">
        <v>3.7799779454458698E-2</v>
      </c>
      <c r="S24" s="10">
        <v>8.7668581050998506E-2</v>
      </c>
      <c r="T24" s="10">
        <v>1.1712932989768001E-2</v>
      </c>
      <c r="U24" s="10">
        <v>0.32230329242418099</v>
      </c>
      <c r="V24" s="10">
        <v>7.8496420550864698E-2</v>
      </c>
      <c r="W24" s="10">
        <v>0.205111437547709</v>
      </c>
      <c r="X24" s="10">
        <v>1</v>
      </c>
      <c r="Y24" s="10">
        <v>0.38927608132328401</v>
      </c>
      <c r="Z24" s="10">
        <v>0.32331232679857003</v>
      </c>
      <c r="AA24" s="10">
        <v>7.5645556337281594E-2</v>
      </c>
      <c r="AB24" s="10">
        <v>0.141451673812857</v>
      </c>
      <c r="AC24" s="10">
        <v>0.13328462386780099</v>
      </c>
      <c r="AD24" s="10">
        <v>7.1640866045260307E-2</v>
      </c>
      <c r="AE24" s="10">
        <v>0.112942459160823</v>
      </c>
      <c r="AF24" s="10">
        <v>6.3794159511474297E-2</v>
      </c>
      <c r="AG24" s="10">
        <v>7.6162010869020594E-2</v>
      </c>
      <c r="AH24" s="10">
        <v>-0.33912285202708298</v>
      </c>
      <c r="AI24" s="10">
        <v>-0.32227669252927299</v>
      </c>
      <c r="AJ24" s="10">
        <v>0.10651750903122301</v>
      </c>
      <c r="AK24" s="10">
        <v>0.33030219709373199</v>
      </c>
      <c r="AL24" s="10">
        <v>0.39196693469564797</v>
      </c>
      <c r="AM24" s="10">
        <v>0.31649016077942699</v>
      </c>
      <c r="AN24" s="10">
        <v>0.13697736518122799</v>
      </c>
      <c r="AO24" s="10">
        <v>0.14832516987848299</v>
      </c>
      <c r="AP24" s="10">
        <v>0.11747362253414</v>
      </c>
      <c r="AQ24" s="10">
        <v>0.14483243803033699</v>
      </c>
      <c r="AR24" s="10">
        <v>9.88981406958995E-2</v>
      </c>
      <c r="AS24" s="10">
        <v>0.233081209965328</v>
      </c>
      <c r="AT24" s="10">
        <v>7.2329455456062605E-2</v>
      </c>
      <c r="AU24" s="10">
        <v>0.16853617888935599</v>
      </c>
      <c r="AV24" s="10">
        <v>8.6091243281500904E-2</v>
      </c>
      <c r="AW24" s="10">
        <v>-2.28347710405244E-2</v>
      </c>
      <c r="AX24" s="10">
        <v>0.23714967207030699</v>
      </c>
      <c r="AY24" s="10">
        <v>6.9568059583005395E-2</v>
      </c>
      <c r="AZ24" s="10">
        <v>0.15134566237625099</v>
      </c>
      <c r="BA24" s="10">
        <v>9.2399521816942998E-2</v>
      </c>
      <c r="BB24" s="10">
        <v>0.251738084852419</v>
      </c>
      <c r="BC24" s="10">
        <v>-2.8126242534531599E-2</v>
      </c>
      <c r="BD24" s="10">
        <v>3.0419601928413101E-2</v>
      </c>
      <c r="BE24" s="10">
        <v>2.3812147578622898E-2</v>
      </c>
      <c r="BF24" s="10">
        <v>-1.9814112986232799E-2</v>
      </c>
      <c r="BG24" s="10">
        <v>1.1364807553216699E-2</v>
      </c>
      <c r="BH24" s="10">
        <v>6.5023581163865099E-2</v>
      </c>
      <c r="BI24" s="10">
        <v>-1.01840715275401E-2</v>
      </c>
      <c r="BJ24" s="10">
        <v>0.25948050697629099</v>
      </c>
      <c r="BK24" s="10">
        <v>6.5627433973020705E-2</v>
      </c>
    </row>
    <row r="25" spans="1:63" x14ac:dyDescent="0.2">
      <c r="A25" s="9" t="s">
        <v>20</v>
      </c>
      <c r="B25" s="10">
        <v>-1.32924603002954E-2</v>
      </c>
      <c r="C25" s="10">
        <v>-2.62734103612399E-2</v>
      </c>
      <c r="D25" s="10">
        <v>8.1032110877232E-2</v>
      </c>
      <c r="E25" s="10">
        <v>0.12327106197405401</v>
      </c>
      <c r="F25" s="10">
        <v>1.2469224514740401E-2</v>
      </c>
      <c r="G25" s="10">
        <v>9.6167358086340304E-2</v>
      </c>
      <c r="H25" s="10">
        <v>8.4437093559193904E-2</v>
      </c>
      <c r="I25" s="10">
        <v>4.7444800373036999E-2</v>
      </c>
      <c r="J25" s="10">
        <v>0.26260015164798001</v>
      </c>
      <c r="K25" s="10">
        <v>0.13075307745880399</v>
      </c>
      <c r="L25" s="10">
        <v>0.31527179257556098</v>
      </c>
      <c r="M25" s="10">
        <v>0.29575493452733598</v>
      </c>
      <c r="N25" s="10">
        <v>-0.32507785271940898</v>
      </c>
      <c r="O25" s="10">
        <v>0.43470615974115001</v>
      </c>
      <c r="P25" s="10">
        <v>0.30292003537372703</v>
      </c>
      <c r="Q25" s="10">
        <v>0.42054655520526002</v>
      </c>
      <c r="R25" s="10">
        <v>1.9386129666617499E-2</v>
      </c>
      <c r="S25" s="10">
        <v>1.9124453455639099E-2</v>
      </c>
      <c r="T25" s="10">
        <v>1.29044761323135E-2</v>
      </c>
      <c r="U25" s="10">
        <v>3.33576017328771E-2</v>
      </c>
      <c r="V25" s="10">
        <v>-8.1217729332402594E-2</v>
      </c>
      <c r="W25" s="10">
        <v>-3.4805028316576003E-2</v>
      </c>
      <c r="X25" s="10">
        <v>0.38927608132328401</v>
      </c>
      <c r="Y25" s="10">
        <v>1</v>
      </c>
      <c r="Z25" s="10">
        <v>3.3347674492096697E-2</v>
      </c>
      <c r="AA25" s="10">
        <v>-8.2866259449666899E-2</v>
      </c>
      <c r="AB25" s="10">
        <v>9.42388166844354E-2</v>
      </c>
      <c r="AC25" s="10">
        <v>0.121566386163067</v>
      </c>
      <c r="AD25" s="10">
        <v>-4.6879893159347298E-3</v>
      </c>
      <c r="AE25" s="10">
        <v>3.4639283163185298E-2</v>
      </c>
      <c r="AF25" s="10">
        <v>1.34214888622985E-2</v>
      </c>
      <c r="AG25" s="10">
        <v>0.17822228235186299</v>
      </c>
      <c r="AH25" s="10">
        <v>-0.304510766967726</v>
      </c>
      <c r="AI25" s="10">
        <v>-0.39379245576627198</v>
      </c>
      <c r="AJ25" s="10">
        <v>-0.31006859153282501</v>
      </c>
      <c r="AK25" s="10">
        <v>7.7672920439676801E-2</v>
      </c>
      <c r="AL25" s="10">
        <v>0.25556855606455497</v>
      </c>
      <c r="AM25" s="10">
        <v>6.6089453500289594E-2</v>
      </c>
      <c r="AN25" s="10">
        <v>-8.1443137705109206E-2</v>
      </c>
      <c r="AO25" s="10">
        <v>-0.115595490785394</v>
      </c>
      <c r="AP25" s="10">
        <v>-0.10854574241838701</v>
      </c>
      <c r="AQ25" s="10">
        <v>-0.109292966547011</v>
      </c>
      <c r="AR25" s="10">
        <v>-8.9480959575428606E-2</v>
      </c>
      <c r="AS25" s="10">
        <v>7.6078453728315398E-2</v>
      </c>
      <c r="AT25" s="10">
        <v>-0.14552415716457701</v>
      </c>
      <c r="AU25" s="10">
        <v>-3.4343489513734698E-2</v>
      </c>
      <c r="AV25" s="10">
        <v>0.124175959131909</v>
      </c>
      <c r="AW25" s="10">
        <v>-3.2138381538195003E-2</v>
      </c>
      <c r="AX25" s="10">
        <v>8.2302475292095403E-2</v>
      </c>
      <c r="AY25" s="10">
        <v>-0.14696609741761599</v>
      </c>
      <c r="AZ25" s="10">
        <v>0.23922236155134399</v>
      </c>
      <c r="BA25" s="10">
        <v>0.144645108072053</v>
      </c>
      <c r="BB25" s="10">
        <v>0.40110264259864697</v>
      </c>
      <c r="BC25" s="10">
        <v>-4.7312023953491503E-2</v>
      </c>
      <c r="BD25" s="10">
        <v>5.6347332966840802E-2</v>
      </c>
      <c r="BE25" s="10">
        <v>0.106859613799833</v>
      </c>
      <c r="BF25" s="10">
        <v>5.4377185351676197E-2</v>
      </c>
      <c r="BG25" s="10">
        <v>0.19338326797401401</v>
      </c>
      <c r="BH25" s="10">
        <v>0.230619060173444</v>
      </c>
      <c r="BI25" s="10">
        <v>6.6655473298882897E-2</v>
      </c>
      <c r="BJ25" s="10">
        <v>0.43781593174348499</v>
      </c>
      <c r="BK25" s="10">
        <v>-6.3902212384032903E-2</v>
      </c>
    </row>
    <row r="26" spans="1:63" x14ac:dyDescent="0.2">
      <c r="A26" s="9" t="s">
        <v>21</v>
      </c>
      <c r="B26" s="10">
        <v>-6.7546461039289501E-3</v>
      </c>
      <c r="C26" s="10">
        <v>2.1560068210795799E-2</v>
      </c>
      <c r="D26" s="10">
        <v>-0.12848886107403801</v>
      </c>
      <c r="E26" s="10">
        <v>-4.0693141843564599E-3</v>
      </c>
      <c r="F26" s="10">
        <v>-0.41036628335200898</v>
      </c>
      <c r="G26" s="10">
        <v>8.8946597556407603E-2</v>
      </c>
      <c r="H26" s="10">
        <v>6.2955746782856495E-2</v>
      </c>
      <c r="I26" s="10">
        <v>-0.13470414493510199</v>
      </c>
      <c r="J26" s="10">
        <v>0.22472067945185401</v>
      </c>
      <c r="K26" s="10">
        <v>0.307470076482527</v>
      </c>
      <c r="L26" s="10">
        <v>0.16408343901217401</v>
      </c>
      <c r="M26" s="10">
        <v>-0.18626369562569101</v>
      </c>
      <c r="N26" s="10">
        <v>0.179996029131682</v>
      </c>
      <c r="O26" s="10">
        <v>0.19042302015935</v>
      </c>
      <c r="P26" s="10">
        <v>0.23035197061166501</v>
      </c>
      <c r="Q26" s="10">
        <v>0.159063292635755</v>
      </c>
      <c r="R26" s="10">
        <v>-6.5259616340896096E-2</v>
      </c>
      <c r="S26" s="10">
        <v>7.3886836716133501E-3</v>
      </c>
      <c r="T26" s="10">
        <v>-7.2657572657725294E-2</v>
      </c>
      <c r="U26" s="10">
        <v>0.99442194087968006</v>
      </c>
      <c r="V26" s="10">
        <v>0.71433919304084004</v>
      </c>
      <c r="W26" s="10">
        <v>0.86969088944558604</v>
      </c>
      <c r="X26" s="10">
        <v>0.32331232679857003</v>
      </c>
      <c r="Y26" s="10">
        <v>3.3347674492096697E-2</v>
      </c>
      <c r="Z26" s="10">
        <v>1</v>
      </c>
      <c r="AA26" s="10">
        <v>0.71217529475423802</v>
      </c>
      <c r="AB26" s="10">
        <v>-6.09965770682067E-2</v>
      </c>
      <c r="AC26" s="10">
        <v>-0.20876308295488299</v>
      </c>
      <c r="AD26" s="10">
        <v>3.0567865526419699E-2</v>
      </c>
      <c r="AE26" s="10">
        <v>0.10791534271181299</v>
      </c>
      <c r="AF26" s="10">
        <v>1.7834470899672002E-2</v>
      </c>
      <c r="AG26" s="10">
        <v>-2.08398491115111E-2</v>
      </c>
      <c r="AH26" s="10">
        <v>-0.26148588774863601</v>
      </c>
      <c r="AI26" s="10">
        <v>-0.221589162686846</v>
      </c>
      <c r="AJ26" s="10">
        <v>0.27262392929399598</v>
      </c>
      <c r="AK26" s="10">
        <v>0.81803575238241999</v>
      </c>
      <c r="AL26" s="10">
        <v>0.53796185059899504</v>
      </c>
      <c r="AM26" s="10">
        <v>0.78293221068748697</v>
      </c>
      <c r="AN26" s="10">
        <v>0.77201933274407497</v>
      </c>
      <c r="AO26" s="10">
        <v>0.81311277184951303</v>
      </c>
      <c r="AP26" s="10">
        <v>0.45144577486818399</v>
      </c>
      <c r="AQ26" s="10">
        <v>0.80114679169053504</v>
      </c>
      <c r="AR26" s="10">
        <v>0.748576415201052</v>
      </c>
      <c r="AS26" s="10">
        <v>0.78665285863692702</v>
      </c>
      <c r="AT26" s="10">
        <v>0.69868808594429699</v>
      </c>
      <c r="AU26" s="10">
        <v>0.79114036741988703</v>
      </c>
      <c r="AV26" s="10">
        <v>4.8163221757330503E-2</v>
      </c>
      <c r="AW26" s="10">
        <v>2.0970051941354598E-2</v>
      </c>
      <c r="AX26" s="10">
        <v>0.77595877665997204</v>
      </c>
      <c r="AY26" s="10">
        <v>0.69901953233244596</v>
      </c>
      <c r="AZ26" s="10">
        <v>-0.10333023753578</v>
      </c>
      <c r="BA26" s="10">
        <v>-0.22127706070529499</v>
      </c>
      <c r="BB26" s="10">
        <v>9.6150658540907999E-2</v>
      </c>
      <c r="BC26" s="10">
        <v>3.6190075874846198E-2</v>
      </c>
      <c r="BD26" s="10">
        <v>-3.7295525225916101E-2</v>
      </c>
      <c r="BE26" s="10">
        <v>-7.08794225848626E-2</v>
      </c>
      <c r="BF26" s="10">
        <v>-0.100975698757629</v>
      </c>
      <c r="BG26" s="10">
        <v>-0.102813669822718</v>
      </c>
      <c r="BH26" s="10">
        <v>-5.0274941507758603E-2</v>
      </c>
      <c r="BI26" s="10">
        <v>-2.4123903896658801E-2</v>
      </c>
      <c r="BJ26" s="10">
        <v>9.3679004209833897E-2</v>
      </c>
      <c r="BK26" s="10">
        <v>0.313217904022073</v>
      </c>
    </row>
    <row r="27" spans="1:63" x14ac:dyDescent="0.2">
      <c r="A27" s="9" t="s">
        <v>22</v>
      </c>
      <c r="B27" s="10">
        <v>3.8050957916074199E-3</v>
      </c>
      <c r="C27" s="10">
        <v>-5.0707810707370298E-4</v>
      </c>
      <c r="D27" s="10">
        <v>-0.145450981683373</v>
      </c>
      <c r="E27" s="10">
        <v>-0.17468491508803299</v>
      </c>
      <c r="F27" s="10">
        <v>-0.49568376515365398</v>
      </c>
      <c r="G27" s="10">
        <v>-4.4551487595064103E-2</v>
      </c>
      <c r="H27" s="10">
        <v>-3.7334940025141997E-2</v>
      </c>
      <c r="I27" s="10">
        <v>-0.23550341298628999</v>
      </c>
      <c r="J27" s="10">
        <v>-4.8991799247513103E-2</v>
      </c>
      <c r="K27" s="10">
        <v>-1.6927269197910099E-3</v>
      </c>
      <c r="L27" s="10">
        <v>-7.2358744443073594E-2</v>
      </c>
      <c r="M27" s="10">
        <v>2.2808650406864799E-2</v>
      </c>
      <c r="N27" s="10">
        <v>-2.6122917740195799E-2</v>
      </c>
      <c r="O27" s="10">
        <v>-4.0460475929985598E-2</v>
      </c>
      <c r="P27" s="10">
        <v>-8.79182418268548E-4</v>
      </c>
      <c r="Q27" s="10">
        <v>-4.0965123894545499E-2</v>
      </c>
      <c r="R27" s="10">
        <v>-9.1450126058880199E-2</v>
      </c>
      <c r="S27" s="10">
        <v>-8.2704021696204805E-2</v>
      </c>
      <c r="T27" s="10">
        <v>-6.14779042087642E-2</v>
      </c>
      <c r="U27" s="10">
        <v>0.72769483904996302</v>
      </c>
      <c r="V27" s="10">
        <v>0.99885331654048304</v>
      </c>
      <c r="W27" s="10">
        <v>0.920191827122392</v>
      </c>
      <c r="X27" s="10">
        <v>7.5645556337281594E-2</v>
      </c>
      <c r="Y27" s="10">
        <v>-8.2866259449666899E-2</v>
      </c>
      <c r="Z27" s="10">
        <v>0.71217529475423802</v>
      </c>
      <c r="AA27" s="10">
        <v>1</v>
      </c>
      <c r="AB27" s="10">
        <v>-0.38879271362636197</v>
      </c>
      <c r="AC27" s="10">
        <v>-0.55008121341135097</v>
      </c>
      <c r="AD27" s="10">
        <v>-2.6403618286932301E-2</v>
      </c>
      <c r="AE27" s="10">
        <v>-3.9282856687630097E-2</v>
      </c>
      <c r="AF27" s="10">
        <v>-2.26712492692005E-2</v>
      </c>
      <c r="AG27" s="10">
        <v>-2.4657123630957199E-2</v>
      </c>
      <c r="AH27" s="10">
        <v>-8.50856017281892E-2</v>
      </c>
      <c r="AI27" s="10">
        <v>-0.12130208665822</v>
      </c>
      <c r="AJ27" s="10">
        <v>9.31425826538545E-2</v>
      </c>
      <c r="AK27" s="10">
        <v>0.73960643334654497</v>
      </c>
      <c r="AL27" s="10">
        <v>0.36298608977311903</v>
      </c>
      <c r="AM27" s="10">
        <v>0.69195838264312004</v>
      </c>
      <c r="AN27" s="10">
        <v>0.94967967385393004</v>
      </c>
      <c r="AO27" s="10">
        <v>0.91542506963052706</v>
      </c>
      <c r="AP27" s="10">
        <v>0.40561747375280599</v>
      </c>
      <c r="AQ27" s="10">
        <v>0.907147400875432</v>
      </c>
      <c r="AR27" s="10">
        <v>0.97522923615777901</v>
      </c>
      <c r="AS27" s="10">
        <v>0.736287148682223</v>
      </c>
      <c r="AT27" s="10">
        <v>0.885735515943464</v>
      </c>
      <c r="AU27" s="10">
        <v>0.86762206791076302</v>
      </c>
      <c r="AV27" s="10">
        <v>-4.5311136339603202E-2</v>
      </c>
      <c r="AW27" s="10">
        <v>-4.5427621187923498E-2</v>
      </c>
      <c r="AX27" s="10">
        <v>0.71407658414957098</v>
      </c>
      <c r="AY27" s="10">
        <v>0.89109659539002395</v>
      </c>
      <c r="AZ27" s="10">
        <v>-0.326965291392108</v>
      </c>
      <c r="BA27" s="10">
        <v>-0.46248906399724099</v>
      </c>
      <c r="BB27" s="10">
        <v>-2.9270031466204099E-3</v>
      </c>
      <c r="BC27" s="10">
        <v>-2.0139688118925799E-2</v>
      </c>
      <c r="BD27" s="10">
        <v>1.8204172959271101E-2</v>
      </c>
      <c r="BE27" s="10">
        <v>-1.6910387945604601E-2</v>
      </c>
      <c r="BF27" s="10">
        <v>-1.78316440109327E-2</v>
      </c>
      <c r="BG27" s="10">
        <v>-2.7026198345504099E-2</v>
      </c>
      <c r="BH27" s="10">
        <v>-2.3451263975300101E-2</v>
      </c>
      <c r="BI27" s="10">
        <v>-7.72587827449324E-3</v>
      </c>
      <c r="BJ27" s="10">
        <v>-1.1762687955891801E-3</v>
      </c>
      <c r="BK27" s="10">
        <v>0.33927308766341102</v>
      </c>
    </row>
    <row r="28" spans="1:63" x14ac:dyDescent="0.2">
      <c r="A28" s="9" t="s">
        <v>23</v>
      </c>
      <c r="B28" s="10">
        <v>-1.2303131926631501E-2</v>
      </c>
      <c r="C28" s="10">
        <v>2.4172884824293701E-2</v>
      </c>
      <c r="D28" s="10">
        <v>3.1422404704529998E-2</v>
      </c>
      <c r="E28" s="10">
        <v>0.21101037439204701</v>
      </c>
      <c r="F28" s="10">
        <v>0.11272919817732199</v>
      </c>
      <c r="G28" s="10">
        <v>0.17372786863728101</v>
      </c>
      <c r="H28" s="10">
        <v>0.13466699022255799</v>
      </c>
      <c r="I28" s="10">
        <v>0.13209851388282401</v>
      </c>
      <c r="J28" s="10">
        <v>0.17738196713016499</v>
      </c>
      <c r="K28" s="10">
        <v>0.19842045845197701</v>
      </c>
      <c r="L28" s="10">
        <v>0.15816161919284799</v>
      </c>
      <c r="M28" s="10">
        <v>-0.13342457399643801</v>
      </c>
      <c r="N28" s="10">
        <v>0.136427777521583</v>
      </c>
      <c r="O28" s="10">
        <v>0.104473291842147</v>
      </c>
      <c r="P28" s="10">
        <v>6.1987668808102497E-2</v>
      </c>
      <c r="Q28" s="10">
        <v>0.101643210159162</v>
      </c>
      <c r="R28" s="10">
        <v>-3.0736991028352201E-2</v>
      </c>
      <c r="S28" s="10">
        <v>1.1515179802185299E-2</v>
      </c>
      <c r="T28" s="10">
        <v>-4.0020883654669201E-2</v>
      </c>
      <c r="U28" s="10">
        <v>-9.7982454184583997E-2</v>
      </c>
      <c r="V28" s="10">
        <v>-0.37736208910019398</v>
      </c>
      <c r="W28" s="10">
        <v>-0.25449119245385798</v>
      </c>
      <c r="X28" s="10">
        <v>0.141451673812857</v>
      </c>
      <c r="Y28" s="10">
        <v>9.42388166844354E-2</v>
      </c>
      <c r="Z28" s="10">
        <v>-6.09965770682067E-2</v>
      </c>
      <c r="AA28" s="10">
        <v>-0.38879271362636197</v>
      </c>
      <c r="AB28" s="10">
        <v>1</v>
      </c>
      <c r="AC28" s="10">
        <v>0.73117545333880196</v>
      </c>
      <c r="AD28" s="10">
        <v>4.73767602014035E-3</v>
      </c>
      <c r="AE28" s="10">
        <v>8.6150351439778103E-2</v>
      </c>
      <c r="AF28" s="10">
        <v>-2.7534751844976901E-3</v>
      </c>
      <c r="AG28" s="10">
        <v>-1.7315581880422599E-2</v>
      </c>
      <c r="AH28" s="10">
        <v>-0.170093268407849</v>
      </c>
      <c r="AI28" s="10">
        <v>3.88132728763231E-2</v>
      </c>
      <c r="AJ28" s="10">
        <v>7.9750699887672402E-2</v>
      </c>
      <c r="AK28" s="10">
        <v>-0.13827712707520901</v>
      </c>
      <c r="AL28" s="10">
        <v>-5.6282147390249899E-2</v>
      </c>
      <c r="AM28" s="10">
        <v>-0.116755815753223</v>
      </c>
      <c r="AN28" s="10">
        <v>-0.29492100569810697</v>
      </c>
      <c r="AO28" s="10">
        <v>-0.32164923942457102</v>
      </c>
      <c r="AP28" s="10">
        <v>-0.13254774709509901</v>
      </c>
      <c r="AQ28" s="10">
        <v>-0.31714960174944201</v>
      </c>
      <c r="AR28" s="10">
        <v>-0.363581946515181</v>
      </c>
      <c r="AS28" s="10">
        <v>-0.132861378428523</v>
      </c>
      <c r="AT28" s="10">
        <v>-0.34095558443727703</v>
      </c>
      <c r="AU28" s="10">
        <v>-0.25155821758986902</v>
      </c>
      <c r="AV28" s="10">
        <v>0.160010940927551</v>
      </c>
      <c r="AW28" s="10">
        <v>0.202295689787171</v>
      </c>
      <c r="AX28" s="10">
        <v>-0.106315839206355</v>
      </c>
      <c r="AY28" s="10">
        <v>-0.35360322510168701</v>
      </c>
      <c r="AZ28" s="10">
        <v>0.50824184119299498</v>
      </c>
      <c r="BA28" s="10">
        <v>0.53692831315221701</v>
      </c>
      <c r="BB28" s="10">
        <v>0.240286200740079</v>
      </c>
      <c r="BC28" s="10">
        <v>0.18834896110570101</v>
      </c>
      <c r="BD28" s="10">
        <v>-0.18523704101196201</v>
      </c>
      <c r="BE28" s="10">
        <v>-9.8043652361462799E-2</v>
      </c>
      <c r="BF28" s="10">
        <v>-0.14630312198517501</v>
      </c>
      <c r="BG28" s="10">
        <v>-5.8066712263187603E-2</v>
      </c>
      <c r="BH28" s="10">
        <v>1.3194736144670999E-2</v>
      </c>
      <c r="BI28" s="10">
        <v>3.30354961939575E-2</v>
      </c>
      <c r="BJ28" s="10">
        <v>0.25923926098658001</v>
      </c>
      <c r="BK28" s="10">
        <v>-8.2931537795972898E-2</v>
      </c>
    </row>
    <row r="29" spans="1:63" x14ac:dyDescent="0.2">
      <c r="A29" s="9" t="s">
        <v>24</v>
      </c>
      <c r="B29" s="10">
        <v>-9.9168120262870096E-3</v>
      </c>
      <c r="C29" s="10">
        <v>4.0366597342067101E-2</v>
      </c>
      <c r="D29" s="10">
        <v>6.5314174750456394E-2</v>
      </c>
      <c r="E29" s="10">
        <v>0.275628189003435</v>
      </c>
      <c r="F29" s="10">
        <v>0.166751597195577</v>
      </c>
      <c r="G29" s="10">
        <v>0.19901528439154301</v>
      </c>
      <c r="H29" s="10">
        <v>0.16442368036848401</v>
      </c>
      <c r="I29" s="10">
        <v>0.13246542175345899</v>
      </c>
      <c r="J29" s="10">
        <v>0.25473965649820202</v>
      </c>
      <c r="K29" s="10">
        <v>0.23451890941793499</v>
      </c>
      <c r="L29" s="10">
        <v>0.24152887370953899</v>
      </c>
      <c r="M29" s="10">
        <v>-0.21179054519752599</v>
      </c>
      <c r="N29" s="10">
        <v>0.21349933884439601</v>
      </c>
      <c r="O29" s="10">
        <v>0.179841800023607</v>
      </c>
      <c r="P29" s="10">
        <v>0.100389205091127</v>
      </c>
      <c r="Q29" s="10">
        <v>0.17873854470303699</v>
      </c>
      <c r="R29" s="10">
        <v>-8.8702603130189506E-3</v>
      </c>
      <c r="S29" s="10">
        <v>2.2549631328446899E-2</v>
      </c>
      <c r="T29" s="10">
        <v>-2.20938807134019E-2</v>
      </c>
      <c r="U29" s="10">
        <v>-0.244036550594524</v>
      </c>
      <c r="V29" s="10">
        <v>-0.54018729115649999</v>
      </c>
      <c r="W29" s="10">
        <v>-0.39194209125213803</v>
      </c>
      <c r="X29" s="10">
        <v>0.13328462386780099</v>
      </c>
      <c r="Y29" s="10">
        <v>0.121566386163067</v>
      </c>
      <c r="Z29" s="10">
        <v>-0.20876308295488299</v>
      </c>
      <c r="AA29" s="10">
        <v>-0.55008121341135097</v>
      </c>
      <c r="AB29" s="10">
        <v>0.73117545333880196</v>
      </c>
      <c r="AC29" s="10">
        <v>1</v>
      </c>
      <c r="AD29" s="10">
        <v>1.09846679086208E-2</v>
      </c>
      <c r="AE29" s="10">
        <v>0.134093314278243</v>
      </c>
      <c r="AF29" s="10">
        <v>2.02780626493646E-4</v>
      </c>
      <c r="AG29" s="10">
        <v>-7.1918556463399204E-3</v>
      </c>
      <c r="AH29" s="10">
        <v>-0.13276522491484899</v>
      </c>
      <c r="AI29" s="10">
        <v>5.2771225113376397E-2</v>
      </c>
      <c r="AJ29" s="10">
        <v>0.13403193609504299</v>
      </c>
      <c r="AK29" s="10">
        <v>-0.21221233484915</v>
      </c>
      <c r="AL29" s="10">
        <v>-0.109361182672101</v>
      </c>
      <c r="AM29" s="10">
        <v>-0.17454095584221699</v>
      </c>
      <c r="AN29" s="10">
        <v>-0.44164041527383302</v>
      </c>
      <c r="AO29" s="10">
        <v>-0.48439409554926599</v>
      </c>
      <c r="AP29" s="10">
        <v>-0.20190505448444701</v>
      </c>
      <c r="AQ29" s="10">
        <v>-0.47951458291115501</v>
      </c>
      <c r="AR29" s="10">
        <v>-0.52867476127448498</v>
      </c>
      <c r="AS29" s="10">
        <v>-0.29503062509542799</v>
      </c>
      <c r="AT29" s="10">
        <v>-0.47327264211451198</v>
      </c>
      <c r="AU29" s="10">
        <v>-0.40251155976990499</v>
      </c>
      <c r="AV29" s="10">
        <v>0.11122362428851799</v>
      </c>
      <c r="AW29" s="10">
        <v>0.14413530045064099</v>
      </c>
      <c r="AX29" s="10">
        <v>-0.26505152181497699</v>
      </c>
      <c r="AY29" s="10">
        <v>-0.48977458991177802</v>
      </c>
      <c r="AZ29" s="10">
        <v>0.52077566332539904</v>
      </c>
      <c r="BA29" s="10">
        <v>0.68249715171213199</v>
      </c>
      <c r="BB29" s="10">
        <v>0.20315336950802201</v>
      </c>
      <c r="BC29" s="10">
        <v>0.135118186000105</v>
      </c>
      <c r="BD29" s="10">
        <v>-0.132881822652063</v>
      </c>
      <c r="BE29" s="10">
        <v>-0.16194676067969199</v>
      </c>
      <c r="BF29" s="10">
        <v>-0.20632268037291601</v>
      </c>
      <c r="BG29" s="10">
        <v>-6.5595199413232802E-2</v>
      </c>
      <c r="BH29" s="10">
        <v>-9.1255842307120996E-3</v>
      </c>
      <c r="BI29" s="10">
        <v>7.8492434483573195E-2</v>
      </c>
      <c r="BJ29" s="10">
        <v>0.24700732986649701</v>
      </c>
      <c r="BK29" s="10">
        <v>-0.15894302192092999</v>
      </c>
    </row>
    <row r="30" spans="1:63" x14ac:dyDescent="0.2">
      <c r="A30" s="9" t="s">
        <v>25</v>
      </c>
      <c r="B30" s="10">
        <v>-5.9642705077288501E-3</v>
      </c>
      <c r="C30" s="10">
        <v>3.0484736314657299E-2</v>
      </c>
      <c r="D30" s="10">
        <v>8.17090161541764E-3</v>
      </c>
      <c r="E30" s="10">
        <v>7.5918123392953105E-2</v>
      </c>
      <c r="F30" s="10">
        <v>1.13291802555261E-2</v>
      </c>
      <c r="G30" s="10">
        <v>5.9628393598110098E-2</v>
      </c>
      <c r="H30" s="10">
        <v>5.5720605211322202E-2</v>
      </c>
      <c r="I30" s="10">
        <v>3.0430562373981201E-2</v>
      </c>
      <c r="J30" s="10">
        <v>5.8482226960868702E-2</v>
      </c>
      <c r="K30" s="10">
        <v>5.4271495089504802E-2</v>
      </c>
      <c r="L30" s="10">
        <v>5.5360366857549997E-2</v>
      </c>
      <c r="M30" s="10">
        <v>-3.2629563871304702E-2</v>
      </c>
      <c r="N30" s="10">
        <v>2.887341052721E-2</v>
      </c>
      <c r="O30" s="10">
        <v>6.3448752301334593E-2</v>
      </c>
      <c r="P30" s="10">
        <v>9.5060337901245601E-2</v>
      </c>
      <c r="Q30" s="10">
        <v>4.7233166399042001E-2</v>
      </c>
      <c r="R30" s="10">
        <v>1.6202314157847401E-2</v>
      </c>
      <c r="S30" s="10">
        <v>3.4680803957092603E-2</v>
      </c>
      <c r="T30" s="10">
        <v>7.8401999954779596E-3</v>
      </c>
      <c r="U30" s="10">
        <v>3.2461540831368298E-2</v>
      </c>
      <c r="V30" s="10">
        <v>-2.6673111993577699E-2</v>
      </c>
      <c r="W30" s="10">
        <v>4.0645231439903601E-4</v>
      </c>
      <c r="X30" s="10">
        <v>7.1640866045260307E-2</v>
      </c>
      <c r="Y30" s="10">
        <v>-4.6879893159347298E-3</v>
      </c>
      <c r="Z30" s="10">
        <v>3.0567865526419699E-2</v>
      </c>
      <c r="AA30" s="10">
        <v>-2.6403618286932301E-2</v>
      </c>
      <c r="AB30" s="10">
        <v>4.73767602014035E-3</v>
      </c>
      <c r="AC30" s="10">
        <v>1.09846679086208E-2</v>
      </c>
      <c r="AD30" s="10">
        <v>1</v>
      </c>
      <c r="AE30" s="10">
        <v>0.25878444063649902</v>
      </c>
      <c r="AF30" s="10">
        <v>0.99106299619245597</v>
      </c>
      <c r="AG30" s="10">
        <v>0.33751194355032399</v>
      </c>
      <c r="AH30" s="10">
        <v>-1.43044597491896E-2</v>
      </c>
      <c r="AI30" s="10">
        <v>-2.3999651598435801E-2</v>
      </c>
      <c r="AJ30" s="10">
        <v>2.6846135465100701E-2</v>
      </c>
      <c r="AK30" s="10">
        <v>5.1589562518962198E-2</v>
      </c>
      <c r="AL30" s="10">
        <v>0.33401908675397302</v>
      </c>
      <c r="AM30" s="10">
        <v>3.6327866861147702E-2</v>
      </c>
      <c r="AN30" s="10">
        <v>-1.55473157705586E-2</v>
      </c>
      <c r="AO30" s="10">
        <v>3.10555799503025E-2</v>
      </c>
      <c r="AP30" s="10">
        <v>0.38549822258269401</v>
      </c>
      <c r="AQ30" s="10">
        <v>4.6289634614532903E-3</v>
      </c>
      <c r="AR30" s="10">
        <v>-2.1138319100115301E-2</v>
      </c>
      <c r="AS30" s="10">
        <v>2.9078060803464902E-2</v>
      </c>
      <c r="AT30" s="10">
        <v>-1.3554699942658399E-2</v>
      </c>
      <c r="AU30" s="10">
        <v>1.44245684664381E-2</v>
      </c>
      <c r="AV30" s="10">
        <v>7.0339405045113296E-2</v>
      </c>
      <c r="AW30" s="10">
        <v>-3.4238920554232198E-3</v>
      </c>
      <c r="AX30" s="10">
        <v>3.1288692399144002E-2</v>
      </c>
      <c r="AY30" s="10">
        <v>-1.3402947380102901E-2</v>
      </c>
      <c r="AZ30" s="10">
        <v>4.6071926074634797E-2</v>
      </c>
      <c r="BA30" s="10">
        <v>3.7901408687943998E-2</v>
      </c>
      <c r="BB30" s="10">
        <v>9.9373567418653704E-4</v>
      </c>
      <c r="BC30" s="10">
        <v>-4.2524428637996797E-3</v>
      </c>
      <c r="BD30" s="10">
        <v>3.5514267893923999E-3</v>
      </c>
      <c r="BE30" s="10">
        <v>8.4120218570166096E-4</v>
      </c>
      <c r="BF30" s="10">
        <v>-3.9171461084436699E-4</v>
      </c>
      <c r="BG30" s="10">
        <v>-1.10325241475161E-2</v>
      </c>
      <c r="BH30" s="10">
        <v>-8.3149518389075503E-3</v>
      </c>
      <c r="BI30" s="10">
        <v>-9.3826314767680996E-3</v>
      </c>
      <c r="BJ30" s="10">
        <v>1.2238235159408701E-3</v>
      </c>
      <c r="BK30" s="10">
        <v>-8.1913810627620806E-2</v>
      </c>
    </row>
    <row r="31" spans="1:63" x14ac:dyDescent="0.2">
      <c r="A31" s="9" t="s">
        <v>26</v>
      </c>
      <c r="B31" s="10">
        <v>1.51809300133945E-2</v>
      </c>
      <c r="C31" s="10">
        <v>6.0657176933907403E-2</v>
      </c>
      <c r="D31" s="10">
        <v>-7.7025336710412097E-3</v>
      </c>
      <c r="E31" s="10">
        <v>0.123980710959627</v>
      </c>
      <c r="F31" s="10">
        <v>-4.3523779506265403E-2</v>
      </c>
      <c r="G31" s="10">
        <v>7.7267507300798996E-2</v>
      </c>
      <c r="H31" s="10">
        <v>6.6716188259661705E-2</v>
      </c>
      <c r="I31" s="10">
        <v>2.0721915687057401E-2</v>
      </c>
      <c r="J31" s="10">
        <v>0.45345255630657499</v>
      </c>
      <c r="K31" s="10">
        <v>0.34933124563682999</v>
      </c>
      <c r="L31" s="10">
        <v>0.421815599857852</v>
      </c>
      <c r="M31" s="10">
        <v>-0.373156982567802</v>
      </c>
      <c r="N31" s="10">
        <v>0.36722263525457599</v>
      </c>
      <c r="O31" s="10">
        <v>0.32131104639163599</v>
      </c>
      <c r="P31" s="10">
        <v>0.21543465338489501</v>
      </c>
      <c r="Q31" s="10">
        <v>0.30791748625758403</v>
      </c>
      <c r="R31" s="10">
        <v>5.7995293007126497E-2</v>
      </c>
      <c r="S31" s="10">
        <v>6.1231176584514199E-2</v>
      </c>
      <c r="T31" s="10">
        <v>3.8171436431460197E-2</v>
      </c>
      <c r="U31" s="10">
        <v>0.10730662164268499</v>
      </c>
      <c r="V31" s="10">
        <v>-3.9435162732246898E-2</v>
      </c>
      <c r="W31" s="10">
        <v>5.8157846723030503E-2</v>
      </c>
      <c r="X31" s="10">
        <v>0.112942459160823</v>
      </c>
      <c r="Y31" s="10">
        <v>3.4639283163185298E-2</v>
      </c>
      <c r="Z31" s="10">
        <v>0.10791534271181299</v>
      </c>
      <c r="AA31" s="10">
        <v>-3.9282856687630097E-2</v>
      </c>
      <c r="AB31" s="10">
        <v>8.6150351439778103E-2</v>
      </c>
      <c r="AC31" s="10">
        <v>0.134093314278243</v>
      </c>
      <c r="AD31" s="10">
        <v>0.25878444063649902</v>
      </c>
      <c r="AE31" s="10">
        <v>1</v>
      </c>
      <c r="AF31" s="10">
        <v>0.23876297315820799</v>
      </c>
      <c r="AG31" s="10">
        <v>0.78581374323712405</v>
      </c>
      <c r="AH31" s="10">
        <v>2.9469292313234901E-2</v>
      </c>
      <c r="AI31" s="10">
        <v>1.1223104336357899E-2</v>
      </c>
      <c r="AJ31" s="10">
        <v>0.29139510214845699</v>
      </c>
      <c r="AK31" s="10">
        <v>0.28995720804879399</v>
      </c>
      <c r="AL31" s="10">
        <v>0.37315936917435699</v>
      </c>
      <c r="AM31" s="10">
        <v>0.31185556276272902</v>
      </c>
      <c r="AN31" s="10">
        <v>2.0252716351187298E-2</v>
      </c>
      <c r="AO31" s="10">
        <v>0.101407229829625</v>
      </c>
      <c r="AP31" s="10">
        <v>0.33399685171288901</v>
      </c>
      <c r="AQ31" s="10">
        <v>9.3874822444198994E-2</v>
      </c>
      <c r="AR31" s="10">
        <v>-2.8794202954693902E-2</v>
      </c>
      <c r="AS31" s="10">
        <v>1.3735037130472199E-2</v>
      </c>
      <c r="AT31" s="10">
        <v>2.0476186783035401E-2</v>
      </c>
      <c r="AU31" s="10">
        <v>2.7480118277709301E-2</v>
      </c>
      <c r="AV31" s="10">
        <v>3.5647321787766502E-4</v>
      </c>
      <c r="AW31" s="10">
        <v>3.9334373265926703E-2</v>
      </c>
      <c r="AX31" s="10">
        <v>1.6001877378687E-2</v>
      </c>
      <c r="AY31" s="10">
        <v>1.91606859380411E-2</v>
      </c>
      <c r="AZ31" s="10">
        <v>1.5952946569684202E-2</v>
      </c>
      <c r="BA31" s="10">
        <v>6.6211885653744001E-2</v>
      </c>
      <c r="BB31" s="10">
        <v>-9.7771633179158601E-2</v>
      </c>
      <c r="BC31" s="10">
        <v>3.9898092433669298E-2</v>
      </c>
      <c r="BD31" s="10">
        <v>-4.12556556751799E-2</v>
      </c>
      <c r="BE31" s="10">
        <v>-6.6044145286040995E-2</v>
      </c>
      <c r="BF31" s="10">
        <v>-6.9052185829191204E-2</v>
      </c>
      <c r="BG31" s="10">
        <v>-8.5497217984407806E-2</v>
      </c>
      <c r="BH31" s="10">
        <v>-8.1670218280051096E-2</v>
      </c>
      <c r="BI31" s="10">
        <v>-1.4348110320490701E-2</v>
      </c>
      <c r="BJ31" s="10">
        <v>-9.3025919193635606E-2</v>
      </c>
      <c r="BK31" s="10">
        <v>-5.0186744719577299E-2</v>
      </c>
    </row>
    <row r="32" spans="1:63" x14ac:dyDescent="0.2">
      <c r="A32" s="9" t="s">
        <v>27</v>
      </c>
      <c r="B32" s="10">
        <v>-5.8330423763935197E-3</v>
      </c>
      <c r="C32" s="10">
        <v>1.60584772108124E-2</v>
      </c>
      <c r="D32" s="10">
        <v>8.0264779488069798E-3</v>
      </c>
      <c r="E32" s="10">
        <v>8.1719481225982896E-2</v>
      </c>
      <c r="F32" s="10">
        <v>1.15023808850927E-2</v>
      </c>
      <c r="G32" s="10">
        <v>6.0090829991732597E-2</v>
      </c>
      <c r="H32" s="10">
        <v>5.7114747088722898E-2</v>
      </c>
      <c r="I32" s="10">
        <v>3.4264437440801501E-2</v>
      </c>
      <c r="J32" s="10">
        <v>3.6776681850684403E-2</v>
      </c>
      <c r="K32" s="10">
        <v>2.2782278842047501E-2</v>
      </c>
      <c r="L32" s="10">
        <v>3.9931105866810597E-2</v>
      </c>
      <c r="M32" s="10">
        <v>1.1508799991986699E-2</v>
      </c>
      <c r="N32" s="10">
        <v>-1.4546501829365999E-2</v>
      </c>
      <c r="O32" s="10">
        <v>4.2211904283610699E-2</v>
      </c>
      <c r="P32" s="10">
        <v>5.40741588112338E-2</v>
      </c>
      <c r="Q32" s="10">
        <v>3.3350005325757E-2</v>
      </c>
      <c r="R32" s="10">
        <v>6.9948112687200298E-3</v>
      </c>
      <c r="S32" s="10">
        <v>1.84803257165779E-2</v>
      </c>
      <c r="T32" s="10">
        <v>3.66697348229601E-3</v>
      </c>
      <c r="U32" s="10">
        <v>1.96920866367906E-2</v>
      </c>
      <c r="V32" s="10">
        <v>-2.2949499933024201E-2</v>
      </c>
      <c r="W32" s="10">
        <v>-4.2859688724237203E-3</v>
      </c>
      <c r="X32" s="10">
        <v>6.3794159511474297E-2</v>
      </c>
      <c r="Y32" s="10">
        <v>1.34214888622985E-2</v>
      </c>
      <c r="Z32" s="10">
        <v>1.7834470899672002E-2</v>
      </c>
      <c r="AA32" s="10">
        <v>-2.26712492692005E-2</v>
      </c>
      <c r="AB32" s="10">
        <v>-2.7534751844976901E-3</v>
      </c>
      <c r="AC32" s="10">
        <v>2.02780626493646E-4</v>
      </c>
      <c r="AD32" s="10">
        <v>0.99106299619245597</v>
      </c>
      <c r="AE32" s="10">
        <v>0.23876297315820799</v>
      </c>
      <c r="AF32" s="10">
        <v>1</v>
      </c>
      <c r="AG32" s="10">
        <v>0.34725608492436899</v>
      </c>
      <c r="AH32" s="10">
        <v>-2.4519073216403502E-2</v>
      </c>
      <c r="AI32" s="10">
        <v>-1.5057638620931299E-2</v>
      </c>
      <c r="AJ32" s="10">
        <v>-1.23327560634417E-2</v>
      </c>
      <c r="AK32" s="10">
        <v>3.2275067453520101E-2</v>
      </c>
      <c r="AL32" s="10">
        <v>0.32016279969726502</v>
      </c>
      <c r="AM32" s="10">
        <v>1.5453501750195499E-2</v>
      </c>
      <c r="AN32" s="10">
        <v>-1.7053778269935801E-2</v>
      </c>
      <c r="AO32" s="10">
        <v>2.61501093095035E-2</v>
      </c>
      <c r="AP32" s="10">
        <v>0.37896167669325298</v>
      </c>
      <c r="AQ32" s="10">
        <v>-3.33304722945155E-4</v>
      </c>
      <c r="AR32" s="10">
        <v>-1.9125291023722801E-2</v>
      </c>
      <c r="AS32" s="10">
        <v>3.2961419931559703E-2</v>
      </c>
      <c r="AT32" s="10">
        <v>-1.6626039231690402E-2</v>
      </c>
      <c r="AU32" s="10">
        <v>1.4346601023189701E-2</v>
      </c>
      <c r="AV32" s="10">
        <v>7.5351988301926603E-2</v>
      </c>
      <c r="AW32" s="10">
        <v>-7.3606839403937297E-3</v>
      </c>
      <c r="AX32" s="10">
        <v>3.5283655061358297E-2</v>
      </c>
      <c r="AY32" s="10">
        <v>-1.6334728053385001E-2</v>
      </c>
      <c r="AZ32" s="10">
        <v>5.3035556802841999E-2</v>
      </c>
      <c r="BA32" s="10">
        <v>3.6409383774678401E-2</v>
      </c>
      <c r="BB32" s="10">
        <v>2.1097020017804599E-2</v>
      </c>
      <c r="BC32" s="10">
        <v>-8.5216859084627592E-3</v>
      </c>
      <c r="BD32" s="10">
        <v>8.6132973676587097E-3</v>
      </c>
      <c r="BE32" s="10">
        <v>9.8751827178144395E-3</v>
      </c>
      <c r="BF32" s="10">
        <v>7.7372888275457899E-3</v>
      </c>
      <c r="BG32" s="10">
        <v>8.9829290665282002E-3</v>
      </c>
      <c r="BH32" s="10">
        <v>1.0522894682258E-2</v>
      </c>
      <c r="BI32" s="10">
        <v>-8.5404309517720105E-4</v>
      </c>
      <c r="BJ32" s="10">
        <v>2.3440171506925001E-2</v>
      </c>
      <c r="BK32" s="10">
        <v>-8.4918252311376105E-2</v>
      </c>
    </row>
    <row r="33" spans="1:63" x14ac:dyDescent="0.2">
      <c r="A33" s="9" t="s">
        <v>28</v>
      </c>
      <c r="B33" s="10">
        <v>9.7612297295441696E-3</v>
      </c>
      <c r="C33" s="10">
        <v>-2.2531519417640901E-2</v>
      </c>
      <c r="D33" s="10">
        <v>3.0166190123875E-2</v>
      </c>
      <c r="E33" s="10">
        <v>2.87636469151289E-2</v>
      </c>
      <c r="F33" s="10">
        <v>3.01465909820447E-2</v>
      </c>
      <c r="G33" s="10">
        <v>1.7895261171810999E-2</v>
      </c>
      <c r="H33" s="10">
        <v>1.95835893764571E-2</v>
      </c>
      <c r="I33" s="10">
        <v>2.1504858331338399E-2</v>
      </c>
      <c r="J33" s="10">
        <v>2.4031448761609099E-2</v>
      </c>
      <c r="K33" s="10">
        <v>-2.31430710470093E-2</v>
      </c>
      <c r="L33" s="10">
        <v>4.6697733727043597E-2</v>
      </c>
      <c r="M33" s="10">
        <v>0.11936646091681199</v>
      </c>
      <c r="N33" s="10">
        <v>-0.12830642755367899</v>
      </c>
      <c r="O33" s="10">
        <v>0.12501032179272401</v>
      </c>
      <c r="P33" s="10">
        <v>0.10098403696072999</v>
      </c>
      <c r="Q33" s="10">
        <v>0.109012778884699</v>
      </c>
      <c r="R33" s="10">
        <v>4.36666987425883E-2</v>
      </c>
      <c r="S33" s="10">
        <v>1.4395905787697101E-2</v>
      </c>
      <c r="T33" s="10">
        <v>4.4782978668486802E-2</v>
      </c>
      <c r="U33" s="10">
        <v>-1.9393651849922401E-2</v>
      </c>
      <c r="V33" s="10">
        <v>-2.50224362020319E-2</v>
      </c>
      <c r="W33" s="10">
        <v>-2.7799986755925502E-2</v>
      </c>
      <c r="X33" s="10">
        <v>7.6162010869020594E-2</v>
      </c>
      <c r="Y33" s="10">
        <v>0.17822228235186299</v>
      </c>
      <c r="Z33" s="10">
        <v>-2.08398491115111E-2</v>
      </c>
      <c r="AA33" s="10">
        <v>-2.4657123630957199E-2</v>
      </c>
      <c r="AB33" s="10">
        <v>-1.7315581880422599E-2</v>
      </c>
      <c r="AC33" s="10">
        <v>-7.1918556463399204E-3</v>
      </c>
      <c r="AD33" s="10">
        <v>0.33751194355032399</v>
      </c>
      <c r="AE33" s="10">
        <v>0.78581374323712405</v>
      </c>
      <c r="AF33" s="10">
        <v>0.34725608492436899</v>
      </c>
      <c r="AG33" s="10">
        <v>1</v>
      </c>
      <c r="AH33" s="10">
        <v>-1.5871151281886899E-2</v>
      </c>
      <c r="AI33" s="10">
        <v>-9.2183102871961298E-2</v>
      </c>
      <c r="AJ33" s="10">
        <v>-0.11454881660308699</v>
      </c>
      <c r="AK33" s="10">
        <v>8.2151086112889599E-2</v>
      </c>
      <c r="AL33" s="10">
        <v>0.39298021301183</v>
      </c>
      <c r="AM33" s="10">
        <v>6.4770110412185403E-2</v>
      </c>
      <c r="AN33" s="10">
        <v>-3.97175680214506E-2</v>
      </c>
      <c r="AO33" s="10">
        <v>7.8849130163256897E-2</v>
      </c>
      <c r="AP33" s="10">
        <v>0.408038437701569</v>
      </c>
      <c r="AQ33" s="10">
        <v>5.830644272037E-2</v>
      </c>
      <c r="AR33" s="10">
        <v>-3.1571951421304902E-2</v>
      </c>
      <c r="AS33" s="10">
        <v>7.9646351379785204E-3</v>
      </c>
      <c r="AT33" s="10">
        <v>-4.4035912151375298E-2</v>
      </c>
      <c r="AU33" s="10">
        <v>-1.5792296346898198E-2</v>
      </c>
      <c r="AV33" s="10">
        <v>5.1954420006797702E-2</v>
      </c>
      <c r="AW33" s="10">
        <v>-3.9967272590570096E-3</v>
      </c>
      <c r="AX33" s="10">
        <v>9.4071713917101892E-3</v>
      </c>
      <c r="AY33" s="10">
        <v>-4.3463850169836303E-2</v>
      </c>
      <c r="AZ33" s="10">
        <v>5.3522547758676001E-2</v>
      </c>
      <c r="BA33" s="10">
        <v>2.3678752914252602E-2</v>
      </c>
      <c r="BB33" s="10">
        <v>8.3111288555049997E-2</v>
      </c>
      <c r="BC33" s="10">
        <v>-7.8271144197223294E-3</v>
      </c>
      <c r="BD33" s="10">
        <v>1.02373878256033E-2</v>
      </c>
      <c r="BE33" s="10">
        <v>4.3116325477701799E-2</v>
      </c>
      <c r="BF33" s="10">
        <v>3.5963539827786301E-2</v>
      </c>
      <c r="BG33" s="10">
        <v>4.0336383618824898E-2</v>
      </c>
      <c r="BH33" s="10">
        <v>4.50438408250452E-2</v>
      </c>
      <c r="BI33" s="10">
        <v>-2.8483936269458601E-3</v>
      </c>
      <c r="BJ33" s="10">
        <v>8.8112891608083596E-2</v>
      </c>
      <c r="BK33" s="10">
        <v>-5.0370653323668801E-2</v>
      </c>
    </row>
    <row r="34" spans="1:63" x14ac:dyDescent="0.2">
      <c r="A34" s="9" t="s">
        <v>29</v>
      </c>
      <c r="B34" s="10">
        <v>9.4007888064261292E-3</v>
      </c>
      <c r="C34" s="10">
        <v>7.2521579290959495E-2</v>
      </c>
      <c r="D34" s="10">
        <v>5.0340352376847903E-3</v>
      </c>
      <c r="E34" s="10">
        <v>-0.152288841003755</v>
      </c>
      <c r="F34" s="10">
        <v>9.6587470829335498E-2</v>
      </c>
      <c r="G34" s="10">
        <v>-0.14672332471341201</v>
      </c>
      <c r="H34" s="10">
        <v>-0.103142816652513</v>
      </c>
      <c r="I34" s="10">
        <v>-9.4093853709413602E-2</v>
      </c>
      <c r="J34" s="10">
        <v>-0.15229245157322199</v>
      </c>
      <c r="K34" s="10">
        <v>-0.19854236500476999</v>
      </c>
      <c r="L34" s="10">
        <v>-0.140534667398418</v>
      </c>
      <c r="M34" s="10">
        <v>-3.9851278787078698E-2</v>
      </c>
      <c r="N34" s="10">
        <v>4.6479237347300299E-2</v>
      </c>
      <c r="O34" s="10">
        <v>-0.169639491106643</v>
      </c>
      <c r="P34" s="10">
        <v>-0.155839674238681</v>
      </c>
      <c r="Q34" s="10">
        <v>-0.15357848748807101</v>
      </c>
      <c r="R34" s="10">
        <v>4.1551821053172601E-2</v>
      </c>
      <c r="S34" s="10">
        <v>3.0582601981041901E-2</v>
      </c>
      <c r="T34" s="10">
        <v>2.2875691210862699E-2</v>
      </c>
      <c r="U34" s="10">
        <v>-0.25595405391222198</v>
      </c>
      <c r="V34" s="10">
        <v>-8.8739641749369297E-2</v>
      </c>
      <c r="W34" s="10">
        <v>-0.18434054230785299</v>
      </c>
      <c r="X34" s="10">
        <v>-0.33912285202708298</v>
      </c>
      <c r="Y34" s="10">
        <v>-0.304510766967726</v>
      </c>
      <c r="Z34" s="10">
        <v>-0.26148588774863601</v>
      </c>
      <c r="AA34" s="10">
        <v>-8.50856017281892E-2</v>
      </c>
      <c r="AB34" s="10">
        <v>-0.170093268407849</v>
      </c>
      <c r="AC34" s="10">
        <v>-0.13276522491484899</v>
      </c>
      <c r="AD34" s="10">
        <v>-1.43044597491896E-2</v>
      </c>
      <c r="AE34" s="10">
        <v>2.9469292313234901E-2</v>
      </c>
      <c r="AF34" s="10">
        <v>-2.4519073216403502E-2</v>
      </c>
      <c r="AG34" s="10">
        <v>-1.5871151281886899E-2</v>
      </c>
      <c r="AH34" s="10">
        <v>1</v>
      </c>
      <c r="AI34" s="10">
        <v>0.23987357483881999</v>
      </c>
      <c r="AJ34" s="10">
        <v>1.90901948132156E-2</v>
      </c>
      <c r="AK34" s="10">
        <v>-0.21860887081842301</v>
      </c>
      <c r="AL34" s="10">
        <v>-0.208421917910428</v>
      </c>
      <c r="AM34" s="10">
        <v>-0.202169648256074</v>
      </c>
      <c r="AN34" s="10">
        <v>-0.15352822361832999</v>
      </c>
      <c r="AO34" s="10">
        <v>-0.122881653848315</v>
      </c>
      <c r="AP34" s="10">
        <v>-6.9026409726994906E-2</v>
      </c>
      <c r="AQ34" s="10">
        <v>-0.119742206825574</v>
      </c>
      <c r="AR34" s="10">
        <v>-0.11178680964031799</v>
      </c>
      <c r="AS34" s="10">
        <v>-0.25348297968869099</v>
      </c>
      <c r="AT34" s="10">
        <v>-6.50543507586719E-2</v>
      </c>
      <c r="AU34" s="10">
        <v>-0.16988258791774999</v>
      </c>
      <c r="AV34" s="10">
        <v>-8.9360897056067201E-2</v>
      </c>
      <c r="AW34" s="10">
        <v>4.5603790370403401E-2</v>
      </c>
      <c r="AX34" s="10">
        <v>-0.25882208466998002</v>
      </c>
      <c r="AY34" s="10">
        <v>-6.1639586682102197E-2</v>
      </c>
      <c r="AZ34" s="10">
        <v>-0.183063812657078</v>
      </c>
      <c r="BA34" s="10">
        <v>-9.7207173471967806E-2</v>
      </c>
      <c r="BB34" s="10">
        <v>-0.31460837542338399</v>
      </c>
      <c r="BC34" s="10">
        <v>3.7473093751707799E-2</v>
      </c>
      <c r="BD34" s="10">
        <v>-4.2690474308590097E-2</v>
      </c>
      <c r="BE34" s="10">
        <v>5.2695111505398198E-2</v>
      </c>
      <c r="BF34" s="10">
        <v>9.7462383022977495E-2</v>
      </c>
      <c r="BG34" s="10">
        <v>-9.7025048035288709E-3</v>
      </c>
      <c r="BH34" s="10">
        <v>-6.9676730806727705E-2</v>
      </c>
      <c r="BI34" s="10">
        <v>-5.0039656302100298E-2</v>
      </c>
      <c r="BJ34" s="10">
        <v>-0.34072346588035501</v>
      </c>
      <c r="BK34" s="10">
        <v>-8.0205112179416602E-2</v>
      </c>
    </row>
    <row r="35" spans="1:63" x14ac:dyDescent="0.2">
      <c r="A35" s="9" t="s">
        <v>30</v>
      </c>
      <c r="B35" s="10">
        <v>9.1164753221354197E-3</v>
      </c>
      <c r="C35" s="10">
        <v>5.0945115260297699E-2</v>
      </c>
      <c r="D35" s="10">
        <v>-3.2878205606665697E-2</v>
      </c>
      <c r="E35" s="10">
        <v>6.6150371051609605E-2</v>
      </c>
      <c r="F35" s="10">
        <v>4.5717099491601798E-2</v>
      </c>
      <c r="G35" s="10">
        <v>4.1108481012141797E-2</v>
      </c>
      <c r="H35" s="10">
        <v>4.4707004041174697E-2</v>
      </c>
      <c r="I35" s="10">
        <v>7.8126419414104101E-2</v>
      </c>
      <c r="J35" s="10">
        <v>8.9396596309645804E-2</v>
      </c>
      <c r="K35" s="10">
        <v>1.28759897442058E-2</v>
      </c>
      <c r="L35" s="10">
        <v>6.7540591451006396E-2</v>
      </c>
      <c r="M35" s="10">
        <v>7.9370579631896102E-2</v>
      </c>
      <c r="N35" s="10">
        <v>-5.5993712369553299E-2</v>
      </c>
      <c r="O35" s="10">
        <v>-0.32951966309063502</v>
      </c>
      <c r="P35" s="10">
        <v>-0.347686968168122</v>
      </c>
      <c r="Q35" s="10">
        <v>-0.29648967103666801</v>
      </c>
      <c r="R35" s="10">
        <v>-0.13071013625473099</v>
      </c>
      <c r="S35" s="10">
        <v>-8.1076436204983796E-2</v>
      </c>
      <c r="T35" s="10">
        <v>-0.136127042981532</v>
      </c>
      <c r="U35" s="10">
        <v>-0.22698526435640101</v>
      </c>
      <c r="V35" s="10">
        <v>-0.122134092616209</v>
      </c>
      <c r="W35" s="10">
        <v>-0.168928164546994</v>
      </c>
      <c r="X35" s="10">
        <v>-0.32227669252927299</v>
      </c>
      <c r="Y35" s="10">
        <v>-0.39379245576627198</v>
      </c>
      <c r="Z35" s="10">
        <v>-0.221589162686846</v>
      </c>
      <c r="AA35" s="10">
        <v>-0.12130208665822</v>
      </c>
      <c r="AB35" s="10">
        <v>3.88132728763231E-2</v>
      </c>
      <c r="AC35" s="10">
        <v>5.2771225113376397E-2</v>
      </c>
      <c r="AD35" s="10">
        <v>-2.3999651598435801E-2</v>
      </c>
      <c r="AE35" s="10">
        <v>1.1223104336357899E-2</v>
      </c>
      <c r="AF35" s="10">
        <v>-1.5057638620931299E-2</v>
      </c>
      <c r="AG35" s="10">
        <v>-9.2183102871961298E-2</v>
      </c>
      <c r="AH35" s="10">
        <v>0.23987357483881999</v>
      </c>
      <c r="AI35" s="10">
        <v>1</v>
      </c>
      <c r="AJ35" s="10">
        <v>-0.103432521233256</v>
      </c>
      <c r="AK35" s="10">
        <v>-0.34424877179222702</v>
      </c>
      <c r="AL35" s="10">
        <v>-0.40968472628882802</v>
      </c>
      <c r="AM35" s="10">
        <v>-0.32285829569044</v>
      </c>
      <c r="AN35" s="10">
        <v>-0.136287253445697</v>
      </c>
      <c r="AO35" s="10">
        <v>-0.23252423261556601</v>
      </c>
      <c r="AP35" s="10">
        <v>-0.16166735533670501</v>
      </c>
      <c r="AQ35" s="10">
        <v>-0.23247870865202599</v>
      </c>
      <c r="AR35" s="10">
        <v>-0.14961435929841899</v>
      </c>
      <c r="AS35" s="10">
        <v>-8.9104812735856603E-2</v>
      </c>
      <c r="AT35" s="10">
        <v>-0.152290420020988</v>
      </c>
      <c r="AU35" s="10">
        <v>-0.13479290280978301</v>
      </c>
      <c r="AV35" s="10">
        <v>5.49657783836301E-2</v>
      </c>
      <c r="AW35" s="10">
        <v>4.7513033510090001E-2</v>
      </c>
      <c r="AX35" s="10">
        <v>-8.3818998412361803E-2</v>
      </c>
      <c r="AY35" s="10">
        <v>-0.15128646329980899</v>
      </c>
      <c r="AZ35" s="10">
        <v>9.1222156506404098E-2</v>
      </c>
      <c r="BA35" s="10">
        <v>6.2561651881404903E-2</v>
      </c>
      <c r="BB35" s="10">
        <v>4.4598507084889501E-2</v>
      </c>
      <c r="BC35" s="10">
        <v>4.33963818288629E-2</v>
      </c>
      <c r="BD35" s="10">
        <v>-3.9800418115058502E-2</v>
      </c>
      <c r="BE35" s="10">
        <v>5.9075600298023603E-3</v>
      </c>
      <c r="BF35" s="10">
        <v>-2.04339313944531E-3</v>
      </c>
      <c r="BG35" s="10">
        <v>0.123598803574978</v>
      </c>
      <c r="BH35" s="10">
        <v>0.114650305868292</v>
      </c>
      <c r="BI35" s="10">
        <v>9.2783447920521706E-2</v>
      </c>
      <c r="BJ35" s="10">
        <v>5.9071548936653097E-2</v>
      </c>
      <c r="BK35" s="10">
        <v>-5.2184944742489497E-2</v>
      </c>
    </row>
    <row r="36" spans="1:63" x14ac:dyDescent="0.2">
      <c r="A36" s="9" t="s">
        <v>31</v>
      </c>
      <c r="B36" s="10">
        <v>2.00154690343286E-2</v>
      </c>
      <c r="C36" s="10">
        <v>5.9984821101396697E-2</v>
      </c>
      <c r="D36" s="10">
        <v>-0.112795712439653</v>
      </c>
      <c r="E36" s="10">
        <v>8.0566116258147205E-2</v>
      </c>
      <c r="F36" s="10">
        <v>-0.194711408017743</v>
      </c>
      <c r="G36" s="10">
        <v>1.7132018237851401E-2</v>
      </c>
      <c r="H36" s="10">
        <v>2.9006650594400698E-3</v>
      </c>
      <c r="I36" s="10">
        <v>-4.3850955649830797E-2</v>
      </c>
      <c r="J36" s="10">
        <v>0.42839328657542602</v>
      </c>
      <c r="K36" s="10">
        <v>0.40446118100294498</v>
      </c>
      <c r="L36" s="10">
        <v>0.36280227875934801</v>
      </c>
      <c r="M36" s="10">
        <v>-0.92085666364121699</v>
      </c>
      <c r="N36" s="10">
        <v>0.92146090031956396</v>
      </c>
      <c r="O36" s="10">
        <v>0.36570375170827102</v>
      </c>
      <c r="P36" s="10">
        <v>0.292841142632844</v>
      </c>
      <c r="Q36" s="10">
        <v>0.34260457309255699</v>
      </c>
      <c r="R36" s="10">
        <v>3.50496741545386E-2</v>
      </c>
      <c r="S36" s="10">
        <v>4.2309298772786198E-2</v>
      </c>
      <c r="T36" s="10">
        <v>3.1965805392487098E-2</v>
      </c>
      <c r="U36" s="10">
        <v>0.271150005524462</v>
      </c>
      <c r="V36" s="10">
        <v>9.2836715872952599E-2</v>
      </c>
      <c r="W36" s="10">
        <v>0.231131785605561</v>
      </c>
      <c r="X36" s="10">
        <v>0.10651750903122301</v>
      </c>
      <c r="Y36" s="10">
        <v>-0.31006859153282501</v>
      </c>
      <c r="Z36" s="10">
        <v>0.27262392929399598</v>
      </c>
      <c r="AA36" s="10">
        <v>9.31425826538545E-2</v>
      </c>
      <c r="AB36" s="10">
        <v>7.9750699887672402E-2</v>
      </c>
      <c r="AC36" s="10">
        <v>0.13403193609504299</v>
      </c>
      <c r="AD36" s="10">
        <v>2.6846135465100701E-2</v>
      </c>
      <c r="AE36" s="10">
        <v>0.29139510214845699</v>
      </c>
      <c r="AF36" s="10">
        <v>-1.23327560634417E-2</v>
      </c>
      <c r="AG36" s="10">
        <v>-0.11454881660308699</v>
      </c>
      <c r="AH36" s="10">
        <v>1.90901948132156E-2</v>
      </c>
      <c r="AI36" s="10">
        <v>-0.103432521233256</v>
      </c>
      <c r="AJ36" s="10">
        <v>1</v>
      </c>
      <c r="AK36" s="10">
        <v>0.50353642893217498</v>
      </c>
      <c r="AL36" s="10">
        <v>0.22335371336753601</v>
      </c>
      <c r="AM36" s="10">
        <v>0.54420939098570797</v>
      </c>
      <c r="AN36" s="10">
        <v>0.21268005973738099</v>
      </c>
      <c r="AO36" s="10">
        <v>0.227906012179316</v>
      </c>
      <c r="AP36" s="10">
        <v>0.177950701238758</v>
      </c>
      <c r="AQ36" s="10">
        <v>0.224905872127556</v>
      </c>
      <c r="AR36" s="10">
        <v>0.13854172530850301</v>
      </c>
      <c r="AS36" s="10">
        <v>1.1906752889683099E-2</v>
      </c>
      <c r="AT36" s="10">
        <v>0.25895072424257298</v>
      </c>
      <c r="AU36" s="10">
        <v>0.157841032807088</v>
      </c>
      <c r="AV36" s="10">
        <v>-0.18015321782070901</v>
      </c>
      <c r="AW36" s="10">
        <v>2.4929870744300801E-2</v>
      </c>
      <c r="AX36" s="10">
        <v>7.7721181287478298E-3</v>
      </c>
      <c r="AY36" s="10">
        <v>0.25567085294984299</v>
      </c>
      <c r="AZ36" s="10">
        <v>-0.20500326755189999</v>
      </c>
      <c r="BA36" s="10">
        <v>-2.1537626979457401E-2</v>
      </c>
      <c r="BB36" s="10">
        <v>-0.440685777307813</v>
      </c>
      <c r="BC36" s="10">
        <v>4.0280264116289301E-2</v>
      </c>
      <c r="BD36" s="10">
        <v>-5.0889975547091598E-2</v>
      </c>
      <c r="BE36" s="10">
        <v>-0.23560716762829301</v>
      </c>
      <c r="BF36" s="10">
        <v>-0.200840240600176</v>
      </c>
      <c r="BG36" s="10">
        <v>-0.32556839729675502</v>
      </c>
      <c r="BH36" s="10">
        <v>-0.34559168556191899</v>
      </c>
      <c r="BI36" s="10">
        <v>-6.7413270410691395E-2</v>
      </c>
      <c r="BJ36" s="10">
        <v>-0.449686683218813</v>
      </c>
      <c r="BK36" s="10">
        <v>2.6772667085096898E-2</v>
      </c>
    </row>
    <row r="37" spans="1:63" x14ac:dyDescent="0.2">
      <c r="A37" s="9" t="s">
        <v>32</v>
      </c>
      <c r="B37" s="10">
        <v>7.6419615174612701E-3</v>
      </c>
      <c r="C37" s="10">
        <v>4.2131302130749698E-2</v>
      </c>
      <c r="D37" s="10">
        <v>-0.13182023880719901</v>
      </c>
      <c r="E37" s="10">
        <v>7.5614072214918197E-3</v>
      </c>
      <c r="F37" s="10">
        <v>-0.500891212479737</v>
      </c>
      <c r="G37" s="10">
        <v>6.6897571838864106E-2</v>
      </c>
      <c r="H37" s="10">
        <v>5.2632903168265598E-2</v>
      </c>
      <c r="I37" s="10">
        <v>-0.18037643617753901</v>
      </c>
      <c r="J37" s="10">
        <v>0.36026622913456602</v>
      </c>
      <c r="K37" s="10">
        <v>0.36570019606568599</v>
      </c>
      <c r="L37" s="10">
        <v>0.30808619106950302</v>
      </c>
      <c r="M37" s="10">
        <v>-0.42312335196422302</v>
      </c>
      <c r="N37" s="10">
        <v>0.40931217519525998</v>
      </c>
      <c r="O37" s="10">
        <v>0.36568717811441498</v>
      </c>
      <c r="P37" s="10">
        <v>0.32396449689166101</v>
      </c>
      <c r="Q37" s="10">
        <v>0.34078757626433198</v>
      </c>
      <c r="R37" s="10">
        <v>-4.0862113933811998E-2</v>
      </c>
      <c r="S37" s="10">
        <v>3.9954105877350703E-3</v>
      </c>
      <c r="T37" s="10">
        <v>-3.8838862519791302E-2</v>
      </c>
      <c r="U37" s="10">
        <v>0.82742912703223404</v>
      </c>
      <c r="V37" s="10">
        <v>0.74031595486767299</v>
      </c>
      <c r="W37" s="10">
        <v>0.88001296328088996</v>
      </c>
      <c r="X37" s="10">
        <v>0.33030219709373199</v>
      </c>
      <c r="Y37" s="10">
        <v>7.7672920439676801E-2</v>
      </c>
      <c r="Z37" s="10">
        <v>0.81803575238241999</v>
      </c>
      <c r="AA37" s="10">
        <v>0.73960643334654497</v>
      </c>
      <c r="AB37" s="10">
        <v>-0.13827712707520901</v>
      </c>
      <c r="AC37" s="10">
        <v>-0.21221233484915</v>
      </c>
      <c r="AD37" s="10">
        <v>5.1589562518962198E-2</v>
      </c>
      <c r="AE37" s="10">
        <v>0.28995720804879399</v>
      </c>
      <c r="AF37" s="10">
        <v>3.2275067453520101E-2</v>
      </c>
      <c r="AG37" s="10">
        <v>8.2151086112889599E-2</v>
      </c>
      <c r="AH37" s="10">
        <v>-0.21860887081842301</v>
      </c>
      <c r="AI37" s="10">
        <v>-0.34424877179222702</v>
      </c>
      <c r="AJ37" s="10">
        <v>0.50353642893217498</v>
      </c>
      <c r="AK37" s="10">
        <v>1</v>
      </c>
      <c r="AL37" s="10">
        <v>0.62966922174998097</v>
      </c>
      <c r="AM37" s="10">
        <v>0.98663179147639002</v>
      </c>
      <c r="AN37" s="10">
        <v>0.82356514149882898</v>
      </c>
      <c r="AO37" s="10">
        <v>0.85442031481316005</v>
      </c>
      <c r="AP37" s="10">
        <v>0.480337163265046</v>
      </c>
      <c r="AQ37" s="10">
        <v>0.847023981801871</v>
      </c>
      <c r="AR37" s="10">
        <v>0.783066643934068</v>
      </c>
      <c r="AS37" s="10">
        <v>0.67404283551517696</v>
      </c>
      <c r="AT37" s="10">
        <v>0.76476215777744305</v>
      </c>
      <c r="AU37" s="10">
        <v>0.786114532256322</v>
      </c>
      <c r="AV37" s="10">
        <v>-4.8575699670865002E-2</v>
      </c>
      <c r="AW37" s="10">
        <v>-1.78895443315874E-2</v>
      </c>
      <c r="AX37" s="10">
        <v>0.65954160030176301</v>
      </c>
      <c r="AY37" s="10">
        <v>0.76500383172239905</v>
      </c>
      <c r="AZ37" s="10">
        <v>-0.21572550224095999</v>
      </c>
      <c r="BA37" s="10">
        <v>-0.25388238111342998</v>
      </c>
      <c r="BB37" s="10">
        <v>-6.2858950981821204E-2</v>
      </c>
      <c r="BC37" s="10">
        <v>3.2134429202797699E-3</v>
      </c>
      <c r="BD37" s="10">
        <v>-7.68861896348518E-3</v>
      </c>
      <c r="BE37" s="10">
        <v>-0.10909965389784999</v>
      </c>
      <c r="BF37" s="10">
        <v>-0.122675520755355</v>
      </c>
      <c r="BG37" s="10">
        <v>-0.16449668014885199</v>
      </c>
      <c r="BH37" s="10">
        <v>-0.141894784177687</v>
      </c>
      <c r="BI37" s="10">
        <v>-4.2058648815539598E-2</v>
      </c>
      <c r="BJ37" s="10">
        <v>-5.6883040941094601E-2</v>
      </c>
      <c r="BK37" s="10">
        <v>0.264151583953873</v>
      </c>
    </row>
    <row r="38" spans="1:63" x14ac:dyDescent="0.2">
      <c r="A38" s="9" t="s">
        <v>33</v>
      </c>
      <c r="B38" s="10">
        <v>-6.5688582278708302E-3</v>
      </c>
      <c r="C38" s="10">
        <v>5.4724076076173397E-2</v>
      </c>
      <c r="D38" s="10">
        <v>-4.0942915942932902E-2</v>
      </c>
      <c r="E38" s="10">
        <v>9.4762987570850003E-4</v>
      </c>
      <c r="F38" s="10">
        <v>-0.22120753036297899</v>
      </c>
      <c r="G38" s="10">
        <v>4.4927124517439403E-2</v>
      </c>
      <c r="H38" s="10">
        <v>3.6140840773393898E-2</v>
      </c>
      <c r="I38" s="10">
        <v>-8.3730132331279697E-2</v>
      </c>
      <c r="J38" s="10">
        <v>0.24820055057408999</v>
      </c>
      <c r="K38" s="10">
        <v>0.295319182480624</v>
      </c>
      <c r="L38" s="10">
        <v>0.209595726008455</v>
      </c>
      <c r="M38" s="10">
        <v>-0.17227884377099201</v>
      </c>
      <c r="N38" s="10">
        <v>0.15397382378448499</v>
      </c>
      <c r="O38" s="10">
        <v>0.37372504780848798</v>
      </c>
      <c r="P38" s="10">
        <v>0.41592810009572201</v>
      </c>
      <c r="Q38" s="10">
        <v>0.31745102583748303</v>
      </c>
      <c r="R38" s="10">
        <v>4.4119761111483601E-2</v>
      </c>
      <c r="S38" s="10">
        <v>9.9674012175815799E-2</v>
      </c>
      <c r="T38" s="10">
        <v>1.3412183537118001E-2</v>
      </c>
      <c r="U38" s="10">
        <v>0.54600373084572895</v>
      </c>
      <c r="V38" s="10">
        <v>0.36300376655967198</v>
      </c>
      <c r="W38" s="10">
        <v>0.47338151810530599</v>
      </c>
      <c r="X38" s="10">
        <v>0.39196693469564797</v>
      </c>
      <c r="Y38" s="10">
        <v>0.25556855606455497</v>
      </c>
      <c r="Z38" s="10">
        <v>0.53796185059899504</v>
      </c>
      <c r="AA38" s="10">
        <v>0.36298608977311903</v>
      </c>
      <c r="AB38" s="10">
        <v>-5.6282147390249899E-2</v>
      </c>
      <c r="AC38" s="10">
        <v>-0.109361182672101</v>
      </c>
      <c r="AD38" s="10">
        <v>0.33401908675397302</v>
      </c>
      <c r="AE38" s="10">
        <v>0.37315936917435699</v>
      </c>
      <c r="AF38" s="10">
        <v>0.32016279969726502</v>
      </c>
      <c r="AG38" s="10">
        <v>0.39298021301183</v>
      </c>
      <c r="AH38" s="10">
        <v>-0.208421917910428</v>
      </c>
      <c r="AI38" s="10">
        <v>-0.40968472628882802</v>
      </c>
      <c r="AJ38" s="10">
        <v>0.22335371336753601</v>
      </c>
      <c r="AK38" s="10">
        <v>0.62966922174998097</v>
      </c>
      <c r="AL38" s="10">
        <v>1</v>
      </c>
      <c r="AM38" s="10">
        <v>0.58255291182239199</v>
      </c>
      <c r="AN38" s="10">
        <v>0.39748859546837201</v>
      </c>
      <c r="AO38" s="10">
        <v>0.48693803004216801</v>
      </c>
      <c r="AP38" s="10">
        <v>0.77809695488559605</v>
      </c>
      <c r="AQ38" s="10">
        <v>0.45744115261165103</v>
      </c>
      <c r="AR38" s="10">
        <v>0.38775631840813302</v>
      </c>
      <c r="AS38" s="10">
        <v>0.40583249081546902</v>
      </c>
      <c r="AT38" s="10">
        <v>0.36218618191655999</v>
      </c>
      <c r="AU38" s="10">
        <v>0.420384162926557</v>
      </c>
      <c r="AV38" s="10">
        <v>3.8001840961765301E-2</v>
      </c>
      <c r="AW38" s="10">
        <v>-8.5662249662463198E-3</v>
      </c>
      <c r="AX38" s="10">
        <v>0.39922304126737501</v>
      </c>
      <c r="AY38" s="10">
        <v>0.363153124232304</v>
      </c>
      <c r="AZ38" s="10">
        <v>-5.68206414509492E-2</v>
      </c>
      <c r="BA38" s="10">
        <v>-0.10845810040710099</v>
      </c>
      <c r="BB38" s="10">
        <v>3.5330829031222401E-2</v>
      </c>
      <c r="BC38" s="10">
        <v>-2.31716429461945E-3</v>
      </c>
      <c r="BD38" s="10">
        <v>-3.2770639760210899E-4</v>
      </c>
      <c r="BE38" s="10">
        <v>1.97303753846073E-3</v>
      </c>
      <c r="BF38" s="10">
        <v>-2.2949969932399401E-2</v>
      </c>
      <c r="BG38" s="10">
        <v>-6.3052827547046802E-2</v>
      </c>
      <c r="BH38" s="10">
        <v>-3.4172619470879601E-2</v>
      </c>
      <c r="BI38" s="10">
        <v>-5.1343518773566903E-2</v>
      </c>
      <c r="BJ38" s="10">
        <v>3.03571636771993E-2</v>
      </c>
      <c r="BK38" s="10">
        <v>0.11346947464422601</v>
      </c>
    </row>
    <row r="39" spans="1:63" x14ac:dyDescent="0.2">
      <c r="A39" s="9" t="s">
        <v>34</v>
      </c>
      <c r="B39" s="10">
        <v>8.7257986846698207E-3</v>
      </c>
      <c r="C39" s="10">
        <v>4.3771154829098997E-2</v>
      </c>
      <c r="D39" s="10">
        <v>-0.128629467058757</v>
      </c>
      <c r="E39" s="10">
        <v>2.2213794396224801E-2</v>
      </c>
      <c r="F39" s="10">
        <v>-0.48678705608976502</v>
      </c>
      <c r="G39" s="10">
        <v>6.7212578520588498E-2</v>
      </c>
      <c r="H39" s="10">
        <v>5.3745218968056001E-2</v>
      </c>
      <c r="I39" s="10">
        <v>-0.173536720328204</v>
      </c>
      <c r="J39" s="10">
        <v>0.40042917560715102</v>
      </c>
      <c r="K39" s="10">
        <v>0.383889711860391</v>
      </c>
      <c r="L39" s="10">
        <v>0.34709955839399997</v>
      </c>
      <c r="M39" s="10">
        <v>-0.47431507879993501</v>
      </c>
      <c r="N39" s="10">
        <v>0.460904085381449</v>
      </c>
      <c r="O39" s="10">
        <v>0.39032584837684298</v>
      </c>
      <c r="P39" s="10">
        <v>0.32677359430674402</v>
      </c>
      <c r="Q39" s="10">
        <v>0.36888563975919197</v>
      </c>
      <c r="R39" s="10">
        <v>-3.3341235369719502E-2</v>
      </c>
      <c r="S39" s="10">
        <v>7.8130299067320896E-3</v>
      </c>
      <c r="T39" s="10">
        <v>-3.24045656563446E-2</v>
      </c>
      <c r="U39" s="10">
        <v>0.79124934703187499</v>
      </c>
      <c r="V39" s="10">
        <v>0.69233854026696096</v>
      </c>
      <c r="W39" s="10">
        <v>0.84292632655043398</v>
      </c>
      <c r="X39" s="10">
        <v>0.31649016077942699</v>
      </c>
      <c r="Y39" s="10">
        <v>6.6089453500289594E-2</v>
      </c>
      <c r="Z39" s="10">
        <v>0.78293221068748697</v>
      </c>
      <c r="AA39" s="10">
        <v>0.69195838264312004</v>
      </c>
      <c r="AB39" s="10">
        <v>-0.116755815753223</v>
      </c>
      <c r="AC39" s="10">
        <v>-0.17454095584221699</v>
      </c>
      <c r="AD39" s="10">
        <v>3.6327866861147702E-2</v>
      </c>
      <c r="AE39" s="10">
        <v>0.31185556276272902</v>
      </c>
      <c r="AF39" s="10">
        <v>1.5453501750195499E-2</v>
      </c>
      <c r="AG39" s="10">
        <v>6.4770110412185403E-2</v>
      </c>
      <c r="AH39" s="10">
        <v>-0.202169648256074</v>
      </c>
      <c r="AI39" s="10">
        <v>-0.32285829569044</v>
      </c>
      <c r="AJ39" s="10">
        <v>0.54420939098570797</v>
      </c>
      <c r="AK39" s="10">
        <v>0.98663179147639002</v>
      </c>
      <c r="AL39" s="10">
        <v>0.58255291182239199</v>
      </c>
      <c r="AM39" s="10">
        <v>1</v>
      </c>
      <c r="AN39" s="10">
        <v>0.77760986125357501</v>
      </c>
      <c r="AO39" s="10">
        <v>0.81277580703612295</v>
      </c>
      <c r="AP39" s="10">
        <v>0.43913624155749698</v>
      </c>
      <c r="AQ39" s="10">
        <v>0.81401374223228595</v>
      </c>
      <c r="AR39" s="10">
        <v>0.73673622213863199</v>
      </c>
      <c r="AS39" s="10">
        <v>0.63223796077415595</v>
      </c>
      <c r="AT39" s="10">
        <v>0.72925775609462795</v>
      </c>
      <c r="AU39" s="10">
        <v>0.74696152450299802</v>
      </c>
      <c r="AV39" s="10">
        <v>-5.6002947795676397E-2</v>
      </c>
      <c r="AW39" s="10">
        <v>-1.0435164359436901E-2</v>
      </c>
      <c r="AX39" s="10">
        <v>0.61894301760548298</v>
      </c>
      <c r="AY39" s="10">
        <v>0.72927450761981505</v>
      </c>
      <c r="AZ39" s="10">
        <v>-0.20881148716994599</v>
      </c>
      <c r="BA39" s="10">
        <v>-0.22839981597921799</v>
      </c>
      <c r="BB39" s="10">
        <v>-9.0425967719521397E-2</v>
      </c>
      <c r="BC39" s="10">
        <v>9.5414086741932806E-3</v>
      </c>
      <c r="BD39" s="10">
        <v>-1.4362187303603601E-2</v>
      </c>
      <c r="BE39" s="10">
        <v>-0.120522518256867</v>
      </c>
      <c r="BF39" s="10">
        <v>-0.133451008053114</v>
      </c>
      <c r="BG39" s="10">
        <v>-0.175804864733169</v>
      </c>
      <c r="BH39" s="10">
        <v>-0.15549611808410699</v>
      </c>
      <c r="BI39" s="10">
        <v>-4.1794709265418797E-2</v>
      </c>
      <c r="BJ39" s="10">
        <v>-8.3881900859422098E-2</v>
      </c>
      <c r="BK39" s="10">
        <v>0.24254100089834699</v>
      </c>
    </row>
    <row r="40" spans="1:63" x14ac:dyDescent="0.2">
      <c r="A40" s="9" t="s">
        <v>35</v>
      </c>
      <c r="B40" s="10">
        <v>2.98799662419229E-3</v>
      </c>
      <c r="C40" s="10">
        <v>3.8165701989290599E-3</v>
      </c>
      <c r="D40" s="10">
        <v>-0.161266388485754</v>
      </c>
      <c r="E40" s="10">
        <v>-8.1038130229712693E-2</v>
      </c>
      <c r="F40" s="10">
        <v>-0.53297708683502998</v>
      </c>
      <c r="G40" s="10">
        <v>2.3289202869370602E-2</v>
      </c>
      <c r="H40" s="10">
        <v>1.2649319464404601E-2</v>
      </c>
      <c r="I40" s="10">
        <v>-0.20349652756803899</v>
      </c>
      <c r="J40" s="10">
        <v>5.4527913183190502E-2</v>
      </c>
      <c r="K40" s="10">
        <v>9.8066299380987196E-2</v>
      </c>
      <c r="L40" s="10">
        <v>2.1742458412146001E-2</v>
      </c>
      <c r="M40" s="10">
        <v>-0.10328028660331701</v>
      </c>
      <c r="N40" s="10">
        <v>9.9980261965539802E-2</v>
      </c>
      <c r="O40" s="10">
        <v>2.1846952738886101E-2</v>
      </c>
      <c r="P40" s="10">
        <v>3.7029556644429598E-2</v>
      </c>
      <c r="Q40" s="10">
        <v>2.06419462039013E-2</v>
      </c>
      <c r="R40" s="10">
        <v>-0.11790229453760501</v>
      </c>
      <c r="S40" s="10">
        <v>-9.5594105959971906E-2</v>
      </c>
      <c r="T40" s="10">
        <v>-8.4957368641657094E-2</v>
      </c>
      <c r="U40" s="10">
        <v>0.78504034916160603</v>
      </c>
      <c r="V40" s="10">
        <v>0.95161314030306399</v>
      </c>
      <c r="W40" s="10">
        <v>0.95420540671716103</v>
      </c>
      <c r="X40" s="10">
        <v>0.13697736518122799</v>
      </c>
      <c r="Y40" s="10">
        <v>-8.1443137705109206E-2</v>
      </c>
      <c r="Z40" s="10">
        <v>0.77201933274407497</v>
      </c>
      <c r="AA40" s="10">
        <v>0.94967967385393004</v>
      </c>
      <c r="AB40" s="10">
        <v>-0.29492100569810697</v>
      </c>
      <c r="AC40" s="10">
        <v>-0.44164041527383302</v>
      </c>
      <c r="AD40" s="10">
        <v>-1.55473157705586E-2</v>
      </c>
      <c r="AE40" s="10">
        <v>2.0252716351187298E-2</v>
      </c>
      <c r="AF40" s="10">
        <v>-1.7053778269935801E-2</v>
      </c>
      <c r="AG40" s="10">
        <v>-3.97175680214506E-2</v>
      </c>
      <c r="AH40" s="10">
        <v>-0.15352822361832999</v>
      </c>
      <c r="AI40" s="10">
        <v>-0.136287253445697</v>
      </c>
      <c r="AJ40" s="10">
        <v>0.21268005973738099</v>
      </c>
      <c r="AK40" s="10">
        <v>0.82356514149882898</v>
      </c>
      <c r="AL40" s="10">
        <v>0.39748859546837201</v>
      </c>
      <c r="AM40" s="10">
        <v>0.77760986125357501</v>
      </c>
      <c r="AN40" s="10">
        <v>1</v>
      </c>
      <c r="AO40" s="10">
        <v>0.93190561404053096</v>
      </c>
      <c r="AP40" s="10">
        <v>0.425863546950486</v>
      </c>
      <c r="AQ40" s="10">
        <v>0.92405313687600998</v>
      </c>
      <c r="AR40" s="10">
        <v>0.966748134038516</v>
      </c>
      <c r="AS40" s="10">
        <v>0.76515476490596401</v>
      </c>
      <c r="AT40" s="10">
        <v>0.89581021740994804</v>
      </c>
      <c r="AU40" s="10">
        <v>0.89335717843672002</v>
      </c>
      <c r="AV40" s="10">
        <v>-4.7271191123827001E-2</v>
      </c>
      <c r="AW40" s="10">
        <v>-5.6327955321880299E-2</v>
      </c>
      <c r="AX40" s="10">
        <v>0.74484204274272503</v>
      </c>
      <c r="AY40" s="10">
        <v>0.89827211379126004</v>
      </c>
      <c r="AZ40" s="10">
        <v>-0.28389687741944503</v>
      </c>
      <c r="BA40" s="10">
        <v>-0.40317288859202199</v>
      </c>
      <c r="BB40" s="10">
        <v>2.66128675823037E-2</v>
      </c>
      <c r="BC40" s="10">
        <v>-2.8363730817110099E-2</v>
      </c>
      <c r="BD40" s="10">
        <v>2.6619068731812499E-2</v>
      </c>
      <c r="BE40" s="10">
        <v>-6.7773941517951894E-2</v>
      </c>
      <c r="BF40" s="10">
        <v>-7.3364106010182395E-2</v>
      </c>
      <c r="BG40" s="10">
        <v>-7.4013729681850604E-2</v>
      </c>
      <c r="BH40" s="10">
        <v>-5.9705996981981001E-2</v>
      </c>
      <c r="BI40" s="10">
        <v>-3.89490720851634E-3</v>
      </c>
      <c r="BJ40" s="10">
        <v>3.5320765695446003E-2</v>
      </c>
      <c r="BK40" s="10">
        <v>0.34499050954441302</v>
      </c>
    </row>
    <row r="41" spans="1:63" x14ac:dyDescent="0.2">
      <c r="A41" s="9" t="s">
        <v>36</v>
      </c>
      <c r="B41" s="10">
        <v>2.8433232827600398E-3</v>
      </c>
      <c r="C41" s="10">
        <v>2.2400270217314999E-2</v>
      </c>
      <c r="D41" s="10">
        <v>-0.13538092661844101</v>
      </c>
      <c r="E41" s="10">
        <v>-0.12600713563563201</v>
      </c>
      <c r="F41" s="10">
        <v>-0.49031822735977199</v>
      </c>
      <c r="G41" s="10">
        <v>-1.0733700220282799E-2</v>
      </c>
      <c r="H41" s="10">
        <v>-1.4039700575315599E-2</v>
      </c>
      <c r="I41" s="10">
        <v>-0.22248795344134001</v>
      </c>
      <c r="J41" s="10">
        <v>-2.7453669245962899E-2</v>
      </c>
      <c r="K41" s="10">
        <v>5.6049279023033798E-2</v>
      </c>
      <c r="L41" s="10">
        <v>-6.1811631263985402E-2</v>
      </c>
      <c r="M41" s="10">
        <v>-9.6493710375603295E-2</v>
      </c>
      <c r="N41" s="10">
        <v>9.1659797178867505E-2</v>
      </c>
      <c r="O41" s="10">
        <v>1.7504523877808001E-2</v>
      </c>
      <c r="P41" s="10">
        <v>8.1958603358788906E-2</v>
      </c>
      <c r="Q41" s="10">
        <v>2.91196891148172E-3</v>
      </c>
      <c r="R41" s="10">
        <v>-8.6482529352701204E-2</v>
      </c>
      <c r="S41" s="10">
        <v>-5.2037836827469597E-2</v>
      </c>
      <c r="T41" s="10">
        <v>-6.8520212269149297E-2</v>
      </c>
      <c r="U41" s="10">
        <v>0.82850744091486395</v>
      </c>
      <c r="V41" s="10">
        <v>0.91591224359341405</v>
      </c>
      <c r="W41" s="10">
        <v>0.95451016752689</v>
      </c>
      <c r="X41" s="10">
        <v>0.14832516987848299</v>
      </c>
      <c r="Y41" s="10">
        <v>-0.115595490785394</v>
      </c>
      <c r="Z41" s="10">
        <v>0.81311277184951303</v>
      </c>
      <c r="AA41" s="10">
        <v>0.91542506963052706</v>
      </c>
      <c r="AB41" s="10">
        <v>-0.32164923942457102</v>
      </c>
      <c r="AC41" s="10">
        <v>-0.48439409554926599</v>
      </c>
      <c r="AD41" s="10">
        <v>3.10555799503025E-2</v>
      </c>
      <c r="AE41" s="10">
        <v>0.101407229829625</v>
      </c>
      <c r="AF41" s="10">
        <v>2.61501093095035E-2</v>
      </c>
      <c r="AG41" s="10">
        <v>7.8849130163256897E-2</v>
      </c>
      <c r="AH41" s="10">
        <v>-0.122881653848315</v>
      </c>
      <c r="AI41" s="10">
        <v>-0.23252423261556601</v>
      </c>
      <c r="AJ41" s="10">
        <v>0.227906012179316</v>
      </c>
      <c r="AK41" s="10">
        <v>0.85442031481316005</v>
      </c>
      <c r="AL41" s="10">
        <v>0.48693803004216801</v>
      </c>
      <c r="AM41" s="10">
        <v>0.81277580703612295</v>
      </c>
      <c r="AN41" s="10">
        <v>0.93190561404053096</v>
      </c>
      <c r="AO41" s="10">
        <v>1</v>
      </c>
      <c r="AP41" s="10">
        <v>0.53447465013631501</v>
      </c>
      <c r="AQ41" s="10">
        <v>0.99192120856020904</v>
      </c>
      <c r="AR41" s="10">
        <v>0.94540602403664598</v>
      </c>
      <c r="AS41" s="10">
        <v>0.76942038246952305</v>
      </c>
      <c r="AT41" s="10">
        <v>0.87454088150291598</v>
      </c>
      <c r="AU41" s="10">
        <v>0.88707253974891198</v>
      </c>
      <c r="AV41" s="10">
        <v>-3.82572058595535E-2</v>
      </c>
      <c r="AW41" s="10">
        <v>-3.3685341529422402E-2</v>
      </c>
      <c r="AX41" s="10">
        <v>0.74811129012760103</v>
      </c>
      <c r="AY41" s="10">
        <v>0.87814046765396703</v>
      </c>
      <c r="AZ41" s="10">
        <v>-0.30812483714556399</v>
      </c>
      <c r="BA41" s="10">
        <v>-0.42469506389984801</v>
      </c>
      <c r="BB41" s="10">
        <v>-3.4132622773144702E-2</v>
      </c>
      <c r="BC41" s="10">
        <v>-8.2758649394527196E-3</v>
      </c>
      <c r="BD41" s="10">
        <v>4.7957439480348302E-3</v>
      </c>
      <c r="BE41" s="10">
        <v>-4.2787951103812102E-2</v>
      </c>
      <c r="BF41" s="10">
        <v>-4.3673771308512299E-2</v>
      </c>
      <c r="BG41" s="10">
        <v>-0.104163852083216</v>
      </c>
      <c r="BH41" s="10">
        <v>-9.0402430237770795E-2</v>
      </c>
      <c r="BI41" s="10">
        <v>-4.77835962244983E-2</v>
      </c>
      <c r="BJ41" s="10">
        <v>-4.2625273523440602E-2</v>
      </c>
      <c r="BK41" s="10">
        <v>0.34999219888359701</v>
      </c>
    </row>
    <row r="42" spans="1:63" x14ac:dyDescent="0.2">
      <c r="A42" s="9" t="s">
        <v>37</v>
      </c>
      <c r="B42" s="10">
        <v>-1.5216680191778801E-3</v>
      </c>
      <c r="C42" s="10">
        <v>3.4371731696878398E-2</v>
      </c>
      <c r="D42" s="10">
        <v>-5.59082576281138E-2</v>
      </c>
      <c r="E42" s="10">
        <v>-3.2681438113555498E-2</v>
      </c>
      <c r="F42" s="10">
        <v>-0.19969977307775499</v>
      </c>
      <c r="G42" s="10">
        <v>8.2252931983558594E-3</v>
      </c>
      <c r="H42" s="10">
        <v>3.9833026466015902E-3</v>
      </c>
      <c r="I42" s="10">
        <v>-8.0171981228025296E-2</v>
      </c>
      <c r="J42" s="10">
        <v>2.5499940429878899E-2</v>
      </c>
      <c r="K42" s="10">
        <v>7.8148394267971794E-2</v>
      </c>
      <c r="L42" s="10">
        <v>-5.9490037114595597E-4</v>
      </c>
      <c r="M42" s="10">
        <v>-0.107872955316747</v>
      </c>
      <c r="N42" s="10">
        <v>0.10447452441659399</v>
      </c>
      <c r="O42" s="10">
        <v>5.8961297681243002E-2</v>
      </c>
      <c r="P42" s="10">
        <v>0.111510449192677</v>
      </c>
      <c r="Q42" s="10">
        <v>3.9817830712339103E-2</v>
      </c>
      <c r="R42" s="10">
        <v>-1.4776544727437099E-2</v>
      </c>
      <c r="S42" s="10">
        <v>2.1786958025216099E-2</v>
      </c>
      <c r="T42" s="10">
        <v>-2.13865172103762E-2</v>
      </c>
      <c r="U42" s="10">
        <v>0.45931712190646101</v>
      </c>
      <c r="V42" s="10">
        <v>0.40533839072602001</v>
      </c>
      <c r="W42" s="10">
        <v>0.46699083407441</v>
      </c>
      <c r="X42" s="10">
        <v>0.11747362253414</v>
      </c>
      <c r="Y42" s="10">
        <v>-0.10854574241838701</v>
      </c>
      <c r="Z42" s="10">
        <v>0.45144577486818399</v>
      </c>
      <c r="AA42" s="10">
        <v>0.40561747375280599</v>
      </c>
      <c r="AB42" s="10">
        <v>-0.13254774709509901</v>
      </c>
      <c r="AC42" s="10">
        <v>-0.20190505448444701</v>
      </c>
      <c r="AD42" s="10">
        <v>0.38549822258269401</v>
      </c>
      <c r="AE42" s="10">
        <v>0.33399685171288901</v>
      </c>
      <c r="AF42" s="10">
        <v>0.37896167669325298</v>
      </c>
      <c r="AG42" s="10">
        <v>0.408038437701569</v>
      </c>
      <c r="AH42" s="10">
        <v>-6.9026409726994906E-2</v>
      </c>
      <c r="AI42" s="10">
        <v>-0.16166735533670501</v>
      </c>
      <c r="AJ42" s="10">
        <v>0.177950701238758</v>
      </c>
      <c r="AK42" s="10">
        <v>0.480337163265046</v>
      </c>
      <c r="AL42" s="10">
        <v>0.77809695488559605</v>
      </c>
      <c r="AM42" s="10">
        <v>0.43913624155749698</v>
      </c>
      <c r="AN42" s="10">
        <v>0.425863546950486</v>
      </c>
      <c r="AO42" s="10">
        <v>0.53447465013631501</v>
      </c>
      <c r="AP42" s="10">
        <v>1</v>
      </c>
      <c r="AQ42" s="10">
        <v>0.48847363538741101</v>
      </c>
      <c r="AR42" s="10">
        <v>0.42551678336616</v>
      </c>
      <c r="AS42" s="10">
        <v>0.381355321210545</v>
      </c>
      <c r="AT42" s="10">
        <v>0.40784309134957297</v>
      </c>
      <c r="AU42" s="10">
        <v>0.427374891256046</v>
      </c>
      <c r="AV42" s="10">
        <v>5.1789388839013099E-3</v>
      </c>
      <c r="AW42" s="10">
        <v>-1.6349083058926801E-2</v>
      </c>
      <c r="AX42" s="10">
        <v>0.37150235195145997</v>
      </c>
      <c r="AY42" s="10">
        <v>0.409429418109304</v>
      </c>
      <c r="AZ42" s="10">
        <v>-0.13857116431133501</v>
      </c>
      <c r="BA42" s="10">
        <v>-0.18719587074157501</v>
      </c>
      <c r="BB42" s="10">
        <v>-5.0307783924541397E-2</v>
      </c>
      <c r="BC42" s="10">
        <v>-3.1289321848599898E-3</v>
      </c>
      <c r="BD42" s="10">
        <v>-6.0915480429316396E-4</v>
      </c>
      <c r="BE42" s="10">
        <v>-1.1512122252243601E-2</v>
      </c>
      <c r="BF42" s="10">
        <v>-1.3718020033778901E-2</v>
      </c>
      <c r="BG42" s="10">
        <v>-8.7061484850673498E-2</v>
      </c>
      <c r="BH42" s="10">
        <v>-7.3464782227573494E-2</v>
      </c>
      <c r="BI42" s="10">
        <v>-5.9443121377203402E-2</v>
      </c>
      <c r="BJ42" s="10">
        <v>-6.7009063132676794E-2</v>
      </c>
      <c r="BK42" s="10">
        <v>0.151806175851536</v>
      </c>
    </row>
    <row r="43" spans="1:63" x14ac:dyDescent="0.2">
      <c r="A43" s="9" t="s">
        <v>38</v>
      </c>
      <c r="B43" s="10">
        <v>1.9589293915047001E-3</v>
      </c>
      <c r="C43" s="10">
        <v>2.1306349165427799E-2</v>
      </c>
      <c r="D43" s="10">
        <v>-0.136863977368433</v>
      </c>
      <c r="E43" s="10">
        <v>-0.12529887066797901</v>
      </c>
      <c r="F43" s="10">
        <v>-0.49228908350755102</v>
      </c>
      <c r="G43" s="10">
        <v>-1.12179970782833E-2</v>
      </c>
      <c r="H43" s="10">
        <v>-1.4215895713931099E-2</v>
      </c>
      <c r="I43" s="10">
        <v>-0.22512161797133101</v>
      </c>
      <c r="J43" s="10">
        <v>-3.0151348826591099E-2</v>
      </c>
      <c r="K43" s="10">
        <v>5.3553078198847803E-2</v>
      </c>
      <c r="L43" s="10">
        <v>-6.4243606391570104E-2</v>
      </c>
      <c r="M43" s="10">
        <v>-9.6262964998565195E-2</v>
      </c>
      <c r="N43" s="10">
        <v>9.1499474174050105E-2</v>
      </c>
      <c r="O43" s="10">
        <v>1.7109795608893499E-2</v>
      </c>
      <c r="P43" s="10">
        <v>7.9838640813028605E-2</v>
      </c>
      <c r="Q43" s="10">
        <v>2.4400183688734899E-3</v>
      </c>
      <c r="R43" s="10">
        <v>-8.7540163706694304E-2</v>
      </c>
      <c r="S43" s="10">
        <v>-5.4724199299827997E-2</v>
      </c>
      <c r="T43" s="10">
        <v>-6.8221832005109298E-2</v>
      </c>
      <c r="U43" s="10">
        <v>0.81628555166597405</v>
      </c>
      <c r="V43" s="10">
        <v>0.90773330486375703</v>
      </c>
      <c r="W43" s="10">
        <v>0.946612690251741</v>
      </c>
      <c r="X43" s="10">
        <v>0.14483243803033699</v>
      </c>
      <c r="Y43" s="10">
        <v>-0.109292966547011</v>
      </c>
      <c r="Z43" s="10">
        <v>0.80114679169053504</v>
      </c>
      <c r="AA43" s="10">
        <v>0.907147400875432</v>
      </c>
      <c r="AB43" s="10">
        <v>-0.31714960174944201</v>
      </c>
      <c r="AC43" s="10">
        <v>-0.47951458291115501</v>
      </c>
      <c r="AD43" s="10">
        <v>4.6289634614532903E-3</v>
      </c>
      <c r="AE43" s="10">
        <v>9.3874822444198994E-2</v>
      </c>
      <c r="AF43" s="10">
        <v>-3.33304722945155E-4</v>
      </c>
      <c r="AG43" s="10">
        <v>5.830644272037E-2</v>
      </c>
      <c r="AH43" s="10">
        <v>-0.119742206825574</v>
      </c>
      <c r="AI43" s="10">
        <v>-0.23247870865202599</v>
      </c>
      <c r="AJ43" s="10">
        <v>0.224905872127556</v>
      </c>
      <c r="AK43" s="10">
        <v>0.847023981801871</v>
      </c>
      <c r="AL43" s="10">
        <v>0.45744115261165103</v>
      </c>
      <c r="AM43" s="10">
        <v>0.81401374223228595</v>
      </c>
      <c r="AN43" s="10">
        <v>0.92405313687600998</v>
      </c>
      <c r="AO43" s="10">
        <v>0.99192120856020904</v>
      </c>
      <c r="AP43" s="10">
        <v>0.48847363538741101</v>
      </c>
      <c r="AQ43" s="10">
        <v>1</v>
      </c>
      <c r="AR43" s="10">
        <v>0.93625806824024205</v>
      </c>
      <c r="AS43" s="10">
        <v>0.76199302363947996</v>
      </c>
      <c r="AT43" s="10">
        <v>0.86766332417975001</v>
      </c>
      <c r="AU43" s="10">
        <v>0.88037300012633302</v>
      </c>
      <c r="AV43" s="10">
        <v>-3.9411951592753701E-2</v>
      </c>
      <c r="AW43" s="10">
        <v>-3.210757764095E-2</v>
      </c>
      <c r="AX43" s="10">
        <v>0.74090834079337298</v>
      </c>
      <c r="AY43" s="10">
        <v>0.87122203532547404</v>
      </c>
      <c r="AZ43" s="10">
        <v>-0.30471754825497699</v>
      </c>
      <c r="BA43" s="10">
        <v>-0.41943343973599301</v>
      </c>
      <c r="BB43" s="10">
        <v>-3.2277646708699897E-2</v>
      </c>
      <c r="BC43" s="10">
        <v>-6.5586866407191498E-3</v>
      </c>
      <c r="BD43" s="10">
        <v>3.0704031263718498E-3</v>
      </c>
      <c r="BE43" s="10">
        <v>-4.5063635522536401E-2</v>
      </c>
      <c r="BF43" s="10">
        <v>-4.5534990247114597E-2</v>
      </c>
      <c r="BG43" s="10">
        <v>-0.105004772422019</v>
      </c>
      <c r="BH43" s="10">
        <v>-9.1393882578045801E-2</v>
      </c>
      <c r="BI43" s="10">
        <v>-4.6616833869508302E-2</v>
      </c>
      <c r="BJ43" s="10">
        <v>-4.0127243345838698E-2</v>
      </c>
      <c r="BK43" s="10">
        <v>0.34674284163525498</v>
      </c>
    </row>
    <row r="44" spans="1:63" x14ac:dyDescent="0.2">
      <c r="A44" s="9" t="s">
        <v>39</v>
      </c>
      <c r="B44" s="10">
        <v>3.2277906562461199E-3</v>
      </c>
      <c r="C44" s="10">
        <v>-3.18423781674744E-3</v>
      </c>
      <c r="D44" s="10">
        <v>-0.149753871000956</v>
      </c>
      <c r="E44" s="10">
        <v>-0.14591895328090601</v>
      </c>
      <c r="F44" s="10">
        <v>-0.51230294499464102</v>
      </c>
      <c r="G44" s="10">
        <v>-2.7819991865983801E-2</v>
      </c>
      <c r="H44" s="10">
        <v>-2.5695619247469201E-2</v>
      </c>
      <c r="I44" s="10">
        <v>-0.22453623162906899</v>
      </c>
      <c r="J44" s="10">
        <v>-3.9020450566854402E-2</v>
      </c>
      <c r="K44" s="10">
        <v>1.5637614043913398E-2</v>
      </c>
      <c r="L44" s="10">
        <v>-6.31379077358772E-2</v>
      </c>
      <c r="M44" s="10">
        <v>-1.78526817303131E-2</v>
      </c>
      <c r="N44" s="10">
        <v>1.43598777591015E-2</v>
      </c>
      <c r="O44" s="10">
        <v>-3.1541698826372998E-2</v>
      </c>
      <c r="P44" s="10">
        <v>9.3233791356900596E-3</v>
      </c>
      <c r="Q44" s="10">
        <v>-3.3104041965419301E-2</v>
      </c>
      <c r="R44" s="10">
        <v>-0.100622071769996</v>
      </c>
      <c r="S44" s="10">
        <v>-8.37856682112465E-2</v>
      </c>
      <c r="T44" s="10">
        <v>-7.1730885215845502E-2</v>
      </c>
      <c r="U44" s="10">
        <v>0.76351457621884999</v>
      </c>
      <c r="V44" s="10">
        <v>0.97522937269120302</v>
      </c>
      <c r="W44" s="10">
        <v>0.94200980607775797</v>
      </c>
      <c r="X44" s="10">
        <v>9.88981406958995E-2</v>
      </c>
      <c r="Y44" s="10">
        <v>-8.9480959575428606E-2</v>
      </c>
      <c r="Z44" s="10">
        <v>0.748576415201052</v>
      </c>
      <c r="AA44" s="10">
        <v>0.97522923615777901</v>
      </c>
      <c r="AB44" s="10">
        <v>-0.363581946515181</v>
      </c>
      <c r="AC44" s="10">
        <v>-0.52867476127448498</v>
      </c>
      <c r="AD44" s="10">
        <v>-2.1138319100115301E-2</v>
      </c>
      <c r="AE44" s="10">
        <v>-2.8794202954693902E-2</v>
      </c>
      <c r="AF44" s="10">
        <v>-1.9125291023722801E-2</v>
      </c>
      <c r="AG44" s="10">
        <v>-3.1571951421304902E-2</v>
      </c>
      <c r="AH44" s="10">
        <v>-0.11178680964031799</v>
      </c>
      <c r="AI44" s="10">
        <v>-0.14961435929841899</v>
      </c>
      <c r="AJ44" s="10">
        <v>0.13854172530850301</v>
      </c>
      <c r="AK44" s="10">
        <v>0.783066643934068</v>
      </c>
      <c r="AL44" s="10">
        <v>0.38775631840813302</v>
      </c>
      <c r="AM44" s="10">
        <v>0.73673622213863199</v>
      </c>
      <c r="AN44" s="10">
        <v>0.966748134038516</v>
      </c>
      <c r="AO44" s="10">
        <v>0.94540602403664598</v>
      </c>
      <c r="AP44" s="10">
        <v>0.42551678336616</v>
      </c>
      <c r="AQ44" s="10">
        <v>0.93625806824024205</v>
      </c>
      <c r="AR44" s="10">
        <v>1</v>
      </c>
      <c r="AS44" s="10">
        <v>0.75735747663109598</v>
      </c>
      <c r="AT44" s="10">
        <v>0.892069171845707</v>
      </c>
      <c r="AU44" s="10">
        <v>0.88601718690712805</v>
      </c>
      <c r="AV44" s="10">
        <v>-4.2639650126917499E-2</v>
      </c>
      <c r="AW44" s="10">
        <v>-4.6426225858385801E-2</v>
      </c>
      <c r="AX44" s="10">
        <v>0.735671719005907</v>
      </c>
      <c r="AY44" s="10">
        <v>0.89669061997562505</v>
      </c>
      <c r="AZ44" s="10">
        <v>-0.31467043853051202</v>
      </c>
      <c r="BA44" s="10">
        <v>-0.447705685424447</v>
      </c>
      <c r="BB44" s="10">
        <v>-2.6180414770018902E-4</v>
      </c>
      <c r="BC44" s="10">
        <v>-2.0656475490828299E-2</v>
      </c>
      <c r="BD44" s="10">
        <v>1.8757740395084599E-2</v>
      </c>
      <c r="BE44" s="10">
        <v>-3.3970778628026797E-2</v>
      </c>
      <c r="BF44" s="10">
        <v>-3.5998490837348199E-2</v>
      </c>
      <c r="BG44" s="10">
        <v>-4.91970333426918E-2</v>
      </c>
      <c r="BH44" s="10">
        <v>-4.0628225029372002E-2</v>
      </c>
      <c r="BI44" s="10">
        <v>-1.1499617517330901E-2</v>
      </c>
      <c r="BJ44" s="10">
        <v>1.5839009266692299E-3</v>
      </c>
      <c r="BK44" s="10">
        <v>0.334976124868271</v>
      </c>
    </row>
    <row r="45" spans="1:63" x14ac:dyDescent="0.2">
      <c r="A45" s="9" t="s">
        <v>40</v>
      </c>
      <c r="B45" s="10">
        <v>9.3503694068645504E-4</v>
      </c>
      <c r="C45" s="10">
        <v>-1.8309604583419199E-2</v>
      </c>
      <c r="D45" s="10">
        <v>-0.11225844253339599</v>
      </c>
      <c r="E45" s="10">
        <v>-1.38082074385365E-2</v>
      </c>
      <c r="F45" s="10">
        <v>-0.398252394298723</v>
      </c>
      <c r="G45" s="10">
        <v>0.121904606959686</v>
      </c>
      <c r="H45" s="10">
        <v>0.101723331696057</v>
      </c>
      <c r="I45" s="10">
        <v>-0.12963229322949499</v>
      </c>
      <c r="J45" s="10">
        <v>8.9338650157480506E-2</v>
      </c>
      <c r="K45" s="10">
        <v>0.13886211492923201</v>
      </c>
      <c r="L45" s="10">
        <v>5.9866441063686202E-2</v>
      </c>
      <c r="M45" s="10">
        <v>6.9780848655994099E-2</v>
      </c>
      <c r="N45" s="10">
        <v>-7.6193637400811504E-2</v>
      </c>
      <c r="O45" s="10">
        <v>4.21695954021186E-2</v>
      </c>
      <c r="P45" s="10">
        <v>7.0159116516911202E-2</v>
      </c>
      <c r="Q45" s="10">
        <v>3.2669009795993402E-2</v>
      </c>
      <c r="R45" s="10">
        <v>-0.10136170554410701</v>
      </c>
      <c r="S45" s="10">
        <v>-4.68513781471585E-2</v>
      </c>
      <c r="T45" s="10">
        <v>-9.21643555478113E-2</v>
      </c>
      <c r="U45" s="10">
        <v>0.79142390147405495</v>
      </c>
      <c r="V45" s="10">
        <v>0.73851728856264798</v>
      </c>
      <c r="W45" s="10">
        <v>0.81752961704345894</v>
      </c>
      <c r="X45" s="10">
        <v>0.233081209965328</v>
      </c>
      <c r="Y45" s="10">
        <v>7.6078453728315398E-2</v>
      </c>
      <c r="Z45" s="10">
        <v>0.78665285863692702</v>
      </c>
      <c r="AA45" s="10">
        <v>0.736287148682223</v>
      </c>
      <c r="AB45" s="10">
        <v>-0.132861378428523</v>
      </c>
      <c r="AC45" s="10">
        <v>-0.29503062509542799</v>
      </c>
      <c r="AD45" s="10">
        <v>2.9078060803464902E-2</v>
      </c>
      <c r="AE45" s="10">
        <v>1.3735037130472199E-2</v>
      </c>
      <c r="AF45" s="10">
        <v>3.2961419931559703E-2</v>
      </c>
      <c r="AG45" s="10">
        <v>7.9646351379785204E-3</v>
      </c>
      <c r="AH45" s="10">
        <v>-0.25348297968869099</v>
      </c>
      <c r="AI45" s="10">
        <v>-8.9104812735856603E-2</v>
      </c>
      <c r="AJ45" s="10">
        <v>1.1906752889683099E-2</v>
      </c>
      <c r="AK45" s="10">
        <v>0.67404283551517696</v>
      </c>
      <c r="AL45" s="10">
        <v>0.40583249081546902</v>
      </c>
      <c r="AM45" s="10">
        <v>0.63223796077415595</v>
      </c>
      <c r="AN45" s="10">
        <v>0.76515476490596401</v>
      </c>
      <c r="AO45" s="10">
        <v>0.76942038246952305</v>
      </c>
      <c r="AP45" s="10">
        <v>0.381355321210545</v>
      </c>
      <c r="AQ45" s="10">
        <v>0.76199302363947996</v>
      </c>
      <c r="AR45" s="10">
        <v>0.75735747663109598</v>
      </c>
      <c r="AS45" s="10">
        <v>1</v>
      </c>
      <c r="AT45" s="10">
        <v>0.69004448748311098</v>
      </c>
      <c r="AU45" s="10">
        <v>0.89708409197407502</v>
      </c>
      <c r="AV45" s="10">
        <v>0.204531129595169</v>
      </c>
      <c r="AW45" s="10">
        <v>-2.5868322580771602E-3</v>
      </c>
      <c r="AX45" s="10">
        <v>0.996344008793136</v>
      </c>
      <c r="AY45" s="10">
        <v>0.69087888085496496</v>
      </c>
      <c r="AZ45" s="10">
        <v>7.9383709892823798E-2</v>
      </c>
      <c r="BA45" s="10">
        <v>-0.12850695804909101</v>
      </c>
      <c r="BB45" s="10">
        <v>0.25002400265539798</v>
      </c>
      <c r="BC45" s="10">
        <v>1.3310492805317001E-2</v>
      </c>
      <c r="BD45" s="10">
        <v>-1.1211808184533101E-2</v>
      </c>
      <c r="BE45" s="10">
        <v>-3.9842217754547903E-2</v>
      </c>
      <c r="BF45" s="10">
        <v>-9.2606237532834104E-2</v>
      </c>
      <c r="BG45" s="10">
        <v>2.0369906502402699E-2</v>
      </c>
      <c r="BH45" s="10">
        <v>8.6953027021285906E-2</v>
      </c>
      <c r="BI45" s="10">
        <v>4.8119872903331799E-2</v>
      </c>
      <c r="BJ45" s="10">
        <v>0.26581004737902603</v>
      </c>
      <c r="BK45" s="10">
        <v>0.28731570883905699</v>
      </c>
    </row>
    <row r="46" spans="1:63" x14ac:dyDescent="0.2">
      <c r="A46" s="9" t="s">
        <v>41</v>
      </c>
      <c r="B46" s="10">
        <v>1.8834246746715E-3</v>
      </c>
      <c r="C46" s="10">
        <v>1.02388427428201E-2</v>
      </c>
      <c r="D46" s="10">
        <v>-0.14939206803387201</v>
      </c>
      <c r="E46" s="10">
        <v>-0.10920675455248199</v>
      </c>
      <c r="F46" s="10">
        <v>-0.47980846360344798</v>
      </c>
      <c r="G46" s="10">
        <v>-4.2263315840994103E-2</v>
      </c>
      <c r="H46" s="10">
        <v>-3.6895442159220602E-2</v>
      </c>
      <c r="I46" s="10">
        <v>-0.22002807170195601</v>
      </c>
      <c r="J46" s="10">
        <v>2.87713872438486E-2</v>
      </c>
      <c r="K46" s="10">
        <v>5.9433078145477103E-2</v>
      </c>
      <c r="L46" s="10">
        <v>2.0332074584171098E-3</v>
      </c>
      <c r="M46" s="10">
        <v>-0.15026199086377201</v>
      </c>
      <c r="N46" s="10">
        <v>0.14714343612160899</v>
      </c>
      <c r="O46" s="10">
        <v>3.0142661823777301E-2</v>
      </c>
      <c r="P46" s="10">
        <v>4.09414574823877E-2</v>
      </c>
      <c r="Q46" s="10">
        <v>3.0164565583506501E-2</v>
      </c>
      <c r="R46" s="10">
        <v>-8.5399472151287001E-2</v>
      </c>
      <c r="S46" s="10">
        <v>-8.1682236463371097E-2</v>
      </c>
      <c r="T46" s="10">
        <v>-5.3600077865717001E-2</v>
      </c>
      <c r="U46" s="10">
        <v>0.71366413796464301</v>
      </c>
      <c r="V46" s="10">
        <v>0.88604558630324204</v>
      </c>
      <c r="W46" s="10">
        <v>0.87917485536058904</v>
      </c>
      <c r="X46" s="10">
        <v>7.2329455456062605E-2</v>
      </c>
      <c r="Y46" s="10">
        <v>-0.14552415716457701</v>
      </c>
      <c r="Z46" s="10">
        <v>0.69868808594429699</v>
      </c>
      <c r="AA46" s="10">
        <v>0.885735515943464</v>
      </c>
      <c r="AB46" s="10">
        <v>-0.34095558443727703</v>
      </c>
      <c r="AC46" s="10">
        <v>-0.47327264211451198</v>
      </c>
      <c r="AD46" s="10">
        <v>-1.3554699942658399E-2</v>
      </c>
      <c r="AE46" s="10">
        <v>2.0476186783035401E-2</v>
      </c>
      <c r="AF46" s="10">
        <v>-1.6626039231690402E-2</v>
      </c>
      <c r="AG46" s="10">
        <v>-4.4035912151375298E-2</v>
      </c>
      <c r="AH46" s="10">
        <v>-6.50543507586719E-2</v>
      </c>
      <c r="AI46" s="10">
        <v>-0.152290420020988</v>
      </c>
      <c r="AJ46" s="10">
        <v>0.25895072424257298</v>
      </c>
      <c r="AK46" s="10">
        <v>0.76476215777744305</v>
      </c>
      <c r="AL46" s="10">
        <v>0.36218618191655999</v>
      </c>
      <c r="AM46" s="10">
        <v>0.72925775609462795</v>
      </c>
      <c r="AN46" s="10">
        <v>0.89581021740994804</v>
      </c>
      <c r="AO46" s="10">
        <v>0.87454088150291598</v>
      </c>
      <c r="AP46" s="10">
        <v>0.40784309134957297</v>
      </c>
      <c r="AQ46" s="10">
        <v>0.86766332417975001</v>
      </c>
      <c r="AR46" s="10">
        <v>0.892069171845707</v>
      </c>
      <c r="AS46" s="10">
        <v>0.69004448748311098</v>
      </c>
      <c r="AT46" s="10">
        <v>1</v>
      </c>
      <c r="AU46" s="10">
        <v>0.89724005781806604</v>
      </c>
      <c r="AV46" s="10">
        <v>-0.13602104571102999</v>
      </c>
      <c r="AW46" s="10">
        <v>-5.0904406993570697E-2</v>
      </c>
      <c r="AX46" s="10">
        <v>0.66841184288520505</v>
      </c>
      <c r="AY46" s="10">
        <v>0.99850384593381802</v>
      </c>
      <c r="AZ46" s="10">
        <v>-0.36972075771054602</v>
      </c>
      <c r="BA46" s="10">
        <v>-0.39620609735940898</v>
      </c>
      <c r="BB46" s="10">
        <v>-0.144382231913529</v>
      </c>
      <c r="BC46" s="10">
        <v>-1.73231465029016E-2</v>
      </c>
      <c r="BD46" s="10">
        <v>1.3681208619793699E-2</v>
      </c>
      <c r="BE46" s="10">
        <v>-9.7361555450442602E-2</v>
      </c>
      <c r="BF46" s="10">
        <v>-6.8870306377091906E-2</v>
      </c>
      <c r="BG46" s="10">
        <v>-9.0812998750642596E-2</v>
      </c>
      <c r="BH46" s="10">
        <v>-0.114573040079506</v>
      </c>
      <c r="BI46" s="10">
        <v>6.6459535911808504E-3</v>
      </c>
      <c r="BJ46" s="10">
        <v>-0.13390113325929701</v>
      </c>
      <c r="BK46" s="10">
        <v>0.306078689057451</v>
      </c>
    </row>
    <row r="47" spans="1:63" x14ac:dyDescent="0.2">
      <c r="A47" s="9" t="s">
        <v>42</v>
      </c>
      <c r="B47" s="10">
        <v>1.15235876490714E-3</v>
      </c>
      <c r="C47" s="10">
        <v>-6.6233638067950901E-3</v>
      </c>
      <c r="D47" s="10">
        <v>-0.13734154372919599</v>
      </c>
      <c r="E47" s="10">
        <v>-5.9978670315309998E-2</v>
      </c>
      <c r="F47" s="10">
        <v>-0.47886093076152297</v>
      </c>
      <c r="G47" s="10">
        <v>4.9040099901536002E-2</v>
      </c>
      <c r="H47" s="10">
        <v>4.1812276264128201E-2</v>
      </c>
      <c r="I47" s="10">
        <v>-0.19181686510174301</v>
      </c>
      <c r="J47" s="10">
        <v>7.3875251839255404E-2</v>
      </c>
      <c r="K47" s="10">
        <v>0.109025042904927</v>
      </c>
      <c r="L47" s="10">
        <v>4.5247525154631103E-2</v>
      </c>
      <c r="M47" s="10">
        <v>-5.6906322794899197E-2</v>
      </c>
      <c r="N47" s="10">
        <v>5.12565129553487E-2</v>
      </c>
      <c r="O47" s="10">
        <v>4.7789763802216903E-2</v>
      </c>
      <c r="P47" s="10">
        <v>6.4605289349622702E-2</v>
      </c>
      <c r="Q47" s="10">
        <v>4.3295194658186202E-2</v>
      </c>
      <c r="R47" s="10">
        <v>-9.9550955293219806E-2</v>
      </c>
      <c r="S47" s="10">
        <v>-6.84446685838212E-2</v>
      </c>
      <c r="T47" s="10">
        <v>-7.7126681601821401E-2</v>
      </c>
      <c r="U47" s="10">
        <v>0.80202319352127605</v>
      </c>
      <c r="V47" s="10">
        <v>0.86879629172439898</v>
      </c>
      <c r="W47" s="10">
        <v>0.91737303669141201</v>
      </c>
      <c r="X47" s="10">
        <v>0.16853617888935599</v>
      </c>
      <c r="Y47" s="10">
        <v>-3.4343489513734698E-2</v>
      </c>
      <c r="Z47" s="10">
        <v>0.79114036741988703</v>
      </c>
      <c r="AA47" s="10">
        <v>0.86762206791076302</v>
      </c>
      <c r="AB47" s="10">
        <v>-0.25155821758986902</v>
      </c>
      <c r="AC47" s="10">
        <v>-0.40251155976990499</v>
      </c>
      <c r="AD47" s="10">
        <v>1.44245684664381E-2</v>
      </c>
      <c r="AE47" s="10">
        <v>2.7480118277709301E-2</v>
      </c>
      <c r="AF47" s="10">
        <v>1.4346601023189701E-2</v>
      </c>
      <c r="AG47" s="10">
        <v>-1.5792296346898198E-2</v>
      </c>
      <c r="AH47" s="10">
        <v>-0.16988258791774999</v>
      </c>
      <c r="AI47" s="10">
        <v>-0.13479290280978301</v>
      </c>
      <c r="AJ47" s="10">
        <v>0.157841032807088</v>
      </c>
      <c r="AK47" s="10">
        <v>0.786114532256322</v>
      </c>
      <c r="AL47" s="10">
        <v>0.420384162926557</v>
      </c>
      <c r="AM47" s="10">
        <v>0.74696152450299802</v>
      </c>
      <c r="AN47" s="10">
        <v>0.89335717843672002</v>
      </c>
      <c r="AO47" s="10">
        <v>0.88707253974891198</v>
      </c>
      <c r="AP47" s="10">
        <v>0.427374891256046</v>
      </c>
      <c r="AQ47" s="10">
        <v>0.88037300012633302</v>
      </c>
      <c r="AR47" s="10">
        <v>0.88601718690712805</v>
      </c>
      <c r="AS47" s="10">
        <v>0.89708409197407502</v>
      </c>
      <c r="AT47" s="10">
        <v>0.89724005781806604</v>
      </c>
      <c r="AU47" s="10">
        <v>1</v>
      </c>
      <c r="AV47" s="10">
        <v>4.6664528115835303E-2</v>
      </c>
      <c r="AW47" s="10">
        <v>-2.8388734863431499E-2</v>
      </c>
      <c r="AX47" s="10">
        <v>0.88511733680404103</v>
      </c>
      <c r="AY47" s="10">
        <v>0.89744251393466001</v>
      </c>
      <c r="AZ47" s="10">
        <v>-0.139187441334294</v>
      </c>
      <c r="BA47" s="10">
        <v>-0.24641000159384399</v>
      </c>
      <c r="BB47" s="10">
        <v>4.98024543726584E-2</v>
      </c>
      <c r="BC47" s="10">
        <v>-1.3877328740200001E-4</v>
      </c>
      <c r="BD47" s="10">
        <v>-7.8164212440374201E-4</v>
      </c>
      <c r="BE47" s="10">
        <v>-9.0545762418108494E-2</v>
      </c>
      <c r="BF47" s="10">
        <v>-0.10643049098787701</v>
      </c>
      <c r="BG47" s="10">
        <v>-3.6896839787108601E-2</v>
      </c>
      <c r="BH47" s="10">
        <v>-1.4559292828501999E-2</v>
      </c>
      <c r="BI47" s="10">
        <v>4.3710557921971302E-2</v>
      </c>
      <c r="BJ47" s="10">
        <v>7.0157797808926795E-2</v>
      </c>
      <c r="BK47" s="10">
        <v>0.31452688355986003</v>
      </c>
    </row>
    <row r="48" spans="1:63" x14ac:dyDescent="0.2">
      <c r="A48" s="9" t="s">
        <v>43</v>
      </c>
      <c r="B48" s="10">
        <v>1.20524787810174E-2</v>
      </c>
      <c r="C48" s="10">
        <v>-1.651332115813E-2</v>
      </c>
      <c r="D48" s="10">
        <v>4.83004552248264E-2</v>
      </c>
      <c r="E48" s="10">
        <v>1.4039157031189299E-2</v>
      </c>
      <c r="F48" s="10">
        <v>5.8007282596244499E-2</v>
      </c>
      <c r="G48" s="10">
        <v>0.164543820726016</v>
      </c>
      <c r="H48" s="10">
        <v>0.150352199957517</v>
      </c>
      <c r="I48" s="10">
        <v>4.3255551722882798E-2</v>
      </c>
      <c r="J48" s="10">
        <v>3.9949902816378301E-2</v>
      </c>
      <c r="K48" s="10">
        <v>3.4145644314390697E-2</v>
      </c>
      <c r="L48" s="10">
        <v>4.3933736624482099E-2</v>
      </c>
      <c r="M48" s="10">
        <v>0.168419040708115</v>
      </c>
      <c r="N48" s="10">
        <v>-0.169279601558568</v>
      </c>
      <c r="O48" s="10">
        <v>-1.2714534300575101E-2</v>
      </c>
      <c r="P48" s="10">
        <v>-2.7146588115407998E-3</v>
      </c>
      <c r="Q48" s="10">
        <v>-1.24682455402284E-2</v>
      </c>
      <c r="R48" s="10">
        <v>-5.5713852350033803E-3</v>
      </c>
      <c r="S48" s="10">
        <v>3.3254982039540901E-2</v>
      </c>
      <c r="T48" s="10">
        <v>-2.8021978693387298E-2</v>
      </c>
      <c r="U48" s="10">
        <v>3.94873759174404E-2</v>
      </c>
      <c r="V48" s="10">
        <v>-4.3642448436186303E-2</v>
      </c>
      <c r="W48" s="10">
        <v>-1.49420933353967E-2</v>
      </c>
      <c r="X48" s="10">
        <v>8.6091243281500904E-2</v>
      </c>
      <c r="Y48" s="10">
        <v>0.124175959131909</v>
      </c>
      <c r="Z48" s="10">
        <v>4.8163221757330503E-2</v>
      </c>
      <c r="AA48" s="10">
        <v>-4.5311136339603202E-2</v>
      </c>
      <c r="AB48" s="10">
        <v>0.160010940927551</v>
      </c>
      <c r="AC48" s="10">
        <v>0.11122362428851799</v>
      </c>
      <c r="AD48" s="10">
        <v>7.0339405045113296E-2</v>
      </c>
      <c r="AE48" s="10">
        <v>3.5647321787766502E-4</v>
      </c>
      <c r="AF48" s="10">
        <v>7.5351988301926603E-2</v>
      </c>
      <c r="AG48" s="10">
        <v>5.1954420006797702E-2</v>
      </c>
      <c r="AH48" s="10">
        <v>-8.9360897056067201E-2</v>
      </c>
      <c r="AI48" s="10">
        <v>5.49657783836301E-2</v>
      </c>
      <c r="AJ48" s="10">
        <v>-0.18015321782070901</v>
      </c>
      <c r="AK48" s="10">
        <v>-4.8575699670865002E-2</v>
      </c>
      <c r="AL48" s="10">
        <v>3.8001840961765301E-2</v>
      </c>
      <c r="AM48" s="10">
        <v>-5.6002947795676397E-2</v>
      </c>
      <c r="AN48" s="10">
        <v>-4.7271191123827001E-2</v>
      </c>
      <c r="AO48" s="10">
        <v>-3.82572058595535E-2</v>
      </c>
      <c r="AP48" s="10">
        <v>5.1789388839013099E-3</v>
      </c>
      <c r="AQ48" s="10">
        <v>-3.9411951592753701E-2</v>
      </c>
      <c r="AR48" s="10">
        <v>-4.2639650126917499E-2</v>
      </c>
      <c r="AS48" s="10">
        <v>0.204531129595169</v>
      </c>
      <c r="AT48" s="10">
        <v>-0.13602104571102999</v>
      </c>
      <c r="AU48" s="10">
        <v>4.6664528115835303E-2</v>
      </c>
      <c r="AV48" s="10">
        <v>1</v>
      </c>
      <c r="AW48" s="10">
        <v>0.40667260040083197</v>
      </c>
      <c r="AX48" s="10">
        <v>0.22465838781007999</v>
      </c>
      <c r="AY48" s="10">
        <v>-0.135573736198142</v>
      </c>
      <c r="AZ48" s="10">
        <v>0.45357962198510199</v>
      </c>
      <c r="BA48" s="10">
        <v>0.28094216903421398</v>
      </c>
      <c r="BB48" s="10">
        <v>0.32779196464639199</v>
      </c>
      <c r="BC48" s="10">
        <v>0.32553648235013599</v>
      </c>
      <c r="BD48" s="10">
        <v>-0.32376025985273899</v>
      </c>
      <c r="BE48" s="10">
        <v>0.16029167959118501</v>
      </c>
      <c r="BF48" s="10">
        <v>9.1535703717150502E-2</v>
      </c>
      <c r="BG48" s="10">
        <v>6.548907226813E-2</v>
      </c>
      <c r="BH48" s="10">
        <v>0.13863280713060899</v>
      </c>
      <c r="BI48" s="10">
        <v>-7.7244985142292305E-2</v>
      </c>
      <c r="BJ48" s="10">
        <v>0.30115696778367601</v>
      </c>
      <c r="BK48" s="10">
        <v>3.0145919159523301E-3</v>
      </c>
    </row>
    <row r="49" spans="1:63" x14ac:dyDescent="0.2">
      <c r="A49" s="9" t="s">
        <v>44</v>
      </c>
      <c r="B49" s="10">
        <v>9.5701435535369504E-3</v>
      </c>
      <c r="C49" s="10">
        <v>5.5810775721311604E-3</v>
      </c>
      <c r="D49" s="10">
        <v>1.47959002875929E-2</v>
      </c>
      <c r="E49" s="10">
        <v>-4.3154351504841197E-2</v>
      </c>
      <c r="F49" s="10">
        <v>3.8790904192710203E-2</v>
      </c>
      <c r="G49" s="10">
        <v>4.8221948151356102E-3</v>
      </c>
      <c r="H49" s="10">
        <v>1.0027942600608099E-2</v>
      </c>
      <c r="I49" s="10">
        <v>-2.3483627124265799E-2</v>
      </c>
      <c r="J49" s="10">
        <v>6.8052351070836806E-2</v>
      </c>
      <c r="K49" s="10">
        <v>4.1557479659889603E-2</v>
      </c>
      <c r="L49" s="10">
        <v>6.79197537036869E-2</v>
      </c>
      <c r="M49" s="10">
        <v>-4.2808448014964501E-2</v>
      </c>
      <c r="N49" s="10">
        <v>4.5055961435816701E-2</v>
      </c>
      <c r="O49" s="10">
        <v>1.39962615200872E-2</v>
      </c>
      <c r="P49" s="10">
        <v>-7.5467159935892801E-3</v>
      </c>
      <c r="Q49" s="10">
        <v>1.8803110024433699E-2</v>
      </c>
      <c r="R49" s="10">
        <v>2.08724228186115E-2</v>
      </c>
      <c r="S49" s="10">
        <v>3.4949803724785997E-2</v>
      </c>
      <c r="T49" s="10">
        <v>1.3168293803877201E-3</v>
      </c>
      <c r="U49" s="10">
        <v>8.5651951987998701E-3</v>
      </c>
      <c r="V49" s="10">
        <v>-4.4971479828108403E-2</v>
      </c>
      <c r="W49" s="10">
        <v>-1.84725447614318E-2</v>
      </c>
      <c r="X49" s="10">
        <v>-2.28347710405244E-2</v>
      </c>
      <c r="Y49" s="10">
        <v>-3.2138381538195003E-2</v>
      </c>
      <c r="Z49" s="10">
        <v>2.0970051941354598E-2</v>
      </c>
      <c r="AA49" s="10">
        <v>-4.5427621187923498E-2</v>
      </c>
      <c r="AB49" s="10">
        <v>0.202295689787171</v>
      </c>
      <c r="AC49" s="10">
        <v>0.14413530045064099</v>
      </c>
      <c r="AD49" s="10">
        <v>-3.4238920554232198E-3</v>
      </c>
      <c r="AE49" s="10">
        <v>3.9334373265926703E-2</v>
      </c>
      <c r="AF49" s="10">
        <v>-7.3606839403937297E-3</v>
      </c>
      <c r="AG49" s="10">
        <v>-3.9967272590570096E-3</v>
      </c>
      <c r="AH49" s="10">
        <v>4.5603790370403401E-2</v>
      </c>
      <c r="AI49" s="10">
        <v>4.7513033510090001E-2</v>
      </c>
      <c r="AJ49" s="10">
        <v>2.4929870744300801E-2</v>
      </c>
      <c r="AK49" s="10">
        <v>-1.78895443315874E-2</v>
      </c>
      <c r="AL49" s="10">
        <v>-8.5662249662463198E-3</v>
      </c>
      <c r="AM49" s="10">
        <v>-1.0435164359436901E-2</v>
      </c>
      <c r="AN49" s="10">
        <v>-5.6327955321880299E-2</v>
      </c>
      <c r="AO49" s="10">
        <v>-3.3685341529422402E-2</v>
      </c>
      <c r="AP49" s="10">
        <v>-1.6349083058926801E-2</v>
      </c>
      <c r="AQ49" s="10">
        <v>-3.210757764095E-2</v>
      </c>
      <c r="AR49" s="10">
        <v>-4.6426225858385801E-2</v>
      </c>
      <c r="AS49" s="10">
        <v>-2.5868322580771602E-3</v>
      </c>
      <c r="AT49" s="10">
        <v>-5.0904406993570697E-2</v>
      </c>
      <c r="AU49" s="10">
        <v>-2.8388734863431499E-2</v>
      </c>
      <c r="AV49" s="10">
        <v>0.40667260040083197</v>
      </c>
      <c r="AW49" s="10">
        <v>1</v>
      </c>
      <c r="AX49" s="10">
        <v>1.0290837529862699E-2</v>
      </c>
      <c r="AY49" s="10">
        <v>-5.22665389289141E-2</v>
      </c>
      <c r="AZ49" s="10">
        <v>0.20596289095223899</v>
      </c>
      <c r="BA49" s="10">
        <v>0.215552016384258</v>
      </c>
      <c r="BB49" s="10">
        <v>-4.6521818797577701E-3</v>
      </c>
      <c r="BC49" s="10">
        <v>0.92817603666293802</v>
      </c>
      <c r="BD49" s="10">
        <v>-0.92623240666018802</v>
      </c>
      <c r="BE49" s="10">
        <v>0.102476713141051</v>
      </c>
      <c r="BF49" s="10">
        <v>8.5473255905841095E-2</v>
      </c>
      <c r="BG49" s="10">
        <v>-0.116481859550759</v>
      </c>
      <c r="BH49" s="10">
        <v>-8.1589242526330097E-2</v>
      </c>
      <c r="BI49" s="10">
        <v>-0.17434175590168599</v>
      </c>
      <c r="BJ49" s="10">
        <v>-5.8786402799863302E-2</v>
      </c>
      <c r="BK49" s="10">
        <v>-1.9751270103776902E-2</v>
      </c>
    </row>
    <row r="50" spans="1:63" x14ac:dyDescent="0.2">
      <c r="A50" s="9" t="s">
        <v>45</v>
      </c>
      <c r="B50" s="10">
        <v>1.16849379620397E-3</v>
      </c>
      <c r="C50" s="10">
        <v>-1.6348586976260199E-2</v>
      </c>
      <c r="D50" s="10">
        <v>-0.10781851970664599</v>
      </c>
      <c r="E50" s="10">
        <v>-4.8225150844767202E-3</v>
      </c>
      <c r="F50" s="10">
        <v>-0.38786044667841002</v>
      </c>
      <c r="G50" s="10">
        <v>0.13139354403151701</v>
      </c>
      <c r="H50" s="10">
        <v>0.11033807599952</v>
      </c>
      <c r="I50" s="10">
        <v>-0.122635731257803</v>
      </c>
      <c r="J50" s="10">
        <v>9.4013098743983697E-2</v>
      </c>
      <c r="K50" s="10">
        <v>0.14358032235236201</v>
      </c>
      <c r="L50" s="10">
        <v>6.4376313645578401E-2</v>
      </c>
      <c r="M50" s="10">
        <v>7.0694232315856795E-2</v>
      </c>
      <c r="N50" s="10">
        <v>-7.7237375956718105E-2</v>
      </c>
      <c r="O50" s="10">
        <v>4.5676765886101499E-2</v>
      </c>
      <c r="P50" s="10">
        <v>7.1105362138392594E-2</v>
      </c>
      <c r="Q50" s="10">
        <v>3.62838078557364E-2</v>
      </c>
      <c r="R50" s="10">
        <v>-0.101311901463093</v>
      </c>
      <c r="S50" s="10">
        <v>-4.5540697842177902E-2</v>
      </c>
      <c r="T50" s="10">
        <v>-9.3096414778041703E-2</v>
      </c>
      <c r="U50" s="10">
        <v>0.77872887550056402</v>
      </c>
      <c r="V50" s="10">
        <v>0.71650962666697304</v>
      </c>
      <c r="W50" s="10">
        <v>0.79872979786994502</v>
      </c>
      <c r="X50" s="10">
        <v>0.23714967207030699</v>
      </c>
      <c r="Y50" s="10">
        <v>8.2302475292095403E-2</v>
      </c>
      <c r="Z50" s="10">
        <v>0.77595877665997204</v>
      </c>
      <c r="AA50" s="10">
        <v>0.71407658414957098</v>
      </c>
      <c r="AB50" s="10">
        <v>-0.106315839206355</v>
      </c>
      <c r="AC50" s="10">
        <v>-0.26505152181497699</v>
      </c>
      <c r="AD50" s="10">
        <v>3.1288692399144002E-2</v>
      </c>
      <c r="AE50" s="10">
        <v>1.6001877378687E-2</v>
      </c>
      <c r="AF50" s="10">
        <v>3.5283655061358297E-2</v>
      </c>
      <c r="AG50" s="10">
        <v>9.4071713917101892E-3</v>
      </c>
      <c r="AH50" s="10">
        <v>-0.25882208466998002</v>
      </c>
      <c r="AI50" s="10">
        <v>-8.3818998412361803E-2</v>
      </c>
      <c r="AJ50" s="10">
        <v>7.7721181287478298E-3</v>
      </c>
      <c r="AK50" s="10">
        <v>0.65954160030176301</v>
      </c>
      <c r="AL50" s="10">
        <v>0.39922304126737501</v>
      </c>
      <c r="AM50" s="10">
        <v>0.61894301760548298</v>
      </c>
      <c r="AN50" s="10">
        <v>0.74484204274272503</v>
      </c>
      <c r="AO50" s="10">
        <v>0.74811129012760103</v>
      </c>
      <c r="AP50" s="10">
        <v>0.37150235195145997</v>
      </c>
      <c r="AQ50" s="10">
        <v>0.74090834079337298</v>
      </c>
      <c r="AR50" s="10">
        <v>0.735671719005907</v>
      </c>
      <c r="AS50" s="10">
        <v>0.996344008793136</v>
      </c>
      <c r="AT50" s="10">
        <v>0.66841184288520505</v>
      </c>
      <c r="AU50" s="10">
        <v>0.88511733680404103</v>
      </c>
      <c r="AV50" s="10">
        <v>0.22465838781007999</v>
      </c>
      <c r="AW50" s="10">
        <v>1.0290837529862699E-2</v>
      </c>
      <c r="AX50" s="10">
        <v>1</v>
      </c>
      <c r="AY50" s="10">
        <v>0.66874573131758497</v>
      </c>
      <c r="AZ50" s="10">
        <v>0.12585461950405799</v>
      </c>
      <c r="BA50" s="10">
        <v>-8.3732261146887796E-2</v>
      </c>
      <c r="BB50" s="10">
        <v>0.26251350880512803</v>
      </c>
      <c r="BC50" s="10">
        <v>2.51342726382284E-2</v>
      </c>
      <c r="BD50" s="10">
        <v>-2.2695189715287899E-2</v>
      </c>
      <c r="BE50" s="10">
        <v>-4.46000529730078E-2</v>
      </c>
      <c r="BF50" s="10">
        <v>-9.9990735646731693E-2</v>
      </c>
      <c r="BG50" s="10">
        <v>2.3376368030228498E-2</v>
      </c>
      <c r="BH50" s="10">
        <v>9.3188564794311105E-2</v>
      </c>
      <c r="BI50" s="10">
        <v>5.4319118685928897E-2</v>
      </c>
      <c r="BJ50" s="10">
        <v>0.27999984781711201</v>
      </c>
      <c r="BK50" s="10">
        <v>0.27979114892246498</v>
      </c>
    </row>
    <row r="51" spans="1:63" x14ac:dyDescent="0.2">
      <c r="A51" s="9" t="s">
        <v>46</v>
      </c>
      <c r="B51" s="10">
        <v>2.0021477533549302E-3</v>
      </c>
      <c r="C51" s="10">
        <v>9.7142035501900995E-3</v>
      </c>
      <c r="D51" s="10">
        <v>-0.149170708618236</v>
      </c>
      <c r="E51" s="10">
        <v>-0.115420617662985</v>
      </c>
      <c r="F51" s="10">
        <v>-0.48038883910011398</v>
      </c>
      <c r="G51" s="10">
        <v>-4.6288213512946999E-2</v>
      </c>
      <c r="H51" s="10">
        <v>-4.0037223196275201E-2</v>
      </c>
      <c r="I51" s="10">
        <v>-0.22201036845934299</v>
      </c>
      <c r="J51" s="10">
        <v>2.6572317944657701E-2</v>
      </c>
      <c r="K51" s="10">
        <v>5.6736392684993003E-2</v>
      </c>
      <c r="L51" s="10">
        <v>-1.63303810367371E-4</v>
      </c>
      <c r="M51" s="10">
        <v>-0.14648711491457</v>
      </c>
      <c r="N51" s="10">
        <v>0.14341489535539301</v>
      </c>
      <c r="O51" s="10">
        <v>2.8076763329751502E-2</v>
      </c>
      <c r="P51" s="10">
        <v>3.9671439743886802E-2</v>
      </c>
      <c r="Q51" s="10">
        <v>2.8087518269945402E-2</v>
      </c>
      <c r="R51" s="10">
        <v>-8.3865820588620896E-2</v>
      </c>
      <c r="S51" s="10">
        <v>-8.0652832198769703E-2</v>
      </c>
      <c r="T51" s="10">
        <v>-5.2383965584232799E-2</v>
      </c>
      <c r="U51" s="10">
        <v>0.71442180976824898</v>
      </c>
      <c r="V51" s="10">
        <v>0.89089780839465804</v>
      </c>
      <c r="W51" s="10">
        <v>0.88169370344082199</v>
      </c>
      <c r="X51" s="10">
        <v>6.9568059583005395E-2</v>
      </c>
      <c r="Y51" s="10">
        <v>-0.14696609741761599</v>
      </c>
      <c r="Z51" s="10">
        <v>0.69901953233244596</v>
      </c>
      <c r="AA51" s="10">
        <v>0.89109659539002395</v>
      </c>
      <c r="AB51" s="10">
        <v>-0.35360322510168701</v>
      </c>
      <c r="AC51" s="10">
        <v>-0.48977458991177802</v>
      </c>
      <c r="AD51" s="10">
        <v>-1.3402947380102901E-2</v>
      </c>
      <c r="AE51" s="10">
        <v>1.91606859380411E-2</v>
      </c>
      <c r="AF51" s="10">
        <v>-1.6334728053385001E-2</v>
      </c>
      <c r="AG51" s="10">
        <v>-4.3463850169836303E-2</v>
      </c>
      <c r="AH51" s="10">
        <v>-6.1639586682102197E-2</v>
      </c>
      <c r="AI51" s="10">
        <v>-0.15128646329980899</v>
      </c>
      <c r="AJ51" s="10">
        <v>0.25567085294984299</v>
      </c>
      <c r="AK51" s="10">
        <v>0.76500383172239905</v>
      </c>
      <c r="AL51" s="10">
        <v>0.363153124232304</v>
      </c>
      <c r="AM51" s="10">
        <v>0.72927450761981505</v>
      </c>
      <c r="AN51" s="10">
        <v>0.89827211379126004</v>
      </c>
      <c r="AO51" s="10">
        <v>0.87814046765396703</v>
      </c>
      <c r="AP51" s="10">
        <v>0.409429418109304</v>
      </c>
      <c r="AQ51" s="10">
        <v>0.87122203532547404</v>
      </c>
      <c r="AR51" s="10">
        <v>0.89669061997562505</v>
      </c>
      <c r="AS51" s="10">
        <v>0.69087888085496496</v>
      </c>
      <c r="AT51" s="10">
        <v>0.99850384593381802</v>
      </c>
      <c r="AU51" s="10">
        <v>0.89744251393466001</v>
      </c>
      <c r="AV51" s="10">
        <v>-0.135573736198142</v>
      </c>
      <c r="AW51" s="10">
        <v>-5.22665389289141E-2</v>
      </c>
      <c r="AX51" s="10">
        <v>0.66874573131758497</v>
      </c>
      <c r="AY51" s="10">
        <v>1</v>
      </c>
      <c r="AZ51" s="10">
        <v>-0.38108435548674502</v>
      </c>
      <c r="BA51" s="10">
        <v>-0.41449869986635302</v>
      </c>
      <c r="BB51" s="10">
        <v>-0.14710867014922599</v>
      </c>
      <c r="BC51" s="10">
        <v>-1.89117210371583E-2</v>
      </c>
      <c r="BD51" s="10">
        <v>1.5240818654013E-2</v>
      </c>
      <c r="BE51" s="10">
        <v>-9.3121542465645801E-2</v>
      </c>
      <c r="BF51" s="10">
        <v>-6.4830052359356405E-2</v>
      </c>
      <c r="BG51" s="10">
        <v>-8.9482350971087296E-2</v>
      </c>
      <c r="BH51" s="10">
        <v>-0.11348677375517301</v>
      </c>
      <c r="BI51" s="10">
        <v>4.2857200314998702E-3</v>
      </c>
      <c r="BJ51" s="10">
        <v>-0.13797324711044701</v>
      </c>
      <c r="BK51" s="10">
        <v>0.30554991510866703</v>
      </c>
    </row>
    <row r="52" spans="1:63" x14ac:dyDescent="0.2">
      <c r="A52" s="9" t="s">
        <v>47</v>
      </c>
      <c r="B52" s="10">
        <v>-6.0324498849907001E-5</v>
      </c>
      <c r="C52" s="10">
        <v>-5.2086523754633698E-3</v>
      </c>
      <c r="D52" s="10">
        <v>7.3801761587957496E-2</v>
      </c>
      <c r="E52" s="10">
        <v>0.19248439054316699</v>
      </c>
      <c r="F52" s="10">
        <v>0.13901507662123599</v>
      </c>
      <c r="G52" s="10">
        <v>0.245068238866302</v>
      </c>
      <c r="H52" s="10">
        <v>0.214323435045708</v>
      </c>
      <c r="I52" s="10">
        <v>0.135401972294037</v>
      </c>
      <c r="J52" s="10">
        <v>8.8565886053340301E-2</v>
      </c>
      <c r="K52" s="10">
        <v>9.0241528972368798E-2</v>
      </c>
      <c r="L52" s="10">
        <v>9.1619332688028896E-2</v>
      </c>
      <c r="M52" s="10">
        <v>0.15584111283683999</v>
      </c>
      <c r="N52" s="10">
        <v>-0.159604683684656</v>
      </c>
      <c r="O52" s="10">
        <v>4.5066986643412799E-2</v>
      </c>
      <c r="P52" s="10">
        <v>1.8834823927157698E-2</v>
      </c>
      <c r="Q52" s="10">
        <v>4.4329526804211802E-2</v>
      </c>
      <c r="R52" s="10">
        <v>-3.0087298431252001E-2</v>
      </c>
      <c r="S52" s="10">
        <v>3.0717706876126701E-3</v>
      </c>
      <c r="T52" s="10">
        <v>-3.92192174746651E-2</v>
      </c>
      <c r="U52" s="10">
        <v>-0.127964280213166</v>
      </c>
      <c r="V52" s="10">
        <v>-0.32011273127371598</v>
      </c>
      <c r="W52" s="10">
        <v>-0.248042176347777</v>
      </c>
      <c r="X52" s="10">
        <v>0.15134566237625099</v>
      </c>
      <c r="Y52" s="10">
        <v>0.23922236155134399</v>
      </c>
      <c r="Z52" s="10">
        <v>-0.10333023753578</v>
      </c>
      <c r="AA52" s="10">
        <v>-0.326965291392108</v>
      </c>
      <c r="AB52" s="10">
        <v>0.50824184119299498</v>
      </c>
      <c r="AC52" s="10">
        <v>0.52077566332539904</v>
      </c>
      <c r="AD52" s="10">
        <v>4.6071926074634797E-2</v>
      </c>
      <c r="AE52" s="10">
        <v>1.5952946569684202E-2</v>
      </c>
      <c r="AF52" s="10">
        <v>5.3035556802841999E-2</v>
      </c>
      <c r="AG52" s="10">
        <v>5.3522547758676001E-2</v>
      </c>
      <c r="AH52" s="10">
        <v>-0.183063812657078</v>
      </c>
      <c r="AI52" s="10">
        <v>9.1222156506404098E-2</v>
      </c>
      <c r="AJ52" s="10">
        <v>-0.20500326755189999</v>
      </c>
      <c r="AK52" s="10">
        <v>-0.21572550224095999</v>
      </c>
      <c r="AL52" s="10">
        <v>-5.68206414509492E-2</v>
      </c>
      <c r="AM52" s="10">
        <v>-0.20881148716994599</v>
      </c>
      <c r="AN52" s="10">
        <v>-0.28389687741944503</v>
      </c>
      <c r="AO52" s="10">
        <v>-0.30812483714556399</v>
      </c>
      <c r="AP52" s="10">
        <v>-0.13857116431133501</v>
      </c>
      <c r="AQ52" s="10">
        <v>-0.30471754825497699</v>
      </c>
      <c r="AR52" s="10">
        <v>-0.31467043853051202</v>
      </c>
      <c r="AS52" s="10">
        <v>7.9383709892823798E-2</v>
      </c>
      <c r="AT52" s="10">
        <v>-0.36972075771054602</v>
      </c>
      <c r="AU52" s="10">
        <v>-0.139187441334294</v>
      </c>
      <c r="AV52" s="10">
        <v>0.45357962198510199</v>
      </c>
      <c r="AW52" s="10">
        <v>0.20596289095223899</v>
      </c>
      <c r="AX52" s="10">
        <v>0.12585461950405799</v>
      </c>
      <c r="AY52" s="10">
        <v>-0.38108435548674502</v>
      </c>
      <c r="AZ52" s="10">
        <v>1</v>
      </c>
      <c r="BA52" s="10">
        <v>0.77454955798888003</v>
      </c>
      <c r="BB52" s="10">
        <v>0.43632185953311797</v>
      </c>
      <c r="BC52" s="10">
        <v>0.182067882450659</v>
      </c>
      <c r="BD52" s="10">
        <v>-0.17303869406983699</v>
      </c>
      <c r="BE52" s="10">
        <v>-1.7375846790775602E-2</v>
      </c>
      <c r="BF52" s="10">
        <v>-9.7113482479011998E-2</v>
      </c>
      <c r="BG52" s="10">
        <v>0.109112390909737</v>
      </c>
      <c r="BH52" s="10">
        <v>0.20166090321209401</v>
      </c>
      <c r="BI52" s="10">
        <v>0.10007891056799301</v>
      </c>
      <c r="BJ52" s="10">
        <v>0.46572561616462699</v>
      </c>
      <c r="BK52" s="10">
        <v>-9.43422005310732E-2</v>
      </c>
    </row>
    <row r="53" spans="1:63" x14ac:dyDescent="0.2">
      <c r="A53" s="9" t="s">
        <v>48</v>
      </c>
      <c r="B53" s="10">
        <v>-6.5005660770035703E-4</v>
      </c>
      <c r="C53" s="10">
        <v>1.7333006990071901E-2</v>
      </c>
      <c r="D53" s="10">
        <v>7.1932685566528001E-2</v>
      </c>
      <c r="E53" s="10">
        <v>0.22837510748285</v>
      </c>
      <c r="F53" s="10">
        <v>0.17301221420007501</v>
      </c>
      <c r="G53" s="10">
        <v>0.19437835273402501</v>
      </c>
      <c r="H53" s="10">
        <v>0.172198411112818</v>
      </c>
      <c r="I53" s="10">
        <v>0.122023585948121</v>
      </c>
      <c r="J53" s="10">
        <v>0.12483170010644799</v>
      </c>
      <c r="K53" s="10">
        <v>0.112001454054473</v>
      </c>
      <c r="L53" s="10">
        <v>0.12626757357460799</v>
      </c>
      <c r="M53" s="10">
        <v>-4.7292895695515903E-2</v>
      </c>
      <c r="N53" s="10">
        <v>4.4329847446448502E-2</v>
      </c>
      <c r="O53" s="10">
        <v>9.6385916912851297E-2</v>
      </c>
      <c r="P53" s="10">
        <v>4.7983354980533202E-2</v>
      </c>
      <c r="Q53" s="10">
        <v>9.6181633042864603E-2</v>
      </c>
      <c r="R53" s="10">
        <v>-9.7938803898020808E-3</v>
      </c>
      <c r="S53" s="10">
        <v>1.0942945393002701E-2</v>
      </c>
      <c r="T53" s="10">
        <v>-1.8740101517531398E-2</v>
      </c>
      <c r="U53" s="10">
        <v>-0.24839622313790399</v>
      </c>
      <c r="V53" s="10">
        <v>-0.456448967794718</v>
      </c>
      <c r="W53" s="10">
        <v>-0.369254888065216</v>
      </c>
      <c r="X53" s="10">
        <v>9.2399521816942998E-2</v>
      </c>
      <c r="Y53" s="10">
        <v>0.144645108072053</v>
      </c>
      <c r="Z53" s="10">
        <v>-0.22127706070529499</v>
      </c>
      <c r="AA53" s="10">
        <v>-0.46248906399724099</v>
      </c>
      <c r="AB53" s="10">
        <v>0.53692831315221701</v>
      </c>
      <c r="AC53" s="10">
        <v>0.68249715171213199</v>
      </c>
      <c r="AD53" s="10">
        <v>3.7901408687943998E-2</v>
      </c>
      <c r="AE53" s="10">
        <v>6.6211885653744001E-2</v>
      </c>
      <c r="AF53" s="10">
        <v>3.6409383774678401E-2</v>
      </c>
      <c r="AG53" s="10">
        <v>2.3678752914252602E-2</v>
      </c>
      <c r="AH53" s="10">
        <v>-9.7207173471967806E-2</v>
      </c>
      <c r="AI53" s="10">
        <v>6.2561651881404903E-2</v>
      </c>
      <c r="AJ53" s="10">
        <v>-2.1537626979457401E-2</v>
      </c>
      <c r="AK53" s="10">
        <v>-0.25388238111342998</v>
      </c>
      <c r="AL53" s="10">
        <v>-0.10845810040710099</v>
      </c>
      <c r="AM53" s="10">
        <v>-0.22839981597921799</v>
      </c>
      <c r="AN53" s="10">
        <v>-0.40317288859202199</v>
      </c>
      <c r="AO53" s="10">
        <v>-0.42469506389984801</v>
      </c>
      <c r="AP53" s="10">
        <v>-0.18719587074157501</v>
      </c>
      <c r="AQ53" s="10">
        <v>-0.41943343973599301</v>
      </c>
      <c r="AR53" s="10">
        <v>-0.447705685424447</v>
      </c>
      <c r="AS53" s="10">
        <v>-0.12850695804909101</v>
      </c>
      <c r="AT53" s="10">
        <v>-0.39620609735940898</v>
      </c>
      <c r="AU53" s="10">
        <v>-0.24641000159384399</v>
      </c>
      <c r="AV53" s="10">
        <v>0.28094216903421398</v>
      </c>
      <c r="AW53" s="10">
        <v>0.215552016384258</v>
      </c>
      <c r="AX53" s="10">
        <v>-8.3732261146887796E-2</v>
      </c>
      <c r="AY53" s="10">
        <v>-0.41449869986635302</v>
      </c>
      <c r="AZ53" s="10">
        <v>0.77454955798888003</v>
      </c>
      <c r="BA53" s="10">
        <v>1</v>
      </c>
      <c r="BB53" s="10">
        <v>0.19031330089649401</v>
      </c>
      <c r="BC53" s="10">
        <v>0.20008143016536201</v>
      </c>
      <c r="BD53" s="10">
        <v>-0.19439041232836299</v>
      </c>
      <c r="BE53" s="10">
        <v>-0.14733104614523601</v>
      </c>
      <c r="BF53" s="10">
        <v>-0.196302896357303</v>
      </c>
      <c r="BG53" s="10">
        <v>3.6678094703924101E-2</v>
      </c>
      <c r="BH53" s="10">
        <v>8.8579616280358903E-2</v>
      </c>
      <c r="BI53" s="10">
        <v>0.147443332775194</v>
      </c>
      <c r="BJ53" s="10">
        <v>0.24514520218857999</v>
      </c>
      <c r="BK53" s="10">
        <v>-0.15465597609141801</v>
      </c>
    </row>
    <row r="54" spans="1:63" x14ac:dyDescent="0.2">
      <c r="A54" s="9" t="s">
        <v>49</v>
      </c>
      <c r="B54" s="10">
        <v>-1.7577861021269701E-2</v>
      </c>
      <c r="C54" s="10">
        <v>-5.5905633616945401E-2</v>
      </c>
      <c r="D54" s="10">
        <v>5.9797469477422399E-2</v>
      </c>
      <c r="E54" s="10">
        <v>0.174250451276763</v>
      </c>
      <c r="F54" s="10">
        <v>5.94403243098584E-3</v>
      </c>
      <c r="G54" s="10">
        <v>0.29819605312807301</v>
      </c>
      <c r="H54" s="10">
        <v>0.25353487037787698</v>
      </c>
      <c r="I54" s="10">
        <v>0.13268006307293301</v>
      </c>
      <c r="J54" s="10">
        <v>-1.7799352645353799E-2</v>
      </c>
      <c r="K54" s="10">
        <v>1.23808973970227E-2</v>
      </c>
      <c r="L54" s="10">
        <v>1.2547000823389101E-3</v>
      </c>
      <c r="M54" s="10">
        <v>0.44793604777486301</v>
      </c>
      <c r="N54" s="10">
        <v>-0.45250880548455302</v>
      </c>
      <c r="O54" s="10">
        <v>-4.4442861979286999E-2</v>
      </c>
      <c r="P54" s="10">
        <v>-2.4907988284551499E-2</v>
      </c>
      <c r="Q54" s="10">
        <v>-4.8739899361592003E-2</v>
      </c>
      <c r="R54" s="10">
        <v>-8.7116416062865798E-2</v>
      </c>
      <c r="S54" s="10">
        <v>-5.3569038019274401E-2</v>
      </c>
      <c r="T54" s="10">
        <v>-7.9210541779770299E-2</v>
      </c>
      <c r="U54" s="10">
        <v>8.5385826985753394E-2</v>
      </c>
      <c r="V54" s="10">
        <v>3.1900732955353599E-3</v>
      </c>
      <c r="W54" s="10">
        <v>3.03895652597659E-2</v>
      </c>
      <c r="X54" s="10">
        <v>0.251738084852419</v>
      </c>
      <c r="Y54" s="10">
        <v>0.40110264259864697</v>
      </c>
      <c r="Z54" s="10">
        <v>9.6150658540907999E-2</v>
      </c>
      <c r="AA54" s="10">
        <v>-2.9270031466204099E-3</v>
      </c>
      <c r="AB54" s="10">
        <v>0.240286200740079</v>
      </c>
      <c r="AC54" s="10">
        <v>0.20315336950802201</v>
      </c>
      <c r="AD54" s="10">
        <v>9.9373567418653704E-4</v>
      </c>
      <c r="AE54" s="10">
        <v>-9.7771633179158601E-2</v>
      </c>
      <c r="AF54" s="10">
        <v>2.1097020017804599E-2</v>
      </c>
      <c r="AG54" s="10">
        <v>8.3111288555049997E-2</v>
      </c>
      <c r="AH54" s="10">
        <v>-0.31460837542338399</v>
      </c>
      <c r="AI54" s="10">
        <v>4.4598507084889501E-2</v>
      </c>
      <c r="AJ54" s="10">
        <v>-0.440685777307813</v>
      </c>
      <c r="AK54" s="10">
        <v>-6.2858950981821204E-2</v>
      </c>
      <c r="AL54" s="10">
        <v>3.5330829031222401E-2</v>
      </c>
      <c r="AM54" s="10">
        <v>-9.0425967719521397E-2</v>
      </c>
      <c r="AN54" s="10">
        <v>2.66128675823037E-2</v>
      </c>
      <c r="AO54" s="10">
        <v>-3.4132622773144702E-2</v>
      </c>
      <c r="AP54" s="10">
        <v>-5.0307783924541397E-2</v>
      </c>
      <c r="AQ54" s="10">
        <v>-3.2277646708699897E-2</v>
      </c>
      <c r="AR54" s="10">
        <v>-2.6180414770018902E-4</v>
      </c>
      <c r="AS54" s="10">
        <v>0.25002400265539798</v>
      </c>
      <c r="AT54" s="10">
        <v>-0.144382231913529</v>
      </c>
      <c r="AU54" s="10">
        <v>4.98024543726584E-2</v>
      </c>
      <c r="AV54" s="10">
        <v>0.32779196464639199</v>
      </c>
      <c r="AW54" s="10">
        <v>-4.6521818797577701E-3</v>
      </c>
      <c r="AX54" s="10">
        <v>0.26251350880512803</v>
      </c>
      <c r="AY54" s="10">
        <v>-0.14710867014922599</v>
      </c>
      <c r="AZ54" s="10">
        <v>0.43632185953311797</v>
      </c>
      <c r="BA54" s="10">
        <v>0.19031330089649401</v>
      </c>
      <c r="BB54" s="10">
        <v>1</v>
      </c>
      <c r="BC54" s="10">
        <v>-2.9652478962257998E-2</v>
      </c>
      <c r="BD54" s="10">
        <v>3.9831018156282899E-2</v>
      </c>
      <c r="BE54" s="10">
        <v>0.24583138037844501</v>
      </c>
      <c r="BF54" s="10">
        <v>0.15777515218511301</v>
      </c>
      <c r="BG54" s="10">
        <v>0.109032328108556</v>
      </c>
      <c r="BH54" s="10">
        <v>0.22188857821657401</v>
      </c>
      <c r="BI54" s="10">
        <v>-0.111684265994259</v>
      </c>
      <c r="BJ54" s="10">
        <v>0.92859709290512205</v>
      </c>
      <c r="BK54" s="10">
        <v>5.04169928363516E-2</v>
      </c>
    </row>
    <row r="55" spans="1:63" x14ac:dyDescent="0.2">
      <c r="A55" s="9" t="s">
        <v>50</v>
      </c>
      <c r="B55" s="10">
        <v>6.6956119443159299E-3</v>
      </c>
      <c r="C55" s="10">
        <v>1.0024720718703301E-2</v>
      </c>
      <c r="D55" s="10">
        <v>8.8210794219662704E-5</v>
      </c>
      <c r="E55" s="10">
        <v>-4.3399373852027801E-2</v>
      </c>
      <c r="F55" s="10">
        <v>2.19471799535438E-2</v>
      </c>
      <c r="G55" s="10">
        <v>-6.00668218789162E-3</v>
      </c>
      <c r="H55" s="10">
        <v>-7.5879368659551505E-4</v>
      </c>
      <c r="I55" s="10">
        <v>-3.0621781885257202E-2</v>
      </c>
      <c r="J55" s="10">
        <v>6.3127866991575202E-2</v>
      </c>
      <c r="K55" s="10">
        <v>4.1015604602159597E-2</v>
      </c>
      <c r="L55" s="10">
        <v>6.0671351171627003E-2</v>
      </c>
      <c r="M55" s="10">
        <v>-5.73080435676653E-2</v>
      </c>
      <c r="N55" s="10">
        <v>5.9542417797156702E-2</v>
      </c>
      <c r="O55" s="10">
        <v>1.0616279648981999E-2</v>
      </c>
      <c r="P55" s="10">
        <v>-1.2175948979880301E-2</v>
      </c>
      <c r="Q55" s="10">
        <v>1.6547127058433999E-2</v>
      </c>
      <c r="R55" s="10">
        <v>1.3375363151169601E-2</v>
      </c>
      <c r="S55" s="10">
        <v>2.77786287900222E-2</v>
      </c>
      <c r="T55" s="10">
        <v>-1.80476573449423E-3</v>
      </c>
      <c r="U55" s="10">
        <v>2.4488618448509799E-2</v>
      </c>
      <c r="V55" s="10">
        <v>-1.9544101454554499E-2</v>
      </c>
      <c r="W55" s="10">
        <v>6.0918966437984801E-3</v>
      </c>
      <c r="X55" s="10">
        <v>-2.8126242534531599E-2</v>
      </c>
      <c r="Y55" s="10">
        <v>-4.7312023953491503E-2</v>
      </c>
      <c r="Z55" s="10">
        <v>3.6190075874846198E-2</v>
      </c>
      <c r="AA55" s="10">
        <v>-2.0139688118925799E-2</v>
      </c>
      <c r="AB55" s="10">
        <v>0.18834896110570101</v>
      </c>
      <c r="AC55" s="10">
        <v>0.135118186000105</v>
      </c>
      <c r="AD55" s="10">
        <v>-4.2524428637996797E-3</v>
      </c>
      <c r="AE55" s="10">
        <v>3.9898092433669298E-2</v>
      </c>
      <c r="AF55" s="10">
        <v>-8.5216859084627592E-3</v>
      </c>
      <c r="AG55" s="10">
        <v>-7.8271144197223294E-3</v>
      </c>
      <c r="AH55" s="10">
        <v>3.7473093751707799E-2</v>
      </c>
      <c r="AI55" s="10">
        <v>4.33963818288629E-2</v>
      </c>
      <c r="AJ55" s="10">
        <v>4.0280264116289301E-2</v>
      </c>
      <c r="AK55" s="10">
        <v>3.2134429202797699E-3</v>
      </c>
      <c r="AL55" s="10">
        <v>-2.31716429461945E-3</v>
      </c>
      <c r="AM55" s="10">
        <v>9.5414086741932806E-3</v>
      </c>
      <c r="AN55" s="10">
        <v>-2.8363730817110099E-2</v>
      </c>
      <c r="AO55" s="10">
        <v>-8.2758649394527196E-3</v>
      </c>
      <c r="AP55" s="10">
        <v>-3.1289321848599898E-3</v>
      </c>
      <c r="AQ55" s="10">
        <v>-6.5586866407191498E-3</v>
      </c>
      <c r="AR55" s="10">
        <v>-2.0656475490828299E-2</v>
      </c>
      <c r="AS55" s="10">
        <v>1.3310492805317001E-2</v>
      </c>
      <c r="AT55" s="10">
        <v>-1.73231465029016E-2</v>
      </c>
      <c r="AU55" s="10">
        <v>-1.3877328740200001E-4</v>
      </c>
      <c r="AV55" s="10">
        <v>0.32553648235013599</v>
      </c>
      <c r="AW55" s="10">
        <v>0.92817603666293802</v>
      </c>
      <c r="AX55" s="10">
        <v>2.51342726382284E-2</v>
      </c>
      <c r="AY55" s="10">
        <v>-1.89117210371583E-2</v>
      </c>
      <c r="AZ55" s="10">
        <v>0.182067882450659</v>
      </c>
      <c r="BA55" s="10">
        <v>0.20008143016536201</v>
      </c>
      <c r="BB55" s="10">
        <v>-2.9652478962257998E-2</v>
      </c>
      <c r="BC55" s="10">
        <v>1</v>
      </c>
      <c r="BD55" s="10">
        <v>-0.98652655079054796</v>
      </c>
      <c r="BE55" s="10">
        <v>4.6359821270724598E-2</v>
      </c>
      <c r="BF55" s="10">
        <v>3.49092978467768E-2</v>
      </c>
      <c r="BG55" s="10">
        <v>-0.11653571607636</v>
      </c>
      <c r="BH55" s="10">
        <v>-8.6081265082151304E-2</v>
      </c>
      <c r="BI55" s="10">
        <v>-0.12924892248021599</v>
      </c>
      <c r="BJ55" s="10">
        <v>-7.3969291424994005E-2</v>
      </c>
      <c r="BK55" s="10">
        <v>-5.4476180578695204E-3</v>
      </c>
    </row>
    <row r="56" spans="1:63" x14ac:dyDescent="0.2">
      <c r="A56" s="9" t="s">
        <v>51</v>
      </c>
      <c r="B56" s="10">
        <v>-5.7753191247372597E-3</v>
      </c>
      <c r="C56" s="10">
        <v>-1.06158068935531E-2</v>
      </c>
      <c r="D56" s="10">
        <v>9.1540301911543197E-4</v>
      </c>
      <c r="E56" s="10">
        <v>5.2135444495637402E-2</v>
      </c>
      <c r="F56" s="10">
        <v>-2.3011920209693001E-2</v>
      </c>
      <c r="G56" s="10">
        <v>1.0015284012741E-2</v>
      </c>
      <c r="H56" s="10">
        <v>3.7914829538560602E-3</v>
      </c>
      <c r="I56" s="10">
        <v>3.2984345885398003E-2</v>
      </c>
      <c r="J56" s="10">
        <v>-6.3274162456397595E-2</v>
      </c>
      <c r="K56" s="10">
        <v>-4.1272883357332903E-2</v>
      </c>
      <c r="L56" s="10">
        <v>-6.0333247275295002E-2</v>
      </c>
      <c r="M56" s="10">
        <v>6.7194128040547502E-2</v>
      </c>
      <c r="N56" s="10">
        <v>-6.9607295345669007E-2</v>
      </c>
      <c r="O56" s="10">
        <v>-1.20933040513647E-2</v>
      </c>
      <c r="P56" s="10">
        <v>9.4131713799163897E-3</v>
      </c>
      <c r="Q56" s="10">
        <v>-1.7748879464789698E-2</v>
      </c>
      <c r="R56" s="10">
        <v>-1.7749286532824302E-2</v>
      </c>
      <c r="S56" s="10">
        <v>-3.3556723146240801E-2</v>
      </c>
      <c r="T56" s="10">
        <v>-9.9716438667823309E-4</v>
      </c>
      <c r="U56" s="10">
        <v>-2.5724500681878201E-2</v>
      </c>
      <c r="V56" s="10">
        <v>1.7688311142872198E-2</v>
      </c>
      <c r="W56" s="10">
        <v>-7.9965357023198298E-3</v>
      </c>
      <c r="X56" s="10">
        <v>3.0419601928413101E-2</v>
      </c>
      <c r="Y56" s="10">
        <v>5.6347332966840802E-2</v>
      </c>
      <c r="Z56" s="10">
        <v>-3.7295525225916101E-2</v>
      </c>
      <c r="AA56" s="10">
        <v>1.8204172959271101E-2</v>
      </c>
      <c r="AB56" s="10">
        <v>-0.18523704101196201</v>
      </c>
      <c r="AC56" s="10">
        <v>-0.132881822652063</v>
      </c>
      <c r="AD56" s="10">
        <v>3.5514267893923999E-3</v>
      </c>
      <c r="AE56" s="10">
        <v>-4.12556556751799E-2</v>
      </c>
      <c r="AF56" s="10">
        <v>8.6132973676587097E-3</v>
      </c>
      <c r="AG56" s="10">
        <v>1.02373878256033E-2</v>
      </c>
      <c r="AH56" s="10">
        <v>-4.2690474308590097E-2</v>
      </c>
      <c r="AI56" s="10">
        <v>-3.9800418115058502E-2</v>
      </c>
      <c r="AJ56" s="10">
        <v>-5.0889975547091598E-2</v>
      </c>
      <c r="AK56" s="10">
        <v>-7.68861896348518E-3</v>
      </c>
      <c r="AL56" s="10">
        <v>-3.2770639760210899E-4</v>
      </c>
      <c r="AM56" s="10">
        <v>-1.4362187303603601E-2</v>
      </c>
      <c r="AN56" s="10">
        <v>2.6619068731812499E-2</v>
      </c>
      <c r="AO56" s="10">
        <v>4.7957439480348302E-3</v>
      </c>
      <c r="AP56" s="10">
        <v>-6.0915480429316396E-4</v>
      </c>
      <c r="AQ56" s="10">
        <v>3.0704031263718498E-3</v>
      </c>
      <c r="AR56" s="10">
        <v>1.8757740395084599E-2</v>
      </c>
      <c r="AS56" s="10">
        <v>-1.1211808184533101E-2</v>
      </c>
      <c r="AT56" s="10">
        <v>1.3681208619793699E-2</v>
      </c>
      <c r="AU56" s="10">
        <v>-7.8164212440374201E-4</v>
      </c>
      <c r="AV56" s="10">
        <v>-0.32376025985273899</v>
      </c>
      <c r="AW56" s="10">
        <v>-0.92623240666018802</v>
      </c>
      <c r="AX56" s="10">
        <v>-2.2695189715287899E-2</v>
      </c>
      <c r="AY56" s="10">
        <v>1.5240818654013E-2</v>
      </c>
      <c r="AZ56" s="10">
        <v>-0.17303869406983699</v>
      </c>
      <c r="BA56" s="10">
        <v>-0.19439041232836299</v>
      </c>
      <c r="BB56" s="10">
        <v>3.9831018156282899E-2</v>
      </c>
      <c r="BC56" s="10">
        <v>-0.98652655079054796</v>
      </c>
      <c r="BD56" s="10">
        <v>1</v>
      </c>
      <c r="BE56" s="10">
        <v>-4.7186897196797903E-2</v>
      </c>
      <c r="BF56" s="10">
        <v>-3.5752387078881398E-2</v>
      </c>
      <c r="BG56" s="10">
        <v>0.134176168428874</v>
      </c>
      <c r="BH56" s="10">
        <v>0.102853230984755</v>
      </c>
      <c r="BI56" s="10">
        <v>0.14383467593434501</v>
      </c>
      <c r="BJ56" s="10">
        <v>8.7166127727746401E-2</v>
      </c>
      <c r="BK56" s="10">
        <v>4.63871847685755E-3</v>
      </c>
    </row>
    <row r="57" spans="1:63" x14ac:dyDescent="0.2">
      <c r="A57" s="9" t="s">
        <v>52</v>
      </c>
      <c r="B57" s="10">
        <v>-1.03274242599928E-3</v>
      </c>
      <c r="C57" s="10">
        <v>1.237710059763E-2</v>
      </c>
      <c r="D57" s="10">
        <v>5.90104851377573E-2</v>
      </c>
      <c r="E57" s="10">
        <v>-6.3492860886753197E-2</v>
      </c>
      <c r="F57" s="10">
        <v>6.8054653787068306E-2</v>
      </c>
      <c r="G57" s="10">
        <v>-2.1506613509276102E-3</v>
      </c>
      <c r="H57" s="10">
        <v>1.08724597056784E-2</v>
      </c>
      <c r="I57" s="10">
        <v>-4.5432274585591303E-3</v>
      </c>
      <c r="J57" s="10">
        <v>-4.0243078903738301E-2</v>
      </c>
      <c r="K57" s="10">
        <v>-5.0788525866287598E-2</v>
      </c>
      <c r="L57" s="10">
        <v>-3.0625315570163399E-2</v>
      </c>
      <c r="M57" s="10">
        <v>0.25193603683355098</v>
      </c>
      <c r="N57" s="10">
        <v>-0.25133844000433597</v>
      </c>
      <c r="O57" s="10">
        <v>-2.6919568144334102E-2</v>
      </c>
      <c r="P57" s="10">
        <v>-5.3176897043223804E-3</v>
      </c>
      <c r="Q57" s="10">
        <v>-2.8812297673984098E-2</v>
      </c>
      <c r="R57" s="10">
        <v>4.02459250880879E-2</v>
      </c>
      <c r="S57" s="10">
        <v>2.8113294827335E-2</v>
      </c>
      <c r="T57" s="10">
        <v>2.5919666851546199E-2</v>
      </c>
      <c r="U57" s="10">
        <v>-6.3152703252139494E-2</v>
      </c>
      <c r="V57" s="10">
        <v>-1.7994770055469001E-2</v>
      </c>
      <c r="W57" s="10">
        <v>-5.6613783931493501E-2</v>
      </c>
      <c r="X57" s="10">
        <v>2.3812147578622898E-2</v>
      </c>
      <c r="Y57" s="10">
        <v>0.106859613799833</v>
      </c>
      <c r="Z57" s="10">
        <v>-7.08794225848626E-2</v>
      </c>
      <c r="AA57" s="10">
        <v>-1.6910387945604601E-2</v>
      </c>
      <c r="AB57" s="10">
        <v>-9.8043652361462799E-2</v>
      </c>
      <c r="AC57" s="10">
        <v>-0.16194676067969199</v>
      </c>
      <c r="AD57" s="10">
        <v>8.4120218570166096E-4</v>
      </c>
      <c r="AE57" s="10">
        <v>-6.6044145286040995E-2</v>
      </c>
      <c r="AF57" s="10">
        <v>9.8751827178144395E-3</v>
      </c>
      <c r="AG57" s="10">
        <v>4.3116325477701799E-2</v>
      </c>
      <c r="AH57" s="10">
        <v>5.2695111505398198E-2</v>
      </c>
      <c r="AI57" s="10">
        <v>5.9075600298023603E-3</v>
      </c>
      <c r="AJ57" s="10">
        <v>-0.23560716762829301</v>
      </c>
      <c r="AK57" s="10">
        <v>-0.10909965389784999</v>
      </c>
      <c r="AL57" s="10">
        <v>1.97303753846073E-3</v>
      </c>
      <c r="AM57" s="10">
        <v>-0.120522518256867</v>
      </c>
      <c r="AN57" s="10">
        <v>-6.7773941517951894E-2</v>
      </c>
      <c r="AO57" s="10">
        <v>-4.2787951103812102E-2</v>
      </c>
      <c r="AP57" s="10">
        <v>-1.1512122252243601E-2</v>
      </c>
      <c r="AQ57" s="10">
        <v>-4.5063635522536401E-2</v>
      </c>
      <c r="AR57" s="10">
        <v>-3.3970778628026797E-2</v>
      </c>
      <c r="AS57" s="10">
        <v>-3.9842217754547903E-2</v>
      </c>
      <c r="AT57" s="10">
        <v>-9.7361555450442602E-2</v>
      </c>
      <c r="AU57" s="10">
        <v>-9.0545762418108494E-2</v>
      </c>
      <c r="AV57" s="10">
        <v>0.16029167959118501</v>
      </c>
      <c r="AW57" s="10">
        <v>0.102476713141051</v>
      </c>
      <c r="AX57" s="10">
        <v>-4.46000529730078E-2</v>
      </c>
      <c r="AY57" s="10">
        <v>-9.3121542465645801E-2</v>
      </c>
      <c r="AZ57" s="10">
        <v>-1.7375846790775602E-2</v>
      </c>
      <c r="BA57" s="10">
        <v>-0.14733104614523601</v>
      </c>
      <c r="BB57" s="10">
        <v>0.24583138037844501</v>
      </c>
      <c r="BC57" s="10">
        <v>4.6359821270724598E-2</v>
      </c>
      <c r="BD57" s="10">
        <v>-4.7186897196797903E-2</v>
      </c>
      <c r="BE57" s="10">
        <v>1</v>
      </c>
      <c r="BF57" s="10">
        <v>0.92621824052378199</v>
      </c>
      <c r="BG57" s="10">
        <v>0.212408875440071</v>
      </c>
      <c r="BH57" s="10">
        <v>0.20668892588743501</v>
      </c>
      <c r="BI57" s="10">
        <v>-0.63669197549912104</v>
      </c>
      <c r="BJ57" s="10">
        <v>6.1641639067607099E-2</v>
      </c>
      <c r="BK57" s="10">
        <v>6.1070047637644495E-4</v>
      </c>
    </row>
    <row r="58" spans="1:63" x14ac:dyDescent="0.2">
      <c r="A58" s="9" t="s">
        <v>53</v>
      </c>
      <c r="B58" s="10">
        <v>1.2756879489421E-3</v>
      </c>
      <c r="C58" s="10">
        <v>1.2280777569184999E-2</v>
      </c>
      <c r="D58" s="10">
        <v>5.0737787374803701E-2</v>
      </c>
      <c r="E58" s="10">
        <v>-7.8064709644414698E-2</v>
      </c>
      <c r="F58" s="10">
        <v>7.2268041581694906E-2</v>
      </c>
      <c r="G58" s="10">
        <v>-3.5267673338333097E-2</v>
      </c>
      <c r="H58" s="10">
        <v>-1.53530270967332E-2</v>
      </c>
      <c r="I58" s="10">
        <v>-1.57339876101453E-2</v>
      </c>
      <c r="J58" s="10">
        <v>-6.7802746067304104E-2</v>
      </c>
      <c r="K58" s="10">
        <v>-8.01043480524921E-2</v>
      </c>
      <c r="L58" s="10">
        <v>-5.5990117344784103E-2</v>
      </c>
      <c r="M58" s="10">
        <v>0.22290245929791999</v>
      </c>
      <c r="N58" s="10">
        <v>-0.221411806411449</v>
      </c>
      <c r="O58" s="10">
        <v>-3.8637805680952E-2</v>
      </c>
      <c r="P58" s="10">
        <v>-1.37410591377251E-2</v>
      </c>
      <c r="Q58" s="10">
        <v>-4.0496026844225201E-2</v>
      </c>
      <c r="R58" s="10">
        <v>4.5220841135221103E-2</v>
      </c>
      <c r="S58" s="10">
        <v>2.1802881170953602E-2</v>
      </c>
      <c r="T58" s="10">
        <v>3.4752646830638202E-2</v>
      </c>
      <c r="U58" s="10">
        <v>-9.0660862019144903E-2</v>
      </c>
      <c r="V58" s="10">
        <v>-1.9316445967447301E-2</v>
      </c>
      <c r="W58" s="10">
        <v>-7.1070672273810601E-2</v>
      </c>
      <c r="X58" s="10">
        <v>-1.9814112986232799E-2</v>
      </c>
      <c r="Y58" s="10">
        <v>5.4377185351676197E-2</v>
      </c>
      <c r="Z58" s="10">
        <v>-0.100975698757629</v>
      </c>
      <c r="AA58" s="10">
        <v>-1.78316440109327E-2</v>
      </c>
      <c r="AB58" s="10">
        <v>-0.14630312198517501</v>
      </c>
      <c r="AC58" s="10">
        <v>-0.20632268037291601</v>
      </c>
      <c r="AD58" s="10">
        <v>-3.9171461084436699E-4</v>
      </c>
      <c r="AE58" s="10">
        <v>-6.9052185829191204E-2</v>
      </c>
      <c r="AF58" s="10">
        <v>7.7372888275457899E-3</v>
      </c>
      <c r="AG58" s="10">
        <v>3.5963539827786301E-2</v>
      </c>
      <c r="AH58" s="10">
        <v>9.7462383022977495E-2</v>
      </c>
      <c r="AI58" s="10">
        <v>-2.04339313944531E-3</v>
      </c>
      <c r="AJ58" s="10">
        <v>-0.200840240600176</v>
      </c>
      <c r="AK58" s="10">
        <v>-0.122675520755355</v>
      </c>
      <c r="AL58" s="10">
        <v>-2.2949969932399401E-2</v>
      </c>
      <c r="AM58" s="10">
        <v>-0.133451008053114</v>
      </c>
      <c r="AN58" s="10">
        <v>-7.3364106010182395E-2</v>
      </c>
      <c r="AO58" s="10">
        <v>-4.3673771308512299E-2</v>
      </c>
      <c r="AP58" s="10">
        <v>-1.3718020033778901E-2</v>
      </c>
      <c r="AQ58" s="10">
        <v>-4.5534990247114597E-2</v>
      </c>
      <c r="AR58" s="10">
        <v>-3.5998490837348199E-2</v>
      </c>
      <c r="AS58" s="10">
        <v>-9.2606237532834104E-2</v>
      </c>
      <c r="AT58" s="10">
        <v>-6.8870306377091906E-2</v>
      </c>
      <c r="AU58" s="10">
        <v>-0.10643049098787701</v>
      </c>
      <c r="AV58" s="10">
        <v>9.1535703717150502E-2</v>
      </c>
      <c r="AW58" s="10">
        <v>8.5473255905841095E-2</v>
      </c>
      <c r="AX58" s="10">
        <v>-9.9990735646731693E-2</v>
      </c>
      <c r="AY58" s="10">
        <v>-6.4830052359356405E-2</v>
      </c>
      <c r="AZ58" s="10">
        <v>-9.7113482479011998E-2</v>
      </c>
      <c r="BA58" s="10">
        <v>-0.196302896357303</v>
      </c>
      <c r="BB58" s="10">
        <v>0.15777515218511301</v>
      </c>
      <c r="BC58" s="10">
        <v>3.49092978467768E-2</v>
      </c>
      <c r="BD58" s="10">
        <v>-3.5752387078881398E-2</v>
      </c>
      <c r="BE58" s="10">
        <v>0.92621824052378199</v>
      </c>
      <c r="BF58" s="10">
        <v>1</v>
      </c>
      <c r="BG58" s="10">
        <v>0.18874442494127899</v>
      </c>
      <c r="BH58" s="10">
        <v>0.14790997394580399</v>
      </c>
      <c r="BI58" s="10">
        <v>-0.59602284531261596</v>
      </c>
      <c r="BJ58" s="10">
        <v>-3.3083050903986999E-2</v>
      </c>
      <c r="BK58" s="10">
        <v>-1.41219884521919E-2</v>
      </c>
    </row>
    <row r="59" spans="1:63" x14ac:dyDescent="0.2">
      <c r="A59" s="9" t="s">
        <v>54</v>
      </c>
      <c r="B59" s="10">
        <v>1.28883196601944E-2</v>
      </c>
      <c r="C59" s="10">
        <v>-2.14902362999012E-2</v>
      </c>
      <c r="D59" s="10">
        <v>4.0716396463946501E-2</v>
      </c>
      <c r="E59" s="10">
        <v>3.4807167547503397E-2</v>
      </c>
      <c r="F59" s="10">
        <v>1.1962356766678599E-2</v>
      </c>
      <c r="G59" s="10">
        <v>2.85236917479211E-3</v>
      </c>
      <c r="H59" s="10">
        <v>6.3057059946591797E-3</v>
      </c>
      <c r="I59" s="10">
        <v>5.3928646263887901E-2</v>
      </c>
      <c r="J59" s="10">
        <v>-2.5722622796177701E-2</v>
      </c>
      <c r="K59" s="10">
        <v>-6.3596209644141602E-2</v>
      </c>
      <c r="L59" s="10">
        <v>-1.0127528758245199E-2</v>
      </c>
      <c r="M59" s="10">
        <v>0.31740157866727398</v>
      </c>
      <c r="N59" s="10">
        <v>-0.32105384797963799</v>
      </c>
      <c r="O59" s="10">
        <v>-3.1683727646065703E-2</v>
      </c>
      <c r="P59" s="10">
        <v>-5.9120226224490903E-2</v>
      </c>
      <c r="Q59" s="10">
        <v>-2.1343128612166699E-2</v>
      </c>
      <c r="R59" s="10">
        <v>-3.7909442337096699E-2</v>
      </c>
      <c r="S59" s="10">
        <v>-7.0214406739249599E-2</v>
      </c>
      <c r="T59" s="10">
        <v>-1.6026642067038001E-2</v>
      </c>
      <c r="U59" s="10">
        <v>-9.9380592981735294E-2</v>
      </c>
      <c r="V59" s="10">
        <v>-2.7594775099205798E-2</v>
      </c>
      <c r="W59" s="10">
        <v>-7.2887495747427894E-2</v>
      </c>
      <c r="X59" s="10">
        <v>1.1364807553216699E-2</v>
      </c>
      <c r="Y59" s="10">
        <v>0.19338326797401401</v>
      </c>
      <c r="Z59" s="10">
        <v>-0.102813669822718</v>
      </c>
      <c r="AA59" s="10">
        <v>-2.7026198345504099E-2</v>
      </c>
      <c r="AB59" s="10">
        <v>-5.8066712263187603E-2</v>
      </c>
      <c r="AC59" s="10">
        <v>-6.5595199413232802E-2</v>
      </c>
      <c r="AD59" s="10">
        <v>-1.10325241475161E-2</v>
      </c>
      <c r="AE59" s="10">
        <v>-8.5497217984407806E-2</v>
      </c>
      <c r="AF59" s="10">
        <v>8.9829290665282002E-3</v>
      </c>
      <c r="AG59" s="10">
        <v>4.0336383618824898E-2</v>
      </c>
      <c r="AH59" s="10">
        <v>-9.7025048035288709E-3</v>
      </c>
      <c r="AI59" s="10">
        <v>0.123598803574978</v>
      </c>
      <c r="AJ59" s="10">
        <v>-0.32556839729675502</v>
      </c>
      <c r="AK59" s="10">
        <v>-0.16449668014885199</v>
      </c>
      <c r="AL59" s="10">
        <v>-6.3052827547046802E-2</v>
      </c>
      <c r="AM59" s="10">
        <v>-0.175804864733169</v>
      </c>
      <c r="AN59" s="10">
        <v>-7.4013729681850604E-2</v>
      </c>
      <c r="AO59" s="10">
        <v>-0.104163852083216</v>
      </c>
      <c r="AP59" s="10">
        <v>-8.7061484850673498E-2</v>
      </c>
      <c r="AQ59" s="10">
        <v>-0.105004772422019</v>
      </c>
      <c r="AR59" s="10">
        <v>-4.91970333426918E-2</v>
      </c>
      <c r="AS59" s="10">
        <v>2.0369906502402699E-2</v>
      </c>
      <c r="AT59" s="10">
        <v>-9.0812998750642596E-2</v>
      </c>
      <c r="AU59" s="10">
        <v>-3.6896839787108601E-2</v>
      </c>
      <c r="AV59" s="10">
        <v>6.548907226813E-2</v>
      </c>
      <c r="AW59" s="10">
        <v>-0.116481859550759</v>
      </c>
      <c r="AX59" s="10">
        <v>2.3376368030228498E-2</v>
      </c>
      <c r="AY59" s="10">
        <v>-8.9482350971087296E-2</v>
      </c>
      <c r="AZ59" s="10">
        <v>0.109112390909737</v>
      </c>
      <c r="BA59" s="10">
        <v>3.6678094703924101E-2</v>
      </c>
      <c r="BB59" s="10">
        <v>0.109032328108556</v>
      </c>
      <c r="BC59" s="10">
        <v>-0.11653571607636</v>
      </c>
      <c r="BD59" s="10">
        <v>0.134176168428874</v>
      </c>
      <c r="BE59" s="10">
        <v>0.212408875440071</v>
      </c>
      <c r="BF59" s="10">
        <v>0.18874442494127899</v>
      </c>
      <c r="BG59" s="10">
        <v>1</v>
      </c>
      <c r="BH59" s="10">
        <v>0.91168645015937899</v>
      </c>
      <c r="BI59" s="10">
        <v>0.61828296537304395</v>
      </c>
      <c r="BJ59" s="10">
        <v>0.211557432626957</v>
      </c>
      <c r="BK59" s="10">
        <v>-2.3385569289576299E-2</v>
      </c>
    </row>
    <row r="60" spans="1:63" x14ac:dyDescent="0.2">
      <c r="A60" s="9" t="s">
        <v>55</v>
      </c>
      <c r="B60" s="10">
        <v>8.3900131198380492E-3</v>
      </c>
      <c r="C60" s="10">
        <v>-2.3828978593055199E-2</v>
      </c>
      <c r="D60" s="10">
        <v>3.8063247621538697E-2</v>
      </c>
      <c r="E60" s="10">
        <v>4.2866308884378999E-2</v>
      </c>
      <c r="F60" s="10">
        <v>1.2401328387527199E-2</v>
      </c>
      <c r="G60" s="10">
        <v>4.0000962957656497E-2</v>
      </c>
      <c r="H60" s="10">
        <v>3.5761233870785898E-2</v>
      </c>
      <c r="I60" s="10">
        <v>6.5962495352493294E-2</v>
      </c>
      <c r="J60" s="10">
        <v>-1.01191290526833E-2</v>
      </c>
      <c r="K60" s="10">
        <v>-3.1331169279625003E-2</v>
      </c>
      <c r="L60" s="10">
        <v>9.1709011427636199E-4</v>
      </c>
      <c r="M60" s="10">
        <v>0.33467473848581603</v>
      </c>
      <c r="N60" s="10">
        <v>-0.33904550152785201</v>
      </c>
      <c r="O60" s="10">
        <v>-2.6300513658841802E-2</v>
      </c>
      <c r="P60" s="10">
        <v>-4.1317929476508898E-2</v>
      </c>
      <c r="Q60" s="10">
        <v>-2.0448440155283201E-2</v>
      </c>
      <c r="R60" s="10">
        <v>-4.0326965046231698E-2</v>
      </c>
      <c r="S60" s="10">
        <v>-5.75729640728097E-2</v>
      </c>
      <c r="T60" s="10">
        <v>-2.39938112022848E-2</v>
      </c>
      <c r="U60" s="10">
        <v>-5.1095316482981899E-2</v>
      </c>
      <c r="V60" s="10">
        <v>-2.3398072929010399E-2</v>
      </c>
      <c r="W60" s="10">
        <v>-4.9050325018921502E-2</v>
      </c>
      <c r="X60" s="10">
        <v>6.5023581163865099E-2</v>
      </c>
      <c r="Y60" s="10">
        <v>0.230619060173444</v>
      </c>
      <c r="Z60" s="10">
        <v>-5.0274941507758603E-2</v>
      </c>
      <c r="AA60" s="10">
        <v>-2.3451263975300101E-2</v>
      </c>
      <c r="AB60" s="10">
        <v>1.3194736144670999E-2</v>
      </c>
      <c r="AC60" s="10">
        <v>-9.1255842307120996E-3</v>
      </c>
      <c r="AD60" s="10">
        <v>-8.3149518389075503E-3</v>
      </c>
      <c r="AE60" s="10">
        <v>-8.1670218280051096E-2</v>
      </c>
      <c r="AF60" s="10">
        <v>1.0522894682258E-2</v>
      </c>
      <c r="AG60" s="10">
        <v>4.50438408250452E-2</v>
      </c>
      <c r="AH60" s="10">
        <v>-6.9676730806727705E-2</v>
      </c>
      <c r="AI60" s="10">
        <v>0.114650305868292</v>
      </c>
      <c r="AJ60" s="10">
        <v>-0.34559168556191899</v>
      </c>
      <c r="AK60" s="10">
        <v>-0.141894784177687</v>
      </c>
      <c r="AL60" s="10">
        <v>-3.4172619470879601E-2</v>
      </c>
      <c r="AM60" s="10">
        <v>-0.15549611808410699</v>
      </c>
      <c r="AN60" s="10">
        <v>-5.9705996981981001E-2</v>
      </c>
      <c r="AO60" s="10">
        <v>-9.0402430237770795E-2</v>
      </c>
      <c r="AP60" s="10">
        <v>-7.3464782227573494E-2</v>
      </c>
      <c r="AQ60" s="10">
        <v>-9.1393882578045801E-2</v>
      </c>
      <c r="AR60" s="10">
        <v>-4.0628225029372002E-2</v>
      </c>
      <c r="AS60" s="10">
        <v>8.6953027021285906E-2</v>
      </c>
      <c r="AT60" s="10">
        <v>-0.114573040079506</v>
      </c>
      <c r="AU60" s="10">
        <v>-1.4559292828501999E-2</v>
      </c>
      <c r="AV60" s="10">
        <v>0.13863280713060899</v>
      </c>
      <c r="AW60" s="10">
        <v>-8.1589242526330097E-2</v>
      </c>
      <c r="AX60" s="10">
        <v>9.3188564794311105E-2</v>
      </c>
      <c r="AY60" s="10">
        <v>-0.11348677375517301</v>
      </c>
      <c r="AZ60" s="10">
        <v>0.20166090321209401</v>
      </c>
      <c r="BA60" s="10">
        <v>8.8579616280358903E-2</v>
      </c>
      <c r="BB60" s="10">
        <v>0.22188857821657401</v>
      </c>
      <c r="BC60" s="10">
        <v>-8.6081265082151304E-2</v>
      </c>
      <c r="BD60" s="10">
        <v>0.102853230984755</v>
      </c>
      <c r="BE60" s="10">
        <v>0.20668892588743501</v>
      </c>
      <c r="BF60" s="10">
        <v>0.14790997394580399</v>
      </c>
      <c r="BG60" s="10">
        <v>0.91168645015937899</v>
      </c>
      <c r="BH60" s="10">
        <v>1</v>
      </c>
      <c r="BI60" s="10">
        <v>0.55319310988499903</v>
      </c>
      <c r="BJ60" s="10">
        <v>0.30632609631518098</v>
      </c>
      <c r="BK60" s="10">
        <v>-8.7128591988768298E-3</v>
      </c>
    </row>
    <row r="61" spans="1:63" x14ac:dyDescent="0.2">
      <c r="A61" s="9" t="s">
        <v>56</v>
      </c>
      <c r="B61" s="10">
        <v>1.1001144395446E-2</v>
      </c>
      <c r="C61" s="10">
        <v>-2.6913506894808498E-2</v>
      </c>
      <c r="D61" s="10">
        <v>-1.53323348476916E-2</v>
      </c>
      <c r="E61" s="10">
        <v>7.8535112110999006E-2</v>
      </c>
      <c r="F61" s="10">
        <v>-4.5297185498132601E-2</v>
      </c>
      <c r="G61" s="10">
        <v>3.98067364164649E-3</v>
      </c>
      <c r="H61" s="10">
        <v>-3.76882683769382E-3</v>
      </c>
      <c r="I61" s="10">
        <v>4.6210623174334102E-2</v>
      </c>
      <c r="J61" s="10">
        <v>1.20695045119422E-2</v>
      </c>
      <c r="K61" s="10">
        <v>-9.3357039931691605E-3</v>
      </c>
      <c r="L61" s="10">
        <v>1.6640333394381E-2</v>
      </c>
      <c r="M61" s="10">
        <v>4.7835166662349E-2</v>
      </c>
      <c r="N61" s="10">
        <v>-5.11979177056546E-2</v>
      </c>
      <c r="O61" s="10">
        <v>-3.3507770342312902E-3</v>
      </c>
      <c r="P61" s="10">
        <v>-4.2376204190561997E-2</v>
      </c>
      <c r="Q61" s="10">
        <v>6.3315919026152596E-3</v>
      </c>
      <c r="R61" s="10">
        <v>-6.2285471313861702E-2</v>
      </c>
      <c r="S61" s="10">
        <v>-7.8019752367380096E-2</v>
      </c>
      <c r="T61" s="10">
        <v>-3.3494456785872997E-2</v>
      </c>
      <c r="U61" s="10">
        <v>-2.76294473524221E-2</v>
      </c>
      <c r="V61" s="10">
        <v>-7.3023781031582502E-3</v>
      </c>
      <c r="W61" s="10">
        <v>-1.19823849591153E-2</v>
      </c>
      <c r="X61" s="10">
        <v>-1.01840715275401E-2</v>
      </c>
      <c r="Y61" s="10">
        <v>6.6655473298882897E-2</v>
      </c>
      <c r="Z61" s="10">
        <v>-2.4123903896658801E-2</v>
      </c>
      <c r="AA61" s="10">
        <v>-7.72587827449324E-3</v>
      </c>
      <c r="AB61" s="10">
        <v>3.30354961939575E-2</v>
      </c>
      <c r="AC61" s="10">
        <v>7.8492434483573195E-2</v>
      </c>
      <c r="AD61" s="10">
        <v>-9.3826314767680996E-3</v>
      </c>
      <c r="AE61" s="10">
        <v>-1.4348110320490701E-2</v>
      </c>
      <c r="AF61" s="10">
        <v>-8.5404309517720105E-4</v>
      </c>
      <c r="AG61" s="10">
        <v>-2.8483936269458601E-3</v>
      </c>
      <c r="AH61" s="10">
        <v>-5.0039656302100298E-2</v>
      </c>
      <c r="AI61" s="10">
        <v>9.2783447920521706E-2</v>
      </c>
      <c r="AJ61" s="10">
        <v>-6.7413270410691395E-2</v>
      </c>
      <c r="AK61" s="10">
        <v>-4.2058648815539598E-2</v>
      </c>
      <c r="AL61" s="10">
        <v>-5.1343518773566903E-2</v>
      </c>
      <c r="AM61" s="10">
        <v>-4.1794709265418797E-2</v>
      </c>
      <c r="AN61" s="10">
        <v>-3.89490720851634E-3</v>
      </c>
      <c r="AO61" s="10">
        <v>-4.77835962244983E-2</v>
      </c>
      <c r="AP61" s="10">
        <v>-5.9443121377203402E-2</v>
      </c>
      <c r="AQ61" s="10">
        <v>-4.6616833869508302E-2</v>
      </c>
      <c r="AR61" s="10">
        <v>-1.1499617517330901E-2</v>
      </c>
      <c r="AS61" s="10">
        <v>4.8119872903331799E-2</v>
      </c>
      <c r="AT61" s="10">
        <v>6.6459535911808504E-3</v>
      </c>
      <c r="AU61" s="10">
        <v>4.3710557921971302E-2</v>
      </c>
      <c r="AV61" s="10">
        <v>-7.7244985142292305E-2</v>
      </c>
      <c r="AW61" s="10">
        <v>-0.17434175590168599</v>
      </c>
      <c r="AX61" s="10">
        <v>5.4319118685928897E-2</v>
      </c>
      <c r="AY61" s="10">
        <v>4.2857200314998702E-3</v>
      </c>
      <c r="AZ61" s="10">
        <v>0.10007891056799301</v>
      </c>
      <c r="BA61" s="10">
        <v>0.147443332775194</v>
      </c>
      <c r="BB61" s="10">
        <v>-0.111684265994259</v>
      </c>
      <c r="BC61" s="10">
        <v>-0.12924892248021599</v>
      </c>
      <c r="BD61" s="10">
        <v>0.14383467593434501</v>
      </c>
      <c r="BE61" s="10">
        <v>-0.63669197549912104</v>
      </c>
      <c r="BF61" s="10">
        <v>-0.59602284531261596</v>
      </c>
      <c r="BG61" s="10">
        <v>0.61828296537304395</v>
      </c>
      <c r="BH61" s="10">
        <v>0.55319310988499903</v>
      </c>
      <c r="BI61" s="10">
        <v>1</v>
      </c>
      <c r="BJ61" s="10">
        <v>0.117366401427867</v>
      </c>
      <c r="BK61" s="10">
        <v>-1.8945338275427399E-2</v>
      </c>
    </row>
    <row r="62" spans="1:63" x14ac:dyDescent="0.2">
      <c r="A62" s="9" t="s">
        <v>57</v>
      </c>
      <c r="B62" s="10">
        <v>-1.0934350254456E-2</v>
      </c>
      <c r="C62" s="10">
        <v>-6.1368714284725297E-2</v>
      </c>
      <c r="D62" s="10">
        <v>6.37852923608348E-2</v>
      </c>
      <c r="E62" s="10">
        <v>0.20308435580877801</v>
      </c>
      <c r="F62" s="10">
        <v>-1.46372602815407E-2</v>
      </c>
      <c r="G62" s="10">
        <v>0.30385329420599599</v>
      </c>
      <c r="H62" s="10">
        <v>0.25066858534285602</v>
      </c>
      <c r="I62" s="10">
        <v>0.14843188311126199</v>
      </c>
      <c r="J62" s="10">
        <v>-4.3749072733831598E-3</v>
      </c>
      <c r="K62" s="10">
        <v>1.8218429529844399E-2</v>
      </c>
      <c r="L62" s="10">
        <v>1.7224348653869799E-2</v>
      </c>
      <c r="M62" s="10">
        <v>0.45408215042744199</v>
      </c>
      <c r="N62" s="10">
        <v>-0.46015342605437198</v>
      </c>
      <c r="O62" s="10">
        <v>-3.3754146109086398E-2</v>
      </c>
      <c r="P62" s="10">
        <v>-3.2807445900621901E-2</v>
      </c>
      <c r="Q62" s="10">
        <v>-3.4054895209615299E-2</v>
      </c>
      <c r="R62" s="10">
        <v>-0.10481120113702599</v>
      </c>
      <c r="S62" s="10">
        <v>-7.8732153569737395E-2</v>
      </c>
      <c r="T62" s="10">
        <v>-8.68844181082912E-2</v>
      </c>
      <c r="U62" s="10">
        <v>8.1911715160300699E-2</v>
      </c>
      <c r="V62" s="10">
        <v>5.4605573921697797E-3</v>
      </c>
      <c r="W62" s="10">
        <v>3.5106945932907502E-2</v>
      </c>
      <c r="X62" s="10">
        <v>0.25948050697629099</v>
      </c>
      <c r="Y62" s="10">
        <v>0.43781593174348499</v>
      </c>
      <c r="Z62" s="10">
        <v>9.3679004209833897E-2</v>
      </c>
      <c r="AA62" s="10">
        <v>-1.1762687955891801E-3</v>
      </c>
      <c r="AB62" s="10">
        <v>0.25923926098658001</v>
      </c>
      <c r="AC62" s="10">
        <v>0.24700732986649701</v>
      </c>
      <c r="AD62" s="10">
        <v>1.2238235159408701E-3</v>
      </c>
      <c r="AE62" s="10">
        <v>-9.3025919193635606E-2</v>
      </c>
      <c r="AF62" s="10">
        <v>2.3440171506925001E-2</v>
      </c>
      <c r="AG62" s="10">
        <v>8.8112891608083596E-2</v>
      </c>
      <c r="AH62" s="10">
        <v>-0.34072346588035501</v>
      </c>
      <c r="AI62" s="10">
        <v>5.9071548936653097E-2</v>
      </c>
      <c r="AJ62" s="10">
        <v>-0.449686683218813</v>
      </c>
      <c r="AK62" s="10">
        <v>-5.6883040941094601E-2</v>
      </c>
      <c r="AL62" s="10">
        <v>3.03571636771993E-2</v>
      </c>
      <c r="AM62" s="10">
        <v>-8.3881900859422098E-2</v>
      </c>
      <c r="AN62" s="10">
        <v>3.5320765695446003E-2</v>
      </c>
      <c r="AO62" s="10">
        <v>-4.2625273523440602E-2</v>
      </c>
      <c r="AP62" s="10">
        <v>-6.7009063132676794E-2</v>
      </c>
      <c r="AQ62" s="10">
        <v>-4.0127243345838698E-2</v>
      </c>
      <c r="AR62" s="10">
        <v>1.5839009266692299E-3</v>
      </c>
      <c r="AS62" s="10">
        <v>0.26581004737902603</v>
      </c>
      <c r="AT62" s="10">
        <v>-0.13390113325929701</v>
      </c>
      <c r="AU62" s="10">
        <v>7.0157797808926795E-2</v>
      </c>
      <c r="AV62" s="10">
        <v>0.30115696778367601</v>
      </c>
      <c r="AW62" s="10">
        <v>-5.8786402799863302E-2</v>
      </c>
      <c r="AX62" s="10">
        <v>0.27999984781711201</v>
      </c>
      <c r="AY62" s="10">
        <v>-0.13797324711044701</v>
      </c>
      <c r="AZ62" s="10">
        <v>0.46572561616462699</v>
      </c>
      <c r="BA62" s="10">
        <v>0.24514520218857999</v>
      </c>
      <c r="BB62" s="10">
        <v>0.92859709290512205</v>
      </c>
      <c r="BC62" s="10">
        <v>-7.3969291424994005E-2</v>
      </c>
      <c r="BD62" s="10">
        <v>8.7166127727746401E-2</v>
      </c>
      <c r="BE62" s="10">
        <v>6.1641639067607099E-2</v>
      </c>
      <c r="BF62" s="10">
        <v>-3.3083050903986999E-2</v>
      </c>
      <c r="BG62" s="10">
        <v>0.211557432626957</v>
      </c>
      <c r="BH62" s="10">
        <v>0.30632609631518098</v>
      </c>
      <c r="BI62" s="10">
        <v>0.117366401427867</v>
      </c>
      <c r="BJ62" s="10">
        <v>1</v>
      </c>
      <c r="BK62" s="10">
        <v>5.28337985410159E-2</v>
      </c>
    </row>
    <row r="63" spans="1:63" x14ac:dyDescent="0.2">
      <c r="A63" s="9" t="s">
        <v>69</v>
      </c>
      <c r="B63" s="10">
        <v>6.6248456680127201E-4</v>
      </c>
      <c r="C63" s="10">
        <v>3.9551223668803101E-3</v>
      </c>
      <c r="D63" s="10">
        <v>1.02610599740359E-2</v>
      </c>
      <c r="E63" s="10">
        <v>-0.193490576265372</v>
      </c>
      <c r="F63" s="10">
        <v>-0.150274741285503</v>
      </c>
      <c r="G63" s="10">
        <v>-3.4138565094108501E-2</v>
      </c>
      <c r="H63" s="10">
        <v>-4.3277663024879003E-2</v>
      </c>
      <c r="I63" s="10">
        <v>2.8195259934902499E-2</v>
      </c>
      <c r="J63" s="10">
        <v>-6.4936586342724895E-2</v>
      </c>
      <c r="K63" s="10">
        <v>1.54636011785509E-2</v>
      </c>
      <c r="L63" s="10">
        <v>-9.0405680688379605E-2</v>
      </c>
      <c r="M63" s="10">
        <v>1.4844285575817601E-2</v>
      </c>
      <c r="N63" s="10">
        <v>-1.4670114604335999E-2</v>
      </c>
      <c r="O63" s="10">
        <v>-4.9098271042962299E-2</v>
      </c>
      <c r="P63" s="10">
        <v>4.8297234283310297E-3</v>
      </c>
      <c r="Q63" s="10">
        <v>-5.6330860993724099E-2</v>
      </c>
      <c r="R63" s="10">
        <v>-5.2620326028287402E-2</v>
      </c>
      <c r="S63" s="10">
        <v>-3.0230189620210901E-2</v>
      </c>
      <c r="T63" s="10">
        <v>-4.5781676838987997E-2</v>
      </c>
      <c r="U63" s="10">
        <v>0.31785471978207303</v>
      </c>
      <c r="V63" s="10">
        <v>0.34367207564158397</v>
      </c>
      <c r="W63" s="10">
        <v>0.35073132986030803</v>
      </c>
      <c r="X63" s="10">
        <v>6.5627433973020705E-2</v>
      </c>
      <c r="Y63" s="10">
        <v>-6.3902212384032903E-2</v>
      </c>
      <c r="Z63" s="10">
        <v>0.313217904022073</v>
      </c>
      <c r="AA63" s="10">
        <v>0.33927308766341102</v>
      </c>
      <c r="AB63" s="10">
        <v>-8.2931537795972898E-2</v>
      </c>
      <c r="AC63" s="10">
        <v>-0.15894302192092999</v>
      </c>
      <c r="AD63" s="10">
        <v>-8.1913810627620806E-2</v>
      </c>
      <c r="AE63" s="10">
        <v>-5.0186744719577299E-2</v>
      </c>
      <c r="AF63" s="10">
        <v>-8.4918252311376105E-2</v>
      </c>
      <c r="AG63" s="10">
        <v>-5.0370653323668801E-2</v>
      </c>
      <c r="AH63" s="10">
        <v>-8.0205112179416602E-2</v>
      </c>
      <c r="AI63" s="10">
        <v>-5.2184944742489497E-2</v>
      </c>
      <c r="AJ63" s="10">
        <v>2.6772667085096898E-2</v>
      </c>
      <c r="AK63" s="10">
        <v>0.264151583953873</v>
      </c>
      <c r="AL63" s="10">
        <v>0.11346947464422601</v>
      </c>
      <c r="AM63" s="10">
        <v>0.24254100089834699</v>
      </c>
      <c r="AN63" s="10">
        <v>0.34499050954441302</v>
      </c>
      <c r="AO63" s="10">
        <v>0.34999219888359701</v>
      </c>
      <c r="AP63" s="10">
        <v>0.151806175851536</v>
      </c>
      <c r="AQ63" s="10">
        <v>0.34674284163525498</v>
      </c>
      <c r="AR63" s="10">
        <v>0.334976124868271</v>
      </c>
      <c r="AS63" s="10">
        <v>0.28731570883905699</v>
      </c>
      <c r="AT63" s="10">
        <v>0.306078689057451</v>
      </c>
      <c r="AU63" s="10">
        <v>0.31452688355986003</v>
      </c>
      <c r="AV63" s="10">
        <v>3.0145919159523301E-3</v>
      </c>
      <c r="AW63" s="10">
        <v>-1.9751270103776902E-2</v>
      </c>
      <c r="AX63" s="10">
        <v>0.27979114892246498</v>
      </c>
      <c r="AY63" s="10">
        <v>0.30554991510866703</v>
      </c>
      <c r="AZ63" s="10">
        <v>-9.43422005310732E-2</v>
      </c>
      <c r="BA63" s="10">
        <v>-0.15465597609141801</v>
      </c>
      <c r="BB63" s="10">
        <v>5.04169928363516E-2</v>
      </c>
      <c r="BC63" s="10">
        <v>-5.4476180578695204E-3</v>
      </c>
      <c r="BD63" s="10">
        <v>4.63871847685755E-3</v>
      </c>
      <c r="BE63" s="10">
        <v>6.1070047637644495E-4</v>
      </c>
      <c r="BF63" s="10">
        <v>-1.41219884521919E-2</v>
      </c>
      <c r="BG63" s="10">
        <v>-2.3385569289576299E-2</v>
      </c>
      <c r="BH63" s="10">
        <v>-8.7128591988768298E-3</v>
      </c>
      <c r="BI63" s="10">
        <v>-1.8945338275427399E-2</v>
      </c>
      <c r="BJ63" s="10">
        <v>5.28337985410159E-2</v>
      </c>
      <c r="BK63" s="10">
        <v>1</v>
      </c>
    </row>
  </sheetData>
  <phoneticPr fontId="2" type="noConversion"/>
  <conditionalFormatting sqref="B2:BK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Tabelle1</vt:lpstr>
      <vt:lpstr>相关系数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2020-10-15T09:26:37Z</dcterms:modified>
</cp:coreProperties>
</file>