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DE21838C-1F37-4E8E-A7E2-C1D856852874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Hoja2" sheetId="44" r:id="rId1"/>
    <sheet name="Hoja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0" i="1" l="1"/>
  <c r="C11" i="1"/>
  <c r="D11" i="1"/>
  <c r="E11" i="1"/>
  <c r="F11" i="1"/>
  <c r="G11" i="1"/>
  <c r="H11" i="1"/>
  <c r="I11" i="1"/>
  <c r="J11" i="1"/>
  <c r="K11" i="1"/>
  <c r="B11" i="1"/>
  <c r="D10" i="1"/>
  <c r="E10" i="1"/>
  <c r="F10" i="1" s="1"/>
  <c r="G10" i="1" s="1"/>
  <c r="H10" i="1" s="1"/>
  <c r="I10" i="1" s="1"/>
  <c r="J10" i="1" s="1"/>
  <c r="K10" i="1" s="1"/>
  <c r="B13" i="1" l="1"/>
</calcChain>
</file>

<file path=xl/sharedStrings.xml><?xml version="1.0" encoding="utf-8"?>
<sst xmlns="http://schemas.openxmlformats.org/spreadsheetml/2006/main" count="27" uniqueCount="17">
  <si>
    <t>Datos de entrada</t>
  </si>
  <si>
    <t>2. Flujo de entrada al final de un año</t>
  </si>
  <si>
    <t>3. tasa de incremento del flujo de entrada al año</t>
  </si>
  <si>
    <t>4. Numero de años de los flujos de entrada</t>
  </si>
  <si>
    <t>1. Flujo de salida al inicio del año (inversion inicial)</t>
  </si>
  <si>
    <t>calculo el valor presente neto de una serie de flujos</t>
  </si>
  <si>
    <t>Año</t>
  </si>
  <si>
    <t>Modelos de flujo</t>
  </si>
  <si>
    <t>Flujo de efectivo</t>
  </si>
  <si>
    <t>(interes simple)</t>
  </si>
  <si>
    <t>Factor de descuento</t>
  </si>
  <si>
    <t>Valor presente neto</t>
  </si>
  <si>
    <t>n</t>
  </si>
  <si>
    <t>i</t>
  </si>
  <si>
    <t>tlnc</t>
  </si>
  <si>
    <t>5. Tasa de descuento</t>
  </si>
  <si>
    <t>1.Flujo de salida al inicio del año (inversion inicial)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</si>
</sst>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3" fontId="0" fillId="0" borderId="0" xfId="0" applyNumberFormat="1"/>
    <xf numFmtId="0" fontId="0" fillId="2" borderId="0" xfId="1" applyNumberFormat="1" applyFont="1" applyFill="1"/>
    <xf numFmtId="3" fontId="0" fillId="2" borderId="0" xfId="0" applyNumberFormat="1" applyFill="1"/>
    <xf numFmtId="0" fontId="0" fillId="2" borderId="0" xfId="0" applyFill="1"/>
    <xf numFmtId="10" fontId="0" fillId="2" borderId="0" xfId="2" applyNumberFormat="1" applyFont="1" applyFill="1"/>
    <xf numFmtId="0" fontId="2" fillId="0" borderId="0" xfId="0" applyFont="1"/>
    <xf numFmtId="44" fontId="0" fillId="2" borderId="0" xfId="1" applyFont="1" applyFill="1"/>
    <xf numFmtId="9" fontId="0" fillId="2" borderId="0" xfId="2" applyFont="1" applyFill="1"/>
    <xf numFmtId="164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3C14E-3E33-46EC-8E41-49415302B8CC}">
  <sheetPr codeName="Hoja2"/>
  <dimension ref="A1:K13"/>
  <sheetViews>
    <sheetView workbookViewId="0">
      <selection activeCell="D21" sqref="D21"/>
    </sheetView>
  </sheetViews>
  <sheetFormatPr baseColWidth="10" defaultRowHeight="15" x14ac:dyDescent="0.25"/>
  <cols>
    <col min="1" max="1" width="46.28515625" bestFit="1" customWidth="1"/>
    <col min="2" max="11" width="12.5703125" bestFit="1" customWidth="1"/>
  </cols>
  <sheetData>
    <row r="1" spans="1:11" x14ac:dyDescent="0.25">
      <c r="A1" s="6" t="s">
        <v>0</v>
      </c>
    </row>
    <row r="2" spans="1:11" x14ac:dyDescent="0.25">
      <c r="A2" t="s">
        <v>16</v>
      </c>
      <c r="B2" s="7">
        <v>40000</v>
      </c>
    </row>
    <row r="3" spans="1:11" x14ac:dyDescent="0.25">
      <c r="A3" t="s">
        <v>1</v>
      </c>
      <c r="B3" s="7">
        <v>12000</v>
      </c>
    </row>
    <row r="4" spans="1:11" x14ac:dyDescent="0.25">
      <c r="A4" t="s">
        <v>2</v>
      </c>
      <c r="B4" s="8">
        <v>0.11999999731779099</v>
      </c>
    </row>
    <row r="5" spans="1:11" x14ac:dyDescent="0.25">
      <c r="A5" t="s">
        <v>3</v>
      </c>
      <c r="B5" s="4">
        <v>10</v>
      </c>
    </row>
    <row r="6" spans="1:11" x14ac:dyDescent="0.25">
      <c r="A6" t="s">
        <v>15</v>
      </c>
      <c r="B6" s="8">
        <v>0.15999999642372131</v>
      </c>
    </row>
    <row r="8" spans="1:11" x14ac:dyDescent="0.25">
      <c r="A8" t="s">
        <v>7</v>
      </c>
    </row>
    <row r="9" spans="1:11" x14ac:dyDescent="0.25">
      <c r="A9" t="s">
        <v>6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9">
        <v>12000</v>
      </c>
      <c r="C10" s="9">
        <v>13440.000057220459</v>
      </c>
      <c r="D10" s="9">
        <v>15052.800128173829</v>
      </c>
      <c r="E10" s="9">
        <v>16859.136215332033</v>
      </c>
      <c r="F10" s="9">
        <v>18882.232641562499</v>
      </c>
      <c r="G10" s="9">
        <v>21148.100648587504</v>
      </c>
      <c r="H10" s="9">
        <v>23685.872827260006</v>
      </c>
      <c r="I10" s="9">
        <v>26528.177679474251</v>
      </c>
      <c r="J10" s="9">
        <v>29711.559127507371</v>
      </c>
      <c r="K10" s="9">
        <v>33276.946364484007</v>
      </c>
    </row>
    <row r="11" spans="1:11" x14ac:dyDescent="0.25">
      <c r="A11" t="s">
        <v>10</v>
      </c>
      <c r="B11" s="9">
        <v>0.86206899032298012</v>
      </c>
      <c r="C11" s="9">
        <v>0.74316294407648242</v>
      </c>
      <c r="D11" s="9">
        <v>0.64065772884546646</v>
      </c>
      <c r="E11" s="9">
        <v>0.55229116144842483</v>
      </c>
      <c r="F11" s="9">
        <v>0.47611308391414964</v>
      </c>
      <c r="G11" s="9">
        <v>0.41044232552943122</v>
      </c>
      <c r="H11" s="9">
        <v>0.35382960115497275</v>
      </c>
      <c r="I11" s="9">
        <v>0.30502552701405011</v>
      </c>
      <c r="J11" s="9">
        <v>0.26295304809573705</v>
      </c>
      <c r="K11" s="9">
        <v>0.22668366867424208</v>
      </c>
    </row>
    <row r="13" spans="1:11" x14ac:dyDescent="0.25">
      <c r="A13" t="s">
        <v>11</v>
      </c>
      <c r="B13">
        <v>88786.555817259607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3"/>
  <sheetViews>
    <sheetView tabSelected="1" workbookViewId="0">
      <selection activeCell="A20" sqref="A20"/>
    </sheetView>
  </sheetViews>
  <sheetFormatPr baseColWidth="10" defaultColWidth="9.140625" defaultRowHeight="15" x14ac:dyDescent="0.25"/>
  <cols>
    <col min="1" max="1" width="46.42578125" customWidth="1"/>
    <col min="2" max="2" width="11.85546875" bestFit="1" customWidth="1"/>
  </cols>
  <sheetData>
    <row r="1" spans="1:11" x14ac:dyDescent="0.25">
      <c r="A1" t="s">
        <v>0</v>
      </c>
      <c r="D1" t="s">
        <v>5</v>
      </c>
    </row>
    <row r="2" spans="1:11" x14ac:dyDescent="0.25">
      <c r="A2" t="s">
        <v>4</v>
      </c>
      <c r="B2" s="2">
        <v>40000</v>
      </c>
    </row>
    <row r="3" spans="1:11" x14ac:dyDescent="0.25">
      <c r="A3" t="s">
        <v>1</v>
      </c>
      <c r="B3" s="3">
        <v>12000</v>
      </c>
    </row>
    <row r="4" spans="1:11" x14ac:dyDescent="0.25">
      <c r="A4" t="s">
        <v>2</v>
      </c>
      <c r="B4" s="5">
        <v>0.12</v>
      </c>
      <c r="E4" t="s">
        <v>14</v>
      </c>
    </row>
    <row r="5" spans="1:11" x14ac:dyDescent="0.25">
      <c r="A5" t="s">
        <v>3</v>
      </c>
      <c r="B5" s="4">
        <v>10</v>
      </c>
      <c r="E5" t="s">
        <v>12</v>
      </c>
    </row>
    <row r="6" spans="1:11" x14ac:dyDescent="0.25">
      <c r="A6" t="s">
        <v>15</v>
      </c>
      <c r="B6" s="5">
        <v>0.16</v>
      </c>
      <c r="C6" t="s">
        <v>9</v>
      </c>
      <c r="E6" t="s">
        <v>13</v>
      </c>
    </row>
    <row r="8" spans="1:11" x14ac:dyDescent="0.25">
      <c r="A8" t="s">
        <v>7</v>
      </c>
    </row>
    <row r="9" spans="1:11" x14ac:dyDescent="0.25">
      <c r="A9" t="s">
        <v>6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1">
        <v>12000</v>
      </c>
      <c r="C10">
        <f>B10*(1+$B$4)</f>
        <v>13440.000000000002</v>
      </c>
      <c r="D10">
        <f t="shared" ref="D10:K10" si="0">C10*(1+$B$4)</f>
        <v>15052.800000000003</v>
      </c>
      <c r="E10">
        <f t="shared" si="0"/>
        <v>16859.136000000006</v>
      </c>
      <c r="F10">
        <f t="shared" si="0"/>
        <v>18882.23232000001</v>
      </c>
      <c r="G10">
        <f t="shared" si="0"/>
        <v>21148.100198400014</v>
      </c>
      <c r="H10">
        <f t="shared" si="0"/>
        <v>23685.872222208018</v>
      </c>
      <c r="I10">
        <f t="shared" si="0"/>
        <v>26528.176888872982</v>
      </c>
      <c r="J10">
        <f t="shared" si="0"/>
        <v>29711.558115537744</v>
      </c>
      <c r="K10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11</v>
      </c>
      <c r="B13">
        <f>-B2+B10*B11+C10*C11+D10*D11+E10*E11+F10*F11+G10*G11+H10*H11+I10*I11+J10*J11+K10*K11</f>
        <v>70040.833314664094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2019-03-13T15:17:28Z</dcterms:modified>
</cp:coreProperties>
</file>