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52022ee50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447f559bd6834209"/>
    <x:sheet xmlns:r="http://schemas.openxmlformats.org/officeDocument/2006/relationships" name="Zaměření kandidátů" sheetId="2" r:id="R98e8853f81384a0f"/>
    <x:sheet xmlns:r="http://schemas.openxmlformats.org/officeDocument/2006/relationships" name="Resorty kandidátů" sheetId="3" r:id="Rc38ba5e78ab945ae"/>
    <x:sheet xmlns:r="http://schemas.openxmlformats.org/officeDocument/2006/relationships" name="Přehled resortů" sheetId="4" r:id="R114d7d60caf34bcf"/>
  </x:sheets>
</x:workbook>
</file>

<file path=xl/sharedStrings.xml><?xml version="1.0" encoding="utf-8"?>
<x:sst xmlns:x="http://schemas.openxmlformats.org/spreadsheetml/2006/main">
  <x:si>
    <x:t xml:space="preserve">Poř.</x:t>
  </x:si>
  <x:si>
    <x:t xml:space="preserve">Jméno</x:t>
  </x:si>
  <x:si>
    <x:t xml:space="preserve">Zaměstnání</x:t>
  </x:si>
  <x:si>
    <x:t xml:space="preserve">Telefon</x:t>
  </x:si>
  <x:si>
    <x:t xml:space="preserve">E-mail</x:t>
  </x:si>
  <x:si>
    <x:t xml:space="preserve">Narození</x:t>
  </x:si>
  <x:si>
    <x:t xml:space="preserve">Adresa</x:t>
  </x:si>
  <x:si>
    <x:t xml:space="preserve">Bc. Ing. Leona Pekařová</x:t>
  </x:si>
  <x:si>
    <x:t xml:space="preserve">zakladatelka soc. šatníku a rescue centra CIRKULU, majitelka DeerCzechia</x:t>
  </x:si>
  <x:si>
    <x:t xml:space="preserve">Mgr. Roman Janků</x:t>
  </x:si>
  <x:si>
    <x:t xml:space="preserve">ředitel Klasického hudebního festivalu, pedagog ZUŠ</x:t>
  </x:si>
  <x:si>
    <x:t xml:space="preserve">Bc. Ing. Ivo Fischer DiS.</x:t>
  </x:si>
  <x:si>
    <x:t xml:space="preserve">záchranář ZZS / IZS OK, krizový a bezpečnostní manažer a lektor</x:t>
  </x:si>
  <x:si>
    <x:t xml:space="preserve">Daniel Mačák</x:t>
  </x:si>
  <x:si>
    <x:t xml:space="preserve">náměstek ředitele Centra řízení provozu Správy železnic, člen Aktivních záloh, dobrovolný hasič</x:t>
  </x:si>
  <x:si>
    <x:t xml:space="preserve">Martin Bíza</x:t>
  </x:si>
  <x:si>
    <x:t xml:space="preserve">environmentální specialista a technik komunálních služeb, nyní manager STK</x:t>
  </x:si>
  <x:si>
    <x:t xml:space="preserve">Bc. Tereza Kamínková DiS.</x:t>
  </x:si>
  <x:si>
    <x:t xml:space="preserve">zdravotní sestra FNOL na klinice plicních chorob, studentka LF UPOL</x:t>
  </x:si>
  <x:si>
    <x:t xml:space="preserve">KaminkovaT@seznam.cz</x:t>
  </x:si>
  <x:si>
    <x:t xml:space="preserve">Radek Šinkovský</x:t>
  </x:si>
  <x:si>
    <x:t xml:space="preserve">projektový manager a IT analytik, ředitel Ultimate Frisbee</x:t>
  </x:si>
  <x:si>
    <x:t xml:space="preserve">PhDr. Marie Gronychová</x:t>
  </x:si>
  <x:si>
    <x:t xml:space="preserve">ředitelka Vlastivědného muzea Šumperk, koordinátorka programu Erasmus</x:t>
  </x:si>
  <x:si>
    <x:t xml:space="preserve">Tomáš Krill</x:t>
  </x:si>
  <x:si>
    <x:t xml:space="preserve">investiční technik, Dormer Pramet</x:t>
  </x:si>
  <x:si>
    <x:t xml:space="preserve">Mgr. Lenka Ziková</x:t>
  </x:si>
  <x:si>
    <x:t xml:space="preserve">učitelka francouzštiny Gymnázium Šumperk</x:t>
  </x:si>
  <x:si>
    <x:t xml:space="preserve">Ing. Jiří Urban</x:t>
  </x:si>
  <x:si>
    <x:t xml:space="preserve">spoluzakladatel PRO-BIO Staré Město, zakladatel biozemědělství v ČR, býv. náměstek MŽP, ředitel PRO-BIO svaz ekolog. zemědělců</x:t>
  </x:si>
  <x:si>
    <x:t xml:space="preserve">MUDr. Hana Jančíková</x:t>
  </x:si>
  <x:si>
    <x:t xml:space="preserve">lékařka, alergoložka pro děti, cestovatelka</x:t>
  </x:si>
  <x:si>
    <x:t xml:space="preserve">hanajanickova3@gmail.com</x:t>
  </x:si>
  <x:si>
    <x:t xml:space="preserve">Miroslav Václavek</x:t>
  </x:si>
  <x:si>
    <x:t xml:space="preserve">spisovatel, publicista, básník, cyklista</x:t>
  </x:si>
  <x:si>
    <x:t xml:space="preserve">Olga Kašická Zimmermannová</x:t>
  </x:si>
  <x:si>
    <x:t xml:space="preserve">herečka Divadla Šumperk</x:t>
  </x:si>
  <x:si>
    <x:t xml:space="preserve">olga@zlej.net</x:t>
  </x:si>
  <x:si>
    <x:t xml:space="preserve">Mgr. Zdena Kašparová</x:t>
  </x:si>
  <x:si>
    <x:t xml:space="preserve">poslankyně PS ČR, studentka UK, spec. molekulární toxikologie a farmakologie</x:t>
  </x:si>
  <x:si>
    <x:t xml:space="preserve">Martina Kusáková</x:t>
  </x:si>
  <x:si>
    <x:t xml:space="preserve">cukrářka / majitelka CUKRLE, podnikatelka v kreativních odvětvích</x:t>
  </x:si>
  <x:si>
    <x:t xml:space="preserve">Mgr. Pavlína Knířová</x:t>
  </x:si>
  <x:si>
    <x:t xml:space="preserve">učitelka tělocviku ZŠ Štíty</x:t>
  </x:si>
  <x:si>
    <x:t xml:space="preserve">pavlinaknirova@gmail.com</x:t>
  </x:si>
  <x:si>
    <x:t xml:space="preserve">Lenka Brožová</x:t>
  </x:si>
  <x:si>
    <x:t xml:space="preserve">zdravotní sestra, jednatelka soukromé lékařské alergologické praxe</x:t>
  </x:si>
  <x:si>
    <x:t xml:space="preserve">brozova@alergologiesumperk.cz</x:t>
  </x:si>
  <x:si>
    <x:t xml:space="preserve">Mgr. Martina Nimmerrichterová</x:t>
  </x:si>
  <x:si>
    <x:t xml:space="preserve">právnička, administrativní pracovnice, nyní ID</x:t>
  </x:si>
  <x:si>
    <x:t xml:space="preserve">Bc. Mgr. Jan Gronych DiS.</x:t>
  </x:si>
  <x:si>
    <x:t xml:space="preserve">záchranář ZZS IZS OK</x:t>
  </x:si>
  <x:si>
    <x:t xml:space="preserve">Jan.gronych83@gmail.com</x:t>
  </x:si>
  <x:si>
    <x:t xml:space="preserve">Eva Pavelková</x:t>
  </x:si>
  <x:si>
    <x:t xml:space="preserve">administrativní pracovnice</x:t>
  </x:si>
  <x:si>
    <x:t xml:space="preserve">Stanislav Jelínek</x:t>
  </x:si>
  <x:si>
    <x:t xml:space="preserve">OSVČ ve stavebnictví, produkční a květinář v hudební skupině Dying Passion</x:t>
  </x:si>
  <x:si>
    <x:t xml:space="preserve">Ing. Oto Zimmermann</x:t>
  </x:si>
  <x:si>
    <x:t xml:space="preserve">inženýr agronom, důchodce</x:t>
  </x:si>
  <x:si>
    <x:t xml:space="preserve">Mgr. Hana Polyšenská</x:t>
  </x:si>
  <x:si>
    <x:t xml:space="preserve">dobrovolnice Mateřské pomoci, býv. učitelka jazyků Gymnázium Šumperk, nyní v důchodu</x:t>
  </x:si>
  <x:si>
    <x:t xml:space="preserve">hanapolisenska@gmail.com </x:t>
  </x:si>
  <x:si>
    <x:t xml:space="preserve">Petr Linhart</x:t>
  </x:si>
  <x:si>
    <x:t xml:space="preserve">fotograf, patriot Jesenických hor a našeho regionu, býv. správce turistické chaty</x:t>
  </x:si>
  <x:si>
    <x:t xml:space="preserve">MUDr. Pavel Brož</x:t>
  </x:si>
  <x:si>
    <x:t xml:space="preserve">lékař, alergolog pro dospělé</x:t>
  </x:si>
  <x:si>
    <x:t xml:space="preserve">broz@alergologiesumperk.cz</x:t>
  </x:si>
  <x:si>
    <x:t xml:space="preserve">Helena Dokoupilová</x:t>
  </x:si>
  <x:si>
    <x:t xml:space="preserve">podnikatelka, majitelka cestovní agentury Moje volno</x:t>
  </x:si>
  <x:si>
    <x:t xml:space="preserve">Ing. Rostislav Pumprla</x:t>
  </x:si>
  <x:si>
    <x:t xml:space="preserve">finanční a ekonomický analytik, Partners</x:t>
  </x:si>
  <x:si>
    <x:t xml:space="preserve">Mgr. Zdeňka Daňková</x:t>
  </x:si>
  <x:si>
    <x:t xml:space="preserve">místopředsedkyně Klubu turistů Šumperk, ex. ředitelka knihovny Šumperk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</x:si>
</x:sst>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b/>
      <x:sz val="11"/>
      <x:name val="Calibri"/>
    </x:font>
    <x:font>
      <x:sz val="11"/>
      <x:color theme="10"/>
      <x:name val="Calibri"/>
    </x:font>
    <x:font>
      <x:b/>
      <x:sz val="11"/>
      <x:color rgb="FFFFFFFF"/>
      <x:name val="Calibri"/>
    </x:font>
    <x:font>
      <x:sz val="10"/>
      <x:color theme="1"/>
      <x:name val="Calibri"/>
    </x:font>
    <x:font>
      <x:i/>
      <x:sz val="9"/>
      <x:color rgb="FF333333"/>
      <x:name val="Calibri"/>
    </x:font>
    <x:font>
      <x:b/>
      <x:sz val="16"/>
      <x:color rgb="FFFFFFFF"/>
      <x:name val="Calibri"/>
    </x:font>
    <x:font>
      <x:i/>
      <x:sz val="11"/>
      <x:color rgb="FF284780"/>
      <x:name val="Calibri"/>
    </x:font>
    <x:font>
      <x:b/>
      <x:sz val="11"/>
      <x:color rgb="FF1C2F4A"/>
      <x:name val="Calibri"/>
    </x:font>
    <x:font>
      <x:b/>
      <x:sz val="11"/>
      <x:color rgb="FF284780"/>
      <x:name val="Calibri"/>
    </x:font>
    <x:font>
      <x:b/>
      <x:sz val="12"/>
      <x:color rgb="FF284780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284780"/>
      </x:patternFill>
    </x:fill>
    <x:fill>
      <x:patternFill patternType="solid">
        <x:fgColor rgb="FFF4F1E8"/>
      </x:patternFill>
    </x:fill>
    <x:fill>
      <x:patternFill patternType="solid">
        <x:fgColor rgb="FF284780"/>
      </x:patternFill>
    </x:fill>
    <x:fill>
      <x:patternFill patternType="solid">
        <x:fgColor rgb="FFE8EEF7"/>
      </x:patternFill>
    </x:fill>
    <x:fill>
      <x:patternFill patternType="solid">
        <x:fgColor rgb="FFAEEB63"/>
      </x:patternFill>
    </x:fill>
    <x:fill>
      <x:patternFill patternType="solid">
        <x:fgColor rgb="FFF6F8FB"/>
      </x:patternFill>
    </x:fill>
  </x:fills>
  <x:borders count="18">
    <x:border/>
    <x:border/>
    <x:border>
      <x:left style="thin">
        <x:color rgb="FF7D9E4C"/>
      </x:left>
      <x:top style="thin">
        <x:color rgb="FF7D9E4C"/>
      </x:top>
      <x:bottom style="thin">
        <x:color rgb="FF7D9E4C"/>
      </x:bottom>
    </x:border>
    <x:border>
      <x:top style="thin">
        <x:color rgb="FF7D9E4C"/>
      </x:top>
      <x:bottom style="thin">
        <x:color rgb="FF7D9E4C"/>
      </x:bottom>
    </x:border>
    <x:border>
      <x:right style="thin">
        <x:color rgb="FF7D9E4C"/>
      </x:right>
      <x:top style="thin">
        <x:color rgb="FF7D9E4C"/>
      </x:top>
      <x:bottom style="thin">
        <x:color rgb="FF7D9E4C"/>
      </x:bottom>
    </x:border>
    <x:border>
      <x:left style="thin">
        <x:color rgb="FFD5DCE6"/>
      </x:left>
      <x:top style="thin">
        <x:color rgb="FFD5DCE6"/>
      </x:top>
    </x:border>
    <x:border>
      <x:top style="thin">
        <x:color rgb="FFD5DCE6"/>
      </x:top>
    </x:border>
    <x:border>
      <x:right style="thin">
        <x:color rgb="FFD5DCE6"/>
      </x:right>
      <x:top style="thin">
        <x:color rgb="FFD5DCE6"/>
      </x:top>
    </x:border>
    <x:border>
      <x:left style="thin">
        <x:color rgb="FFD5DCE6"/>
      </x:left>
    </x:border>
    <x:border>
      <x:right style="thin">
        <x:color rgb="FFD5DCE6"/>
      </x:right>
    </x:border>
    <x:border>
      <x:left style="thin">
        <x:color rgb="FFD5DCE6"/>
      </x:left>
      <x:bottom style="thin">
        <x:color rgb="FFD5DCE6"/>
      </x:bottom>
    </x:border>
    <x:border>
      <x:bottom style="thin">
        <x:color rgb="FFD5DCE6"/>
      </x:bottom>
    </x:border>
    <x:border>
      <x:right style="thin">
        <x:color rgb="FFD5DCE6"/>
      </x:right>
      <x:bottom style="thin">
        <x:color rgb="FFD5DCE6"/>
      </x:bottom>
    </x:border>
    <x:border>
      <x:left style="thin">
        <x:color rgb="FFB9C7DB"/>
      </x:left>
      <x:top style="thin">
        <x:color rgb="FFB9C7DB"/>
      </x:top>
      <x:bottom style="thin">
        <x:color rgb="FFB9C7DB"/>
      </x:bottom>
    </x:border>
    <x:border>
      <x:right style="thin">
        <x:color rgb="FFB9C7DB"/>
      </x:right>
      <x:top style="thin">
        <x:color rgb="FFB9C7DB"/>
      </x:top>
      <x:bottom style="thin">
        <x:color rgb="FFB9C7DB"/>
      </x:bottom>
    </x:border>
    <x:border>
      <x:left style="thin">
        <x:color rgb="FFD5DCE6"/>
      </x:left>
      <x:top style="thin">
        <x:color rgb="FFD5DCE6"/>
      </x:top>
      <x:bottom style="thin">
        <x:color rgb="FFD5DCE6"/>
      </x:bottom>
    </x:border>
    <x:border>
      <x:top style="thin">
        <x:color rgb="FFD5DCE6"/>
      </x:top>
      <x:bottom style="thin">
        <x:color rgb="FFD5DCE6"/>
      </x:bottom>
    </x:border>
    <x:border>
      <x:right style="thin">
        <x:color rgb="FFD5DCE6"/>
      </x:right>
      <x:top style="thin">
        <x:color rgb="FFD5DCE6"/>
      </x:top>
      <x:bottom style="thin">
        <x:color rgb="FFD5DCE6"/>
      </x:bottom>
    </x:border>
  </x:borders>
  <x:cellStyleXfs count="2">
    <x:xf numFmtId="0" fontId="0" fillId="0" borderId="0"/>
    <x:xf numFmtId="0" fontId="2" fillId="0" borderId="0" applyNumberFormat="0" applyFill="0" applyBorder="0" applyAlignment="0" applyProtection="0"/>
  </x:cellStyleXfs>
  <x:cellXfs count="120">
    <x:xf numFmtId="0" fontId="0" fillId="0" borderId="0" xfId="0"/>
    <x:xf numFmtId="0" fontId="1" fillId="0" borderId="0" xfId="0" applyFont="1"/>
    <x:xf numFmtId="0" fontId="0" fillId="0" borderId="0" xfId="0" applyAlignment="1">
      <x:alignment wrapText="1"/>
    </x:xf>
    <x:xf numFmtId="0" fontId="2" fillId="0" borderId="0" xfId="1"/>
    <x:xf numFmtId="0" fontId="0" fillId="2" borderId="0" xfId="0" applyFill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left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0" fontId="8" fillId="7" borderId="2" xfId="0" applyNumberFormat="1" applyFont="1" applyFill="1" applyBorder="1" applyAlignment="1">
      <x:alignment wrapText="1"/>
    </x:xf>
    <x:xf numFmtId="0" fontId="8" fillId="7" borderId="3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horizontal="center" wrapText="1"/>
    </x:xf>
    <x:xf numFmtId="0" fontId="8" fillId="7" borderId="3" xfId="0" applyNumberFormat="1" applyFont="1" applyFill="1" applyBorder="1" applyAlignment="1">
      <x:alignment horizontal="center" wrapText="1"/>
    </x:xf>
    <x:xf numFmtId="0" fontId="8" fillId="7" borderId="4" xfId="0" applyNumberFormat="1" applyFont="1" applyFill="1" applyBorder="1" applyAlignment="1">
      <x:alignment horizont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xfId="0" applyNumberFormat="1" applyFont="1" applyFill="1" applyBorder="0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8" xfId="0" applyNumberFormat="1" applyFont="1" applyFill="1" applyBorder="0" applyAlignment="1">
      <x:alignment vertical="top" wrapText="1"/>
    </x:xf>
    <x:xf numFmtId="0" fontId="9" fillId="0" xfId="0" applyNumberFormat="1" applyFont="1" applyFill="1" applyBorder="0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/>
    <x:xf numFmtId="0" fontId="10" fillId="6" borderId="13" xfId="0" applyNumberFormat="1" applyFont="1" applyFill="1" applyBorder="1"/>
    <x:xf numFmtId="0" fontId="10" fillId="6" borderId="14" xfId="0" applyNumberFormat="1" applyFont="1" applyFill="1" applyBorder="1"/>
    <x:xf numFmtId="0" fontId="10" fillId="6" borderId="13" xfId="0" applyNumberFormat="1" applyFont="1" applyFill="1" applyBorder="1" applyAlignment="1">
      <x:alignment horizontal="center"/>
    </x:xf>
    <x:xf numFmtId="0" fontId="10" fillId="6" borderId="14" xfId="0" applyNumberFormat="1" applyFont="1" applyFill="1" applyBorder="1" applyAlignment="1">
      <x:alignment horizontal="center"/>
    </x:xf>
    <x:xf numFmtId="0" fontId="10" fillId="6" borderId="13" xfId="0" applyNumberFormat="1" applyFont="1" applyFill="1" applyBorder="1" applyAlignment="1">
      <x:alignment horizontal="center" vertical="center"/>
    </x:xf>
    <x:xf numFmtId="0" fontId="10" fillId="6" borderId="14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horizontal="center" vertical="top" wrapText="1"/>
    </x:xf>
  </x:cellXfs>
  <x:cellStyles count="2">
    <x:cellStyle name="Hypertextový odkaz" xfId="1"/>
    <x:cellStyle name="Normální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9e5024e0b47ee" /><Relationship Type="http://schemas.openxmlformats.org/officeDocument/2006/relationships/theme" Target="/xl/theme/theme1.xml" Id="R4483211131404946" /><Relationship Type="http://schemas.openxmlformats.org/officeDocument/2006/relationships/sharedStrings" Target="/xl/sharedStrings.xml" Id="R2173ccab25b54d19" /><Relationship Type="http://schemas.openxmlformats.org/officeDocument/2006/relationships/worksheet" Target="/xl/worksheets/sheet1.xml" Id="R447f559bd6834209" /><Relationship Type="http://schemas.openxmlformats.org/officeDocument/2006/relationships/worksheet" Target="/xl/worksheets/sheet2.xml" Id="R98e8853f81384a0f" /><Relationship Type="http://schemas.openxmlformats.org/officeDocument/2006/relationships/worksheet" Target="/xl/worksheets/sheet3.xml" Id="Rc38ba5e78ab945ae" /><Relationship Type="http://schemas.openxmlformats.org/officeDocument/2006/relationships/worksheet" Target="/xl/worksheets/sheet4.xml" Id="R114d7d60caf34bcf" /></Relationships>
</file>

<file path=xl/tables/table1.xml><?xml version="1.0" encoding="utf-8"?>
<x:table xmlns:x="http://schemas.openxmlformats.org/spreadsheetml/2006/main" id="1" name="ZamereniKandidatu" displayName="ZamereniKandidatu" ref="A1:F30" headerRowCount="1">
  <x:tableColumns count="6">
    <x:tableColumn id="1" name="Poř."/>
    <x:tableColumn id="2" name="Kandidát"/>
    <x:tableColumn id="3" name="Profese a zkušenost"/>
    <x:tableColumn id="4" name="Okruh 1"/>
    <x:tableColumn id="5" name="Okruh 2"/>
    <x:tableColumn id="6" name="Okruh 3"/>
  </x:tableColumns>
  <x:tableStyleInfo name="TableStyleMedium2" showRowStripes="1"/>
</x:table>
</file>

<file path=xl/tables/table2.xml><?xml version="1.0" encoding="utf-8"?>
<x:table xmlns:x="http://schemas.openxmlformats.org/spreadsheetml/2006/main" id="2" name="ResortyKandidatu" displayName="ResortyKandidatu" ref="A4:H33" headerRowCount="1">
  <x:tableColumns count="8">
    <x:tableColumn id="1" name="Poř."/>
    <x:tableColumn id="2" name="Kandidát"/>
    <x:tableColumn id="3" name="Resort 1 – hlavní"/>
    <x:tableColumn id="4" name="Konkrétní zaměření"/>
    <x:tableColumn id="5" name="Resort 2"/>
    <x:tableColumn id="6" name="Konkrétní zaměření"/>
    <x:tableColumn id="7" name="Resort 3"/>
    <x:tableColumn id="8" name="Konkrétní zaměření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84d90d30494e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712e0c3f59442a" /></Relationships>
</file>

<file path=xl/worksheets/sheet1.xml><?xml version="1.0" encoding="utf-8"?>
<x:worksheet xmlns:x="http://schemas.openxmlformats.org/spreadsheetml/2006/main">
  <x:sheetFormatPr defaultRowHeight="15"/>
  <x:cols>
    <x:col min="1" max="1" width="4.5703125" customWidth="1"/>
    <x:col min="2" max="2" width="29.7109375" customWidth="1"/>
    <x:col min="3" max="3" width="81.7109375" customWidth="1"/>
    <x:col min="4" max="4" width="16.42578125" customWidth="1"/>
    <x:col min="5" max="5" width="30.140625" customWidth="1"/>
    <x:col min="6" max="6" width="13.140625" customWidth="1"/>
    <x:col min="7" max="7" width="12.855468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>
      <x:c r="A2">
        <x:v>1</x:v>
      </x:c>
      <x:c r="B2" t="s">
        <x:v>7</x:v>
      </x:c>
      <x:c r="C2" s="2" t="s">
        <x:v>8</x:v>
      </x:c>
    </x:row>
    <x:row r="3">
      <x:c r="A3">
        <x:v>2</x:v>
      </x:c>
      <x:c r="B3" t="s">
        <x:v>9</x:v>
      </x:c>
      <x:c r="C3" s="2" t="s">
        <x:v>10</x:v>
      </x:c>
    </x:row>
    <x:row r="4">
      <x:c r="A4">
        <x:v>3</x:v>
      </x:c>
      <x:c r="B4" t="s">
        <x:v>11</x:v>
      </x:c>
      <x:c r="C4" s="2" t="s">
        <x:v>12</x:v>
      </x:c>
    </x:row>
    <x:row r="5" ht="30">
      <x:c r="A5">
        <x:v>4</x:v>
      </x:c>
      <x:c r="B5" t="s">
        <x:v>13</x:v>
      </x:c>
      <x:c r="C5" s="2" t="s">
        <x:v>14</x:v>
      </x:c>
    </x:row>
    <x:row r="6">
      <x:c r="A6">
        <x:v>5</x:v>
      </x:c>
      <x:c r="B6" t="s">
        <x:v>15</x:v>
      </x:c>
      <x:c r="C6" s="2" t="s">
        <x:v>16</x:v>
      </x:c>
    </x:row>
    <x:row r="7">
      <x:c r="A7">
        <x:v>6</x:v>
      </x:c>
      <x:c r="B7" t="s">
        <x:v>17</x:v>
      </x:c>
      <x:c r="C7" s="2" t="s">
        <x:v>18</x:v>
      </x:c>
      <x:c r="D7">
        <x:v>776363078</x:v>
      </x:c>
      <x:c r="E7" s="3" t="s">
        <x:v>19</x:v>
      </x:c>
    </x:row>
    <x:row r="8">
      <x:c r="A8">
        <x:v>7</x:v>
      </x:c>
      <x:c r="B8" t="s">
        <x:v>20</x:v>
      </x:c>
      <x:c r="C8" s="2" t="s">
        <x:v>21</x:v>
      </x:c>
    </x:row>
    <x:row r="9">
      <x:c r="A9">
        <x:v>8</x:v>
      </x:c>
      <x:c r="B9" t="s">
        <x:v>22</x:v>
      </x:c>
      <x:c r="C9" s="2" t="s">
        <x:v>23</x:v>
      </x:c>
      <x:c r="D9">
        <x:v>603174509</x:v>
      </x:c>
    </x:row>
    <x:row r="10">
      <x:c r="A10">
        <x:v>9</x:v>
      </x:c>
      <x:c r="B10" t="s">
        <x:v>24</x:v>
      </x:c>
      <x:c r="C10" s="2" t="s">
        <x:v>25</x:v>
      </x:c>
    </x:row>
    <x:row r="11">
      <x:c r="A11">
        <x:v>10</x:v>
      </x:c>
      <x:c r="B11" s="4" t="s">
        <x:v>26</x:v>
      </x:c>
      <x:c r="C11" s="2" t="s">
        <x:v>27</x:v>
      </x:c>
    </x:row>
    <x:row r="12" ht="30">
      <x:c r="A12">
        <x:v>11</x:v>
      </x:c>
      <x:c r="B12" t="s">
        <x:v>28</x:v>
      </x:c>
      <x:c r="C12" s="2" t="s">
        <x:v>29</x:v>
      </x:c>
    </x:row>
    <x:row r="13">
      <x:c r="A13">
        <x:v>12</x:v>
      </x:c>
      <x:c r="B13" t="s">
        <x:v>30</x:v>
      </x:c>
      <x:c r="C13" s="2" t="s">
        <x:v>31</x:v>
      </x:c>
      <x:c r="D13">
        <x:v>606164326</x:v>
      </x:c>
      <x:c r="E13" s="3" t="s">
        <x:v>32</x:v>
      </x:c>
    </x:row>
    <x:row r="14">
      <x:c r="A14">
        <x:v>13</x:v>
      </x:c>
      <x:c r="B14" t="s">
        <x:v>33</x:v>
      </x:c>
      <x:c r="C14" s="2" t="s">
        <x:v>34</x:v>
      </x:c>
      <x:c r="D14">
        <x:v>723244756</x:v>
      </x:c>
    </x:row>
    <x:row r="15">
      <x:c r="A15">
        <x:v>14</x:v>
      </x:c>
      <x:c r="B15" t="s">
        <x:v>35</x:v>
      </x:c>
      <x:c r="C15" s="2" t="s">
        <x:v>36</x:v>
      </x:c>
      <x:c r="D15">
        <x:v>603376374</x:v>
      </x:c>
      <x:c r="E15" s="3" t="s">
        <x:v>37</x:v>
      </x:c>
    </x:row>
    <x:row r="16">
      <x:c r="A16">
        <x:v>15</x:v>
      </x:c>
      <x:c r="B16" s="4" t="s">
        <x:v>38</x:v>
      </x:c>
      <x:c r="C16" s="2" t="s">
        <x:v>39</x:v>
      </x:c>
    </x:row>
    <x:row r="17">
      <x:c r="A17">
        <x:v>16</x:v>
      </x:c>
      <x:c r="B17" s="4" t="s">
        <x:v>40</x:v>
      </x:c>
      <x:c r="C17" s="2" t="s">
        <x:v>41</x:v>
      </x:c>
    </x:row>
    <x:row r="18">
      <x:c r="A18">
        <x:v>17</x:v>
      </x:c>
      <x:c r="B18" t="s">
        <x:v>42</x:v>
      </x:c>
      <x:c r="C18" s="2" t="s">
        <x:v>43</x:v>
      </x:c>
      <x:c r="D18">
        <x:v>776784604</x:v>
      </x:c>
      <x:c r="E18" s="3" t="s">
        <x:v>44</x:v>
      </x:c>
    </x:row>
    <x:row r="19">
      <x:c r="A19">
        <x:v>18</x:v>
      </x:c>
      <x:c r="B19" t="s">
        <x:v>45</x:v>
      </x:c>
      <x:c r="C19" s="2" t="s">
        <x:v>46</x:v>
      </x:c>
      <x:c r="D19">
        <x:v>602710349</x:v>
      </x:c>
      <x:c r="E19" s="3" t="s">
        <x:v>47</x:v>
      </x:c>
    </x:row>
    <x:row r="20">
      <x:c r="A20">
        <x:v>19</x:v>
      </x:c>
      <x:c r="B20" s="4" t="s">
        <x:v>48</x:v>
      </x:c>
      <x:c r="C20" s="2" t="s">
        <x:v>49</x:v>
      </x:c>
    </x:row>
    <x:row r="21">
      <x:c r="A21">
        <x:v>20</x:v>
      </x:c>
      <x:c r="B21" t="s">
        <x:v>50</x:v>
      </x:c>
      <x:c r="C21" s="2" t="s">
        <x:v>51</x:v>
      </x:c>
      <x:c r="D21">
        <x:v>739284479</x:v>
      </x:c>
      <x:c r="E21" s="3" t="s">
        <x:v>52</x:v>
      </x:c>
    </x:row>
    <x:row r="22">
      <x:c r="A22">
        <x:v>21</x:v>
      </x:c>
      <x:c r="B22" s="4" t="s">
        <x:v>53</x:v>
      </x:c>
      <x:c r="C22" s="2" t="s">
        <x:v>54</x:v>
      </x:c>
    </x:row>
    <x:row r="23">
      <x:c r="A23">
        <x:v>22</x:v>
      </x:c>
      <x:c r="B23" t="s">
        <x:v>55</x:v>
      </x:c>
      <x:c r="C23" s="2" t="s">
        <x:v>56</x:v>
      </x:c>
    </x:row>
    <x:row r="24">
      <x:c r="A24">
        <x:v>23</x:v>
      </x:c>
      <x:c r="B24" t="s">
        <x:v>57</x:v>
      </x:c>
      <x:c r="C24" s="2" t="s">
        <x:v>58</x:v>
      </x:c>
    </x:row>
    <x:row r="25" ht="30">
      <x:c r="A25">
        <x:v>24</x:v>
      </x:c>
      <x:c r="B25" t="s">
        <x:v>59</x:v>
      </x:c>
      <x:c r="C25" s="2" t="s">
        <x:v>60</x:v>
      </x:c>
      <x:c r="D25">
        <x:v>603469686</x:v>
      </x:c>
      <x:c r="E25" s="3" t="s">
        <x:v>61</x:v>
      </x:c>
    </x:row>
    <x:row r="26">
      <x:c r="A26">
        <x:v>25</x:v>
      </x:c>
      <x:c r="B26" t="s">
        <x:v>62</x:v>
      </x:c>
      <x:c r="C26" s="2" t="s">
        <x:v>63</x:v>
      </x:c>
      <x:c r="D26">
        <x:v>777216499</x:v>
      </x:c>
    </x:row>
    <x:row r="27">
      <x:c r="A27">
        <x:v>26</x:v>
      </x:c>
      <x:c r="B27" t="s">
        <x:v>64</x:v>
      </x:c>
      <x:c r="C27" s="2" t="s">
        <x:v>65</x:v>
      </x:c>
      <x:c r="E27" s="3" t="s">
        <x:v>66</x:v>
      </x:c>
    </x:row>
    <x:row r="28">
      <x:c r="A28">
        <x:v>27</x:v>
      </x:c>
      <x:c r="B28" t="s">
        <x:v>67</x:v>
      </x:c>
      <x:c r="C28" s="2" t="s">
        <x:v>68</x:v>
      </x:c>
      <x:c r="D28">
        <x:v>777675658</x:v>
      </x:c>
    </x:row>
    <x:row r="29">
      <x:c r="A29">
        <x:v>28</x:v>
      </x:c>
      <x:c r="B29" s="4" t="s">
        <x:v>69</x:v>
      </x:c>
      <x:c r="C29" s="2" t="s">
        <x:v>70</x:v>
      </x:c>
    </x:row>
    <x:row r="30">
      <x:c r="A30">
        <x:v>29</x:v>
      </x:c>
      <x:c r="B30" s="4" t="s">
        <x:v>71</x:v>
      </x:c>
      <x:c r="C30" s="2" t="s">
        <x:v>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30" customHeight="1">
      <x:c r="A1" s="14" t="str">
        <x:v>Poř.</x:v>
      </x:c>
      <x:c r="B1" s="14" t="str">
        <x:v>Kandidát</x:v>
      </x:c>
      <x:c r="C1" s="14" t="str">
        <x:v>Profese a zkušenost</x:v>
      </x:c>
      <x:c r="D1" s="14" t="str">
        <x:v>Okruh 1</x:v>
      </x:c>
      <x:c r="E1" s="14" t="str">
        <x:v>Okruh 2</x:v>
      </x:c>
      <x:c r="F1" s="14" t="str">
        <x:v>Okruh 3</x:v>
      </x:c>
    </x:row>
    <x:row r="2" ht="48" customHeight="1">
      <x:c r="A2" s="25" t="n">
        <x:v>1</x:v>
      </x:c>
      <x:c r="B2" s="23" t="str">
        <x:v>Bc. Ing. Leona Pekařová</x:v>
      </x:c>
      <x:c r="C2" s="23" t="str">
        <x:v>zakladatelka sociálního šatníku a reuse centra CIRKULU, podnikatelka</x:v>
      </x:c>
      <x:c r="D2" s="23" t="str">
        <x:v>Živé centrum a podpora místního podnikání</x:v>
      </x:c>
      <x:c r="E2" s="23" t="str">
        <x:v>Dostupné bydlení, sociální soudržnost a bezpečí</x:v>
      </x:c>
      <x:c r="F2" s="23" t="str">
        <x:v>Cirkulární ekonomika, odpady a hospodárná radnice</x:v>
      </x:c>
    </x:row>
    <x:row r="3" ht="48" customHeight="1">
      <x:c r="A3" s="25" t="n">
        <x:v>2</x:v>
      </x:c>
      <x:c r="B3" s="23" t="str">
        <x:v>Mgr. Roman Janků</x:v>
      </x:c>
      <x:c r="C3" s="23" t="str">
        <x:v>ředitel Klasického hudebního festivalu, pedagog ZUŠ</x:v>
      </x:c>
      <x:c r="D3" s="23" t="str">
        <x:v>Kultura a podpora místních umělců</x:v>
      </x:c>
      <x:c r="E3" s="23" t="str">
        <x:v>Propojení kultury s cestovním ruchem</x:v>
      </x:c>
      <x:c r="F3" s="23" t="str">
        <x:v>Umělecké vzdělávání dětí a mladých lidí</x:v>
      </x:c>
    </x:row>
    <x:row r="4" ht="48" customHeight="1">
      <x:c r="A4" s="25" t="n">
        <x:v>3</x:v>
      </x:c>
      <x:c r="B4" s="23" t="str">
        <x:v>Bc. Ing. Ivo Fischer DiS.</x:v>
      </x:c>
      <x:c r="C4" s="23" t="str">
        <x:v>záchranář ZZS, krizový a bezpečnostní manažer a lektor</x:v>
      </x:c>
      <x:c r="D4" s="23" t="str">
        <x:v>Krizová připravenost a ochrana obyvatel</x:v>
      </x:c>
      <x:c r="E4" s="23" t="str">
        <x:v>Bezpečnost města a prevence rizik</x:v>
      </x:c>
      <x:c r="F4" s="23" t="str">
        <x:v>První pomoc a dostupná zdravotní péče</x:v>
      </x:c>
    </x:row>
    <x:row r="5" ht="48" customHeight="1">
      <x:c r="A5" s="25" t="n">
        <x:v>4</x:v>
      </x:c>
      <x:c r="B5" s="23" t="str">
        <x:v>Daniel Mačák</x:v>
      </x:c>
      <x:c r="C5" s="23" t="str">
        <x:v>manažer Správy železnic, člen Aktivních záloh, dobrovolný hasič</x:v>
      </x:c>
      <x:c r="D5" s="23" t="str">
        <x:v>Doprava, železniční spojení a dostupnost města</x:v>
      </x:c>
      <x:c r="E5" s="23" t="str">
        <x:v>Dobrovolní hasiči a integrovaný záchranný systém</x:v>
      </x:c>
      <x:c r="F5" s="23" t="str">
        <x:v>Odolná infrastruktura a krizová připravenost</x:v>
      </x:c>
    </x:row>
    <x:row r="6" ht="48" customHeight="1">
      <x:c r="A6" s="25" t="n">
        <x:v>5</x:v>
      </x:c>
      <x:c r="B6" s="23" t="str">
        <x:v>Martin Bíza</x:v>
      </x:c>
      <x:c r="C6" s="23" t="str">
        <x:v>environmentální specialista, technik komunálních služeb, manažer STK</x:v>
      </x:c>
      <x:c r="D6" s="23" t="str">
        <x:v>Čistota města a kvalitní komunální služby</x:v>
      </x:c>
      <x:c r="E6" s="23" t="str">
        <x:v>Odpady, recyklace a životní prostředí</x:v>
      </x:c>
      <x:c r="F6" s="23" t="str">
        <x:v>Technická infrastruktura a bezpečný provoz</x:v>
      </x:c>
    </x:row>
    <x:row r="7" ht="48" customHeight="1">
      <x:c r="A7" s="25" t="n">
        <x:v>6</x:v>
      </x:c>
      <x:c r="B7" s="23" t="str">
        <x:v>Bc. Tereza Kamínková DiS.</x:v>
      </x:c>
      <x:c r="C7" s="23" t="str">
        <x:v>zdravotní sestra FN Olomouc, studentka veřejného zdravotnictví</x:v>
      </x:c>
      <x:c r="D7" s="23" t="str">
        <x:v>Propojení zdravotních a sociálních služeb</x:v>
      </x:c>
      <x:c r="E7" s="23" t="str">
        <x:v>Duševní zdraví a paliativní péče</x:v>
      </x:c>
      <x:c r="F7" s="23" t="str">
        <x:v>Podmínky pro mladé lidi a jejich návrat do Šumperka</x:v>
      </x:c>
    </x:row>
    <x:row r="8" ht="48" customHeight="1">
      <x:c r="A8" s="25" t="n">
        <x:v>7</x:v>
      </x:c>
      <x:c r="B8" s="23" t="str">
        <x:v>Radek Šinkovský</x:v>
      </x:c>
      <x:c r="C8" s="23" t="str">
        <x:v>projektový manažer a IT analytik, organizátor sportu</x:v>
      </x:c>
      <x:c r="D8" s="23" t="str">
        <x:v>Dostupné městské nájemní bydlení</x:v>
      </x:c>
      <x:c r="E8" s="23" t="str">
        <x:v>Digitalizace radnice a chytré řízení projektů</x:v>
      </x:c>
      <x:c r="F8" s="23" t="str">
        <x:v>Sport, volný čas a podpora mladých lidí</x:v>
      </x:c>
    </x:row>
    <x:row r="9" ht="48" customHeight="1">
      <x:c r="A9" s="25" t="n">
        <x:v>8</x:v>
      </x:c>
      <x:c r="B9" s="23" t="str">
        <x:v>PhDr. Marie Gronychová</x:v>
      </x:c>
      <x:c r="C9" s="23" t="str">
        <x:v>ředitelka Vlastivědného muzea Šumperk</x:v>
      </x:c>
      <x:c r="D9" s="23" t="str">
        <x:v>Kultura, muzejnictví a památková péče</x:v>
      </x:c>
      <x:c r="E9" s="23" t="str">
        <x:v>Útulek, záchytné kotce a výběhy pro psy</x:v>
      </x:c>
      <x:c r="F9" s="23" t="str">
        <x:v>Cestovní ruch a propagace historie města</x:v>
      </x:c>
    </x:row>
    <x:row r="10" ht="48" customHeight="1">
      <x:c r="A10" s="25" t="n">
        <x:v>9</x:v>
      </x:c>
      <x:c r="B10" s="23" t="str">
        <x:v>Tomáš Krill</x:v>
      </x:c>
      <x:c r="C10" s="23" t="str">
        <x:v>investiční technik v Dormer Pramet</x:v>
      </x:c>
      <x:c r="D10" s="23" t="str">
        <x:v>Příprava a kontrola městských investic</x:v>
      </x:c>
      <x:c r="E10" s="23" t="str">
        <x:v>Doprava, parkování a technická infrastruktura</x:v>
      </x:c>
      <x:c r="F10" s="23" t="str">
        <x:v>Dlouhodobý rozvoj města a kvalitní pracovní místa</x:v>
      </x:c>
    </x:row>
    <x:row r="11" ht="48" customHeight="1">
      <x:c r="A11" s="25" t="n">
        <x:v>10</x:v>
      </x:c>
      <x:c r="B11" s="23" t="str">
        <x:v>Mgr. Lenka Ziková</x:v>
      </x:c>
      <x:c r="C11" s="23" t="str">
        <x:v>učitelka francouzštiny na Gymnáziu Šumperk</x:v>
      </x:c>
      <x:c r="D11" s="23" t="str">
        <x:v>Kvalitní školy a moderní jazykové vzdělávání</x:v>
      </x:c>
      <x:c r="E11" s="23" t="str">
        <x:v>Mezinárodní spolupráce a studentské výměny</x:v>
      </x:c>
      <x:c r="F11" s="23" t="str">
        <x:v>Příležitosti pro mladé lidi, aby ve městě zůstávali</x:v>
      </x:c>
    </x:row>
    <x:row r="12" ht="48" customHeight="1">
      <x:c r="A12" s="25" t="n">
        <x:v>11</x:v>
      </x:c>
      <x:c r="B12" s="23" t="str">
        <x:v>Ing. Jiří Urban</x:v>
      </x:c>
      <x:c r="C12" s="23" t="str">
        <x:v>odborník na ekologické zemědělství, bývalý náměstek MŽP</x:v>
      </x:c>
      <x:c r="D12" s="23" t="str">
        <x:v>Zeleň, klima a ochrana životního prostředí</x:v>
      </x:c>
      <x:c r="E12" s="23" t="str">
        <x:v>Místní potraviny a kvalitní školní stravování</x:v>
      </x:c>
      <x:c r="F12" s="23" t="str">
        <x:v>Environmentální vzdělávání a udržitelná doprava</x:v>
      </x:c>
    </x:row>
    <x:row r="13" ht="48" customHeight="1">
      <x:c r="A13" s="25" t="n">
        <x:v>12</x:v>
      </x:c>
      <x:c r="B13" s="23" t="str">
        <x:v>MUDr. Hana Jančíková</x:v>
      </x:c>
      <x:c r="C13" s="23" t="str">
        <x:v>lékařka v oboru alergologie a imunologie</x:v>
      </x:c>
      <x:c r="D13" s="23" t="str">
        <x:v>Zdraví dětí a dostupná zdravotní péče</x:v>
      </x:c>
      <x:c r="E13" s="23" t="str">
        <x:v>Prevence a zdravý životní styl všech generací</x:v>
      </x:c>
      <x:c r="F13" s="23" t="str">
        <x:v>Bezpečné a přívětivé město pro rodiny</x:v>
      </x:c>
    </x:row>
    <x:row r="14" ht="48" customHeight="1">
      <x:c r="A14" s="25" t="n">
        <x:v>13</x:v>
      </x:c>
      <x:c r="B14" s="23" t="str">
        <x:v>Miroslav Václavek</x:v>
      </x:c>
      <x:c r="C14" s="23" t="str">
        <x:v>spisovatel, publicista, básník a cyklista</x:v>
      </x:c>
      <x:c r="D14" s="23" t="str">
        <x:v>Kultura, místní identita a veřejná debata</x:v>
      </x:c>
      <x:c r="E14" s="23" t="str">
        <x:v>Cyklistika, sport a aktivní trávení volného času</x:v>
      </x:c>
      <x:c r="F14" s="23" t="str">
        <x:v>Fungující MHD a každodenní kvalita života</x:v>
      </x:c>
    </x:row>
    <x:row r="15" ht="48" customHeight="1">
      <x:c r="A15" s="25" t="n">
        <x:v>14</x:v>
      </x:c>
      <x:c r="B15" s="23" t="str">
        <x:v>Olga Kašická Zimmermannová</x:v>
      </x:c>
      <x:c r="C15" s="23" t="str">
        <x:v>herečka Divadla Šumperk</x:v>
      </x:c>
      <x:c r="D15" s="23" t="str">
        <x:v>Kultura, divadlo a otevřený veřejný prostor</x:v>
      </x:c>
      <x:c r="E15" s="23" t="str">
        <x:v>Čisté a udržované ulice, parky a památky</x:v>
      </x:c>
      <x:c r="F15" s="23" t="str">
        <x:v>Prevence sociálního vyloučení a komunitní práce</x:v>
      </x:c>
    </x:row>
    <x:row r="16" ht="48" customHeight="1">
      <x:c r="A16" s="25" t="n">
        <x:v>15</x:v>
      </x:c>
      <x:c r="B16" s="23" t="str">
        <x:v>Mgr. Zdena Kašparová</x:v>
      </x:c>
      <x:c r="C16" s="23" t="str">
        <x:v>poslankyně, specialistka na molekulární toxikologii a farmakologii</x:v>
      </x:c>
      <x:c r="D16" s="23" t="str">
        <x:v>Získávání dotací a prosazování zájmů Šumperka</x:v>
      </x:c>
      <x:c r="E16" s="23" t="str">
        <x:v>Veřejné zdraví, bezpečnost a ochrana životního prostředí</x:v>
      </x:c>
      <x:c r="F16" s="23" t="str">
        <x:v>Vzdělávání, věda a příležitosti pro mladé</x:v>
      </x:c>
    </x:row>
    <x:row r="17" ht="48" customHeight="1">
      <x:c r="A17" s="25" t="n">
        <x:v>16</x:v>
      </x:c>
      <x:c r="B17" s="23" t="str">
        <x:v>Martina Kusáková</x:v>
      </x:c>
      <x:c r="C17" s="23" t="str">
        <x:v>cukrářka, majitelka CUKRLE, podnikatelka v kreativních oborech</x:v>
      </x:c>
      <x:c r="D17" s="23" t="str">
        <x:v>Podpora místních podnikatelů a řemesel</x:v>
      </x:c>
      <x:c r="E17" s="23" t="str">
        <x:v>Živé centrum, trhy a komunitní akce</x:v>
      </x:c>
      <x:c r="F17" s="23" t="str">
        <x:v>Kreativní odvětví, kultura a cestovní ruch</x:v>
      </x:c>
    </x:row>
    <x:row r="18" ht="48" customHeight="1">
      <x:c r="A18" s="25" t="n">
        <x:v>17</x:v>
      </x:c>
      <x:c r="B18" s="23" t="str">
        <x:v>Mgr. Pavlína Knířová</x:v>
      </x:c>
      <x:c r="C18" s="23" t="str">
        <x:v>učitelka biologie a tělesné výchovy</x:v>
      </x:c>
      <x:c r="D18" s="23" t="str">
        <x:v>Propojení města, škol a sportovních klubů</x:v>
      </x:c>
      <x:c r="E18" s="23" t="str">
        <x:v>Moderní školy a kvalitní podmínky pro děti</x:v>
      </x:c>
      <x:c r="F18" s="23" t="str">
        <x:v>Sportoviště, volný čas a zdravý životní styl</x:v>
      </x:c>
    </x:row>
    <x:row r="19" ht="48" customHeight="1">
      <x:c r="A19" s="25" t="n">
        <x:v>18</x:v>
      </x:c>
      <x:c r="B19" s="23" t="str">
        <x:v>Lenka Brožová</x:v>
      </x:c>
      <x:c r="C19" s="23" t="str">
        <x:v>zdravotní sestra a jednatelka alergologické ambulance</x:v>
      </x:c>
      <x:c r="D19" s="23" t="str">
        <x:v>Dostupnost lékařů a kvalitní zdravotní služby</x:v>
      </x:c>
      <x:c r="E19" s="23" t="str">
        <x:v>Rodinná politika a podmínky pro návrat mladých</x:v>
      </x:c>
      <x:c r="F19" s="23" t="str">
        <x:v>Čisté, zelené a esteticky příjemné město</x:v>
      </x:c>
    </x:row>
    <x:row r="20" ht="48" customHeight="1">
      <x:c r="A20" s="25" t="n">
        <x:v>19</x:v>
      </x:c>
      <x:c r="B20" s="23" t="str">
        <x:v>Mgr. Martina Nimmerrichterová</x:v>
      </x:c>
      <x:c r="C20" s="23" t="str">
        <x:v>právnička a administrativní pracovnice</x:v>
      </x:c>
      <x:c r="D20" s="23" t="str">
        <x:v>Transparentní rozhodování a právní jistota města</x:v>
      </x:c>
      <x:c r="E20" s="23" t="str">
        <x:v>Přístupná radnice a jednodušší administrativa</x:v>
      </x:c>
      <x:c r="F20" s="23" t="str">
        <x:v>Bezbariérovost a podpora lidí se zdravotním omezením</x:v>
      </x:c>
    </x:row>
    <x:row r="21" ht="48" customHeight="1">
      <x:c r="A21" s="25" t="n">
        <x:v>20</x:v>
      </x:c>
      <x:c r="B21" s="23" t="str">
        <x:v>Bc. Mgr. Jan Gronych DiS.</x:v>
      </x:c>
      <x:c r="C21" s="23" t="str">
        <x:v>zdravotnický záchranář</x:v>
      </x:c>
      <x:c r="D21" s="23" t="str">
        <x:v>Výuka první pomoci a prevence úrazů</x:v>
      </x:c>
      <x:c r="E21" s="23" t="str">
        <x:v>Spravedlivá podpora sportu a sportovních klubů</x:v>
      </x:c>
      <x:c r="F21" s="23" t="str">
        <x:v>Budoucnost tenisových kurtů a sportovišť</x:v>
      </x:c>
    </x:row>
    <x:row r="22" ht="48" customHeight="1">
      <x:c r="A22" s="25" t="n">
        <x:v>21</x:v>
      </x:c>
      <x:c r="B22" s="23" t="str">
        <x:v>Eva Pavelková</x:v>
      </x:c>
      <x:c r="C22" s="23" t="str">
        <x:v>administrativní pracovnice</x:v>
      </x:c>
      <x:c r="D22" s="23" t="str">
        <x:v>Vstřícná komunikace radnice s občany</x:v>
      </x:c>
      <x:c r="E22" s="23" t="str">
        <x:v>Jednodušší administrativa a dostupné městské služby</x:v>
      </x:c>
      <x:c r="F22" s="23" t="str">
        <x:v>Pořádek ve veřejném prostoru a každodenní potřeby lidí</x:v>
      </x:c>
    </x:row>
    <x:row r="23" ht="48" customHeight="1">
      <x:c r="A23" s="25" t="n">
        <x:v>22</x:v>
      </x:c>
      <x:c r="B23" s="23" t="str">
        <x:v>Stanislav Jelínek</x:v>
      </x:c>
      <x:c r="C23" s="23" t="str">
        <x:v>živnostník ve stavebnictví a muzikant</x:v>
      </x:c>
      <x:c r="D23" s="23" t="str">
        <x:v>Kultura, hudební scéna a podpora místních tvůrců</x:v>
      </x:c>
      <x:c r="E23" s="23" t="str">
        <x:v>Kvalitní veřejný prostor a citlivé rekonstrukce</x:v>
      </x:c>
      <x:c r="F23" s="23" t="str">
        <x:v>Podpora živnostníků, řemesel a místního podnikání</x:v>
      </x:c>
    </x:row>
    <x:row r="24" ht="48" customHeight="1">
      <x:c r="A24" s="25" t="n">
        <x:v>23</x:v>
      </x:c>
      <x:c r="B24" s="23" t="str">
        <x:v>Ing. Oto Zimmermann</x:v>
      </x:c>
      <x:c r="C24" s="23" t="str">
        <x:v>inženýr agronom a aktivní senior</x:v>
      </x:c>
      <x:c r="D24" s="23" t="str">
        <x:v>Městská zeleň, krajina a péče o okolí Šumperka</x:v>
      </x:c>
      <x:c r="E24" s="23" t="str">
        <x:v>Turistika, geocaching a aktivní trávení volného času</x:v>
      </x:c>
      <x:c r="F24" s="23" t="str">
        <x:v>Praktická zlepšení veřejného prostoru a čistota města</x:v>
      </x:c>
    </x:row>
    <x:row r="25" ht="48" customHeight="1">
      <x:c r="A25" s="25" t="n">
        <x:v>24</x:v>
      </x:c>
      <x:c r="B25" s="23" t="str">
        <x:v>Mgr. Hana Polyšenská</x:v>
      </x:c>
      <x:c r="C25" s="23" t="str">
        <x:v>bývalá učitelka a dobrovolnice Maltézské pomoci</x:v>
      </x:c>
      <x:c r="D25" s="23" t="str">
        <x:v>Dobrovolnictví a spolupráce města s neziskovým sektorem</x:v>
      </x:c>
      <x:c r="E25" s="23" t="str">
        <x:v>Pomoc seniorům a lidem se zdravotním postižením</x:v>
      </x:c>
      <x:c r="F25" s="23" t="str">
        <x:v>Propojení škol, sociálních služeb a generací</x:v>
      </x:c>
    </x:row>
    <x:row r="26" ht="48" customHeight="1">
      <x:c r="A26" s="25" t="n">
        <x:v>25</x:v>
      </x:c>
      <x:c r="B26" s="23" t="str">
        <x:v>Petr Linhart</x:v>
      </x:c>
      <x:c r="C26" s="23" t="str">
        <x:v>fotograf a znalec Jeseníků a regionu</x:v>
      </x:c>
      <x:c r="D26" s="23" t="str">
        <x:v>Cestovní ruch a propagace Šumperka a Jeseníků</x:v>
      </x:c>
      <x:c r="E26" s="23" t="str">
        <x:v>Fotografie, vizuální kultura a obraz města</x:v>
      </x:c>
      <x:c r="F26" s="23" t="str">
        <x:v>Ochrana přírody, horské krajiny a místního dědictví</x:v>
      </x:c>
    </x:row>
    <x:row r="27" ht="48" customHeight="1">
      <x:c r="A27" s="25" t="n">
        <x:v>26</x:v>
      </x:c>
      <x:c r="B27" s="23" t="str">
        <x:v>MUDr. Pavel Brož</x:v>
      </x:c>
      <x:c r="C27" s="23" t="str">
        <x:v>lékař a alergolog pro dospělé</x:v>
      </x:c>
      <x:c r="D27" s="23" t="str">
        <x:v>Dostupná zdravotní péče a prevence</x:v>
      </x:c>
      <x:c r="E27" s="23" t="str">
        <x:v>Zdravé životní prostředí a kvalitní veřejný prostor</x:v>
      </x:c>
      <x:c r="F27" s="23" t="str">
        <x:v>Městský útulek a odpovědná péče o zvířata</x:v>
      </x:c>
    </x:row>
    <x:row r="28" ht="48" customHeight="1">
      <x:c r="A28" s="25" t="n">
        <x:v>27</x:v>
      </x:c>
      <x:c r="B28" s="23" t="str">
        <x:v>Helena Dokoupilová</x:v>
      </x:c>
      <x:c r="C28" s="23" t="str">
        <x:v>podnikatelka a majitelka cestovní agentury</x:v>
      </x:c>
      <x:c r="D28" s="23" t="str">
        <x:v>Cestovní ruch a lepší propagace Šumperka</x:v>
      </x:c>
      <x:c r="E28" s="23" t="str">
        <x:v>Podpora místních služeb a podnikatelů</x:v>
      </x:c>
      <x:c r="F28" s="23" t="str">
        <x:v>Akce, zážitky a oživení centra města</x:v>
      </x:c>
    </x:row>
    <x:row r="29" ht="48" customHeight="1">
      <x:c r="A29" s="25" t="n">
        <x:v>28</x:v>
      </x:c>
      <x:c r="B29" s="23" t="str">
        <x:v>Ing. Rostislav Pumprla</x:v>
      </x:c>
      <x:c r="C29" s="23" t="str">
        <x:v>finanční a ekonomický analytik</x:v>
      </x:c>
      <x:c r="D29" s="23" t="str">
        <x:v>Zdravé městské finance a odpovědný rozpočet</x:v>
      </x:c>
      <x:c r="E29" s="23" t="str">
        <x:v>Ekonomické hodnocení investic a dotací</x:v>
      </x:c>
      <x:c r="F29" s="23" t="str">
        <x:v>Transparentní hospodaření a finanční plánování</x:v>
      </x:c>
    </x:row>
    <x:row r="30" ht="48" customHeight="1">
      <x:c r="A30" s="25" t="n">
        <x:v>29</x:v>
      </x:c>
      <x:c r="B30" s="23" t="str">
        <x:v>Mgr. Zdeňka Daňková</x:v>
      </x:c>
      <x:c r="C30" s="23" t="str">
        <x:v>místopředsedkyně Klubu českých turistů, bývalá ředitelka knihovny</x:v>
      </x:c>
      <x:c r="D30" s="23" t="str">
        <x:v>Knihovnictví, kultura a komunitní život</x:v>
      </x:c>
      <x:c r="E30" s="23" t="str">
        <x:v>Turistika, pěší trasy a propojení s Jeseníky</x:v>
      </x:c>
      <x:c r="F30" s="23" t="str">
        <x:v>Aktivní stárnutí a mezigenerační setkávání</x:v>
      </x:c>
    </x:row>
    <x:row r="32" ht="36" customHeight="1">
      <x:c r="A32" s="30" t="str">
        <x:v>Pracovní návrh programového zaměření kandidátů. Okruhy vycházejí z medailonků, profesních zkušeností a společného programu STAN Šumperk.</x:v>
      </x:c>
    </x:row>
  </x:sheetData>
  <x:mergeCells>
    <x:mergeCell ref="A32:F32"/>
  </x:mergeCells>
  <x:pageMargins left="0.7" right="0.7" top="0.75" bottom="0.75" header="0.3" footer="0.3"/>
  <x:tableParts count="1">
    <x:tablePart xmlns:r="http://schemas.openxmlformats.org/officeDocument/2006/relationships" r:id="R7184d90d30494e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34" hidden="0" customWidth="1"/>
    <x:col min="5" max="5" width="28" hidden="0" customWidth="1"/>
    <x:col min="6" max="6" width="34" hidden="0" customWidth="1"/>
    <x:col min="7" max="7" width="28" hidden="0" customWidth="1"/>
    <x:col min="8" max="8" width="34" hidden="0" customWidth="1"/>
  </x:cols>
  <x:sheetData>
    <x:row r="1" ht="30" customHeight="1">
      <x:c r="A1" s="38" t="str">
        <x:v>ROZDĚLENÍ KANDIDÁTŮ PODLE RESORTŮ</x:v>
      </x:c>
      <x:c r="B1" s="38"/>
      <x:c r="C1" s="38"/>
      <x:c r="D1" s="38"/>
      <x:c r="E1" s="38"/>
      <x:c r="F1" s="38"/>
      <x:c r="G1" s="38"/>
      <x:c r="H1" s="38"/>
    </x:row>
    <x:row r="2" ht="34" customHeight="1">
      <x:c r="A2" s="43" t="str">
        <x:v>Pracovní návrh rozdělení odpovědností. Každý kandidát má jeden hlavní a dva doplňkové resorty s konkrétním tématem.</x:v>
      </x:c>
      <x:c r="B2" s="43"/>
      <x:c r="C2" s="43"/>
      <x:c r="D2" s="43"/>
      <x:c r="E2" s="43"/>
      <x:c r="F2" s="43"/>
      <x:c r="G2" s="43"/>
      <x:c r="H2" s="43"/>
    </x:row>
    <x:row r="4" ht="34" customHeight="1">
      <x:c r="A4" s="55" t="str">
        <x:v>Poř.</x:v>
      </x:c>
      <x:c r="B4" s="56" t="str">
        <x:v>Kandidát</x:v>
      </x:c>
      <x:c r="C4" s="56" t="str">
        <x:v>Resort 1 – hlavní</x:v>
      </x:c>
      <x:c r="D4" s="56" t="str">
        <x:v>Konkrétní zaměření</x:v>
      </x:c>
      <x:c r="E4" s="56" t="str">
        <x:v>Resort 2</x:v>
      </x:c>
      <x:c r="F4" s="56" t="str">
        <x:v>Konkrétní zaměření</x:v>
      </x:c>
      <x:c r="G4" s="56" t="str">
        <x:v>Resort 3</x:v>
      </x:c>
      <x:c r="H4" s="57" t="str">
        <x:v>Konkrétní zaměření</x:v>
      </x:c>
    </x:row>
    <x:row r="5" ht="52" customHeight="1">
      <x:c r="A5" s="85" t="n">
        <x:v>1</x:v>
      </x:c>
      <x:c r="B5" s="77" t="str">
        <x:v>Bc. Ing. Leona Pekařová</x:v>
      </x:c>
      <x:c r="C5" s="92" t="str">
        <x:v>Strategický rozvoj, investice a majetek</x:v>
      </x:c>
      <x:c r="D5" s="77" t="str">
        <x:v>Otevřené, hospodárné a dlouhodobé řízení města</x:v>
      </x:c>
      <x:c r="E5" s="92" t="str">
        <x:v>Podnikání, cestovní ruch a živé centrum</x:v>
      </x:c>
      <x:c r="F5" s="77" t="str">
        <x:v>Oživení centra a podpora místních podnikatelů</x:v>
      </x:c>
      <x:c r="G5" s="92" t="str">
        <x:v>Bydlení, sociální věci a rodinná politika</x:v>
      </x:c>
      <x:c r="H5" s="78" t="str">
        <x:v>Dostupné bydlení, solidarita a sociální soudržnost</x:v>
      </x:c>
    </x:row>
    <x:row r="6" ht="52" customHeight="1">
      <x:c r="A6" s="89" t="n">
        <x:v>2</x:v>
      </x:c>
      <x:c r="B6" s="87" t="str">
        <x:v>Mgr. Roman Janků</x:v>
      </x:c>
      <x:c r="C6" s="93" t="str">
        <x:v>Kultura, památky a komunitní život</x:v>
      </x:c>
      <x:c r="D6" s="87" t="str">
        <x:v>Kultura, festivaly a podpora místních umělců</x:v>
      </x:c>
      <x:c r="E6" s="93" t="str">
        <x:v>Podnikání, cestovní ruch a živé centrum</x:v>
      </x:c>
      <x:c r="F6" s="87" t="str">
        <x:v>Propojení kultury s cestovním ruchem</x:v>
      </x:c>
      <x:c r="G6" s="93" t="str">
        <x:v>Školství, mládež a vzdělávání</x:v>
      </x:c>
      <x:c r="H6" s="88" t="str">
        <x:v>Umělecké vzdělávání dětí a mladých lidí</x:v>
      </x:c>
    </x:row>
    <x:row r="7" ht="52" customHeight="1">
      <x:c r="A7" s="90" t="n">
        <x:v>3</x:v>
      </x:c>
      <x:c r="B7" s="80" t="str">
        <x:v>Bc. Ing. Ivo Fischer DiS.</x:v>
      </x:c>
      <x:c r="C7" s="94" t="str">
        <x:v>Bezpečnost, IZS a krizové řízení</x:v>
      </x:c>
      <x:c r="D7" s="80" t="str">
        <x:v>Krizová připravenost a ochrana obyvatel</x:v>
      </x:c>
      <x:c r="E7" s="94" t="str">
        <x:v>Zdravotnictví a prevence</x:v>
      </x:c>
      <x:c r="F7" s="80" t="str">
        <x:v>První pomoc a dostupná zdravotní péče</x:v>
      </x:c>
      <x:c r="G7" s="94" t="str">
        <x:v>Školství, mládež a vzdělávání</x:v>
      </x:c>
      <x:c r="H7" s="81" t="str">
        <x:v>Vzdělávání veřejnosti v bezpečnosti a první pomoci</x:v>
      </x:c>
    </x:row>
    <x:row r="8" ht="52" customHeight="1">
      <x:c r="A8" s="89" t="n">
        <x:v>4</x:v>
      </x:c>
      <x:c r="B8" s="87" t="str">
        <x:v>Daniel Mačák</x:v>
      </x:c>
      <x:c r="C8" s="93" t="str">
        <x:v>Doprava a technická infrastruktura</x:v>
      </x:c>
      <x:c r="D8" s="87" t="str">
        <x:v>Železniční spojení a dopravní dostupnost Šumperka</x:v>
      </x:c>
      <x:c r="E8" s="93" t="str">
        <x:v>Bezpečnost, IZS a krizové řízení</x:v>
      </x:c>
      <x:c r="F8" s="87" t="str">
        <x:v>Podpora dobrovolných hasičů a složek IZS</x:v>
      </x:c>
      <x:c r="G8" s="93" t="str">
        <x:v>Strategický rozvoj, investice a majetek</x:v>
      </x:c>
      <x:c r="H8" s="88" t="str">
        <x:v>Odolná infrastruktura a připravenost města</x:v>
      </x:c>
    </x:row>
    <x:row r="9" ht="52" customHeight="1">
      <x:c r="A9" s="90" t="n">
        <x:v>5</x:v>
      </x:c>
      <x:c r="B9" s="80" t="str">
        <x:v>Martin Bíza</x:v>
      </x:c>
      <x:c r="C9" s="94" t="str">
        <x:v>Životní prostředí, odpady a veřejný prostor</x:v>
      </x:c>
      <x:c r="D9" s="80" t="str">
        <x:v>Čistota města, odpady a recyklace</x:v>
      </x:c>
      <x:c r="E9" s="94" t="str">
        <x:v>Doprava a technická infrastruktura</x:v>
      </x:c>
      <x:c r="F9" s="80" t="str">
        <x:v>Kvalitní komunální služby a technická infrastruktura</x:v>
      </x:c>
      <x:c r="G9" s="94" t="str">
        <x:v>Bezpečnost, IZS a krizové řízení</x:v>
      </x:c>
      <x:c r="H9" s="81" t="str">
        <x:v>Bezpečný provoz technických a dopravních zařízení</x:v>
      </x:c>
    </x:row>
    <x:row r="10" ht="52" customHeight="1">
      <x:c r="A10" s="89" t="n">
        <x:v>6</x:v>
      </x:c>
      <x:c r="B10" s="87" t="str">
        <x:v>Bc. Tereza Kamínková DiS.</x:v>
      </x:c>
      <x:c r="C10" s="93" t="str">
        <x:v>Zdravotnictví a prevence</x:v>
      </x:c>
      <x:c r="D10" s="87" t="str">
        <x:v>Dostupná zdravotní péče, duševní zdraví a prevence</x:v>
      </x:c>
      <x:c r="E10" s="93" t="str">
        <x:v>Bydlení, sociální věci a rodinná politika</x:v>
      </x:c>
      <x:c r="F10" s="87" t="str">
        <x:v>Propojení zdravotních a sociálních služeb</x:v>
      </x:c>
      <x:c r="G10" s="93" t="str">
        <x:v>Školství, mládež a vzdělávání</x:v>
      </x:c>
      <x:c r="H10" s="88" t="str">
        <x:v>Podmínky pro mladé lidi a jejich návrat do Šumperka</x:v>
      </x:c>
    </x:row>
    <x:row r="11" ht="52" customHeight="1">
      <x:c r="A11" s="90" t="n">
        <x:v>7</x:v>
      </x:c>
      <x:c r="B11" s="80" t="str">
        <x:v>Radek Šinkovský</x:v>
      </x:c>
      <x:c r="C11" s="94" t="str">
        <x:v>Bydlení, sociální věci a rodinná politika</x:v>
      </x:c>
      <x:c r="D11" s="80" t="str">
        <x:v>Dostupné městské nájemní bydlení</x:v>
      </x:c>
      <x:c r="E11" s="94" t="str">
        <x:v>Digitalizace, otevřená radnice a komunikace</x:v>
      </x:c>
      <x:c r="F11" s="80" t="str">
        <x:v>Digitalizace radnice a chytré řízení projektů</x:v>
      </x:c>
      <x:c r="G11" s="94" t="str">
        <x:v>Sport a volný čas</x:v>
      </x:c>
      <x:c r="H11" s="81" t="str">
        <x:v>Sportovní aktivity a kvalitní volný čas mladých lidí</x:v>
      </x:c>
    </x:row>
    <x:row r="12" ht="52" customHeight="1">
      <x:c r="A12" s="89" t="n">
        <x:v>8</x:v>
      </x:c>
      <x:c r="B12" s="87" t="str">
        <x:v>PhDr. Marie Gronychová</x:v>
      </x:c>
      <x:c r="C12" s="93" t="str">
        <x:v>Kultura, památky a komunitní život</x:v>
      </x:c>
      <x:c r="D12" s="87" t="str">
        <x:v>Muzejnictví, kultura a památková péče</x:v>
      </x:c>
      <x:c r="E12" s="93" t="str">
        <x:v>Životní prostředí, odpady a veřejný prostor</x:v>
      </x:c>
      <x:c r="F12" s="87" t="str">
        <x:v>Útulek, záchytné kotce a výběhy pro psy</x:v>
      </x:c>
      <x:c r="G12" s="93" t="str">
        <x:v>Podnikání, cestovní ruch a živé centrum</x:v>
      </x:c>
      <x:c r="H12" s="88" t="str">
        <x:v>Propagace historie města a cestovní ruch</x:v>
      </x:c>
    </x:row>
    <x:row r="13" ht="52" customHeight="1">
      <x:c r="A13" s="90" t="n">
        <x:v>9</x:v>
      </x:c>
      <x:c r="B13" s="80" t="str">
        <x:v>Tomáš Krill</x:v>
      </x:c>
      <x:c r="C13" s="94" t="str">
        <x:v>Strategický rozvoj, investice a majetek</x:v>
      </x:c>
      <x:c r="D13" s="80" t="str">
        <x:v>Příprava, realizace a kontrola městských investic</x:v>
      </x:c>
      <x:c r="E13" s="94" t="str">
        <x:v>Doprava a technická infrastruktura</x:v>
      </x:c>
      <x:c r="F13" s="80" t="str">
        <x:v>Doprava, parkování a technická infrastruktura</x:v>
      </x:c>
      <x:c r="G13" s="94" t="str">
        <x:v>Finance a hospodaření města</x:v>
      </x:c>
      <x:c r="H13" s="81" t="str">
        <x:v>Hospodárnost investic a dlouhodobé plánování rozvoje</x:v>
      </x:c>
    </x:row>
    <x:row r="14" ht="52" customHeight="1">
      <x:c r="A14" s="89" t="n">
        <x:v>10</x:v>
      </x:c>
      <x:c r="B14" s="87" t="str">
        <x:v>Mgr. Lenka Ziková</x:v>
      </x:c>
      <x:c r="C14" s="93" t="str">
        <x:v>Školství, mládež a vzdělávání</x:v>
      </x:c>
      <x:c r="D14" s="87" t="str">
        <x:v>Moderní školy a kvalitní jazykové vzdělávání</x:v>
      </x:c>
      <x:c r="E14" s="93" t="str">
        <x:v>Kultura, památky a komunitní život</x:v>
      </x:c>
      <x:c r="F14" s="87" t="str">
        <x:v>Mezinárodní spolupráce a studentské výměny</x:v>
      </x:c>
      <x:c r="G14" s="93" t="str">
        <x:v>Bydlení, sociální věci a rodinná politika</x:v>
      </x:c>
      <x:c r="H14" s="88" t="str">
        <x:v>Příležitosti pro mladé lidi, aby ve městě zůstávali</x:v>
      </x:c>
    </x:row>
    <x:row r="15" ht="52" customHeight="1">
      <x:c r="A15" s="90" t="n">
        <x:v>11</x:v>
      </x:c>
      <x:c r="B15" s="80" t="str">
        <x:v>Ing. Jiří Urban</x:v>
      </x:c>
      <x:c r="C15" s="94" t="str">
        <x:v>Životní prostředí, odpady a veřejný prostor</x:v>
      </x:c>
      <x:c r="D15" s="80" t="str">
        <x:v>Zeleň, klima a ochrana životního prostředí</x:v>
      </x:c>
      <x:c r="E15" s="94" t="str">
        <x:v>Školství, mládež a vzdělávání</x:v>
      </x:c>
      <x:c r="F15" s="80" t="str">
        <x:v>Místní potraviny, školní stravování a environmentální výchova</x:v>
      </x:c>
      <x:c r="G15" s="94" t="str">
        <x:v>Doprava a technická infrastruktura</x:v>
      </x:c>
      <x:c r="H15" s="81" t="str">
        <x:v>Udržitelná doprava a bezpečné cyklostezky</x:v>
      </x:c>
    </x:row>
    <x:row r="16" ht="52" customHeight="1">
      <x:c r="A16" s="89" t="n">
        <x:v>12</x:v>
      </x:c>
      <x:c r="B16" s="87" t="str">
        <x:v>MUDr. Hana Jančíková</x:v>
      </x:c>
      <x:c r="C16" s="93" t="str">
        <x:v>Zdravotnictví a prevence</x:v>
      </x:c>
      <x:c r="D16" s="87" t="str">
        <x:v>Zdraví dětí, prevence a zdravý životní styl</x:v>
      </x:c>
      <x:c r="E16" s="93" t="str">
        <x:v>Bydlení, sociální věci a rodinná politika</x:v>
      </x:c>
      <x:c r="F16" s="87" t="str">
        <x:v>Podmínky pro rodiny, děti a seniory</x:v>
      </x:c>
      <x:c r="G16" s="93" t="str">
        <x:v>Bezpečnost, IZS a krizové řízení</x:v>
      </x:c>
      <x:c r="H16" s="88" t="str">
        <x:v>Bezpečné a přívětivé město pro všechny generace</x:v>
      </x:c>
    </x:row>
    <x:row r="17" ht="52" customHeight="1">
      <x:c r="A17" s="90" t="n">
        <x:v>13</x:v>
      </x:c>
      <x:c r="B17" s="80" t="str">
        <x:v>Miroslav Václavek</x:v>
      </x:c>
      <x:c r="C17" s="94" t="str">
        <x:v>Kultura, památky a komunitní život</x:v>
      </x:c>
      <x:c r="D17" s="80" t="str">
        <x:v>Kultura, místní identita a veřejná debata</x:v>
      </x:c>
      <x:c r="E17" s="94" t="str">
        <x:v>Sport a volný čas</x:v>
      </x:c>
      <x:c r="F17" s="80" t="str">
        <x:v>Cyklistika a aktivní trávení volného času</x:v>
      </x:c>
      <x:c r="G17" s="94" t="str">
        <x:v>Doprava a technická infrastruktura</x:v>
      </x:c>
      <x:c r="H17" s="81" t="str">
        <x:v>Fungující MHD a každodenní dopravní potřeby lidí</x:v>
      </x:c>
    </x:row>
    <x:row r="18" ht="52" customHeight="1">
      <x:c r="A18" s="89" t="n">
        <x:v>14</x:v>
      </x:c>
      <x:c r="B18" s="87" t="str">
        <x:v>Olga Kašická Zimmermannová</x:v>
      </x:c>
      <x:c r="C18" s="93" t="str">
        <x:v>Kultura, památky a komunitní život</x:v>
      </x:c>
      <x:c r="D18" s="87" t="str">
        <x:v>Divadlo, kultura a otevřený veřejný prostor</x:v>
      </x:c>
      <x:c r="E18" s="93" t="str">
        <x:v>Životní prostředí, odpady a veřejný prostor</x:v>
      </x:c>
      <x:c r="F18" s="87" t="str">
        <x:v>Čisté ulice, parky a péče o městské památky</x:v>
      </x:c>
      <x:c r="G18" s="93" t="str">
        <x:v>Bydlení, sociální věci a rodinná politika</x:v>
      </x:c>
      <x:c r="H18" s="88" t="str">
        <x:v>Prevence sociálního vyloučení a komunitní práce</x:v>
      </x:c>
    </x:row>
    <x:row r="19" ht="52" customHeight="1">
      <x:c r="A19" s="90" t="n">
        <x:v>15</x:v>
      </x:c>
      <x:c r="B19" s="80" t="str">
        <x:v>Mgr. Zdena Kašparová</x:v>
      </x:c>
      <x:c r="C19" s="94" t="str">
        <x:v>Strategický rozvoj, investice a majetek</x:v>
      </x:c>
      <x:c r="D19" s="80" t="str">
        <x:v>Dotace a prosazování zájmů Šumperka na celostátní úrovni</x:v>
      </x:c>
      <x:c r="E19" s="94" t="str">
        <x:v>Zdravotnictví a prevence</x:v>
      </x:c>
      <x:c r="F19" s="80" t="str">
        <x:v>Veřejné zdraví, bezpečnost a prevence rizik</x:v>
      </x:c>
      <x:c r="G19" s="94" t="str">
        <x:v>Školství, mládež a vzdělávání</x:v>
      </x:c>
      <x:c r="H19" s="81" t="str">
        <x:v>Vzdělávání, věda a příležitosti pro mladé lidi</x:v>
      </x:c>
    </x:row>
    <x:row r="20" ht="52" customHeight="1">
      <x:c r="A20" s="89" t="n">
        <x:v>16</x:v>
      </x:c>
      <x:c r="B20" s="87" t="str">
        <x:v>Martina Kusáková</x:v>
      </x:c>
      <x:c r="C20" s="93" t="str">
        <x:v>Podnikání, cestovní ruch a živé centrum</x:v>
      </x:c>
      <x:c r="D20" s="87" t="str">
        <x:v>Podpora místních podnikatelů, řemesel a služeb</x:v>
      </x:c>
      <x:c r="E20" s="93" t="str">
        <x:v>Kultura, památky a komunitní život</x:v>
      </x:c>
      <x:c r="F20" s="87" t="str">
        <x:v>Trhy, komunitní akce a kreativní odvětví</x:v>
      </x:c>
      <x:c r="G20" s="93" t="str">
        <x:v>Podnikání, cestovní ruch a živé centrum</x:v>
      </x:c>
      <x:c r="H20" s="88" t="str">
        <x:v>Oživení centra města a nabídka pro návštěvníky</x:v>
      </x:c>
    </x:row>
    <x:row r="21" ht="52" customHeight="1">
      <x:c r="A21" s="90" t="n">
        <x:v>17</x:v>
      </x:c>
      <x:c r="B21" s="80" t="str">
        <x:v>Mgr. Pavlína Knířová</x:v>
      </x:c>
      <x:c r="C21" s="94" t="str">
        <x:v>Školství, mládež a vzdělávání</x:v>
      </x:c>
      <x:c r="D21" s="80" t="str">
        <x:v>Kvalitní školy a lepší propojení vzdělávání s městem</x:v>
      </x:c>
      <x:c r="E21" s="94" t="str">
        <x:v>Sport a volný čas</x:v>
      </x:c>
      <x:c r="F21" s="80" t="str">
        <x:v>Podpora sportovních klubů a modernizace sportovišť</x:v>
      </x:c>
      <x:c r="G21" s="94" t="str">
        <x:v>Bydlení, sociální věci a rodinná politika</x:v>
      </x:c>
      <x:c r="H21" s="81" t="str">
        <x:v>Dobré podmínky pro děti, rodiny a mladé lidi</x:v>
      </x:c>
    </x:row>
    <x:row r="22" ht="52" customHeight="1">
      <x:c r="A22" s="89" t="n">
        <x:v>18</x:v>
      </x:c>
      <x:c r="B22" s="87" t="str">
        <x:v>Lenka Brožová</x:v>
      </x:c>
      <x:c r="C22" s="93" t="str">
        <x:v>Zdravotnictví a prevence</x:v>
      </x:c>
      <x:c r="D22" s="87" t="str">
        <x:v>Dostupnost lékařů a kvalitní zdravotní služby</x:v>
      </x:c>
      <x:c r="E22" s="93" t="str">
        <x:v>Bydlení, sociální věci a rodinná politika</x:v>
      </x:c>
      <x:c r="F22" s="87" t="str">
        <x:v>Rodinná politika a podmínky pro návrat mladých</x:v>
      </x:c>
      <x:c r="G22" s="93" t="str">
        <x:v>Životní prostředí, odpady a veřejný prostor</x:v>
      </x:c>
      <x:c r="H22" s="88" t="str">
        <x:v>Čisté, zelené a esteticky příjemné město</x:v>
      </x:c>
    </x:row>
    <x:row r="23" ht="52" customHeight="1">
      <x:c r="A23" s="90" t="n">
        <x:v>19</x:v>
      </x:c>
      <x:c r="B23" s="80" t="str">
        <x:v>Mgr. Martina Nimmerrichterová</x:v>
      </x:c>
      <x:c r="C23" s="94" t="str">
        <x:v>Digitalizace, otevřená radnice a komunikace</x:v>
      </x:c>
      <x:c r="D23" s="80" t="str">
        <x:v>Transparentní rozhodování a srozumitelná radnice</x:v>
      </x:c>
      <x:c r="E23" s="94" t="str">
        <x:v>Strategický rozvoj, investice a majetek</x:v>
      </x:c>
      <x:c r="F23" s="80" t="str">
        <x:v>Právní jistota města, smlouvy a městská pravidla</x:v>
      </x:c>
      <x:c r="G23" s="94" t="str">
        <x:v>Bydlení, sociální věci a rodinná politika</x:v>
      </x:c>
      <x:c r="H23" s="81" t="str">
        <x:v>Bezbariérovost a podpora lidí se zdravotním omezením</x:v>
      </x:c>
    </x:row>
    <x:row r="24" ht="52" customHeight="1">
      <x:c r="A24" s="89" t="n">
        <x:v>20</x:v>
      </x:c>
      <x:c r="B24" s="87" t="str">
        <x:v>Bc. Mgr. Jan Gronych DiS.</x:v>
      </x:c>
      <x:c r="C24" s="93" t="str">
        <x:v>Zdravotnictví a prevence</x:v>
      </x:c>
      <x:c r="D24" s="87" t="str">
        <x:v>Výuka první pomoci a prevence úrazů</x:v>
      </x:c>
      <x:c r="E24" s="93" t="str">
        <x:v>Sport a volný čas</x:v>
      </x:c>
      <x:c r="F24" s="87" t="str">
        <x:v>Spravedlivá podpora sportu a sportovních klubů</x:v>
      </x:c>
      <x:c r="G24" s="93" t="str">
        <x:v>Strategický rozvoj, investice a majetek</x:v>
      </x:c>
      <x:c r="H24" s="88" t="str">
        <x:v>Budoucnost tenisových kurtů a městských sportovišť</x:v>
      </x:c>
    </x:row>
    <x:row r="25" ht="52" customHeight="1">
      <x:c r="A25" s="90" t="n">
        <x:v>21</x:v>
      </x:c>
      <x:c r="B25" s="80" t="str">
        <x:v>Eva Pavelková</x:v>
      </x:c>
      <x:c r="C25" s="94" t="str">
        <x:v>Digitalizace, otevřená radnice a komunikace</x:v>
      </x:c>
      <x:c r="D25" s="80" t="str">
        <x:v>Vstřícná komunikace radnice s občany</x:v>
      </x:c>
      <x:c r="E25" s="94" t="str">
        <x:v>Bydlení, sociální věci a rodinná politika</x:v>
      </x:c>
      <x:c r="F25" s="80" t="str">
        <x:v>Dostupné městské služby a pomoc v běžných situacích</x:v>
      </x:c>
      <x:c r="G25" s="94" t="str">
        <x:v>Životní prostředí, odpady a veřejný prostor</x:v>
      </x:c>
      <x:c r="H25" s="81" t="str">
        <x:v>Pořádek a praktická zlepšení veřejného prostoru</x:v>
      </x:c>
    </x:row>
    <x:row r="26" ht="52" customHeight="1">
      <x:c r="A26" s="89" t="n">
        <x:v>22</x:v>
      </x:c>
      <x:c r="B26" s="87" t="str">
        <x:v>Stanislav Jelínek</x:v>
      </x:c>
      <x:c r="C26" s="93" t="str">
        <x:v>Kultura, památky a komunitní život</x:v>
      </x:c>
      <x:c r="D26" s="87" t="str">
        <x:v>Hudební scéna a podpora místních tvůrců</x:v>
      </x:c>
      <x:c r="E26" s="93" t="str">
        <x:v>Strategický rozvoj, investice a majetek</x:v>
      </x:c>
      <x:c r="F26" s="87" t="str">
        <x:v>Citlivé rekonstrukce a kvalitní veřejný prostor</x:v>
      </x:c>
      <x:c r="G26" s="93" t="str">
        <x:v>Podnikání, cestovní ruch a živé centrum</x:v>
      </x:c>
      <x:c r="H26" s="88" t="str">
        <x:v>Podpora živnostníků, řemesel a místního podnikání</x:v>
      </x:c>
    </x:row>
    <x:row r="27" ht="52" customHeight="1">
      <x:c r="A27" s="90" t="n">
        <x:v>23</x:v>
      </x:c>
      <x:c r="B27" s="80" t="str">
        <x:v>Ing. Oto Zimmermann</x:v>
      </x:c>
      <x:c r="C27" s="94" t="str">
        <x:v>Životní prostředí, odpady a veřejný prostor</x:v>
      </x:c>
      <x:c r="D27" s="80" t="str">
        <x:v>Městská zeleň, krajina a čistota města</x:v>
      </x:c>
      <x:c r="E27" s="94" t="str">
        <x:v>Podnikání, cestovní ruch a živé centrum</x:v>
      </x:c>
      <x:c r="F27" s="80" t="str">
        <x:v>Turistika, geocaching a poznávání okolí Šumperka</x:v>
      </x:c>
      <x:c r="G27" s="94" t="str">
        <x:v>Sport a volný čas</x:v>
      </x:c>
      <x:c r="H27" s="81" t="str">
        <x:v>Aktivní trávení volného času pro všechny generace</x:v>
      </x:c>
    </x:row>
    <x:row r="28" ht="52" customHeight="1">
      <x:c r="A28" s="89" t="n">
        <x:v>24</x:v>
      </x:c>
      <x:c r="B28" s="87" t="str">
        <x:v>Mgr. Hana Polyšenská</x:v>
      </x:c>
      <x:c r="C28" s="93" t="str">
        <x:v>Bydlení, sociální věci a rodinná politika</x:v>
      </x:c>
      <x:c r="D28" s="87" t="str">
        <x:v>Pomoc seniorům a lidem se zdravotním postižením</x:v>
      </x:c>
      <x:c r="E28" s="93" t="str">
        <x:v>Kultura, památky a komunitní život</x:v>
      </x:c>
      <x:c r="F28" s="87" t="str">
        <x:v>Dobrovolnictví a spolupráce s neziskovými organizacemi</x:v>
      </x:c>
      <x:c r="G28" s="93" t="str">
        <x:v>Školství, mládež a vzdělávání</x:v>
      </x:c>
      <x:c r="H28" s="88" t="str">
        <x:v>Propojení škol, sociálních služeb a generací</x:v>
      </x:c>
    </x:row>
    <x:row r="29" ht="52" customHeight="1">
      <x:c r="A29" s="90" t="n">
        <x:v>25</x:v>
      </x:c>
      <x:c r="B29" s="80" t="str">
        <x:v>Petr Linhart</x:v>
      </x:c>
      <x:c r="C29" s="94" t="str">
        <x:v>Podnikání, cestovní ruch a živé centrum</x:v>
      </x:c>
      <x:c r="D29" s="80" t="str">
        <x:v>Propagace Šumperka, Jeseníků a místního cestovního ruchu</x:v>
      </x:c>
      <x:c r="E29" s="94" t="str">
        <x:v>Kultura, památky a komunitní život</x:v>
      </x:c>
      <x:c r="F29" s="80" t="str">
        <x:v>Fotografie, vizuální kultura a obraz města</x:v>
      </x:c>
      <x:c r="G29" s="94" t="str">
        <x:v>Životní prostředí, odpady a veřejný prostor</x:v>
      </x:c>
      <x:c r="H29" s="81" t="str">
        <x:v>Ochrana přírody, horské krajiny a místního dědictví</x:v>
      </x:c>
    </x:row>
    <x:row r="30" ht="52" customHeight="1">
      <x:c r="A30" s="89" t="n">
        <x:v>26</x:v>
      </x:c>
      <x:c r="B30" s="87" t="str">
        <x:v>MUDr. Pavel Brož</x:v>
      </x:c>
      <x:c r="C30" s="93" t="str">
        <x:v>Zdravotnictví a prevence</x:v>
      </x:c>
      <x:c r="D30" s="87" t="str">
        <x:v>Dostupná zdravotní péče a prevence</x:v>
      </x:c>
      <x:c r="E30" s="93" t="str">
        <x:v>Životní prostředí, odpady a veřejný prostor</x:v>
      </x:c>
      <x:c r="F30" s="87" t="str">
        <x:v>Zdravé prostředí, zeleň a kvalitní veřejný prostor</x:v>
      </x:c>
      <x:c r="G30" s="93" t="str">
        <x:v>Bydlení, sociální věci a rodinná politika</x:v>
      </x:c>
      <x:c r="H30" s="88" t="str">
        <x:v>Městský útulek a odpovědná péče o zvířata</x:v>
      </x:c>
    </x:row>
    <x:row r="31" ht="52" customHeight="1">
      <x:c r="A31" s="90" t="n">
        <x:v>27</x:v>
      </x:c>
      <x:c r="B31" s="80" t="str">
        <x:v>Helena Dokoupilová</x:v>
      </x:c>
      <x:c r="C31" s="94" t="str">
        <x:v>Podnikání, cestovní ruch a živé centrum</x:v>
      </x:c>
      <x:c r="D31" s="80" t="str">
        <x:v>Cestovní ruch a lepší propagace Šumperka</x:v>
      </x:c>
      <x:c r="E31" s="94" t="str">
        <x:v>Podnikání, cestovní ruch a živé centrum</x:v>
      </x:c>
      <x:c r="F31" s="80" t="str">
        <x:v>Podpora místních služeb a podnikatelů</x:v>
      </x:c>
      <x:c r="G31" s="94" t="str">
        <x:v>Kultura, památky a komunitní život</x:v>
      </x:c>
      <x:c r="H31" s="81" t="str">
        <x:v>Akce, zážitky a oživení centra města</x:v>
      </x:c>
    </x:row>
    <x:row r="32" ht="52" customHeight="1">
      <x:c r="A32" s="89" t="n">
        <x:v>28</x:v>
      </x:c>
      <x:c r="B32" s="87" t="str">
        <x:v>Ing. Rostislav Pumprla</x:v>
      </x:c>
      <x:c r="C32" s="93" t="str">
        <x:v>Finance a hospodaření města</x:v>
      </x:c>
      <x:c r="D32" s="87" t="str">
        <x:v>Zdravý rozpočet a dlouhodobé finanční plánování</x:v>
      </x:c>
      <x:c r="E32" s="93" t="str">
        <x:v>Strategický rozvoj, investice a majetek</x:v>
      </x:c>
      <x:c r="F32" s="87" t="str">
        <x:v>Ekonomické hodnocení investic, majetku a dotací</x:v>
      </x:c>
      <x:c r="G32" s="93" t="str">
        <x:v>Digitalizace, otevřená radnice a komunikace</x:v>
      </x:c>
      <x:c r="H32" s="88" t="str">
        <x:v>Transparentní hospodaření a zveřejňování výsledků</x:v>
      </x:c>
    </x:row>
    <x:row r="33" ht="52" customHeight="1">
      <x:c r="A33" s="91" t="n">
        <x:v>29</x:v>
      </x:c>
      <x:c r="B33" s="83" t="str">
        <x:v>Mgr. Zdeňka Daňková</x:v>
      </x:c>
      <x:c r="C33" s="95" t="str">
        <x:v>Kultura, památky a komunitní život</x:v>
      </x:c>
      <x:c r="D33" s="83" t="str">
        <x:v>Knihovnictví, kultura a komunitní život</x:v>
      </x:c>
      <x:c r="E33" s="95" t="str">
        <x:v>Podnikání, cestovní ruch a živé centrum</x:v>
      </x:c>
      <x:c r="F33" s="83" t="str">
        <x:v>Turistika, pěší trasy a propojení s Jeseníky</x:v>
      </x:c>
      <x:c r="G33" s="95" t="str">
        <x:v>Bydlení, sociální věci a rodinná politika</x:v>
      </x:c>
      <x:c r="H33" s="84" t="str">
        <x:v>Aktivní stárnutí a mezigenerační setkávání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6712e0c3f5944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8" hidden="0" customWidth="1"/>
    <x:col min="3" max="3" width="18" hidden="0" customWidth="1"/>
  </x:cols>
  <x:sheetData>
    <x:row r="1" ht="30" customHeight="1">
      <x:c r="A1" s="38" t="str">
        <x:v>PŘEHLED POKRYTÍ RESORTŮ</x:v>
      </x:c>
      <x:c r="B1" s="38"/>
      <x:c r="C1" s="38"/>
      <x:c r="D1" s="38"/>
      <x:c r="E1" s="38"/>
      <x:c r="F1" s="38"/>
    </x:row>
    <x:row r="3" ht="28" customHeight="1">
      <x:c r="A3" s="101" t="str">
        <x:v>29 kandidátů</x:v>
      </x:c>
      <x:c r="B3" s="102"/>
      <x:c r="C3" s="101" t="str">
        <x:v>12 resortů</x:v>
      </x:c>
      <x:c r="D3" s="102"/>
      <x:c r="E3" s="101" t="str">
        <x:v>3 zaměření na kandidáta</x:v>
      </x:c>
      <x:c r="F3" s="102"/>
    </x:row>
    <x:row r="5">
      <x:c r="A5" s="105" t="str">
        <x:v>Resort</x:v>
      </x:c>
      <x:c r="B5" s="105" t="str">
        <x:v>Hlavní garanti</x:v>
      </x:c>
      <x:c r="C5" s="105" t="str">
        <x:v>Celkový počet zapojení</x:v>
      </x:c>
    </x:row>
    <x:row r="6" ht="42" customHeight="1">
      <x:c r="A6" s="112" t="str">
        <x:v>Strategický rozvoj, investice a majetek</x:v>
      </x:c>
      <x:c r="B6" s="113" t="str">
        <x:v>Bc. Ing. Leona Pekařová, Tomáš Krill, Mgr. Zdena Kašparová</x:v>
      </x:c>
      <x:c r="C6" s="115" t="n">
        <x:f>COUNTIF('Resorty kandidátů'!$C$5:$C$33,A6)+COUNTIF('Resorty kandidátů'!$E$5:$E$33,A6)+COUNTIF('Resorty kandidátů'!$G$5:$G$33,A6)</x:f>
        <x:v>8</x:v>
      </x:c>
    </x:row>
    <x:row r="7" ht="42" customHeight="1">
      <x:c r="A7" s="116" t="str">
        <x:v>Finance a hospodaření města</x:v>
      </x:c>
      <x:c r="B7" s="117" t="str">
        <x:v>Ing. Rostislav Pumprla</x:v>
      </x:c>
      <x:c r="C7" s="119" t="n">
        <x:f>COUNTIF('Resorty kandidátů'!$C$5:$C$33,A7)+COUNTIF('Resorty kandidátů'!$E$5:$E$33,A7)+COUNTIF('Resorty kandidátů'!$G$5:$G$33,A7)</x:f>
        <x:v>2</x:v>
      </x:c>
    </x:row>
    <x:row r="8" ht="42" customHeight="1">
      <x:c r="A8" s="112" t="str">
        <x:v>Doprava a technická infrastruktura</x:v>
      </x:c>
      <x:c r="B8" s="113" t="str">
        <x:v>Daniel Mačák</x:v>
      </x:c>
      <x:c r="C8" s="115" t="n">
        <x:f>COUNTIF('Resorty kandidátů'!$C$5:$C$33,A8)+COUNTIF('Resorty kandidátů'!$E$5:$E$33,A8)+COUNTIF('Resorty kandidátů'!$G$5:$G$33,A8)</x:f>
        <x:v>5</x:v>
      </x:c>
    </x:row>
    <x:row r="9" ht="42" customHeight="1">
      <x:c r="A9" s="116" t="str">
        <x:v>Bydlení, sociální věci a rodinná politika</x:v>
      </x:c>
      <x:c r="B9" s="117" t="str">
        <x:v>Radek Šinkovský, Mgr. Hana Polyšenská</x:v>
      </x:c>
      <x:c r="C9" s="119" t="n">
        <x:f>COUNTIF('Resorty kandidátů'!$C$5:$C$33,A9)+COUNTIF('Resorty kandidátů'!$E$5:$E$33,A9)+COUNTIF('Resorty kandidátů'!$G$5:$G$33,A9)</x:f>
        <x:v>13</x:v>
      </x:c>
    </x:row>
    <x:row r="10" ht="42" customHeight="1">
      <x:c r="A10" s="112" t="str">
        <x:v>Zdravotnictví a prevence</x:v>
      </x:c>
      <x:c r="B10" s="113" t="str">
        <x:v>Bc. Tereza Kamínková DiS., MUDr. Hana Jančíková, Lenka Brožová, Bc. Mgr. Jan Gronych DiS., MUDr. Pavel Brož</x:v>
      </x:c>
      <x:c r="C10" s="115" t="n">
        <x:f>COUNTIF('Resorty kandidátů'!$C$5:$C$33,A10)+COUNTIF('Resorty kandidátů'!$E$5:$E$33,A10)+COUNTIF('Resorty kandidátů'!$G$5:$G$33,A10)</x:f>
        <x:v>7</x:v>
      </x:c>
    </x:row>
    <x:row r="11" ht="42" customHeight="1">
      <x:c r="A11" s="116" t="str">
        <x:v>Školství, mládež a vzdělávání</x:v>
      </x:c>
      <x:c r="B11" s="117" t="str">
        <x:v>Mgr. Lenka Ziková, Mgr. Pavlína Knířová</x:v>
      </x:c>
      <x:c r="C11" s="119" t="n">
        <x:f>COUNTIF('Resorty kandidátů'!$C$5:$C$33,A11)+COUNTIF('Resorty kandidátů'!$E$5:$E$33,A11)+COUNTIF('Resorty kandidátů'!$G$5:$G$33,A11)</x:f>
        <x:v>8</x:v>
      </x:c>
    </x:row>
    <x:row r="12" ht="42" customHeight="1">
      <x:c r="A12" s="112" t="str">
        <x:v>Sport a volný čas</x:v>
      </x:c>
      <x:c r="B12" s="113" t="str">
        <x:v>—</x:v>
      </x:c>
      <x:c r="C12" s="115" t="n">
        <x:f>COUNTIF('Resorty kandidátů'!$C$5:$C$33,A12)+COUNTIF('Resorty kandidátů'!$E$5:$E$33,A12)+COUNTIF('Resorty kandidátů'!$G$5:$G$33,A12)</x:f>
        <x:v>5</x:v>
      </x:c>
    </x:row>
    <x:row r="13" ht="42" customHeight="1">
      <x:c r="A13" s="116" t="str">
        <x:v>Kultura, památky a komunitní život</x:v>
      </x:c>
      <x:c r="B13" s="117" t="str">
        <x:v>Mgr. Roman Janků, PhDr. Marie Gronychová, Miroslav Václavek, Olga Kašická Zimmermannová, Stanislav Jelínek, Mgr. Zdeňka Daňková</x:v>
      </x:c>
      <x:c r="C13" s="119" t="n">
        <x:f>COUNTIF('Resorty kandidátů'!$C$5:$C$33,A13)+COUNTIF('Resorty kandidátů'!$E$5:$E$33,A13)+COUNTIF('Resorty kandidátů'!$G$5:$G$33,A13)</x:f>
        <x:v>11</x:v>
      </x:c>
    </x:row>
    <x:row r="14" ht="42" customHeight="1">
      <x:c r="A14" s="112" t="str">
        <x:v>Životní prostředí, odpady a veřejný prostor</x:v>
      </x:c>
      <x:c r="B14" s="113" t="str">
        <x:v>Martin Bíza, Ing. Jiří Urban, Ing. Oto Zimmermann</x:v>
      </x:c>
      <x:c r="C14" s="115" t="n">
        <x:f>COUNTIF('Resorty kandidátů'!$C$5:$C$33,A14)+COUNTIF('Resorty kandidátů'!$E$5:$E$33,A14)+COUNTIF('Resorty kandidátů'!$G$5:$G$33,A14)</x:f>
        <x:v>9</x:v>
      </x:c>
    </x:row>
    <x:row r="15" ht="42" customHeight="1">
      <x:c r="A15" s="116" t="str">
        <x:v>Bezpečnost, IZS a krizové řízení</x:v>
      </x:c>
      <x:c r="B15" s="117" t="str">
        <x:v>Bc. Ing. Ivo Fischer DiS.</x:v>
      </x:c>
      <x:c r="C15" s="119" t="n">
        <x:f>COUNTIF('Resorty kandidátů'!$C$5:$C$33,A15)+COUNTIF('Resorty kandidátů'!$E$5:$E$33,A15)+COUNTIF('Resorty kandidátů'!$G$5:$G$33,A15)</x:f>
        <x:v>4</x:v>
      </x:c>
    </x:row>
    <x:row r="16" ht="42" customHeight="1">
      <x:c r="A16" s="112" t="str">
        <x:v>Podnikání, cestovní ruch a živé centrum</x:v>
      </x:c>
      <x:c r="B16" s="113" t="str">
        <x:v>Martina Kusáková, Petr Linhart, Helena Dokoupilová</x:v>
      </x:c>
      <x:c r="C16" s="115" t="n">
        <x:f>COUNTIF('Resorty kandidátů'!$C$5:$C$33,A16)+COUNTIF('Resorty kandidátů'!$E$5:$E$33,A16)+COUNTIF('Resorty kandidátů'!$G$5:$G$33,A16)</x:f>
        <x:v>11</x:v>
      </x:c>
    </x:row>
    <x:row r="17" ht="42" customHeight="1">
      <x:c r="A17" s="116" t="str">
        <x:v>Digitalizace, otevřená radnice a komunikace</x:v>
      </x:c>
      <x:c r="B17" s="117" t="str">
        <x:v>Mgr. Martina Nimmerrichterová, Eva Pavelková</x:v>
      </x:c>
      <x:c r="C17" s="119" t="n">
        <x:f>COUNTIF('Resorty kandidátů'!$C$5:$C$33,A17)+COUNTIF('Resorty kandidátů'!$E$5:$E$33,A17)+COUNTIF('Resorty kandidátů'!$G$5:$G$33,A17)</x:f>
        <x:v>4</x:v>
      </x:c>
    </x:row>
  </x:sheetData>
  <x:mergeCells>
    <x:mergeCell ref="A1:F1"/>
    <x:mergeCell ref="A3:B3"/>
    <x:mergeCell ref="C3:D3"/>
    <x:mergeCell ref="E3:F3"/>
  </x:mergeCells>
  <x:pageMargins left="0.7" right="0.7" top="0.75" bottom="0.75" header="0.3" footer="0.3"/>
</x:worksheet>
</file>