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0各科作业\大物实验\"/>
    </mc:Choice>
  </mc:AlternateContent>
  <xr:revisionPtr revIDLastSave="0" documentId="13_ncr:1_{D947931A-CF19-4AB6-81D4-E620C935EDC1}" xr6:coauthVersionLast="47" xr6:coauthVersionMax="47" xr10:uidLastSave="{00000000-0000-0000-0000-000000000000}"/>
  <bookViews>
    <workbookView minimized="1" xWindow="0" yWindow="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D20" i="1"/>
  <c r="C20" i="1"/>
  <c r="L4" i="1"/>
  <c r="L2" i="1"/>
  <c r="L3" i="1"/>
  <c r="L1" i="1"/>
</calcChain>
</file>

<file path=xl/sharedStrings.xml><?xml version="1.0" encoding="utf-8"?>
<sst xmlns="http://schemas.openxmlformats.org/spreadsheetml/2006/main" count="2" uniqueCount="2">
  <si>
    <t>k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</si>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</sst>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d-k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35.33081</c:v>
                </c:pt>
                <c:pt idx="1">
                  <c:v>35.347320000000003</c:v>
                </c:pt>
                <c:pt idx="2">
                  <c:v>35.363419999999998</c:v>
                </c:pt>
                <c:pt idx="3">
                  <c:v>35.379530000000003</c:v>
                </c:pt>
                <c:pt idx="4">
                  <c:v>35.395919999999997</c:v>
                </c:pt>
                <c:pt idx="5">
                  <c:v>35.412489999999998</c:v>
                </c:pt>
                <c:pt idx="6">
                  <c:v>35.428849999999997</c:v>
                </c:pt>
                <c:pt idx="7">
                  <c:v>35.444949999999999</c:v>
                </c:pt>
                <c:pt idx="8">
                  <c:v>35.461109999999998</c:v>
                </c:pt>
                <c:pt idx="9">
                  <c:v>35.477229999999999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7-450F-AC89-962F07DD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679055"/>
        <c:axId val="1507959007"/>
      </c:scatterChart>
      <c:valAx>
        <c:axId val="163967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959007"/>
        <c:crosses val="autoZero"/>
        <c:crossBetween val="midCat"/>
      </c:valAx>
      <c:valAx>
        <c:axId val="15079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67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106680</xdr:rowOff>
    </xdr:from>
    <xdr:to>
      <xdr:col>10</xdr:col>
      <xdr:colOff>388620</xdr:colOff>
      <xdr:row>16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019A8C-19D0-34A3-6D2F-BF5058B0C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B1" workbookViewId="0">
      <selection activeCell="H20" sqref="H20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L1">
        <f>(B11-B2)/A11</f>
        <v>3.2537777777777579E-4</v>
      </c>
    </row>
    <row r="2" spans="1:12" x14ac:dyDescent="0.25">
      <c r="A2">
        <v>0</v>
      </c>
      <c r="B2">
        <v>35.33081</v>
      </c>
      <c r="L2">
        <f>(B9-B2)/A9</f>
        <v>3.2611428571428292E-4</v>
      </c>
    </row>
    <row r="3" spans="1:12" x14ac:dyDescent="0.25">
      <c r="A3">
        <v>50</v>
      </c>
      <c r="B3">
        <v>35.347320000000003</v>
      </c>
      <c r="L3">
        <f>(B5-B2)/A5</f>
        <v>3.2480000000001988E-4</v>
      </c>
    </row>
    <row r="4" spans="1:12" x14ac:dyDescent="0.25">
      <c r="A4">
        <v>100</v>
      </c>
      <c r="B4">
        <v>35.363419999999998</v>
      </c>
      <c r="L4">
        <f>(B10-B2)/A10</f>
        <v>3.2574999999999575E-4</v>
      </c>
    </row>
    <row r="5" spans="1:12" x14ac:dyDescent="0.25">
      <c r="A5">
        <v>150</v>
      </c>
      <c r="B5">
        <v>35.379530000000003</v>
      </c>
    </row>
    <row r="6" spans="1:12" x14ac:dyDescent="0.25">
      <c r="A6">
        <v>200</v>
      </c>
      <c r="B6">
        <v>35.395919999999997</v>
      </c>
    </row>
    <row r="7" spans="1:12" x14ac:dyDescent="0.25">
      <c r="A7">
        <v>250</v>
      </c>
      <c r="B7">
        <v>35.412489999999998</v>
      </c>
    </row>
    <row r="8" spans="1:12" x14ac:dyDescent="0.25">
      <c r="A8">
        <v>300</v>
      </c>
      <c r="B8">
        <v>35.428849999999997</v>
      </c>
    </row>
    <row r="9" spans="1:12" x14ac:dyDescent="0.25">
      <c r="A9">
        <v>350</v>
      </c>
      <c r="B9">
        <v>35.444949999999999</v>
      </c>
    </row>
    <row r="10" spans="1:12" x14ac:dyDescent="0.25">
      <c r="A10">
        <v>400</v>
      </c>
      <c r="B10">
        <v>35.461109999999998</v>
      </c>
    </row>
    <row r="11" spans="1:12" x14ac:dyDescent="0.25">
      <c r="A11">
        <v>450</v>
      </c>
      <c r="B11">
        <v>35.477229999999999</v>
      </c>
    </row>
    <row r="20" spans="2:7" x14ac:dyDescent="0.25">
      <c r="B20">
        <v>2.6419999999999999E-2</v>
      </c>
      <c r="C20">
        <f>SUM(B20:B26)/6</f>
        <v>2.6453333333333332E-2</v>
      </c>
      <c r="D20">
        <f>C20/50*2</f>
        <v>1.0581333333333333E-3</v>
      </c>
      <c r="F20">
        <v>1.4420000000000001E-2</v>
      </c>
      <c r="G20">
        <f>SUM(F20:F25)/6</f>
        <v>1.4453333333333334E-2</v>
      </c>
    </row>
    <row r="21" spans="2:7" x14ac:dyDescent="0.25">
      <c r="B21">
        <v>2.657E-2</v>
      </c>
      <c r="F21">
        <v>1.457E-2</v>
      </c>
    </row>
    <row r="22" spans="2:7" x14ac:dyDescent="0.25">
      <c r="B22">
        <v>2.647E-2</v>
      </c>
      <c r="F22">
        <v>1.447E-2</v>
      </c>
    </row>
    <row r="23" spans="2:7" x14ac:dyDescent="0.25">
      <c r="B23">
        <v>2.639E-2</v>
      </c>
      <c r="F23">
        <v>1.439E-2</v>
      </c>
    </row>
    <row r="24" spans="2:7" x14ac:dyDescent="0.25">
      <c r="B24">
        <v>2.6450000000000001E-2</v>
      </c>
      <c r="F24">
        <v>1.4449999999999999E-2</v>
      </c>
    </row>
    <row r="25" spans="2:7" x14ac:dyDescent="0.25">
      <c r="B25">
        <v>2.6419999999999999E-2</v>
      </c>
      <c r="F25">
        <v>1.4420000000000001E-2</v>
      </c>
    </row>
    <row r="26" spans="2:7" x14ac:dyDescent="0.25">
      <c r="B2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董舒昂</dc:creator>
  <cp:lastModifiedBy>舒昂 董</cp:lastModifiedBy>
  <dcterms:created xsi:type="dcterms:W3CDTF">2015-06-05T18:19:34Z</dcterms:created>
  <dcterms:modified xsi:type="dcterms:W3CDTF">2023-12-14T11:01:26Z</dcterms:modified>
</cp:coreProperties>
</file>