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RUM BOARD" state="visible" r:id="rId4"/>
    <sheet sheetId="2" name="PRODUCT BACKLOG" state="visible" r:id="rId5"/>
    <sheet sheetId="3" name="AGILE KANBAN BOARD" state="visible" r:id="rId6"/>
    <sheet sheetId="4" name="SPRINT ROADMAP &amp; DASHBOARD" state="visible" r:id="rId7"/>
    <sheet sheetId="5" name="EPICs" state="visible" r:id="rId8"/>
  </sheets>
  <calcPr calcId="171027"/>
</workbook>
</file>

<file path=xl/sharedStrings.xml><?xml version="1.0" encoding="utf-8"?>
<sst xmlns="http://schemas.openxmlformats.org/spreadsheetml/2006/main" count="3748" uniqueCount="1173">
  <si>
    <t>#</t>
  </si>
  <si>
    <t>Task</t>
  </si>
  <si>
    <t>Platform</t>
  </si>
  <si>
    <t>Status</t>
  </si>
  <si>
    <t>PIC</t>
  </si>
  <si>
    <t>EPICs</t>
  </si>
  <si>
    <t>Description</t>
  </si>
  <si>
    <t>Task ID</t>
  </si>
  <si>
    <t>Start Date</t>
  </si>
  <si>
    <t>Due Date</t>
  </si>
  <si>
    <t>Nhãn (Labels)</t>
  </si>
  <si>
    <t>Giờ ước tính</t>
  </si>
  <si>
    <t>Phụ thuộc (mã task)</t>
  </si>
  <si>
    <t>Ca sử dụng</t>
  </si>
  <si>
    <t>[Hưng] (26/10) T001 Họp khởi động: chốt phạm vi, API contract, quy ước Git, Definition of Done</t>
  </si>
  <si>
    <t>Quản trị</t>
  </si>
  <si>
    <t>Done</t>
  </si>
  <si>
    <t>Nguyễn Thạc Hưng</t>
  </si>
  <si>
    <t>Nền tảng, DevOps, QA &amp; Quản trị dự án</t>
  </si>
  <si>
    <t xml:space="preserve">Mã: T001
Người thực hiện: Hưng
Ngày thực hiện: 26/10/2026 (Tuần 1)
Giờ ước lượng: 1.5
Loại: Quản trị
Chức năng: —
Sản phẩm đầu ra: Biên bản họp
Mô tả: Họp khởi động: chốt phạm vi, API contract, quy ước Git, Definition of Done. Loại: Quản trị; ước tính 1.5 giờ, làm trong ngày 26/10/2026.
Các bước thực hiện:
1. Chuẩn bị nội dung và tài liệu liên quan
2. Thực hiện: Họp khởi động: chốt phạm vi, API contract, quy ước Git, Definition of Done
3. Ghi kết luận, người phụ trách, hạn xử lý
4. Cập nhật trạng thái trên bảng công việc
Tiêu chí hoàn thành:
- Sản phẩm: Biên bản họp
- Bảng công việc đã cập nhật
Phụ thuộc (phải xong trước): Không có</t>
  </si>
  <si>
    <t>T001</t>
  </si>
  <si>
    <t>Hưng, Tuần 1</t>
  </si>
  <si>
    <t/>
  </si>
  <si>
    <t>[Hưng] (26/10) T002 Tạo nhánh main/dev, bật bắt buộc PR + review, mời thành viên và giảng viên</t>
  </si>
  <si>
    <t xml:space="preserve">Mã: T002
Người thực hiện: Hưng
Ngày thực hiện: 26/10/2026 (Tuần 1)
Giờ ước lượng: 1
Loại: Quản trị
Chức năng: —
Sản phẩm đầu ra: Repo có nhánh main, dev
Mô tả: Tạo nhánh main/dev, bật bắt buộc PR + review, mời thành viên và giảng viên. Loại: Quản trị; ước tính 1 giờ, làm trong ngày 26/10/2026.
Các bước thực hiện:
1. Chuẩn bị nội dung và tài liệu liên quan
2. Thực hiện: Tạo nhánh main/dev, bật bắt buộc PR + review, mời thành viên và giảng viên
3. Ghi kết luận, người phụ trách, hạn xử lý
4. Cập nhật trạng thái trên bảng công việc
Tiêu chí hoàn thành:
- Sản phẩm: Repo có nhánh main, dev
- Bảng công việc đã cập nhật
Phụ thuộc (phải xong trước): Không có</t>
  </si>
  <si>
    <t>T002</t>
  </si>
  <si>
    <t>[Hưng] (26/10) T003 Dựng bảng công việc: cột, nhãn, nhập task, gán người và hạn</t>
  </si>
  <si>
    <t xml:space="preserve">Mã: T003
Người thực hiện: Hưng
Ngày thực hiện: 26/10/2026 (Tuần 1)
Giờ ước lượng: 1.5
Loại: Quản trị
Chức năng: —
Sản phẩm đầu ra: Bảng công việc lọc được theo người, hạn, trạng thái
Mô tả: Dựng bảng công việc: cột, nhãn, nhập task, gán người và hạn. Loại: Quản trị; ước tính 1.5 giờ, làm trong ngày 26/10/2026.
Các bước thực hiện:
1. Chuẩn bị nội dung và tài liệu liên quan
2. Thực hiện: Dựng bảng công việc: cột, nhãn, nhập task, gán người và hạn
3. Ghi kết luận, người phụ trách, hạn xử lý
4. Cập nhật trạng thái trên bảng công việc
Tiêu chí hoàn thành:
- Sản phẩm: Bảng công việc lọc được theo người, hạn, trạng thái
- Bảng công việc đã cập nhật
Phụ thuộc (phải xong trước): Không có</t>
  </si>
  <si>
    <t>T003</t>
  </si>
  <si>
    <t>[Hưng] (26/10) T004 Hoàn thiện Proposal (MSV, liên kết) và nộp đề cương</t>
  </si>
  <si>
    <t>Tài liệu</t>
  </si>
  <si>
    <t xml:space="preserve">Mã: T004
Người thực hiện: Hưng
Ngày thực hiện: 26/10/2026 (Tuần 1)
Giờ ước lượng: 1
Loại: Tài liệu
Chức năng: —
Sản phẩm đầu ra: Proposal đã nộp
Mô tả: Hoàn thiện Proposal (MSV, liên kết) và nộp đề cương. Loại: Tài liệu; ước tính 1 giờ, làm trong ngày 26/10/2026.
Các bước thực hiện:
1. Tập hợp thông tin từ SRS, code và hệ thống thực tế
2. Viết nội dung: Hoàn thiện Proposal (MSV, liên kết) và nộp đề cương
3. Nhờ một thành viên khác đọc và góp ý
4. Lưu vào thư mục docs/ và cập nhật liên kết
Tiêu chí hoàn thành:
- Sản phẩm: Proposal đã nộp
- File đã nằm trong docs/ và được ít nhất một người đọc lại
Phụ thuộc (phải xong trước): Không có</t>
  </si>
  <si>
    <t>T004</t>
  </si>
  <si>
    <t>[Hưng] (26/10) T005 Viết SRS mục 1: mục đích, phạm vi, tổng quan, thuật ngữ</t>
  </si>
  <si>
    <t>Todo</t>
  </si>
  <si>
    <t xml:space="preserve">Mã: T005
Người thực hiện: Hưng
Ngày thực hiện: 26/10/2026 (Tuần 1)
Giờ ước lượng: 1
Loại: Tài liệu
Chức năng: —
Sản phẩm đầu ra: SRS phần 1
Mô tả: Viết SRS mục 1: mục đích, phạm vi, tổng quan, thuật ngữ. Loại: Tài liệu; ước tính 1 giờ, làm trong ngày 26/10/2026.
Các bước thực hiện:
1. Tập hợp thông tin từ SRS, code và hệ thống thực tế
2. Viết nội dung: Viết SRS mục 1: mục đích, phạm vi, tổng quan, thuật ngữ
3. Nhờ một thành viên khác đọc và góp ý
4. Lưu vào thư mục docs/ và cập nhật liên kết
Tiêu chí hoàn thành:
- Sản phẩm: SRS phần 1
- File đã nằm trong docs/ và được ít nhất một người đọc lại
Phụ thuộc (phải xong trước): Không có</t>
  </si>
  <si>
    <t>T005</t>
  </si>
  <si>
    <t>[Vượng] (26/10) T006 Phân tích thực thể và quan hệ: users, hotels, rooms, bookings</t>
  </si>
  <si>
    <t>Thiết kế</t>
  </si>
  <si>
    <t>In progress</t>
  </si>
  <si>
    <t>Phùng Văn Vượng</t>
  </si>
  <si>
    <t xml:space="preserve">Mã: T006
Người thực hiện: Vượng
Ngày thực hiện: 26/10/2026 (Tuần 1)
Giờ ước lượng: 2
Loại: Thiết kế
Chức năng: —
Sản phẩm đầu ra: Sơ đồ ERD
Mô tả: Phân tích thực thể và quan hệ: users, hotels, rooms, bookings. Loại: Thiết kế; ước tính 2 giờ, làm trong ngày 26/10/2026.
Các bước thực hiện:
1. Đối chiếu yêu cầu trong SRS và quy ước giao diện/kiến trúc
2. Phác thảo: Phân tích thực thể và quan hệ: users, hotels, rooms, bookings
3. Cả nhóm xem lại và chốt
4. Xuất ảnh hoặc file, lưu vào docs/
Tiêu chí hoàn thành:
- Sản phẩm: Sơ đồ ERD
- Bản chốt được cả nhóm đồng ý
Phụ thuộc (phải xong trước): Không có</t>
  </si>
  <si>
    <t>T006</t>
  </si>
  <si>
    <t>Vượng, Tuần 1</t>
  </si>
  <si>
    <t>[Vượng] (26/10) T007 Viết từ điển dữ liệu 4 bảng (kiểu, ràng buộc, mô tả)</t>
  </si>
  <si>
    <t xml:space="preserve">Mã: T007
Người thực hiện: Vượng
Ngày thực hiện: 26/10/2026 (Tuần 1)
Giờ ước lượng: 2
Loại: Tài liệu
Chức năng: —
Sản phẩm đầu ra: QuickStay-ERD.md
Mô tả: Viết từ điển dữ liệu 4 bảng (kiểu, ràng buộc, mô tả). Loại: Tài liệu; ước tính 2 giờ, làm trong ngày 26/10/2026.
Các bước thực hiện:
1. Tập hợp thông tin từ SRS, code và hệ thống thực tế
2. Viết nội dung: Viết từ điển dữ liệu 4 bảng (kiểu, ràng buộc, mô tả)
3. Nhờ một thành viên khác đọc và góp ý
4. Lưu vào thư mục docs/ và cập nhật liên kết
Tiêu chí hoàn thành:
- Sản phẩm: QuickStay-ERD.md
- File đã nằm trong docs/ và được ít nhất một người đọc lại
Phụ thuộc (phải xong trước): Không có</t>
  </si>
  <si>
    <t>T007</t>
  </si>
  <si>
    <t>[Vượng] (26/10) T008 Khởi tạo Spring Boot, cấu hình MySQL/JWT/CORS qua biến môi trường</t>
  </si>
  <si>
    <t>Backend</t>
  </si>
  <si>
    <t xml:space="preserve">Mã: T008
Người thực hiện: Vượng
Ngày thực hiện: 26/10/2026 (Tuần 1)
Giờ ước lượng: 2
Loại: Backend
Chức năng: —
Sản phẩm đầu ra: Backend chạy với MySQL
Mô tả: Khởi tạo Spring Boot, cấu hình MySQL/JWT/CORS qua biến môi trường. Loại: Backend; ước tính 2 giờ, làm trong ngày 26/10/2026.
Các bước thực hiện:
1. Đọc đặc tả chức năng liên quan trong SRS và API contract đã chốt
2. Cài đặt: Khởi tạo Spring Boot, cấu hình MySQL/JWT/CORS qua biến môi trường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Backend chạy với MySQL
- Test mới chạy xanh, CI không đỏ
- PR được review và merge vào nhánh dev
Phụ thuộc (phải xong trước): T233 Soạn .gitignore và cấu trúc thư mục repo (backend, frontend, docs)</t>
  </si>
  <si>
    <t>T008</t>
  </si>
  <si>
    <t>T233</t>
  </si>
  <si>
    <t>[Đức] (26/10) T009 Phác thảo wireframe Trang chủ và Chi tiết khách sạn</t>
  </si>
  <si>
    <t>Review &amp; Testing</t>
  </si>
  <si>
    <t>Lê Tiến Đức</t>
  </si>
  <si>
    <t>Guest (Khách vãng lai)</t>
  </si>
  <si>
    <t xml:space="preserve">Mã: T009
Người thực hiện: Đức
Ngày thực hiện: 26/10/2026 (Tuần 1)
Giờ ước lượng: 2.5
Loại: Thiết kế
Chức năng: UC04,UC05
Sản phẩm đầu ra: Ảnh wireframe
Mô tả: Phác thảo wireframe Trang chủ và Chi tiết khách sạn. Loại: Thiết kế; chức năng UC04, UC05; ước tính 2.5 giờ, làm trong ngày 26/10/2026.
Các bước thực hiện:
1. Đối chiếu yêu cầu trong SRS và quy ước giao diện/kiến trúc
2. Phác thảo: Phác thảo wireframe Trang chủ và Chi tiết khách sạn
3. Cả nhóm xem lại và chốt
4. Xuất ảnh hoặc file, lưu vào docs/
Tiêu chí hoàn thành:
- Sản phẩm: Ảnh wireframe
- Bản chốt được cả nhóm đồng ý
Phụ thuộc (phải xong trước): Không có</t>
  </si>
  <si>
    <t>T009</t>
  </si>
  <si>
    <t>Đức, Tuần 1</t>
  </si>
  <si>
    <t>UC04, UC05</t>
  </si>
  <si>
    <t>[Đức] (26/10) T010 Phác thảo wireframe Đăng nhập, Đăng ký, Hồ sơ</t>
  </si>
  <si>
    <t xml:space="preserve">Mã: T010
Người thực hiện: Đức
Ngày thực hiện: 26/10/2026 (Tuần 1)
Giờ ước lượng: 1.5
Loại: Thiết kế
Chức năng: UC01,UC02,UC03
Sản phẩm đầu ra: Ảnh wireframe
Mô tả: Phác thảo wireframe Đăng nhập, Đăng ký, Hồ sơ. Loại: Thiết kế; chức năng UC01, UC02, UC03; ước tính 1.5 giờ, làm trong ngày 26/10/2026.
Các bước thực hiện:
1. Đối chiếu yêu cầu trong SRS và quy ước giao diện/kiến trúc
2. Phác thảo: Phác thảo wireframe Đăng nhập, Đăng ký, Hồ sơ
3. Cả nhóm xem lại và chốt
4. Xuất ảnh hoặc file, lưu vào docs/
Tiêu chí hoàn thành:
- Sản phẩm: Ảnh wireframe
- Bản chốt được cả nhóm đồng ý
Phụ thuộc (phải xong trước): Không có</t>
  </si>
  <si>
    <t>T010</t>
  </si>
  <si>
    <t>UC01, UC02, UC03</t>
  </si>
  <si>
    <t>[Đức] (26/10) T011 Phác thảo wireframe Đặt phòng và Lịch sử đặt phòng</t>
  </si>
  <si>
    <t>Customer (Khách hàng đã đăng nhập)</t>
  </si>
  <si>
    <t xml:space="preserve">Mã: T011
Người thực hiện: Đức
Ngày thực hiện: 26/10/2026 (Tuần 1)
Giờ ước lượng: 1.5
Loại: Thiết kế
Chức năng: UC06,UC07,UC08
Sản phẩm đầu ra: Ảnh wireframe
Mô tả: Phác thảo wireframe Đặt phòng và Lịch sử đặt phòng. Loại: Thiết kế; chức năng UC06, UC07, UC08; ước tính 1.5 giờ, làm trong ngày 26/10/2026.
Các bước thực hiện:
1. Đối chiếu yêu cầu trong SRS và quy ước giao diện/kiến trúc
2. Phác thảo: Phác thảo wireframe Đặt phòng và Lịch sử đặt phòng
3. Cả nhóm xem lại và chốt
4. Xuất ảnh hoặc file, lưu vào docs/
Tiêu chí hoàn thành:
- Sản phẩm: Ảnh wireframe
- Bản chốt được cả nhóm đồng ý
Phụ thuộc (phải xong trước): Không có</t>
  </si>
  <si>
    <t>T011</t>
  </si>
  <si>
    <t>UC06, UC07, UC08</t>
  </si>
  <si>
    <t>[Đức] (26/10) T012 Quy ước giao diện: màu sắc, font, component dùng chung</t>
  </si>
  <si>
    <t xml:space="preserve">Mã: T012
Người thực hiện: Đức
Ngày thực hiện: 26/10/2026 (Tuần 1)
Giờ ước lượng: 0.5
Loại: Thiết kế
Chức năng: —
Sản phẩm đầu ra: Quy ước UI
Mô tả: Quy ước giao diện: màu sắc, font, component dùng chung. Loại: Thiết kế; ước tính 0.5 giờ, làm trong ngày 26/10/2026.
Các bước thực hiện:
1. Đối chiếu yêu cầu trong SRS và quy ước giao diện/kiến trúc
2. Phác thảo: Quy ước giao diện: màu sắc, font, component dùng chung
3. Cả nhóm xem lại và chốt
4. Xuất ảnh hoặc file, lưu vào docs/
Tiêu chí hoàn thành:
- Sản phẩm: Quy ước UI
- Bản chốt được cả nhóm đồng ý
Phụ thuộc (phải xong trước): Không có</t>
  </si>
  <si>
    <t>T012</t>
  </si>
  <si>
    <t>[Minh] (26/10) T013 Thiết kế sơ đồ kiến trúc và sơ đồ triển khai (Nginx, backend, MySQL)</t>
  </si>
  <si>
    <t>Lê Duy Minh</t>
  </si>
  <si>
    <t xml:space="preserve">Mã: T013
Người thực hiện: Minh
Ngày thực hiện: 26/10/2026 (Tuần 1)
Giờ ước lượng: 2
Loại: Thiết kế
Chức năng: —
Sản phẩm đầu ra: Sơ đồ kiến trúc
Mô tả: Thiết kế sơ đồ kiến trúc và sơ đồ triển khai (Nginx, backend, MySQL). Loại: Thiết kế; ước tính 2 giờ, làm trong ngày 26/10/2026.
Các bước thực hiện:
1. Đối chiếu yêu cầu trong SRS và quy ước giao diện/kiến trúc
2. Phác thảo: Thiết kế sơ đồ kiến trúc và sơ đồ triển khai (Nginx, backend, MySQL)
3. Cả nhóm xem lại và chốt
4. Xuất ảnh hoặc file, lưu vào docs/
Tiêu chí hoàn thành:
- Sản phẩm: Sơ đồ kiến trúc
- Bản chốt được cả nhóm đồng ý
Phụ thuộc (phải xong trước): Không có</t>
  </si>
  <si>
    <t>T013</t>
  </si>
  <si>
    <t>Minh, Tuần 1</t>
  </si>
  <si>
    <t>[Minh] (26/10) T027 docker-compose: dịch vụ mysql có healthcheck và volume</t>
  </si>
  <si>
    <t>DevOps</t>
  </si>
  <si>
    <t xml:space="preserve">Mã: T027
Người thực hiện: Minh
Ngày thực hiện: 26/10/2026 (Tuần 1)
Giờ ước lượng: 2
Loại: DevOps
Chức năng: —
Sản phẩm đầu ra: MySQL lên bằng compose
Mô tả: docker-compose: dịch vụ mysql có healthcheck và volume. Loại: DevOps; ước tính 2 giờ, làm trong ngày 26/10/2026.
Các bước thực hiện:
1. Đọc sơ đồ kiến trúc và sơ đồ triển khai
2. Viết cấu hình: docker-compose: dịch vụ mysql có healthcheck và volume
3. Chạy thử trên máy sạch, ghi lại lệnh đã dùng
4. Cập nhật README hoặc .env.example nếu có biến cấu hình mới
5. Mở PR vào nhánh dev, chờ review
Tiêu chí hoàn thành:
- Sản phẩm: MySQL lên bằng compose
- Chạy lại được trên máy khác theo hướng dẫn
- PR được review và merge vào nhánh dev
Phụ thuộc (phải xong trước): Không có</t>
  </si>
  <si>
    <t>T027</t>
  </si>
  <si>
    <t>[Minh] (26/10) T030 Tạo PR template và quy ước commit</t>
  </si>
  <si>
    <t xml:space="preserve">Mã: T030
Người thực hiện: Minh
Ngày thực hiện: 26/10/2026 (Tuần 1)
Giờ ước lượng: 1
Loại: Quản trị
Chức năng: —
Sản phẩm đầu ra: PR template
Mô tả: Tạo PR template và quy ước commit. Loại: Quản trị; ước tính 1 giờ, làm trong ngày 26/10/2026.
Các bước thực hiện:
1. Chuẩn bị nội dung và tài liệu liên quan
2. Thực hiện: Tạo PR template và quy ước commit
3. Ghi kết luận, người phụ trách, hạn xử lý
4. Cập nhật trạng thái trên bảng công việc
Tiêu chí hoàn thành:
- Sản phẩm: PR template
- Bảng công việc đã cập nhật
Phụ thuộc (phải xong trước): Không có</t>
  </si>
  <si>
    <t>T030</t>
  </si>
  <si>
    <t>[Minh] (26/10) T233 Soạn .gitignore và cấu trúc thư mục repo (backend, frontend, docs)</t>
  </si>
  <si>
    <t xml:space="preserve">Mã: T233
Người thực hiện: Minh
Ngày thực hiện: 26/10/2026 (Tuần 1)
Giờ ước lượng: 1
Loại: DevOps
Chức năng: —
Sản phẩm đầu ra: Cấu trúc repo thống nhất
Mô tả: Soạn .gitignore và cấu trúc thư mục repo (backend, frontend, docs). Loại: DevOps; ước tính 1 giờ, làm trong ngày 26/10/2026.
Các bước thực hiện:
1. Đọc sơ đồ kiến trúc và sơ đồ triển khai
2. Viết cấu hình: Soạn .gitignore và cấu trúc thư mục repo (backend, frontend, docs)
3. Chạy thử trên máy sạch, ghi lại lệnh đã dùng
4. Cập nhật README hoặc .env.example nếu có biến cấu hình mới
5. Mở PR vào nhánh dev, chờ review
Tiêu chí hoàn thành:
- Sản phẩm: Cấu trúc repo thống nhất
- Chạy lại được trên máy khác theo hướng dẫn
- PR được review và merge vào nhánh dev
Phụ thuộc (phải xong trước): Không có</t>
  </si>
  <si>
    <t>[Hưng] (27/10) T016 Viết SRS 2.1–2.2: sơ đồ quan hệ đối tượng và sơ đồ Use Case</t>
  </si>
  <si>
    <t xml:space="preserve">Mã: T016
Người thực hiện: Hưng
Ngày thực hiện: 27/10/2026 (Tuần 1)
Giờ ước lượng: 2
Loại: Tài liệu
Chức năng: —
Sản phẩm đầu ra: SRS 2.1, 2.2
Mô tả: Viết SRS 2.1–2.2: sơ đồ quan hệ đối tượng và sơ đồ Use Case. Loại: Tài liệu; ước tính 2 giờ, làm trong ngày 27/10/2026.
Các bước thực hiện:
1. Tập hợp thông tin từ SRS, code và hệ thống thực tế
2. Viết nội dung: Viết SRS 2.1–2.2: sơ đồ quan hệ đối tượng và sơ đồ Use Case
3. Nhờ một thành viên khác đọc và góp ý
4. Lưu vào thư mục docs/ và cập nhật liên kết
Tiêu chí hoàn thành:
- Sản phẩm: SRS 2.1, 2.2
- File đã nằm trong docs/ và được ít nhất một người đọc lại
Phụ thuộc (phải xong trước): Không có</t>
  </si>
  <si>
    <t>T016</t>
  </si>
  <si>
    <t>[Hưng] (27/10) T017 Viết SRS 2.3–2.4: sơ đồ luồng và sơ đồ chuyển trạng thái đơn</t>
  </si>
  <si>
    <t xml:space="preserve">Mã: T017
Người thực hiện: Hưng
Ngày thực hiện: 27/10/2026 (Tuần 1)
Giờ ước lượng: 2
Loại: Tài liệu
Chức năng: —
Sản phẩm đầu ra: SRS 2.3, 2.4
Mô tả: Viết SRS 2.3–2.4: sơ đồ luồng và sơ đồ chuyển trạng thái đơn. Loại: Tài liệu; ước tính 2 giờ, làm trong ngày 27/10/2026.
Các bước thực hiện:
1. Tập hợp thông tin từ SRS, code và hệ thống thực tế
2. Viết nội dung: Viết SRS 2.3–2.4: sơ đồ luồng và sơ đồ chuyển trạng thái đơn
3. Nhờ một thành viên khác đọc và góp ý
4. Lưu vào thư mục docs/ và cập nhật liên kết
Tiêu chí hoàn thành:
- Sản phẩm: SRS 2.3, 2.4
- File đã nằm trong docs/ và được ít nhất một người đọc lại
Phụ thuộc (phải xong trước): Không có</t>
  </si>
  <si>
    <t>T017</t>
  </si>
  <si>
    <t>[Hưng] (27/10) T018 Viết SRS 2.5–2.6: phân quyền chức năng, dữ liệu và site map</t>
  </si>
  <si>
    <t xml:space="preserve">Mã: T018
Người thực hiện: Hưng
Ngày thực hiện: 27/10/2026 (Tuần 1)
Giờ ước lượng: 1.5
Loại: Tài liệu
Chức năng: —
Sản phẩm đầu ra: SRS 2.5, 2.6
Mô tả: Viết SRS 2.5–2.6: phân quyền chức năng, dữ liệu và site map. Loại: Tài liệu; ước tính 1.5 giờ, làm trong ngày 27/10/2026.
Các bước thực hiện:
1. Tập hợp thông tin từ SRS, code và hệ thống thực tế
2. Viết nội dung: Viết SRS 2.5–2.6: phân quyền chức năng, dữ liệu và site map
3. Nhờ một thành viên khác đọc và góp ý
4. Lưu vào thư mục docs/ và cập nhật liên kết
Tiêu chí hoàn thành:
- Sản phẩm: SRS 2.5, 2.6
- File đã nằm trong docs/ và được ít nhất một người đọc lại
Phụ thuộc (phải xong trước): Không có</t>
  </si>
  <si>
    <t>T018</t>
  </si>
  <si>
    <t>[Hưng] (27/10) T019 Họp daily, cập nhật bảng công việc</t>
  </si>
  <si>
    <t xml:space="preserve">Mã: T019
Người thực hiện: Hưng
Ngày thực hiện: 27/10/2026 (Tuần 1)
Giờ ước lượng: 0.5
Loại: Quản trị
Chức năng: —
Sản phẩm đầu ra: Trạng thái cập nhật
Mô tả: Họp daily, cập nhật bảng công việc. Loại: Quản trị; ước tính 0.5 giờ, làm trong ngày 27/10/2026.
Các bước thực hiện:
1. Chuẩn bị nội dung và tài liệu liên quan
2. Thực hiện: Họp daily, cập nhật bảng công việc
3. Ghi kết luận, người phụ trách, hạn xử lý
4. Cập nhật trạng thái trên bảng công việc
Tiêu chí hoàn thành:
- Sản phẩm: Trạng thái cập nhật
- Bảng công việc đã cập nhật
Phụ thuộc (phải xong trước): Không có</t>
  </si>
  <si>
    <t>T019</t>
  </si>
  <si>
    <t>[Vượng] (27/10) T020 Viết entity User, UserRepository và tài khoản admin mặc định</t>
  </si>
  <si>
    <t xml:space="preserve">Mã: T020
Người thực hiện: Vượng
Ngày thực hiện: 27/10/2026 (Tuần 1)
Giờ ước lượng: 2
Loại: Backend
Chức năng: UC01,UC02
Sản phẩm đầu ra: Admin tự tạo khi DB trống
Mô tả: Viết entity User, UserRepository và tài khoản admin mặc định. Loại: Backend; chức năng UC01, UC02; ước tính 2 giờ, làm trong ngày 27/10/2026.
Các bước thực hiện:
1. Đọc đặc tả UC01, UC02 trong SRS và API contract đã chốt
2. Cài đặt: Viết entity User, UserRepository và tài khoản admin mặc định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Admin tự tạo khi DB trống
- Test mới chạy xanh, CI không đỏ
- PR được review và merge vào nhánh dev
Phụ thuộc (phải xong trước): T008 Khởi tạo Spring Boot, cấu hình MySQL/JWT/CORS qua biến môi trường; T007 Viết từ điển dữ liệu 4 bảng (kiểu, ràng buộc, mô tả)</t>
  </si>
  <si>
    <t>T020</t>
  </si>
  <si>
    <t>T008, T007</t>
  </si>
  <si>
    <t>UC01, UC02</t>
  </si>
  <si>
    <t>[Vượng] (27/10) T021 API đăng ký: validate dữ liệu, chuẩn hóa email, mã hóa BCrypt</t>
  </si>
  <si>
    <t xml:space="preserve">Mã: T021
Người thực hiện: Vượng
Ngày thực hiện: 27/10/2026 (Tuần 1)
Giờ ước lượng: 2.5
Loại: Backend
Chức năng: UC01
Sản phẩm đầu ra: POST /auth/register
Mô tả: API đăng ký: validate dữ liệu, chuẩn hóa email, mã hóa BCrypt. Loại: Backend; chức năng UC01; ước tính 2.5 giờ, làm trong ngày 27/10/2026.
Các bước thực hiện:
1. Đọc đặc tả UC01 trong SRS và API contract đã chốt
2. Cài đặt: API đăng ký: validate dữ liệu, chuẩn hóa email, mã hóa BCrypt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POST /auth/register
- Test mới chạy xanh, CI không đỏ
- PR được review và merge vào nhánh dev
Phụ thuộc (phải xong trước): T020 Viết entity User, UserRepository và tài khoản admin mặc định</t>
  </si>
  <si>
    <t>T021</t>
  </si>
  <si>
    <t>UC01</t>
  </si>
  <si>
    <t>[Vượng] (27/10) T022 API đăng nhập và sinh JWT có hạn (JwtService)</t>
  </si>
  <si>
    <t xml:space="preserve">Mã: T022
Người thực hiện: Vượng
Ngày thực hiện: 27/10/2026 (Tuần 1)
Giờ ước lượng: 1.5
Loại: Backend
Chức năng: UC02
Sản phẩm đầu ra: POST /auth/login
Mô tả: API đăng nhập và sinh JWT có hạn (JwtService). Loại: Backend; chức năng UC02; ước tính 1.5 giờ, làm trong ngày 27/10/2026.
Các bước thực hiện:
1. Đọc đặc tả UC02 trong SRS và API contract đã chốt
2. Cài đặt: API đăng nhập và sinh JWT có hạn (JwtService)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POST /auth/login
- Test mới chạy xanh, CI không đỏ
- PR được review và merge vào nhánh dev
Phụ thuộc (phải xong trước): T021 API đăng ký: validate dữ liệu, chuẩn hóa email, mã hóa BCrypt</t>
  </si>
  <si>
    <t>T022</t>
  </si>
  <si>
    <t>UC02</t>
  </si>
  <si>
    <t>[Đức] (27/10) T023 Wireframe dashboard admin: 3 tab Đặt phòng, Khách sạn, Phòng</t>
  </si>
  <si>
    <t>Admin (Quản trị viên) &amp; AI</t>
  </si>
  <si>
    <t xml:space="preserve">Mã: T023
Người thực hiện: Đức
Ngày thực hiện: 27/10/2026 (Tuần 1)
Giờ ước lượng: 2
Loại: Thiết kế
Chức năng: UC09,UC10,UC11
Sản phẩm đầu ra: Ảnh wireframe
Mô tả: Wireframe dashboard admin: 3 tab Đặt phòng, Khách sạn, Phòng. Loại: Thiết kế; chức năng UC09, UC10, UC11; ước tính 2 giờ, làm trong ngày 27/10/2026.
Các bước thực hiện:
1. Đối chiếu yêu cầu trong SRS và quy ước giao diện/kiến trúc
2. Phác thảo: Wireframe dashboard admin: 3 tab Đặt phòng, Khách sạn, Phòng
3. Cả nhóm xem lại và chốt
4. Xuất ảnh hoặc file, lưu vào docs/
Tiêu chí hoàn thành:
- Sản phẩm: Ảnh wireframe
- Bản chốt được cả nhóm đồng ý
Phụ thuộc (phải xong trước): Không có</t>
  </si>
  <si>
    <t>T023</t>
  </si>
  <si>
    <t>UC09, UC10, UC11</t>
  </si>
  <si>
    <t>[Đức] (27/10) T024 Wireframe chatbot và bản mobile</t>
  </si>
  <si>
    <t xml:space="preserve">Mã: T024
Người thực hiện: Đức
Ngày thực hiện: 27/10/2026 (Tuần 1)
Giờ ước lượng: 1.5
Loại: Thiết kế
Chức năng: UC13
Sản phẩm đầu ra: Ảnh wireframe
Mô tả: Wireframe chatbot và bản mobile. Loại: Thiết kế; chức năng UC13; ước tính 1.5 giờ, làm trong ngày 27/10/2026.
Các bước thực hiện:
1. Đối chiếu yêu cầu trong SRS và quy ước giao diện/kiến trúc
2. Phác thảo: Wireframe chatbot và bản mobile
3. Cả nhóm xem lại và chốt
4. Xuất ảnh hoặc file, lưu vào docs/
Tiêu chí hoàn thành:
- Sản phẩm: Ảnh wireframe
- Bản chốt được cả nhóm đồng ý
Phụ thuộc (phải xong trước): Không có</t>
  </si>
  <si>
    <t>T024</t>
  </si>
  <si>
    <t>UC13</t>
  </si>
  <si>
    <t>[Đức] (27/10) T025 Khởi tạo React + Vite + Tailwind + Zustand + React Router</t>
  </si>
  <si>
    <t>Frontend</t>
  </si>
  <si>
    <t xml:space="preserve">Mã: T025
Người thực hiện: Đức
Ngày thực hiện: 27/10/2026 (Tuần 1)
Giờ ước lượng: 2
Loại: Frontend
Chức năng: —
Sản phẩm đầu ra: npm run dev chạy được
Mô tả: Khởi tạo React + Vite + Tailwind + Zustand + React Router. Loại: Frontend; ước tính 2 giờ, làm trong ngày 27/10/2026.
Các bước thực hiện:
1. Xem wireframe và đặc tả chức năng liên quan
2. Dựng giao diện: Khởi tạo React + Vite + Tailwind + Zustand + React Router (React + Tailwind, theo quy ước UI)
3. Nối API qua api client (tự gắn JWT); xử lý trạng thái đang tải, rỗng, lỗi
4. Kiểm tra trên desktop và điện thoại
5. Mở PR vào nhánh dev kèm ảnh chụp màn hình
Tiêu chí hoàn thành:
- Sản phẩm: npm run dev chạy được
- Chạy đúng trên trình duyệt, không lỗi console
- PR được review và merge vào nhánh dev
Phụ thuộc (phải xong trước): T233 Soạn .gitignore và cấu trúc thư mục repo (backend, frontend, docs); T012 Quy ước giao diện: màu sắc, font, component dùng chung</t>
  </si>
  <si>
    <t>T025</t>
  </si>
  <si>
    <t>T233, T012</t>
  </si>
  <si>
    <t>[Đức] (27/10) T026 Dựng layout chung và khung Navbar</t>
  </si>
  <si>
    <t xml:space="preserve">Mã: T026
Người thực hiện: Đức
Ngày thực hiện: 27/10/2026 (Tuần 1)
Giờ ước lượng: 1
Loại: Frontend
Chức năng: —
Sản phẩm đầu ra: Layout, Navbar khung
Mô tả: Dựng layout chung và khung Navbar. Loại: Frontend; ước tính 1 giờ, làm trong ngày 27/10/2026.
Các bước thực hiện:
1. Xem wireframe và đặc tả chức năng liên quan
2. Dựng giao diện: Dựng layout chung và khung Navbar (React + Tailwind, theo quy ước UI)
3. Nối API qua api client (tự gắn JWT); xử lý trạng thái đang tải, rỗng, lỗi
4. Kiểm tra trên desktop và điện thoại
5. Mở PR vào nhánh dev kèm ảnh chụp màn hình
Tiêu chí hoàn thành:
- Sản phẩm: Layout, Navbar khung
- Chạy đúng trên trình duyệt, không lỗi console
- PR được review và merge vào nhánh dev
Phụ thuộc (phải xong trước): T025 Khởi tạo React + Vite + Tailwind + Zustand + React Router</t>
  </si>
  <si>
    <t>T026</t>
  </si>
  <si>
    <t>[Minh] (27/10) T014 Viết Dockerfile backend (Gradle + JDK)</t>
  </si>
  <si>
    <t xml:space="preserve">Mã: T014
Người thực hiện: Minh
Ngày thực hiện: 27/10/2026 (Tuần 1)
Giờ ước lượng: 2
Loại: DevOps
Chức năng: —
Sản phẩm đầu ra: Image backend build được
Mô tả: Viết Dockerfile backend (Gradle + JDK). Loại: DevOps; ước tính 2 giờ, làm trong ngày 27/10/2026.
Các bước thực hiện:
1. Đọc sơ đồ kiến trúc và sơ đồ triển khai
2. Viết cấu hình: Viết Dockerfile backend (Gradle + JDK)
3. Chạy thử trên máy sạch, ghi lại lệnh đã dùng
4. Cập nhật README hoặc .env.example nếu có biến cấu hình mới
5. Mở PR vào nhánh dev, chờ review
Tiêu chí hoàn thành:
- Sản phẩm: Image backend build được
- Chạy lại được trên máy khác theo hướng dẫn
- PR được review và merge vào nhánh dev
Phụ thuộc (phải xong trước): T008 Khởi tạo Spring Boot, cấu hình MySQL/JWT/CORS qua biến môi trường</t>
  </si>
  <si>
    <t>T014</t>
  </si>
  <si>
    <t>[Minh] (27/10) T041 GitHub Actions: build và test backend khi push/PR</t>
  </si>
  <si>
    <t xml:space="preserve">Mã: T041
Người thực hiện: Minh
Ngày thực hiện: 27/10/2026 (Tuần 1)
Giờ ước lượng: 2
Loại: DevOps
Chức năng: —
Sản phẩm đầu ra: Job backend xanh
Mô tả: GitHub Actions: build và test backend khi push/PR. Loại: DevOps; ước tính 2 giờ, làm trong ngày 27/10/2026.
Các bước thực hiện:
1. Đọc sơ đồ kiến trúc và sơ đồ triển khai
2. Viết cấu hình: GitHub Actions: build và test backend khi push/PR
3. Chạy thử trên máy sạch, ghi lại lệnh đã dùng
4. Cập nhật README hoặc .env.example nếu có biến cấu hình mới
5. Mở PR vào nhánh dev, chờ review
Tiêu chí hoàn thành:
- Sản phẩm: Job backend xanh
- Chạy lại được trên máy khác theo hướng dẫn
- PR được review và merge vào nhánh dev
Phụ thuộc (phải xong trước): T008 Khởi tạo Spring Boot, cấu hình MySQL/JWT/CORS qua biến môi trường</t>
  </si>
  <si>
    <t>T041</t>
  </si>
  <si>
    <t>[Minh] (27/10) T234 Viết nginx.conf: proxy /api sang backend và SPA fallback</t>
  </si>
  <si>
    <t xml:space="preserve">Mã: T234
Người thực hiện: Minh
Ngày thực hiện: 27/10/2026 (Tuần 1)
Giờ ước lượng: 1.5
Loại: DevOps
Chức năng: —
Sản phẩm đầu ra: nginx.conf
Mô tả: Viết nginx.conf: proxy /api sang backend và SPA fallback. Loại: DevOps; ước tính 1.5 giờ, làm trong ngày 27/10/2026.
Các bước thực hiện:
1. Đọc sơ đồ kiến trúc và sơ đồ triển khai
2. Viết cấu hình: Viết nginx.conf: proxy /api sang backend và SPA fallback
3. Chạy thử trên máy sạch, ghi lại lệnh đã dùng
4. Cập nhật README hoặc .env.example nếu có biến cấu hình mới
5. Mở PR vào nhánh dev, chờ review
Tiêu chí hoàn thành:
- Sản phẩm: nginx.conf
- Chạy lại được trên máy khác theo hướng dẫn
- PR được review và merge vào nhánh dev
Phụ thuộc (phải xong trước): T013 Thiết kế sơ đồ kiến trúc và sơ đồ triển khai (Nginx, backend, MySQL)</t>
  </si>
  <si>
    <t>T234</t>
  </si>
  <si>
    <t>[Minh] (27/10) T235 README khung: giới thiệu, công nghệ, cấu trúc thư mục</t>
  </si>
  <si>
    <t xml:space="preserve">Mã: T235
Người thực hiện: Minh
Ngày thực hiện: 27/10/2026 (Tuần 1)
Giờ ước lượng: 0.5
Loại: Tài liệu
Chức năng: —
Sản phẩm đầu ra: README khung
Mô tả: README khung: giới thiệu, công nghệ, cấu trúc thư mục. Loại: Tài liệu; ước tính 0.5 giờ, làm trong ngày 27/10/2026.
Các bước thực hiện:
1. Tập hợp thông tin từ SRS, code và hệ thống thực tế
2. Viết nội dung: README khung: giới thiệu, công nghệ, cấu trúc thư mục
3. Nhờ một thành viên khác đọc và góp ý
4. Lưu vào thư mục docs/ và cập nhật liên kết
Tiêu chí hoàn thành:
- Sản phẩm: README khung
- File đã nằm trong docs/ và được ít nhất một người đọc lại
Phụ thuộc (phải xong trước): Không có</t>
  </si>
  <si>
    <t>T235</t>
  </si>
  <si>
    <t>[Hưng] (28/10) T031 Đặc tả use case UC06 (đặt phòng) trong SRS</t>
  </si>
  <si>
    <t xml:space="preserve">Mã: T031
Người thực hiện: Hưng
Ngày thực hiện: 28/10/2026 (Tuần 1)
Giờ ước lượng: 1.5
Loại: Tài liệu
Chức năng: UC06
Sản phẩm đầu ra: SRS 3.6
Mô tả: Đặc tả use case UC06 (đặt phòng) trong SRS. Loại: Tài liệu; chức năng UC06; ước tính 1.5 giờ, làm trong ngày 28/10/2026.
Các bước thực hiện:
1. Tập hợp thông tin từ SRS, code và hệ thống thực tế
2. Viết nội dung: Đặc tả use case UC06 (đặt phòng) trong SRS
3. Nhờ một thành viên khác đọc và góp ý
4. Lưu vào thư mục docs/ và cập nhật liên kết
Tiêu chí hoàn thành:
- Sản phẩm: SRS 3.6
- File đã nằm trong docs/ và được ít nhất một người đọc lại
Phụ thuộc (phải xong trước): Không có</t>
  </si>
  <si>
    <t>T031</t>
  </si>
  <si>
    <t>UC06</t>
  </si>
  <si>
    <t>[Hưng] (28/10) T032 Đặc tả use case UC12 (sinh mô tả AI) trong SRS</t>
  </si>
  <si>
    <t xml:space="preserve">Mã: T032
Người thực hiện: Hưng
Ngày thực hiện: 28/10/2026 (Tuần 1)
Giờ ước lượng: 1.5
Loại: Tài liệu
Chức năng: UC12
Sản phẩm đầu ra: SRS 3.12
Mô tả: Đặc tả use case UC12 (sinh mô tả AI) trong SRS. Loại: Tài liệu; chức năng UC12; ước tính 1.5 giờ, làm trong ngày 28/10/2026.
Các bước thực hiện:
1. Tập hợp thông tin từ SRS, code và hệ thống thực tế
2. Viết nội dung: Đặc tả use case UC12 (sinh mô tả AI) trong SRS
3. Nhờ một thành viên khác đọc và góp ý
4. Lưu vào thư mục docs/ và cập nhật liên kết
Tiêu chí hoàn thành:
- Sản phẩm: SRS 3.12
- File đã nằm trong docs/ và được ít nhất một người đọc lại
Phụ thuộc (phải xong trước): Không có</t>
  </si>
  <si>
    <t>T032</t>
  </si>
  <si>
    <t>UC12</t>
  </si>
  <si>
    <t>[Hưng] (28/10) T033 Đặc tả use case UC13 (chatbot) trong SRS</t>
  </si>
  <si>
    <t xml:space="preserve">Mã: T033
Người thực hiện: Hưng
Ngày thực hiện: 28/10/2026 (Tuần 1)
Giờ ước lượng: 1
Loại: Tài liệu
Chức năng: UC13
Sản phẩm đầu ra: SRS 3.13
Mô tả: Đặc tả use case UC13 (chatbot) trong SRS. Loại: Tài liệu; chức năng UC13; ước tính 1 giờ, làm trong ngày 28/10/2026.
Các bước thực hiện:
1. Tập hợp thông tin từ SRS, code và hệ thống thực tế
2. Viết nội dung: Đặc tả use case UC13 (chatbot) trong SRS
3. Nhờ một thành viên khác đọc và góp ý
4. Lưu vào thư mục docs/ và cập nhật liên kết
Tiêu chí hoàn thành:
- Sản phẩm: SRS 3.13
- File đã nằm trong docs/ và được ít nhất một người đọc lại
Phụ thuộc (phải xong trước): Không có</t>
  </si>
  <si>
    <t>T033</t>
  </si>
  <si>
    <t>[Hưng] (28/10) T034 Viết test case UC01–UC03 (mã, bước, kết quả mong đợi)</t>
  </si>
  <si>
    <t>Kiểm thử</t>
  </si>
  <si>
    <t xml:space="preserve">Mã: T034
Người thực hiện: Hưng
Ngày thực hiện: 28/10/2026 (Tuần 1)
Giờ ước lượng: 2
Loại: Kiểm thử
Chức năng: UC01,UC02,UC03
Sản phẩm đầu ra: Test case UC01–03
Mô tả: Viết test case UC01–UC03 (mã, bước, kết quả mong đợi). Loại: Kiểm thử; chức năng UC01, UC02, UC03; ước tính 2 giờ, làm trong ngày 28/10/2026.
Các bước thực hiện:
1. Đọc test case và đặc tả UC01, UC02, UC03
2. Chuẩn bị dữ liệu mẫu và môi trường chạy
3. Thực hiện: Viết test case UC01–UC03 (mã, bước, kết quả mong đợi)
4. Ghi kết quả từng ca (Đạt / Không đạt) kèm ảnh hoặc log
5. Lỗi tìm được chuyển vào cột Bug: người phụ trách, mức độ, cách tái hiện
Tiêu chí hoàn thành:
- Sản phẩm: Test case UC01–03
- Kết quả được ghi lại; lỗi đã vào cột Bug
Phụ thuộc (phải xong trước): Không có</t>
  </si>
  <si>
    <t>T034</t>
  </si>
  <si>
    <t>[Vượng] (28/10) T035 Unit test API đăng ký (thành công, trùng email, dữ liệu sai)</t>
  </si>
  <si>
    <t xml:space="preserve">Mã: T035
Người thực hiện: Vượng
Ngày thực hiện: 28/10/2026 (Tuần 1)
Giờ ước lượng: 2
Loại: Kiểm thử
Chức năng: UC01
Sản phẩm đầu ra: Test xanh
Mô tả: Unit test API đăng ký (thành công, trùng email, dữ liệu sai). Loại: Kiểm thử; chức năng UC01; ước tính 2 giờ, làm trong ngày 28/10/2026.
Các bước thực hiện:
1. Đọc test case và đặc tả UC01
2. Chuẩn bị dữ liệu mẫu và môi trường chạy
3. Thực hiện: Unit test API đăng ký (thành công, trùng email, dữ liệu sai)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T021 API đăng ký: validate dữ liệu, chuẩn hóa email, mã hóa BCrypt</t>
  </si>
  <si>
    <t>T035</t>
  </si>
  <si>
    <t>[Vượng] (28/10) T036 Viết entity Hotel, Room, Booking và repository</t>
  </si>
  <si>
    <t xml:space="preserve">Mã: T036
Người thực hiện: Vượng
Ngày thực hiện: 28/10/2026 (Tuần 1)
Giờ ước lượng: 3
Loại: Backend
Chức năng: UC04,UC05
Sản phẩm đầu ra: Entity, repository
Mô tả: Viết entity Hotel, Room, Booking và repository. Loại: Backend; chức năng UC04, UC05; ước tính 3 giờ, làm trong ngày 28/10/2026.
Các bước thực hiện:
1. Đọc đặc tả UC04, UC05 trong SRS và API contract đã chốt
2. Cài đặt: Viết entity Hotel, Room, Booking và repository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Entity, repository
- Test mới chạy xanh, CI không đỏ
- PR được review và merge vào nhánh dev
Phụ thuộc (phải xong trước): T007 Viết từ điển dữ liệu 4 bảng (kiểu, ràng buộc, mô tả)</t>
  </si>
  <si>
    <t>T036</t>
  </si>
  <si>
    <t>[Vượng] (28/10) T037 Viết seed dữ liệu mẫu 4 khách sạn và các loại phòng</t>
  </si>
  <si>
    <t xml:space="preserve">Mã: T037
Người thực hiện: Vượng
Ngày thực hiện: 28/10/2026 (Tuần 1)
Giờ ước lượng: 2
Loại: Backend
Chức năng: UC04
Sản phẩm đầu ra: Dữ liệu mẫu tự tạo
Mô tả: Viết seed dữ liệu mẫu 4 khách sạn và các loại phòng. Loại: Backend; chức năng UC04; ước tính 2 giờ, làm trong ngày 28/10/2026.
Các bước thực hiện:
1. Đọc đặc tả UC04 trong SRS và API contract đã chốt
2. Cài đặt: Viết seed dữ liệu mẫu 4 khách sạn và các loại phòng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Dữ liệu mẫu tự tạo
- Test mới chạy xanh, CI không đỏ
- PR được review và merge vào nhánh dev
Phụ thuộc (phải xong trước): T036 Viết entity Hotel, Room, Booking và repository</t>
  </si>
  <si>
    <t>T037</t>
  </si>
  <si>
    <t>UC04</t>
  </si>
  <si>
    <t>[Đức] (28/10) T038 Giao diện trang Đăng nhập</t>
  </si>
  <si>
    <t xml:space="preserve">Mã: T038
Người thực hiện: Đức
Ngày thực hiện: 28/10/2026 (Tuần 1)
Giờ ước lượng: 2
Loại: Frontend
Chức năng: UC02
Sản phẩm đầu ra: Màn hình Đăng nhập
Mô tả: Giao diện trang Đăng nhập. Loại: Frontend; chức năng UC02; ước tính 2 giờ, làm trong ngày 28/10/2026.
Các bước thực hiện:
1. Xem wireframe và đặc tả UC02
2. Dựng giao diện: Giao diện trang Đăng nhập (React + Tailwind, theo quy ước UI)
3. Nối API qua api client (tự gắn JWT); xử lý trạng thái đang tải, rỗng, lỗi
4. Kiểm tra trên desktop và điện thoại
5. Mở PR vào nhánh dev kèm ảnh chụp màn hình
Tiêu chí hoàn thành:
- Sản phẩm: Màn hình Đăng nhập
- Chạy đúng trên trình duyệt, không lỗi console
- PR được review và merge vào nhánh dev
Phụ thuộc (phải xong trước): T025 Khởi tạo React + Vite + Tailwind + Zustand + React Router; T010 Phác thảo wireframe Đăng nhập, Đăng ký, Hồ sơ</t>
  </si>
  <si>
    <t>T038</t>
  </si>
  <si>
    <t>T025, T010</t>
  </si>
  <si>
    <t>[Đức] (28/10) T039 Giao diện trang Đăng ký</t>
  </si>
  <si>
    <t xml:space="preserve">Mã: T039
Người thực hiện: Đức
Ngày thực hiện: 28/10/2026 (Tuần 1)
Giờ ước lượng: 2
Loại: Frontend
Chức năng: UC01
Sản phẩm đầu ra: Màn hình Đăng ký
Mô tả: Giao diện trang Đăng ký. Loại: Frontend; chức năng UC01; ước tính 2 giờ, làm trong ngày 28/10/2026.
Các bước thực hiện:
1. Xem wireframe và đặc tả UC01
2. Dựng giao diện: Giao diện trang Đăng ký (React + Tailwind, theo quy ước UI)
3. Nối API qua api client (tự gắn JWT); xử lý trạng thái đang tải, rỗng, lỗi
4. Kiểm tra trên desktop và điện thoại
5. Mở PR vào nhánh dev kèm ảnh chụp màn hình
Tiêu chí hoàn thành:
- Sản phẩm: Màn hình Đăng ký
- Chạy đúng trên trình duyệt, không lỗi console
- PR được review và merge vào nhánh dev
Phụ thuộc (phải xong trước): T025 Khởi tạo React + Vite + Tailwind + Zustand + React Router; T010 Phác thảo wireframe Đăng nhập, Đăng ký, Hồ sơ</t>
  </si>
  <si>
    <t>T039</t>
  </si>
  <si>
    <t>[Đức] (28/10) T040 Viết authStore (Zustand) và hàm gọi API tự gắn JWT</t>
  </si>
  <si>
    <t xml:space="preserve">Mã: T040
Người thực hiện: Đức
Ngày thực hiện: 28/10/2026 (Tuần 1)
Giờ ước lượng: 2
Loại: Frontend
Chức năng: UC01,UC02
Sản phẩm đầu ra: authStore, api client
Mô tả: Viết authStore (Zustand) và hàm gọi API tự gắn JWT. Loại: Frontend; chức năng UC01, UC02; ước tính 2 giờ, làm trong ngày 28/10/2026.
Các bước thực hiện:
1. Xem wireframe và đặc tả UC01, UC02
2. Dựng giao diện: Viết authStore (Zustand) và hàm gọi API tự gắn JWT (React + Tailwind, theo quy ước UI)
3. Nối API qua api client (tự gắn JWT); xử lý trạng thái đang tải, rỗng, lỗi
4. Kiểm tra trên desktop và điện thoại
5. Mở PR vào nhánh dev kèm ảnh chụp màn hình
Tiêu chí hoàn thành:
- Sản phẩm: authStore, api client
- Chạy đúng trên trình duyệt, không lỗi console
- PR được review và merge vào nhánh dev
Phụ thuộc (phải xong trước): T025 Khởi tạo React + Vite + Tailwind + Zustand + React Router</t>
  </si>
  <si>
    <t>T040</t>
  </si>
  <si>
    <t>[Minh] (28/10) T015 Viết Dockerfile frontend (Node build + Nginx)</t>
  </si>
  <si>
    <t xml:space="preserve">Mã: T015
Người thực hiện: Minh
Ngày thực hiện: 28/10/2026 (Tuần 1)
Giờ ước lượng: 1.5
Loại: DevOps
Chức năng: —
Sản phẩm đầu ra: Image frontend build được
Mô tả: Viết Dockerfile frontend (Node build + Nginx). Loại: DevOps; ước tính 1.5 giờ, làm trong ngày 28/10/2026.
Các bước thực hiện:
1. Đọc sơ đồ kiến trúc và sơ đồ triển khai
2. Viết cấu hình: Viết Dockerfile frontend (Node build + Nginx)
3. Chạy thử trên máy sạch, ghi lại lệnh đã dùng
4. Cập nhật README hoặc .env.example nếu có biến cấu hình mới
5. Mở PR vào nhánh dev, chờ review
Tiêu chí hoàn thành:
- Sản phẩm: Image frontend build được
- Chạy lại được trên máy khác theo hướng dẫn
- PR được review và merge vào nhánh dev
Phụ thuộc (phải xong trước): T025 Khởi tạo React + Vite + Tailwind + Zustand + React Router</t>
  </si>
  <si>
    <t>T015</t>
  </si>
  <si>
    <t>[Minh] (28/10) T028 docker-compose: backend, frontend, biến môi trường, .env.example</t>
  </si>
  <si>
    <t xml:space="preserve">Mã: T028
Người thực hiện: Minh
Ngày thực hiện: 28/10/2026 (Tuần 1)
Giờ ước lượng: 2
Loại: DevOps
Chức năng: —
Sản phẩm đầu ra: docker compose up chạy cả hệ thống
Mô tả: docker-compose: backend, frontend, biến môi trường, .env.example. Loại: DevOps; ước tính 2 giờ, làm trong ngày 28/10/2026.
Các bước thực hiện:
1. Đọc sơ đồ kiến trúc và sơ đồ triển khai
2. Viết cấu hình: docker-compose: backend, frontend, biến môi trường, .env.example
3. Chạy thử trên máy sạch, ghi lại lệnh đã dùng
4. Cập nhật README hoặc .env.example nếu có biến cấu hình mới
5. Mở PR vào nhánh dev, chờ review
Tiêu chí hoàn thành:
- Sản phẩm: docker compose up chạy cả hệ thống
- Chạy lại được trên máy khác theo hướng dẫn
- PR được review và merge vào nhánh dev
Phụ thuộc (phải xong trước): T014 Viết Dockerfile backend (Gradle + JDK); T015 Viết Dockerfile frontend (Node build + Nginx); T027 docker-compose: dịch vụ mysql có healthcheck và volume</t>
  </si>
  <si>
    <t>T028</t>
  </si>
  <si>
    <t>T014, T015, T027</t>
  </si>
  <si>
    <t>[Minh] (28/10) T029 Viết README hướng dẫn chạy dự án</t>
  </si>
  <si>
    <t xml:space="preserve">Mã: T029
Người thực hiện: Minh
Ngày thực hiện: 28/10/2026 (Tuần 1)
Giờ ước lượng: 1
Loại: Tài liệu
Chức năng: —
Sản phẩm đầu ra: README
Mô tả: Viết README hướng dẫn chạy dự án. Loại: Tài liệu; ước tính 1 giờ, làm trong ngày 28/10/2026.
Các bước thực hiện:
1. Tập hợp thông tin từ SRS, code và hệ thống thực tế
2. Viết nội dung: Viết README hướng dẫn chạy dự án
3. Nhờ một thành viên khác đọc và góp ý
4. Lưu vào thư mục docs/ và cập nhật liên kết
Tiêu chí hoàn thành:
- Sản phẩm: README
- File đã nằm trong docs/ và được ít nhất một người đọc lại
Phụ thuộc (phải xong trước): T028 docker-compose: backend, frontend, biến môi trường, .env.example</t>
  </si>
  <si>
    <t>T029</t>
  </si>
  <si>
    <t>[Minh] (28/10) T043 Spring Security: JwtAuthFilter và cấu hình phân quyền CUSTOMER/ADMIN</t>
  </si>
  <si>
    <t xml:space="preserve">Mã: T043
Người thực hiện: Minh
Ngày thực hiện: 28/10/2026 (Tuần 1)
Giờ ước lượng: 2.5
Loại: Backend
Chức năng: UC02
Sản phẩm đầu ra: Phân quyền theo vai trò
Mô tả: Spring Security: JwtAuthFilter và cấu hình phân quyền CUSTOMER/ADMIN. Loại: Backend; chức năng UC02; ước tính 2.5 giờ, làm trong ngày 28/10/2026.
Các bước thực hiện:
1. Đọc đặc tả UC02 trong SRS và API contract đã chốt
2. Cài đặt: Spring Security: JwtAuthFilter và cấu hình phân quyền CUSTOMER/ADMIN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Phân quyền theo vai trò
- Test mới chạy xanh, CI không đỏ
- PR được review và merge vào nhánh dev
Phụ thuộc (phải xong trước): T022 API đăng nhập và sinh JWT có hạn (JwtService)</t>
  </si>
  <si>
    <t>T043</t>
  </si>
  <si>
    <t>[Hưng] (29/10) T044 Viết test case UC04–UC05 (tìm kiếm, phòng trống)</t>
  </si>
  <si>
    <t xml:space="preserve">Mã: T044
Người thực hiện: Hưng
Ngày thực hiện: 29/10/2026 (Tuần 1)
Giờ ước lượng: 1.5
Loại: Kiểm thử
Chức năng: UC04,UC05
Sản phẩm đầu ra: Test case UC04–05
Mô tả: Viết test case UC04–UC05 (tìm kiếm, phòng trống). Loại: Kiểm thử; chức năng UC04, UC05; ước tính 1.5 giờ, làm trong ngày 29/10/2026.
Các bước thực hiện:
1. Đọc test case và đặc tả UC04, UC05
2. Chuẩn bị dữ liệu mẫu và môi trường chạy
3. Thực hiện: Viết test case UC04–UC05 (tìm kiếm, phòng trống)
4. Ghi kết quả từng ca (Đạt / Không đạt) kèm ảnh hoặc log
5. Lỗi tìm được chuyển vào cột Bug: người phụ trách, mức độ, cách tái hiện
Tiêu chí hoàn thành:
- Sản phẩm: Test case UC04–05
- Kết quả được ghi lại; lỗi đã vào cột Bug
Phụ thuộc (phải xong trước): Không có</t>
  </si>
  <si>
    <t>T044</t>
  </si>
  <si>
    <t>[Hưng] (29/10) T045 Viết test case UC06–UC08 (đặt phòng, lịch sử, hủy)</t>
  </si>
  <si>
    <t xml:space="preserve">Mã: T045
Người thực hiện: Hưng
Ngày thực hiện: 29/10/2026 (Tuần 1)
Giờ ước lượng: 2
Loại: Kiểm thử
Chức năng: UC06,UC07,UC08
Sản phẩm đầu ra: Test case UC06–08
Mô tả: Viết test case UC06–UC08 (đặt phòng, lịch sử, hủy). Loại: Kiểm thử; chức năng UC06, UC07, UC08; ước tính 2 giờ, làm trong ngày 29/10/2026.
Các bước thực hiện:
1. Đọc test case và đặc tả UC06, UC07, UC08
2. Chuẩn bị dữ liệu mẫu và môi trường chạy
3. Thực hiện: Viết test case UC06–UC08 (đặt phòng, lịch sử, hủy)
4. Ghi kết quả từng ca (Đạt / Không đạt) kèm ảnh hoặc log
5. Lỗi tìm được chuyển vào cột Bug: người phụ trách, mức độ, cách tái hiện
Tiêu chí hoàn thành:
- Sản phẩm: Test case UC06–08
- Kết quả được ghi lại; lỗi đã vào cột Bug
Phụ thuộc (phải xong trước): Không có</t>
  </si>
  <si>
    <t>T045</t>
  </si>
  <si>
    <t>[Hưng] (29/10) T046 Viết test case UC09–UC13 (admin, AI)</t>
  </si>
  <si>
    <t xml:space="preserve">Mã: T046
Người thực hiện: Hưng
Ngày thực hiện: 29/10/2026 (Tuần 1)
Giờ ước lượng: 2
Loại: Kiểm thử
Chức năng: UC09,UC10,UC11,UC12,UC13
Sản phẩm đầu ra: Test case UC09–13
Mô tả: Viết test case UC09–UC13 (admin, AI). Loại: Kiểm thử; chức năng UC09, UC10, UC11, UC12, UC13; ước tính 2 giờ, làm trong ngày 29/10/2026.
Các bước thực hiện:
1. Đọc test case và đặc tả UC09, UC10, UC11, UC12, UC13
2. Chuẩn bị dữ liệu mẫu và môi trường chạy
3. Thực hiện: Viết test case UC09–UC13 (admin, AI)
4. Ghi kết quả từng ca (Đạt / Không đạt) kèm ảnh hoặc log
5. Lỗi tìm được chuyển vào cột Bug: người phụ trách, mức độ, cách tái hiện
Tiêu chí hoàn thành:
- Sản phẩm: Test case UC09–13
- Kết quả được ghi lại; lỗi đã vào cột Bug
Phụ thuộc (phải xong trước): Không có</t>
  </si>
  <si>
    <t>T046</t>
  </si>
  <si>
    <t>UC09, UC10, UC11, UC12, UC13</t>
  </si>
  <si>
    <t>[Hưng] (29/10) T047 Họp daily, cập nhật bảng công việc</t>
  </si>
  <si>
    <t xml:space="preserve">Mã: T047
Người thực hiện: Hưng
Ngày thực hiện: 29/10/2026 (Tuần 1)
Giờ ước lượng: 0.5
Loại: Quản trị
Chức năng: —
Sản phẩm đầu ra: Trạng thái cập nhật
Mô tả: Họp daily, cập nhật bảng công việc. Loại: Quản trị; ước tính 0.5 giờ, làm trong ngày 29/10/2026.
Các bước thực hiện:
1. Chuẩn bị nội dung và tài liệu liên quan
2. Thực hiện: Họp daily, cập nhật bảng công việc
3. Ghi kết luận, người phụ trách, hạn xử lý
4. Cập nhật trạng thái trên bảng công việc
Tiêu chí hoàn thành:
- Sản phẩm: Trạng thái cập nhật
- Bảng công việc đã cập nhật
Phụ thuộc (phải xong trước): Không có</t>
  </si>
  <si>
    <t>T047</t>
  </si>
  <si>
    <t>[Vượng] (29/10) T048 API danh sách khách sạn kèm giá thấp nhất mỗi đêm</t>
  </si>
  <si>
    <t xml:space="preserve">Mã: T048
Người thực hiện: Vượng
Ngày thực hiện: 29/10/2026 (Tuần 1)
Giờ ước lượng: 2
Loại: Backend
Chức năng: UC04
Sản phẩm đầu ra: GET /hotels
Mô tả: API danh sách khách sạn kèm giá thấp nhất mỗi đêm. Loại: Backend; chức năng UC04; ước tính 2 giờ, làm trong ngày 29/10/2026.
Các bước thực hiện:
1. Đọc đặc tả UC04 trong SRS và API contract đã chốt
2. Cài đặt: API danh sách khách sạn kèm giá thấp nhất mỗi đêm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GET /hotels
- Test mới chạy xanh, CI không đỏ
- PR được review và merge vào nhánh dev
Phụ thuộc (phải xong trước): T037 Viết seed dữ liệu mẫu 4 khách sạn và các loại phòng</t>
  </si>
  <si>
    <t>T048</t>
  </si>
  <si>
    <t>[Vượng] (29/10) T049 Tìm kiếm theo tên hoặc thành phố (khớp một phần)</t>
  </si>
  <si>
    <t xml:space="preserve">Mã: T049
Người thực hiện: Vượng
Ngày thực hiện: 29/10/2026 (Tuần 1)
Giờ ước lượng: 2
Loại: Backend
Chức năng: UC04
Sản phẩm đầu ra: Tham số q, city
Mô tả: Tìm kiếm theo tên hoặc thành phố (khớp một phần). Loại: Backend; chức năng UC04; ước tính 2 giờ, làm trong ngày 29/10/2026.
Các bước thực hiện:
1. Đọc đặc tả UC04 trong SRS và API contract đã chốt
2. Cài đặt: Tìm kiếm theo tên hoặc thành phố (khớp một phần)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Tham số q, city
- Test mới chạy xanh, CI không đỏ
- PR được review và merge vào nhánh dev
Phụ thuộc (phải xong trước): T048 API danh sách khách sạn kèm giá thấp nhất mỗi đêm</t>
  </si>
  <si>
    <t>T049</t>
  </si>
  <si>
    <t>[Vượng] (29/10) T050 Lọc theo loại phòng và khoảng giá</t>
  </si>
  <si>
    <t xml:space="preserve">Mã: T050
Người thực hiện: Vượng
Ngày thực hiện: 29/10/2026 (Tuần 1)
Giờ ước lượng: 2
Loại: Backend
Chức năng: UC04
Sản phẩm đầu ra: Tham số roomType, minPrice, maxPrice
Mô tả: Lọc theo loại phòng và khoảng giá. Loại: Backend; chức năng UC04; ước tính 2 giờ, làm trong ngày 29/10/2026.
Các bước thực hiện:
1. Đọc đặc tả UC04 trong SRS và API contract đã chốt
2. Cài đặt: Lọc theo loại phòng và khoảng giá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Tham số roomType, minPrice, maxPrice
- Test mới chạy xanh, CI không đỏ
- PR được review và merge vào nhánh dev
Phụ thuộc (phải xong trước): T048 API danh sách khách sạn kèm giá thấp nhất mỗi đêm</t>
  </si>
  <si>
    <t>T050</t>
  </si>
  <si>
    <t>[Đức] (29/10) T051 Nối API đăng nhập, đăng ký và hiển thị lỗi từ backend</t>
  </si>
  <si>
    <t xml:space="preserve">Mã: T051
Người thực hiện: Đức
Ngày thực hiện: 29/10/2026 (Tuần 1)
Giờ ước lượng: 2
Loại: Frontend
Chức năng: UC01,UC02
Sản phẩm đầu ra: Đăng nhập thật
Mô tả: Nối API đăng nhập, đăng ký và hiển thị lỗi từ backend. Loại: Frontend; chức năng UC01, UC02; ước tính 2 giờ, làm trong ngày 29/10/2026.
Các bước thực hiện:
1. Xem wireframe và đặc tả UC01, UC02
2. Dựng giao diện: Nối API đăng nhập, đăng ký và hiển thị lỗi từ backend (React + Tailwind, theo quy ước UI)
3. Nối API qua api client (tự gắn JWT); xử lý trạng thái đang tải, rỗng, lỗi
4. Kiểm tra trên desktop và điện thoại
5. Mở PR vào nhánh dev kèm ảnh chụp màn hình
Tiêu chí hoàn thành:
- Sản phẩm: Đăng nhập thật
- Chạy đúng trên trình duyệt, không lỗi console
- PR được review và merge vào nhánh dev
Phụ thuộc (phải xong trước): T022 API đăng nhập và sinh JWT có hạn (JwtService); T038 Giao diện trang Đăng nhập; T040 Viết authStore (Zustand) và hàm gọi API tự gắn JWT</t>
  </si>
  <si>
    <t>T051</t>
  </si>
  <si>
    <t>T022, T038, T040</t>
  </si>
  <si>
    <t>[Đức] (29/10) T052 Navbar theo vai trò và route guard (CUSTOMER/ADMIN)</t>
  </si>
  <si>
    <t xml:space="preserve">Mã: T052
Người thực hiện: Đức
Ngày thực hiện: 29/10/2026 (Tuần 1)
Giờ ước lượng: 2
Loại: Frontend
Chức năng: UC02
Sản phẩm đầu ra: Vào sai quyền bị chuyển hướng
Mô tả: Navbar theo vai trò và route guard (CUSTOMER/ADMIN). Loại: Frontend; chức năng UC02; ước tính 2 giờ, làm trong ngày 29/10/2026.
Các bước thực hiện:
1. Xem wireframe và đặc tả UC02
2. Dựng giao diện: Navbar theo vai trò và route guard (CUSTOMER/ADMIN) (React + Tailwind, theo quy ước UI)
3. Nối API qua api client (tự gắn JWT); xử lý trạng thái đang tải, rỗng, lỗi
4. Kiểm tra trên desktop và điện thoại
5. Mở PR vào nhánh dev kèm ảnh chụp màn hình
Tiêu chí hoàn thành:
- Sản phẩm: Vào sai quyền bị chuyển hướng
- Chạy đúng trên trình duyệt, không lỗi console
- PR được review và merge vào nhánh dev
Phụ thuộc (phải xong trước): T040 Viết authStore (Zustand) và hàm gọi API tự gắn JWT; T026 Dựng layout chung và khung Navbar</t>
  </si>
  <si>
    <t>T052</t>
  </si>
  <si>
    <t>T040, T026</t>
  </si>
  <si>
    <t>[Đức] (29/10) T053 Trang chủ: lưới thẻ khách sạn (ảnh, tên, thành phố, giá từ)</t>
  </si>
  <si>
    <t xml:space="preserve">Mã: T053
Người thực hiện: Đức
Ngày thực hiện: 29/10/2026 (Tuần 1)
Giờ ước lượng: 2
Loại: Frontend
Chức năng: UC04
Sản phẩm đầu ra: Lưới khách sạn
Mô tả: Trang chủ: lưới thẻ khách sạn (ảnh, tên, thành phố, giá từ). Loại: Frontend; chức năng UC04; ước tính 2 giờ, làm trong ngày 29/10/2026.
Các bước thực hiện:
1. Xem wireframe và đặc tả UC04
2. Dựng giao diện: Trang chủ: lưới thẻ khách sạn (ảnh, tên, thành phố, giá từ) (React + Tailwind, theo quy ước UI)
3. Nối API qua api client (tự gắn JWT); xử lý trạng thái đang tải, rỗng, lỗi
4. Kiểm tra trên desktop và điện thoại
5. Mở PR vào nhánh dev kèm ảnh chụp màn hình
Tiêu chí hoàn thành:
- Sản phẩm: Lưới khách sạn
- Chạy đúng trên trình duyệt, không lỗi console
- PR được review và merge vào nhánh dev
Phụ thuộc (phải xong trước): T048 API danh sách khách sạn kèm giá thấp nhất mỗi đêm</t>
  </si>
  <si>
    <t>T053</t>
  </si>
  <si>
    <t>[Minh] (29/10) T054 Cấu hình CORS chỉ cho nguồn Frontend</t>
  </si>
  <si>
    <t xml:space="preserve">Mã: T054
Người thực hiện: Minh
Ngày thực hiện: 29/10/2026 (Tuần 1)
Giờ ước lượng: 1.5
Loại: Backend
Chức năng: —
Sản phẩm đầu ra: CORS đúng
Mô tả: Cấu hình CORS chỉ cho nguồn Frontend. Loại: Backend; ước tính 1.5 giờ, làm trong ngày 29/10/2026.
Các bước thực hiện:
1. Đọc đặc tả chức năng liên quan trong SRS và API contract đã chốt
2. Cài đặt: Cấu hình CORS chỉ cho nguồn Frontend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CORS đúng
- Test mới chạy xanh, CI không đỏ
- PR được review và merge vào nhánh dev
Phụ thuộc (phải xong trước): T043 Spring Security: JwtAuthFilter và cấu hình phân quyền CUSTOMER/ADMIN</t>
  </si>
  <si>
    <t>T054</t>
  </si>
  <si>
    <t>[Minh] (29/10) T055 Xử lý 401 và 403 trả JSON (accessDeniedHandler)</t>
  </si>
  <si>
    <t xml:space="preserve">Mã: T055
Người thực hiện: Minh
Ngày thực hiện: 29/10/2026 (Tuần 1)
Giờ ước lượng: 1.5
Loại: Backend
Chức năng: —
Sản phẩm đầu ra: Khách gọi API admin nhận 403
Mô tả: Xử lý 401 và 403 trả JSON (accessDeniedHandler). Loại: Backend; ước tính 1.5 giờ, làm trong ngày 29/10/2026.
Các bước thực hiện:
1. Đọc đặc tả chức năng liên quan trong SRS và API contract đã chốt
2. Cài đặt: Xử lý 401 và 403 trả JSON (accessDeniedHandler)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Khách gọi API admin nhận 403
- Test mới chạy xanh, CI không đỏ
- PR được review và merge vào nhánh dev
Phụ thuộc (phải xong trước): T043 Spring Security: JwtAuthFilter và cấu hình phân quyền CUSTOMER/ADMIN</t>
  </si>
  <si>
    <t>T055</t>
  </si>
  <si>
    <t>[Minh] (29/10) T056 Viết test phân quyền qua HTTP thật (TestRestTemplate)</t>
  </si>
  <si>
    <t xml:space="preserve">Mã: T056
Người thực hiện: Minh
Ngày thực hiện: 29/10/2026 (Tuần 1)
Giờ ước lượng: 2
Loại: Kiểm thử
Chức năng: —
Sản phẩm đầu ra: RealHttpSecurityTest
Mô tả: Viết test phân quyền qua HTTP thật (TestRestTemplate). Loại: Kiểm thử; ước tính 2 giờ, làm trong ngày 29/10/2026.
Các bước thực hiện:
1. Đọc test case và đặc tả liên quan
2. Chuẩn bị dữ liệu mẫu và môi trường chạy
3. Thực hiện: Viết test phân quyền qua HTTP thật (TestRestTemplate)
4. Ghi kết quả từng ca (Đạt / Không đạt) kèm ảnh hoặc log
5. Lỗi tìm được chuyển vào cột Bug: người phụ trách, mức độ, cách tái hiện
Tiêu chí hoàn thành:
- Sản phẩm: RealHttpSecurityTest
- Kết quả được ghi lại; lỗi đã vào cột Bug
Phụ thuộc (phải xong trước): T055 Xử lý 401 và 403 trả JSON (accessDeniedHandler)</t>
  </si>
  <si>
    <t>T056</t>
  </si>
  <si>
    <t>[Minh] (29/10) T057 Đặc tả use case UC09–UC11 (quản trị) trong SRS</t>
  </si>
  <si>
    <t xml:space="preserve">Mã: T057
Người thực hiện: Minh
Ngày thực hiện: 29/10/2026 (Tuần 1)
Giờ ước lượng: 1
Loại: Tài liệu
Chức năng: UC09,UC10,UC11
Sản phẩm đầu ra: SRS 3.9–3.11
Mô tả: Đặc tả use case UC09–UC11 (quản trị) trong SRS. Loại: Tài liệu; chức năng UC09, UC10, UC11; ước tính 1 giờ, làm trong ngày 29/10/2026.
Các bước thực hiện:
1. Tập hợp thông tin từ SRS, code và hệ thống thực tế
2. Viết nội dung: Đặc tả use case UC09–UC11 (quản trị) trong SRS
3. Nhờ một thành viên khác đọc và góp ý
4. Lưu vào thư mục docs/ và cập nhật liên kết
Tiêu chí hoàn thành:
- Sản phẩm: SRS 3.9–3.11
- File đã nằm trong docs/ và được ít nhất một người đọc lại
Phụ thuộc (phải xong trước): Không có</t>
  </si>
  <si>
    <t>T057</t>
  </si>
  <si>
    <t>[Hưng] (30/10) T058 Viết SRS phần 4: component, thông báo, cảnh báo</t>
  </si>
  <si>
    <t xml:space="preserve">Mã: T058
Người thực hiện: Hưng
Ngày thực hiện: 30/10/2026 (Tuần 1)
Giờ ước lượng: 2
Loại: Tài liệu
Chức năng: —
Sản phẩm đầu ra: SRS phần 4
Mô tả: Viết SRS phần 4: component, thông báo, cảnh báo. Loại: Tài liệu; ước tính 2 giờ, làm trong ngày 30/10/2026.
Các bước thực hiện:
1. Tập hợp thông tin từ SRS, code và hệ thống thực tế
2. Viết nội dung: Viết SRS phần 4: component, thông báo, cảnh báo
3. Nhờ một thành viên khác đọc và góp ý
4. Lưu vào thư mục docs/ và cập nhật liên kết
Tiêu chí hoàn thành:
- Sản phẩm: SRS phần 4
- File đã nằm trong docs/ và được ít nhất một người đọc lại
Phụ thuộc (phải xong trước): Không có</t>
  </si>
  <si>
    <t>T058</t>
  </si>
  <si>
    <t>[Hưng] (30/10) T059 Kiểm thử thủ công đăng ký, đăng nhập; ghi lỗi vào cột Bug</t>
  </si>
  <si>
    <t xml:space="preserve">Mã: T059
Người thực hiện: Hưng
Ngày thực hiện: 30/10/2026 (Tuần 1)
Giờ ước lượng: 1.5
Loại: Kiểm thử
Chức năng: UC01,UC02
Sản phẩm đầu ra: Danh sách lỗi
Mô tả: Kiểm thử thủ công đăng ký, đăng nhập; ghi lỗi vào cột Bug. Loại: Kiểm thử; chức năng UC01, UC02; ước tính 1.5 giờ, làm trong ngày 30/10/2026.
Các bước thực hiện:
1. Đọc test case và đặc tả UC01, UC02
2. Chuẩn bị dữ liệu mẫu và môi trường chạy
3. Thực hiện: Kiểm thử thủ công đăng ký, đăng nhập; ghi lỗi vào cột Bug
4. Ghi kết quả từng ca (Đạt / Không đạt) kèm ảnh hoặc log
5. Lỗi tìm được chuyển vào cột Bug: người phụ trách, mức độ, cách tái hiện
Tiêu chí hoàn thành:
- Sản phẩm: Danh sách lỗi
- Kết quả được ghi lại; lỗi đã vào cột Bug
Phụ thuộc (phải xong trước): Không có</t>
  </si>
  <si>
    <t>T059</t>
  </si>
  <si>
    <t>[Hưng] (30/10) T060 Review PR tuần 1</t>
  </si>
  <si>
    <t xml:space="preserve">Mã: T060
Người thực hiện: Hưng
Ngày thực hiện: 30/10/2026 (Tuần 1)
Giờ ước lượng: 1.5
Loại: Quản trị
Chức năng: —
Sản phẩm đầu ra: PR đã review
Mô tả: Review PR tuần 1. Loại: Quản trị; ước tính 1.5 giờ, làm trong ngày 30/10/2026.
Các bước thực hiện:
1. Chuẩn bị nội dung và tài liệu liên quan
2. Thực hiện: Review PR tuần 1
3. Ghi kết luận, người phụ trách, hạn xử lý
4. Cập nhật trạng thái trên bảng công việc
Tiêu chí hoàn thành:
- Sản phẩm: PR đã review
- Bảng công việc đã cập nhật
Phụ thuộc (phải xong trước): Không có</t>
  </si>
  <si>
    <t>T060</t>
  </si>
  <si>
    <t>[Hưng] (30/10) T061 Sprint Review và Retro tuần 1</t>
  </si>
  <si>
    <t xml:space="preserve">Mã: T061
Người thực hiện: Hưng
Ngày thực hiện: 30/10/2026 (Tuần 1)
Giờ ước lượng: 1
Loại: Quản trị
Chức năng: —
Sản phẩm đầu ra: Biên bản review
Mô tả: Sprint Review và Retro tuần 1. Loại: Quản trị; ước tính 1 giờ, làm trong ngày 30/10/2026.
Các bước thực hiện:
1. Chuẩn bị nội dung và tài liệu liên quan
2. Thực hiện: Sprint Review và Retro tuần 1
3. Ghi kết luận, người phụ trách, hạn xử lý
4. Cập nhật trạng thái trên bảng công việc
Tiêu chí hoàn thành:
- Sản phẩm: Biên bản review
- Bảng công việc đã cập nhật
Phụ thuộc (phải xong trước): Không có</t>
  </si>
  <si>
    <t>T061</t>
  </si>
  <si>
    <t>[Vượng] (30/10) T062 API chi tiết một khách sạn (GET /hotels/{id})</t>
  </si>
  <si>
    <t xml:space="preserve">Mã: T062
Người thực hiện: Vượng
Ngày thực hiện: 30/10/2026 (Tuần 1)
Giờ ước lượng: 1.5
Loại: Backend
Chức năng: UC05
Sản phẩm đầu ra: Trả 404 khi không có
Mô tả: API chi tiết một khách sạn (GET /hotels/{id}). Loại: Backend; chức năng UC05; ước tính 1.5 giờ, làm trong ngày 30/10/2026.
Các bước thực hiện:
1. Đọc đặc tả UC05 trong SRS và API contract đã chốt
2. Cài đặt: API chi tiết một khách sạn (GET /hotels/{id})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Trả 404 khi không có
- Test mới chạy xanh, CI không đỏ
- PR được review và merge vào nhánh dev
Phụ thuộc (phải xong trước): T037 Viết seed dữ liệu mẫu 4 khách sạn và các loại phòng</t>
  </si>
  <si>
    <t>T062</t>
  </si>
  <si>
    <t>UC05</t>
  </si>
  <si>
    <t>[Vượng] (30/10) T063 Unit test tìm kiếm và lọc khách sạn</t>
  </si>
  <si>
    <t xml:space="preserve">Mã: T063
Người thực hiện: Vượng
Ngày thực hiện: 30/10/2026 (Tuần 1)
Giờ ước lượng: 2.5
Loại: Kiểm thử
Chức năng: UC04
Sản phẩm đầu ra: Test xanh
Mô tả: Unit test tìm kiếm và lọc khách sạn. Loại: Kiểm thử; chức năng UC04; ước tính 2.5 giờ, làm trong ngày 30/10/2026.
Các bước thực hiện:
1. Đọc test case và đặc tả UC04
2. Chuẩn bị dữ liệu mẫu và môi trường chạy
3. Thực hiện: Unit test tìm kiếm và lọc khách sạn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T050 Lọc theo loại phòng và khoảng giá</t>
  </si>
  <si>
    <t>T063</t>
  </si>
  <si>
    <t>[Vượng] (30/10) T064 API xem và cập nhật hồ sơ (GET/PUT /users/me)</t>
  </si>
  <si>
    <t xml:space="preserve">Mã: T064
Người thực hiện: Vượng
Ngày thực hiện: 30/10/2026 (Tuần 1)
Giờ ước lượng: 2
Loại: Backend
Chức năng: UC03
Sản phẩm đầu ra: Hồ sơ, đổi mật khẩu
Mô tả: API xem và cập nhật hồ sơ (GET/PUT /users/me). Loại: Backend; chức năng UC03; ước tính 2 giờ, làm trong ngày 30/10/2026.
Các bước thực hiện:
1. Đọc đặc tả UC03 trong SRS và API contract đã chốt
2. Cài đặt: API xem và cập nhật hồ sơ (GET/PUT /users/me)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Hồ sơ, đổi mật khẩu
- Test mới chạy xanh, CI không đỏ
- PR được review và merge vào nhánh dev
Phụ thuộc (phải xong trước): T043 Spring Security: JwtAuthFilter và cấu hình phân quyền CUSTOMER/ADMIN</t>
  </si>
  <si>
    <t>T064</t>
  </si>
  <si>
    <t>UC03</t>
  </si>
  <si>
    <t>[Đức] (30/10) T065 Trang chủ: ô tìm kiếm theo tên/thành phố và nối API</t>
  </si>
  <si>
    <t xml:space="preserve">Mã: T065
Người thực hiện: Đức
Ngày thực hiện: 30/10/2026 (Tuần 1)
Giờ ước lượng: 1.5
Loại: Frontend
Chức năng: UC04
Sản phẩm đầu ra: Tìm kiếm chạy được
Mô tả: Trang chủ: ô tìm kiếm theo tên/thành phố và nối API. Loại: Frontend; chức năng UC04; ước tính 1.5 giờ, làm trong ngày 30/10/2026.
Các bước thực hiện:
1. Xem wireframe và đặc tả UC04
2. Dựng giao diện: Trang chủ: ô tìm kiếm theo tên/thành phố và nối API (React + Tailwind, theo quy ước UI)
3. Nối API qua api client (tự gắn JWT); xử lý trạng thái đang tải, rỗng, lỗi
4. Kiểm tra trên desktop và điện thoại
5. Mở PR vào nhánh dev kèm ảnh chụp màn hình
Tiêu chí hoàn thành:
- Sản phẩm: Tìm kiếm chạy được
- Chạy đúng trên trình duyệt, không lỗi console
- PR được review và merge vào nhánh dev
Phụ thuộc (phải xong trước): T049 Tìm kiếm theo tên hoặc thành phố (khớp một phần); T053 Trang chủ: lưới thẻ khách sạn (ảnh, tên, thành phố, giá từ)</t>
  </si>
  <si>
    <t>T065</t>
  </si>
  <si>
    <t>T049, T053</t>
  </si>
  <si>
    <t>[Đức] (30/10) T066 Trang chủ: bộ lọc loại phòng và khoảng giá</t>
  </si>
  <si>
    <t xml:space="preserve">Mã: T066
Người thực hiện: Đức
Ngày thực hiện: 30/10/2026 (Tuần 1)
Giờ ước lượng: 1.5
Loại: Frontend
Chức năng: UC04
Sản phẩm đầu ra: Bộ lọc chạy được
Mô tả: Trang chủ: bộ lọc loại phòng và khoảng giá. Loại: Frontend; chức năng UC04; ước tính 1.5 giờ, làm trong ngày 30/10/2026.
Các bước thực hiện:
1. Xem wireframe và đặc tả UC04
2. Dựng giao diện: Trang chủ: bộ lọc loại phòng và khoảng giá (React + Tailwind, theo quy ước UI)
3. Nối API qua api client (tự gắn JWT); xử lý trạng thái đang tải, rỗng, lỗi
4. Kiểm tra trên desktop và điện thoại
5. Mở PR vào nhánh dev kèm ảnh chụp màn hình
Tiêu chí hoàn thành:
- Sản phẩm: Bộ lọc chạy được
- Chạy đúng trên trình duyệt, không lỗi console
- PR được review và merge vào nhánh dev
Phụ thuộc (phải xong trước): T050 Lọc theo loại phòng và khoảng giá; T053 Trang chủ: lưới thẻ khách sạn (ảnh, tên, thành phố, giá từ)</t>
  </si>
  <si>
    <t>T066</t>
  </si>
  <si>
    <t>T050, T053</t>
  </si>
  <si>
    <t>[Đức] (30/10) T067 Trang chủ: trạng thái đang tải, rỗng, lỗi</t>
  </si>
  <si>
    <t xml:space="preserve">Mã: T067
Người thực hiện: Đức
Ngày thực hiện: 30/10/2026 (Tuần 1)
Giờ ước lượng: 1.5
Loại: Frontend
Chức năng: UC04
Sản phẩm đầu ra: Hiển thị đúng 3 trạng thái
Mô tả: Trang chủ: trạng thái đang tải, rỗng, lỗi. Loại: Frontend; chức năng UC04; ước tính 1.5 giờ, làm trong ngày 30/10/2026.
Các bước thực hiện:
1. Xem wireframe và đặc tả UC04
2. Dựng giao diện: Trang chủ: trạng thái đang tải, rỗng, lỗi (React + Tailwind, theo quy ước UI)
3. Nối API qua api client (tự gắn JWT); xử lý trạng thái đang tải, rỗng, lỗi
4. Kiểm tra trên desktop và điện thoại
5. Mở PR vào nhánh dev kèm ảnh chụp màn hình
Tiêu chí hoàn thành:
- Sản phẩm: Hiển thị đúng 3 trạng thái
- Chạy đúng trên trình duyệt, không lỗi console
- PR được review và merge vào nhánh dev
Phụ thuộc (phải xong trước): T053 Trang chủ: lưới thẻ khách sạn (ảnh, tên, thành phố, giá từ)</t>
  </si>
  <si>
    <t>T067</t>
  </si>
  <si>
    <t>[Đức] (30/10) T068 Sprint Review và Retro tuần 1</t>
  </si>
  <si>
    <t xml:space="preserve">Mã: T068
Người thực hiện: Đức
Ngày thực hiện: 30/10/2026 (Tuần 1)
Giờ ước lượng: 1.5
Loại: Quản trị
Chức năng: —
Sản phẩm đầu ra: Biên bản review
Mô tả: Sprint Review và Retro tuần 1. Loại: Quản trị; ước tính 1.5 giờ, làm trong ngày 30/10/2026.
Các bước thực hiện:
1. Chuẩn bị nội dung và tài liệu liên quan
2. Thực hiện: Sprint Review và Retro tuần 1
3. Ghi kết luận, người phụ trách, hạn xử lý
4. Cập nhật trạng thái trên bảng công việc
Tiêu chí hoàn thành:
- Sản phẩm: Biên bản review
- Bảng công việc đã cập nhật
Phụ thuộc (phải xong trước): Không có</t>
  </si>
  <si>
    <t>T068</t>
  </si>
  <si>
    <t>[Minh] (30/10) T042 GitHub Actions: build và test frontend</t>
  </si>
  <si>
    <t xml:space="preserve">Mã: T042
Người thực hiện: Minh
Ngày thực hiện: 30/10/2026 (Tuần 1)
Giờ ước lượng: 1.5
Loại: DevOps
Chức năng: —
Sản phẩm đầu ra: Job frontend xanh
Mô tả: GitHub Actions: build và test frontend. Loại: DevOps; ước tính 1.5 giờ, làm trong ngày 30/10/2026.
Các bước thực hiện:
1. Đọc sơ đồ kiến trúc và sơ đồ triển khai
2. Viết cấu hình: GitHub Actions: build và test frontend
3. Chạy thử trên máy sạch, ghi lại lệnh đã dùng
4. Cập nhật README hoặc .env.example nếu có biến cấu hình mới
5. Mở PR vào nhánh dev, chờ review
Tiêu chí hoàn thành:
- Sản phẩm: Job frontend xanh
- Chạy lại được trên máy khác theo hướng dẫn
- PR được review và merge vào nhánh dev
Phụ thuộc (phải xong trước): T025 Khởi tạo React + Vite + Tailwind + Zustand + React Router</t>
  </si>
  <si>
    <t>T042</t>
  </si>
  <si>
    <t>[Minh] (30/10) T070 Chạy thử toàn hệ thống bằng docker compose và ghi lỗi</t>
  </si>
  <si>
    <t xml:space="preserve">Mã: T070
Người thực hiện: Minh
Ngày thực hiện: 30/10/2026 (Tuần 1)
Giờ ước lượng: 2
Loại: DevOps
Chức năng: —
Sản phẩm đầu ra: Hệ thống chạy từ đầu
Mô tả: Chạy thử toàn hệ thống bằng docker compose và ghi lỗi. Loại: DevOps; ước tính 2 giờ, làm trong ngày 30/10/2026.
Các bước thực hiện:
1. Đọc sơ đồ kiến trúc và sơ đồ triển khai
2. Viết cấu hình: Chạy thử toàn hệ thống bằng docker compose và ghi lỗi
3. Chạy thử trên máy sạch, ghi lại lệnh đã dùng
4. Cập nhật README hoặc .env.example nếu có biến cấu hình mới
5. Mở PR vào nhánh dev, chờ review
Tiêu chí hoàn thành:
- Sản phẩm: Hệ thống chạy từ đầu
- Chạy lại được trên máy khác theo hướng dẫn
- PR được review và merge vào nhánh dev
Phụ thuộc (phải xong trước): Không có</t>
  </si>
  <si>
    <t>T070</t>
  </si>
  <si>
    <t>[Minh] (30/10) T072 Sprint Review và Retro tuần 1</t>
  </si>
  <si>
    <t xml:space="preserve">Mã: T072
Người thực hiện: Minh
Ngày thực hiện: 30/10/2026 (Tuần 1)
Giờ ước lượng: 0.5
Loại: Quản trị
Chức năng: —
Sản phẩm đầu ra: Biên bản review
Mô tả: Sprint Review và Retro tuần 1. Loại: Quản trị; ước tính 0.5 giờ, làm trong ngày 30/10/2026.
Các bước thực hiện:
1. Chuẩn bị nội dung và tài liệu liên quan
2. Thực hiện: Sprint Review và Retro tuần 1
3. Ghi kết luận, người phụ trách, hạn xử lý
4. Cập nhật trạng thái trên bảng công việc
Tiêu chí hoàn thành:
- Sản phẩm: Biên bản review
- Bảng công việc đã cập nhật
Phụ thuộc (phải xong trước): Không có</t>
  </si>
  <si>
    <t>T072</t>
  </si>
  <si>
    <t>[Minh] (30/10) T119 Bộ xử lý lỗi chung: trả {"message"} thống nhất cho mọi lỗi</t>
  </si>
  <si>
    <t>Backlog</t>
  </si>
  <si>
    <t xml:space="preserve">Mã: T119
Người thực hiện: Minh
Ngày thực hiện: 30/10/2026 (Tuần 1)
Giờ ước lượng: 2.5
Loại: Backend
Chức năng: —
Sản phẩm đầu ra: ApiExceptionHandler
Mô tả: Bộ xử lý lỗi chung: trả {"message"} thống nhất cho mọi lỗi. Loại: Backend; ước tính 2.5 giờ, làm trong ngày 30/10/2026.
Các bước thực hiện:
1. Đọc đặc tả chức năng liên quan trong SRS và API contract đã chốt
2. Cài đặt: Bộ xử lý lỗi chung: trả {"message"} thống nhất cho mọi lỗi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ApiExceptionHandler
- Test mới chạy xanh, CI không đỏ
- PR được review và merge vào nhánh dev
Phụ thuộc (phải xong trước): T008 Khởi tạo Spring Boot, cấu hình MySQL/JWT/CORS qua biến môi trường</t>
  </si>
  <si>
    <t>T119</t>
  </si>
  <si>
    <t>[Hưng] (02/11) T073 API sinh mô tả AI: dựng prompt và gọi Messages API</t>
  </si>
  <si>
    <t>AI</t>
  </si>
  <si>
    <t xml:space="preserve">Mã: T073
Người thực hiện: Hưng
Ngày thực hiện: 02/11/2026 (Tuần 2)
Giờ ước lượng: 3
Loại: AI
Chức năng: UC12
Sản phẩm đầu ra: POST /ai/describe
Mô tả: API sinh mô tả AI: dựng prompt và gọi Messages API. Loại: AI; chức năng UC12; ước tính 3 giờ, làm trong ngày 02/11/2026.
Các bước thực hiện:
1. Đọc đặc tả UC12
2. Cài đặt: API sinh mô tả AI: dựng prompt và gọi Messages API
3. Có nhánh dự phòng khi không có khóa API hoặc AI lỗi
4. Kiểm tra bằng test và bằng thao tác tay
5. Mở PR vào nhánh dev, chờ review
Tiêu chí hoàn thành:
- Sản phẩm: POST /ai/describe
- Có nhánh dự phòng và test cho cả hai nhánh
- PR được review và merge vào nhánh dev
Phụ thuộc (phải xong trước): T036 Viết entity Hotel, Room, Booking và repository; T043 Spring Security: JwtAuthFilter và cấu hình phân quyền CUSTOMER/ADMIN</t>
  </si>
  <si>
    <t>T073</t>
  </si>
  <si>
    <t>Hưng, Tuần 2</t>
  </si>
  <si>
    <t>T036, T043</t>
  </si>
  <si>
    <t>[Hưng] (02/11) T074 Mô tả dự phòng khi chưa có khóa API hoặc AI lỗi</t>
  </si>
  <si>
    <t xml:space="preserve">Mã: T074
Người thực hiện: Hưng
Ngày thực hiện: 02/11/2026 (Tuần 2)
Giờ ước lượng: 2
Loại: AI
Chức năng: UC12
Sản phẩm đầu ra: Luôn trả kết quả
Mô tả: Mô tả dự phòng khi chưa có khóa API hoặc AI lỗi. Loại: AI; chức năng UC12; ước tính 2 giờ, làm trong ngày 02/11/2026.
Các bước thực hiện:
1. Đọc đặc tả UC12
2. Cài đặt: Mô tả dự phòng khi chưa có khóa API hoặc AI lỗi
3. Có nhánh dự phòng khi không có khóa API hoặc AI lỗi
4. Kiểm tra bằng test và bằng thao tác tay
5. Mở PR vào nhánh dev, chờ review
Tiêu chí hoàn thành:
- Sản phẩm: Luôn trả kết quả
- Có nhánh dự phòng và test cho cả hai nhánh
- PR được review và merge vào nhánh dev
Phụ thuộc (phải xong trước): T073 API sinh mô tả AI: dựng prompt và gọi Messages API</t>
  </si>
  <si>
    <t>T074</t>
  </si>
  <si>
    <t>[Hưng] (02/11) T075 Test API sinh mô tả (quyền ADMIN, dữ liệu sai)</t>
  </si>
  <si>
    <t xml:space="preserve">Mã: T075
Người thực hiện: Hưng
Ngày thực hiện: 02/11/2026 (Tuần 2)
Giờ ước lượng: 1
Loại: Kiểm thử
Chức năng: UC12
Sản phẩm đầu ra: Test xanh
Mô tả: Test API sinh mô tả (quyền ADMIN, dữ liệu sai). Loại: Kiểm thử; chức năng UC12; ước tính 1 giờ, làm trong ngày 02/11/2026.
Các bước thực hiện:
1. Đọc test case và đặc tả UC12
2. Chuẩn bị dữ liệu mẫu và môi trường chạy
3. Thực hiện: Test API sinh mô tả (quyền ADMIN, dữ liệu sai)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T074 Mô tả dự phòng khi chưa có khóa API hoặc AI lỗi</t>
  </si>
  <si>
    <t>T075</t>
  </si>
  <si>
    <t>[Vượng] (02/11) T076 API danh sách loại phòng của khách sạn (GET /hotels/{id}/rooms)</t>
  </si>
  <si>
    <t xml:space="preserve">Mã: T076
Người thực hiện: Vượng
Ngày thực hiện: 02/11/2026 (Tuần 2)
Giờ ước lượng: 2
Loại: Backend
Chức năng: UC05
Sản phẩm đầu ra: Sắp theo giá tăng dần
Mô tả: API danh sách loại phòng của khách sạn (GET /hotels/{id}/rooms). Loại: Backend; chức năng UC05; ước tính 2 giờ, làm trong ngày 02/11/2026.
Các bước thực hiện:
1. Đọc đặc tả UC05 trong SRS và API contract đã chốt
2. Cài đặt: API danh sách loại phòng của khách sạn (GET /hotels/{id}/rooms)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Sắp theo giá tăng dần
- Test mới chạy xanh, CI không đỏ
- PR được review và merge vào nhánh dev
Phụ thuộc (phải xong trước): T037 Viết seed dữ liệu mẫu 4 khách sạn và các loại phòng</t>
  </si>
  <si>
    <t>T076</t>
  </si>
  <si>
    <t>Vượng, Tuần 2</t>
  </si>
  <si>
    <t>[Vượng] (02/11) T077 Tính phòng trống: truy vấn đếm đơn chồng lấn khoảng ngày</t>
  </si>
  <si>
    <t xml:space="preserve">Mã: T077
Người thực hiện: Vượng
Ngày thực hiện: 02/11/2026 (Tuần 2)
Giờ ước lượng: 3
Loại: Backend
Chức năng: UC05
Sản phẩm đầu ra: Trường available đúng
Mô tả: Tính phòng trống: truy vấn đếm đơn chồng lấn khoảng ngày. Loại: Backend; chức năng UC05; ước tính 3 giờ, làm trong ngày 02/11/2026.
Các bước thực hiện:
1. Đọc đặc tả UC05 trong SRS và API contract đã chốt
2. Cài đặt: Tính phòng trống: truy vấn đếm đơn chồng lấn khoảng ngày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Trường available đúng
- Test mới chạy xanh, CI không đỏ
- PR được review và merge vào nhánh dev
Phụ thuộc (phải xong trước): T036 Viết entity Hotel, Room, Booking và repository</t>
  </si>
  <si>
    <t>T077</t>
  </si>
  <si>
    <t>[Vượng] (02/11) T078 Test phòng trống: liền kề, chồng lấn, nhiều phòng cùng loại</t>
  </si>
  <si>
    <t xml:space="preserve">Mã: T078
Người thực hiện: Vượng
Ngày thực hiện: 02/11/2026 (Tuần 2)
Giờ ước lượng: 1
Loại: Kiểm thử
Chức năng: UC05
Sản phẩm đầu ra: Test xanh
Mô tả: Test phòng trống: liền kề, chồng lấn, nhiều phòng cùng loại. Loại: Kiểm thử; chức năng UC05; ước tính 1 giờ, làm trong ngày 02/11/2026.
Các bước thực hiện:
1. Đọc test case và đặc tả UC05
2. Chuẩn bị dữ liệu mẫu và môi trường chạy
3. Thực hiện: Test phòng trống: liền kề, chồng lấn, nhiều phòng cùng loại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T077 Tính phòng trống: truy vấn đếm đơn chồng lấn khoảng ngày</t>
  </si>
  <si>
    <t>T078</t>
  </si>
  <si>
    <t>[Đức] (02/11) T079 Trang chi tiết: hiển thị thông tin khách sạn, tiện nghi, ảnh</t>
  </si>
  <si>
    <t xml:space="preserve">Mã: T079
Người thực hiện: Đức
Ngày thực hiện: 02/11/2026 (Tuần 2)
Giờ ước lượng: 2
Loại: Frontend
Chức năng: UC05
Sản phẩm đầu ra: Khối thông tin
Mô tả: Trang chi tiết: hiển thị thông tin khách sạn, tiện nghi, ảnh. Loại: Frontend; chức năng UC05; ước tính 2 giờ, làm trong ngày 02/11/2026.
Các bước thực hiện:
1. Xem wireframe và đặc tả UC05
2. Dựng giao diện: Trang chi tiết: hiển thị thông tin khách sạn, tiện nghi, ảnh (React + Tailwind, theo quy ước UI)
3. Nối API qua api client (tự gắn JWT); xử lý trạng thái đang tải, rỗng, lỗi
4. Kiểm tra trên desktop và điện thoại
5. Mở PR vào nhánh dev kèm ảnh chụp màn hình
Tiêu chí hoàn thành:
- Sản phẩm: Khối thông tin
- Chạy đúng trên trình duyệt, không lỗi console
- PR được review và merge vào nhánh dev
Phụ thuộc (phải xong trước): T062 API chi tiết một khách sạn (GET /hotels/{id})</t>
  </si>
  <si>
    <t>T079</t>
  </si>
  <si>
    <t>Đức, Tuần 2</t>
  </si>
  <si>
    <t>[Đức] (02/11) T080 Trang chi tiết: chọn ngày nhận/trả và kiểm tra hợp lệ</t>
  </si>
  <si>
    <t xml:space="preserve">Mã: T080
Người thực hiện: Đức
Ngày thực hiện: 02/11/2026 (Tuần 2)
Giờ ước lượng: 2
Loại: Frontend
Chức năng: UC05
Sản phẩm đầu ra: Báo lỗi ngày sai
Mô tả: Trang chi tiết: chọn ngày nhận/trả và kiểm tra hợp lệ. Loại: Frontend; chức năng UC05; ước tính 2 giờ, làm trong ngày 02/11/2026.
Các bước thực hiện:
1. Xem wireframe và đặc tả UC05
2. Dựng giao diện: Trang chi tiết: chọn ngày nhận/trả và kiểm tra hợp lệ (React + Tailwind, theo quy ước UI)
3. Nối API qua api client (tự gắn JWT); xử lý trạng thái đang tải, rỗng, lỗi
4. Kiểm tra trên desktop và điện thoại
5. Mở PR vào nhánh dev kèm ảnh chụp màn hình
Tiêu chí hoàn thành:
- Sản phẩm: Báo lỗi ngày sai
- Chạy đúng trên trình duyệt, không lỗi console
- PR được review và merge vào nhánh dev
Phụ thuộc (phải xong trước): T079 Trang chi tiết: hiển thị thông tin khách sạn, tiện nghi, ảnh</t>
  </si>
  <si>
    <t>T080</t>
  </si>
  <si>
    <t>[Đức] (02/11) T081 Trang chi tiết: danh sách phòng, giá một đêm, sức chứa</t>
  </si>
  <si>
    <t xml:space="preserve">Mã: T081
Người thực hiện: Đức
Ngày thực hiện: 02/11/2026 (Tuần 2)
Giờ ước lượng: 2
Loại: Frontend
Chức năng: UC05
Sản phẩm đầu ra: Danh sách phòng
Mô tả: Trang chi tiết: danh sách phòng, giá một đêm, sức chứa. Loại: Frontend; chức năng UC05; ước tính 2 giờ, làm trong ngày 02/11/2026.
Các bước thực hiện:
1. Xem wireframe và đặc tả UC05
2. Dựng giao diện: Trang chi tiết: danh sách phòng, giá một đêm, sức chứa (React + Tailwind, theo quy ước UI)
3. Nối API qua api client (tự gắn JWT); xử lý trạng thái đang tải, rỗng, lỗi
4. Kiểm tra trên desktop và điện thoại
5. Mở PR vào nhánh dev kèm ảnh chụp màn hình
Tiêu chí hoàn thành:
- Sản phẩm: Danh sách phòng
- Chạy đúng trên trình duyệt, không lỗi console
- PR được review và merge vào nhánh dev
Phụ thuộc (phải xong trước): T076 API danh sách loại phòng của khách sạn (GET /hotels/{id}/rooms)</t>
  </si>
  <si>
    <t>T081</t>
  </si>
  <si>
    <t>[Minh] (02/11) T082 API admin khách sạn: thêm (POST) và sửa (PUT) kèm validate</t>
  </si>
  <si>
    <t xml:space="preserve">Mã: T082
Người thực hiện: Minh
Ngày thực hiện: 02/11/2026 (Tuần 2)
Giờ ước lượng: 3
Loại: Backend
Chức năng: UC09
Sản phẩm đầu ra: POST/PUT /admin/hotels
Mô tả: API admin khách sạn: thêm (POST) và sửa (PUT) kèm validate. Loại: Backend; chức năng UC09; ước tính 3 giờ, làm trong ngày 02/11/2026.
Các bước thực hiện:
1. Đọc đặc tả UC09 trong SRS và API contract đã chốt
2. Cài đặt: API admin khách sạn: thêm (POST) và sửa (PUT) kèm validate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POST/PUT /admin/hotels
- Test mới chạy xanh, CI không đỏ
- PR được review và merge vào nhánh dev
Phụ thuộc (phải xong trước): T043 Spring Security: JwtAuthFilter và cấu hình phân quyền CUSTOMER/ADMIN; T119 Bộ xử lý lỗi chung: trả {"message"} thống nhất cho mọi lỗi</t>
  </si>
  <si>
    <t>T082</t>
  </si>
  <si>
    <t>Minh, Tuần 2</t>
  </si>
  <si>
    <t>T043, T119</t>
  </si>
  <si>
    <t>UC09</t>
  </si>
  <si>
    <t>[Minh] (02/11) T083 API admin khách sạn: danh sách (GET) và xóa (DELETE), chặn khi có đơn</t>
  </si>
  <si>
    <t xml:space="preserve">Mã: T083
Người thực hiện: Minh
Ngày thực hiện: 02/11/2026 (Tuần 2)
Giờ ước lượng: 3
Loại: Backend
Chức năng: UC09
Sản phẩm đầu ra: Xóa có đơn trả 409
Mô tả: API admin khách sạn: danh sách (GET) và xóa (DELETE), chặn khi có đơn. Loại: Backend; chức năng UC09; ước tính 3 giờ, làm trong ngày 02/11/2026.
Các bước thực hiện:
1. Đọc đặc tả UC09 trong SRS và API contract đã chốt
2. Cài đặt: API admin khách sạn: danh sách (GET) và xóa (DELETE), chặn khi có đơn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Xóa có đơn trả 409
- Test mới chạy xanh, CI không đỏ
- PR được review và merge vào nhánh dev
Phụ thuộc (phải xong trước): T082 API admin khách sạn: thêm (POST) và sửa (PUT) kèm validate</t>
  </si>
  <si>
    <t>T083</t>
  </si>
  <si>
    <t>[Hưng] (03/11) T084 Chatbot: dựng ngữ cảnh từ DB (khách sạn, tiện nghi, phòng, giá)</t>
  </si>
  <si>
    <t xml:space="preserve">Mã: T084
Người thực hiện: Hưng
Ngày thực hiện: 03/11/2026 (Tuần 2)
Giờ ước lượng: 3
Loại: AI
Chức năng: UC13
Sản phẩm đầu ra: Ngữ cảnh gửi cho AI
Mô tả: Chatbot: dựng ngữ cảnh từ DB (khách sạn, tiện nghi, phòng, giá). Loại: AI; chức năng UC13; ước tính 3 giờ, làm trong ngày 03/11/2026.
Các bước thực hiện:
1. Đọc đặc tả UC13
2. Cài đặt: Chatbot: dựng ngữ cảnh từ DB (khách sạn, tiện nghi, phòng, giá)
3. Có nhánh dự phòng khi không có khóa API hoặc AI lỗi
4. Kiểm tra bằng test và bằng thao tác tay
5. Mở PR vào nhánh dev, chờ review
Tiêu chí hoàn thành:
- Sản phẩm: Ngữ cảnh gửi cho AI
- Có nhánh dự phòng và test cho cả hai nhánh
- PR được review và merge vào nhánh dev
Phụ thuộc (phải xong trước): T037 Viết seed dữ liệu mẫu 4 khách sạn và các loại phòng</t>
  </si>
  <si>
    <t>T084</t>
  </si>
  <si>
    <t>[Hưng] (03/11) T085 Chatbot: trả lời dự phòng theo từ khóa khi AI không dùng được</t>
  </si>
  <si>
    <t xml:space="preserve">Mã: T085
Người thực hiện: Hưng
Ngày thực hiện: 03/11/2026 (Tuần 2)
Giờ ước lượng: 2
Loại: AI
Chức năng: UC13
Sản phẩm đầu ra: POST /ai/chat luôn có kết quả
Mô tả: Chatbot: trả lời dự phòng theo từ khóa khi AI không dùng được. Loại: AI; chức năng UC13; ước tính 2 giờ, làm trong ngày 03/11/2026.
Các bước thực hiện:
1. Đọc đặc tả UC13
2. Cài đặt: Chatbot: trả lời dự phòng theo từ khóa khi AI không dùng được
3. Có nhánh dự phòng khi không có khóa API hoặc AI lỗi
4. Kiểm tra bằng test và bằng thao tác tay
5. Mở PR vào nhánh dev, chờ review
Tiêu chí hoàn thành:
- Sản phẩm: POST /ai/chat luôn có kết quả
- Có nhánh dự phòng và test cho cả hai nhánh
- PR được review và merge vào nhánh dev
Phụ thuộc (phải xong trước): T084 Chatbot: dựng ngữ cảnh từ DB (khách sạn, tiện nghi, phòng, giá)</t>
  </si>
  <si>
    <t>T085</t>
  </si>
  <si>
    <t>[Hưng] (03/11) T086 Test API chatbot (tin nhắn rỗng, quá dài, có/không khóa)</t>
  </si>
  <si>
    <t xml:space="preserve">Mã: T086
Người thực hiện: Hưng
Ngày thực hiện: 03/11/2026 (Tuần 2)
Giờ ước lượng: 1
Loại: Kiểm thử
Chức năng: UC13
Sản phẩm đầu ra: Test xanh
Mô tả: Test API chatbot (tin nhắn rỗng, quá dài, có/không khóa). Loại: Kiểm thử; chức năng UC13; ước tính 1 giờ, làm trong ngày 03/11/2026.
Các bước thực hiện:
1. Đọc test case và đặc tả UC13
2. Chuẩn bị dữ liệu mẫu và môi trường chạy
3. Thực hiện: Test API chatbot (tin nhắn rỗng, quá dài, có/không khóa)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T085 Chatbot: trả lời dự phòng theo từ khóa khi AI không dùng được</t>
  </si>
  <si>
    <t>T086</t>
  </si>
  <si>
    <t>[Vượng] (03/11) T087 API đặt phòng: validate ngày (trả &gt; nhận, nhận ≥ hôm nay)</t>
  </si>
  <si>
    <t xml:space="preserve">Mã: T087
Người thực hiện: Vượng
Ngày thực hiện: 03/11/2026 (Tuần 2)
Giờ ước lượng: 2
Loại: Backend
Chức năng: UC06
Sản phẩm đầu ra: Trả 400 khi sai
Mô tả: API đặt phòng: validate ngày (trả &gt; nhận, nhận ≥ hôm nay). Loại: Backend; chức năng UC06; ước tính 2 giờ, làm trong ngày 03/11/2026.
Các bước thực hiện:
1. Đọc đặc tả UC06 trong SRS và API contract đã chốt
2. Cài đặt: API đặt phòng: validate ngày (trả &gt; nhận, nhận ≥ hôm nay)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Trả 400 khi sai
- Test mới chạy xanh, CI không đỏ
- PR được review và merge vào nhánh dev
Phụ thuộc (phải xong trước): T077 Tính phòng trống: truy vấn đếm đơn chồng lấn khoảng ngày; T043 Spring Security: JwtAuthFilter và cấu hình phân quyền CUSTOMER/ADMIN</t>
  </si>
  <si>
    <t>T087</t>
  </si>
  <si>
    <t>T077, T043</t>
  </si>
  <si>
    <t>[Vượng] (03/11) T088 API đặt phòng: tính tổng tiền theo số đêm, tạo đơn PENDING</t>
  </si>
  <si>
    <t xml:space="preserve">Mã: T088
Người thực hiện: Vượng
Ngày thực hiện: 03/11/2026 (Tuần 2)
Giờ ước lượng: 2
Loại: Backend
Chức năng: UC06
Sản phẩm đầu ra: POST /bookings trả 201
Mô tả: API đặt phòng: tính tổng tiền theo số đêm, tạo đơn PENDING. Loại: Backend; chức năng UC06; ước tính 2 giờ, làm trong ngày 03/11/2026.
Các bước thực hiện:
1. Đọc đặc tả UC06 trong SRS và API contract đã chốt
2. Cài đặt: API đặt phòng: tính tổng tiền theo số đêm, tạo đơn PENDING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POST /bookings trả 201
- Test mới chạy xanh, CI không đỏ
- PR được review và merge vào nhánh dev
Phụ thuộc (phải xong trước): T087 API đặt phòng: validate ngày (trả &gt; nhận, nhận ≥ hôm nay)</t>
  </si>
  <si>
    <t>T088</t>
  </si>
  <si>
    <t>[Vượng] (03/11) T089 API đặt phòng: kiểm tra sức chứa và thông báo lỗi</t>
  </si>
  <si>
    <t xml:space="preserve">Mã: T089
Người thực hiện: Vượng
Ngày thực hiện: 03/11/2026 (Tuần 2)
Giờ ước lượng: 1
Loại: Backend
Chức năng: UC06
Sản phẩm đầu ra: Trả 400 khi vượt
Mô tả: API đặt phòng: kiểm tra sức chứa và thông báo lỗi. Loại: Backend; chức năng UC06; ước tính 1 giờ, làm trong ngày 03/11/2026.
Các bước thực hiện:
1. Đọc đặc tả UC06 trong SRS và API contract đã chốt
2. Cài đặt: API đặt phòng: kiểm tra sức chứa và thông báo lỗi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Trả 400 khi vượt
- Test mới chạy xanh, CI không đỏ
- PR được review và merge vào nhánh dev
Phụ thuộc (phải xong trước): T088 API đặt phòng: tính tổng tiền theo số đêm, tạo đơn PENDING</t>
  </si>
  <si>
    <t>T089</t>
  </si>
  <si>
    <t>[Vượng] (03/11) T090 Test validate đặt phòng</t>
  </si>
  <si>
    <t xml:space="preserve">Mã: T090
Người thực hiện: Vượng
Ngày thực hiện: 03/11/2026 (Tuần 2)
Giờ ước lượng: 1
Loại: Kiểm thử
Chức năng: UC06
Sản phẩm đầu ra: Test xanh
Mô tả: Test validate đặt phòng. Loại: Kiểm thử; chức năng UC06; ước tính 1 giờ, làm trong ngày 03/11/2026.
Các bước thực hiện:
1. Đọc test case và đặc tả UC06
2. Chuẩn bị dữ liệu mẫu và môi trường chạy
3. Thực hiện: Test validate đặt phòng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T089 API đặt phòng: kiểm tra sức chứa và thông báo lỗi</t>
  </si>
  <si>
    <t>T090</t>
  </si>
  <si>
    <t>[Đức] (03/11) T091 Trang chi tiết: hiển thị số phòng trống, khóa nút khi hết</t>
  </si>
  <si>
    <t xml:space="preserve">Mã: T091
Người thực hiện: Đức
Ngày thực hiện: 03/11/2026 (Tuần 2)
Giờ ước lượng: 2
Loại: Frontend
Chức năng: UC05
Sản phẩm đầu ra: Hết phòng khóa nút
Mô tả: Trang chi tiết: hiển thị số phòng trống, khóa nút khi hết. Loại: Frontend; chức năng UC05; ước tính 2 giờ, làm trong ngày 03/11/2026.
Các bước thực hiện:
1. Xem wireframe và đặc tả UC05
2. Dựng giao diện: Trang chi tiết: hiển thị số phòng trống, khóa nút khi hết (React + Tailwind, theo quy ước UI)
3. Nối API qua api client (tự gắn JWT); xử lý trạng thái đang tải, rỗng, lỗi
4. Kiểm tra trên desktop và điện thoại
5. Mở PR vào nhánh dev kèm ảnh chụp màn hình
Tiêu chí hoàn thành:
- Sản phẩm: Hết phòng khóa nút
- Chạy đúng trên trình duyệt, không lỗi console
- PR được review và merge vào nhánh dev
Phụ thuộc (phải xong trước): T077 Tính phòng trống: truy vấn đếm đơn chồng lấn khoảng ngày; T081 Trang chi tiết: danh sách phòng, giá một đêm, sức chứa</t>
  </si>
  <si>
    <t>T091</t>
  </si>
  <si>
    <t>T077, T081</t>
  </si>
  <si>
    <t>[Đức] (03/11) T092 Trang đặt phòng: form họ tên, SĐT, số khách, ghi chú</t>
  </si>
  <si>
    <t xml:space="preserve">Mã: T092
Người thực hiện: Đức
Ngày thực hiện: 03/11/2026 (Tuần 2)
Giờ ước lượng: 3
Loại: Frontend
Chức năng: UC06
Sản phẩm đầu ra: Form đặt phòng
Mô tả: Trang đặt phòng: form họ tên, SĐT, số khách, ghi chú. Loại: Frontend; chức năng UC06; ước tính 3 giờ, làm trong ngày 03/11/2026.
Các bước thực hiện:
1. Xem wireframe và đặc tả UC06
2. Dựng giao diện: Trang đặt phòng: form họ tên, SĐT, số khách, ghi chú (React + Tailwind, theo quy ước UI)
3. Nối API qua api client (tự gắn JWT); xử lý trạng thái đang tải, rỗng, lỗi
4. Kiểm tra trên desktop và điện thoại
5. Mở PR vào nhánh dev kèm ảnh chụp màn hình
Tiêu chí hoàn thành:
- Sản phẩm: Form đặt phòng
- Chạy đúng trên trình duyệt, không lỗi console
- PR được review và merge vào nhánh dev
Phụ thuộc (phải xong trước): T081 Trang chi tiết: danh sách phòng, giá một đêm, sức chứa</t>
  </si>
  <si>
    <t>T092</t>
  </si>
  <si>
    <t>[Đức] (03/11) T093 Trang đặt phòng: tóm tắt phòng và tổng tiền theo số đêm</t>
  </si>
  <si>
    <t xml:space="preserve">Mã: T093
Người thực hiện: Đức
Ngày thực hiện: 03/11/2026 (Tuần 2)
Giờ ước lượng: 1
Loại: Frontend
Chức năng: UC06
Sản phẩm đầu ra: Tổng tiền đúng
Mô tả: Trang đặt phòng: tóm tắt phòng và tổng tiền theo số đêm. Loại: Frontend; chức năng UC06; ước tính 1 giờ, làm trong ngày 03/11/2026.
Các bước thực hiện:
1. Xem wireframe và đặc tả UC06
2. Dựng giao diện: Trang đặt phòng: tóm tắt phòng và tổng tiền theo số đêm (React + Tailwind, theo quy ước UI)
3. Nối API qua api client (tự gắn JWT); xử lý trạng thái đang tải, rỗng, lỗi
4. Kiểm tra trên desktop và điện thoại
5. Mở PR vào nhánh dev kèm ảnh chụp màn hình
Tiêu chí hoàn thành:
- Sản phẩm: Tổng tiền đúng
- Chạy đúng trên trình duyệt, không lỗi console
- PR được review và merge vào nhánh dev
Phụ thuộc (phải xong trước): T092 Trang đặt phòng: form họ tên, SĐT, số khách, ghi chú</t>
  </si>
  <si>
    <t>T093</t>
  </si>
  <si>
    <t>[Minh] (03/11) T094 API admin loại phòng: thêm (POST) và sửa (PUT) kèm validate</t>
  </si>
  <si>
    <t xml:space="preserve">Mã: T094
Người thực hiện: Minh
Ngày thực hiện: 03/11/2026 (Tuần 2)
Giờ ước lượng: 3
Loại: Backend
Chức năng: UC10
Sản phẩm đầu ra: POST/PUT /admin/rooms
Mô tả: API admin loại phòng: thêm (POST) và sửa (PUT) kèm validate. Loại: Backend; chức năng UC10; ước tính 3 giờ, làm trong ngày 03/11/2026.
Các bước thực hiện:
1. Đọc đặc tả UC10 trong SRS và API contract đã chốt
2. Cài đặt: API admin loại phòng: thêm (POST) và sửa (PUT) kèm validate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POST/PUT /admin/rooms
- Test mới chạy xanh, CI không đỏ
- PR được review và merge vào nhánh dev
Phụ thuộc (phải xong trước): T043 Spring Security: JwtAuthFilter và cấu hình phân quyền CUSTOMER/ADMIN; T119 Bộ xử lý lỗi chung: trả {"message"} thống nhất cho mọi lỗi</t>
  </si>
  <si>
    <t>T094</t>
  </si>
  <si>
    <t>UC10</t>
  </si>
  <si>
    <t>[Minh] (03/11) T095 API admin loại phòng: danh sách, xóa, chặn khi có đơn</t>
  </si>
  <si>
    <t xml:space="preserve">Mã: T095
Người thực hiện: Minh
Ngày thực hiện: 03/11/2026 (Tuần 2)
Giờ ước lượng: 3
Loại: Backend
Chức năng: UC10
Sản phẩm đầu ra: Xóa có đơn trả 409
Mô tả: API admin loại phòng: danh sách, xóa, chặn khi có đơn. Loại: Backend; chức năng UC10; ước tính 3 giờ, làm trong ngày 03/11/2026.
Các bước thực hiện:
1. Đọc đặc tả UC10 trong SRS và API contract đã chốt
2. Cài đặt: API admin loại phòng: danh sách, xóa, chặn khi có đơn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Xóa có đơn trả 409
- Test mới chạy xanh, CI không đỏ
- PR được review và merge vào nhánh dev
Phụ thuộc (phải xong trước): T094 API admin loại phòng: thêm (POST) và sửa (PUT) kèm validate</t>
  </si>
  <si>
    <t>T095</t>
  </si>
  <si>
    <t>[Hưng] (04/11) T096 Review chéo và chốt SRS bản 1.0 cùng cả nhóm</t>
  </si>
  <si>
    <t xml:space="preserve">Mã: T096
Người thực hiện: Hưng
Ngày thực hiện: 04/11/2026 (Tuần 2)
Giờ ước lượng: 2
Loại: Tài liệu
Chức năng: —
Sản phẩm đầu ra: SRS bản 1.0
Mô tả: Review chéo và chốt SRS bản 1.0 cùng cả nhóm. Loại: Tài liệu; ước tính 2 giờ, làm trong ngày 04/11/2026.
Các bước thực hiện:
1. Tập hợp thông tin từ SRS, code và hệ thống thực tế
2. Viết nội dung: Review chéo và chốt SRS bản 1.0 cùng cả nhóm
3. Nhờ một thành viên khác đọc và góp ý
4. Lưu vào thư mục docs/ và cập nhật liên kết
Tiêu chí hoàn thành:
- Sản phẩm: SRS bản 1.0
- File đã nằm trong docs/ và được ít nhất một người đọc lại
Phụ thuộc (phải xong trước): Không có</t>
  </si>
  <si>
    <t>T096</t>
  </si>
  <si>
    <t>[Hưng] (04/11) T097 Kiểm thử thủ công khách sạn, chi tiết, phòng trống</t>
  </si>
  <si>
    <t xml:space="preserve">Mã: T097
Người thực hiện: Hưng
Ngày thực hiện: 04/11/2026 (Tuần 2)
Giờ ước lượng: 2
Loại: Kiểm thử
Chức năng: UC04,UC05
Sản phẩm đầu ra: Danh sách lỗi
Mô tả: Kiểm thử thủ công khách sạn, chi tiết, phòng trống. Loại: Kiểm thử; chức năng UC04, UC05; ước tính 2 giờ, làm trong ngày 04/11/2026.
Các bước thực hiện:
1. Đọc test case và đặc tả UC04, UC05
2. Chuẩn bị dữ liệu mẫu và môi trường chạy
3. Thực hiện: Kiểm thử thủ công khách sạn, chi tiết, phòng trống
4. Ghi kết quả từng ca (Đạt / Không đạt) kèm ảnh hoặc log
5. Lỗi tìm được chuyển vào cột Bug: người phụ trách, mức độ, cách tái hiện
Tiêu chí hoàn thành:
- Sản phẩm: Danh sách lỗi
- Kết quả được ghi lại; lỗi đã vào cột Bug
Phụ thuộc (phải xong trước): Không có</t>
  </si>
  <si>
    <t>T097</t>
  </si>
  <si>
    <t>[Hưng] (04/11) T098 Ghi và phân công lỗi trong cột Bug</t>
  </si>
  <si>
    <t xml:space="preserve">Mã: T098
Người thực hiện: Hưng
Ngày thực hiện: 04/11/2026 (Tuần 2)
Giờ ước lượng: 1
Loại: Quản trị
Chức năng: —
Sản phẩm đầu ra: Bug có người nhận
Mô tả: Ghi và phân công lỗi trong cột Bug. Loại: Quản trị; ước tính 1 giờ, làm trong ngày 04/11/2026.
Các bước thực hiện:
1. Chuẩn bị nội dung và tài liệu liên quan
2. Thực hiện: Ghi và phân công lỗi trong cột Bug
3. Ghi kết luận, người phụ trách, hạn xử lý
4. Cập nhật trạng thái trên bảng công việc
Tiêu chí hoàn thành:
- Sản phẩm: Bug có người nhận
- Bảng công việc đã cập nhật
Phụ thuộc (phải xong trước): Không có</t>
  </si>
  <si>
    <t>T098</t>
  </si>
  <si>
    <t>[Hưng] (04/11) T099 Review PR</t>
  </si>
  <si>
    <t xml:space="preserve">Mã: T099
Người thực hiện: Hưng
Ngày thực hiện: 04/11/2026 (Tuần 2)
Giờ ước lượng: 1
Loại: Quản trị
Chức năng: —
Sản phẩm đầu ra: PR đã review
Mô tả: Review PR. Loại: Quản trị; ước tính 1 giờ, làm trong ngày 04/11/2026.
Các bước thực hiện:
1. Chuẩn bị nội dung và tài liệu liên quan
2. Thực hiện: Review PR
3. Ghi kết luận, người phụ trách, hạn xử lý
4. Cập nhật trạng thái trên bảng công việc
Tiêu chí hoàn thành:
- Sản phẩm: PR đã review
- Bảng công việc đã cập nhật
Phụ thuộc (phải xong trước): Không có</t>
  </si>
  <si>
    <t>T099</t>
  </si>
  <si>
    <t>[Vượng] (04/11) T100 Chống đặt trùng: transaction và khóa bản ghi phòng (PESSIMISTIC_WRITE)</t>
  </si>
  <si>
    <t xml:space="preserve">Mã: T100
Người thực hiện: Vượng
Ngày thực hiện: 04/11/2026 (Tuần 2)
Giờ ước lượng: 3
Loại: Backend
Chức năng: UC06
Sản phẩm đầu ra: Hết phòng trả 409
Mô tả: Chống đặt trùng: transaction và khóa bản ghi phòng (PESSIMISTIC_WRITE). Loại: Backend; chức năng UC06; ước tính 3 giờ, làm trong ngày 04/11/2026.
Các bước thực hiện:
1. Đọc đặc tả UC06 trong SRS và API contract đã chốt
2. Cài đặt: Chống đặt trùng: transaction và khóa bản ghi phòng (PESSIMISTIC_WRITE)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Hết phòng trả 409
- Test mới chạy xanh, CI không đỏ
- PR được review và merge vào nhánh dev
Phụ thuộc (phải xong trước): T088 API đặt phòng: tính tổng tiền theo số đêm, tạo đơn PENDING</t>
  </si>
  <si>
    <t>T100</t>
  </si>
  <si>
    <t>[Vượng] (04/11) T101 API lịch sử đặt phòng của người dùng (GET /bookings/me)</t>
  </si>
  <si>
    <t xml:space="preserve">Mã: T101
Người thực hiện: Vượng
Ngày thực hiện: 04/11/2026 (Tuần 2)
Giờ ước lượng: 2
Loại: Backend
Chức năng: UC07
Sản phẩm đầu ra: Mới nhất trước
Mô tả: API lịch sử đặt phòng của người dùng (GET /bookings/me). Loại: Backend; chức năng UC07; ước tính 2 giờ, làm trong ngày 04/11/2026.
Các bước thực hiện:
1. Đọc đặc tả UC07 trong SRS và API contract đã chốt
2. Cài đặt: API lịch sử đặt phòng của người dùng (GET /bookings/me)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Mới nhất trước
- Test mới chạy xanh, CI không đỏ
- PR được review và merge vào nhánh dev
Phụ thuộc (phải xong trước): T088 API đặt phòng: tính tổng tiền theo số đêm, tạo đơn PENDING</t>
  </si>
  <si>
    <t>T101</t>
  </si>
  <si>
    <t>UC07</t>
  </si>
  <si>
    <t>[Vượng] (04/11) T102 Test đặt phòng trùng ngày và kỳ nghỉ liền nhau</t>
  </si>
  <si>
    <t xml:space="preserve">Mã: T102
Người thực hiện: Vượng
Ngày thực hiện: 04/11/2026 (Tuần 2)
Giờ ước lượng: 1
Loại: Kiểm thử
Chức năng: UC06
Sản phẩm đầu ra: Test xanh
Mô tả: Test đặt phòng trùng ngày và kỳ nghỉ liền nhau. Loại: Kiểm thử; chức năng UC06; ước tính 1 giờ, làm trong ngày 04/11/2026.
Các bước thực hiện:
1. Đọc test case và đặc tả UC06
2. Chuẩn bị dữ liệu mẫu và môi trường chạy
3. Thực hiện: Test đặt phòng trùng ngày và kỳ nghỉ liền nhau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T100 Chống đặt trùng: transaction và khóa bản ghi phòng (PESSIMISTIC_WRITE)</t>
  </si>
  <si>
    <t>T102</t>
  </si>
  <si>
    <t>[Đức] (04/11) T103 Trang đặt phòng: gọi API và xử lý lỗi 400/409</t>
  </si>
  <si>
    <t xml:space="preserve">Mã: T103
Người thực hiện: Đức
Ngày thực hiện: 04/11/2026 (Tuần 2)
Giờ ước lượng: 3
Loại: Frontend
Chức năng: UC06
Sản phẩm đầu ra: Đặt phòng thật
Mô tả: Trang đặt phòng: gọi API và xử lý lỗi 400/409. Loại: Frontend; chức năng UC06; ước tính 3 giờ, làm trong ngày 04/11/2026.
Các bước thực hiện:
1. Xem wireframe và đặc tả UC06
2. Dựng giao diện: Trang đặt phòng: gọi API và xử lý lỗi 400/409 (React + Tailwind, theo quy ước UI)
3. Nối API qua api client (tự gắn JWT); xử lý trạng thái đang tải, rỗng, lỗi
4. Kiểm tra trên desktop và điện thoại
5. Mở PR vào nhánh dev kèm ảnh chụp màn hình
Tiêu chí hoàn thành:
- Sản phẩm: Đặt phòng thật
- Chạy đúng trên trình duyệt, không lỗi console
- PR được review và merge vào nhánh dev
Phụ thuộc (phải xong trước): T089 API đặt phòng: kiểm tra sức chứa và thông báo lỗi; T093 Trang đặt phòng: tóm tắt phòng và tổng tiền theo số đêm</t>
  </si>
  <si>
    <t>T103</t>
  </si>
  <si>
    <t>T089, T093</t>
  </si>
  <si>
    <t>[Đức] (04/11) T104 Trang đặt phòng thành công: mã đơn, tổng tiền, nhắc thanh toán</t>
  </si>
  <si>
    <t xml:space="preserve">Mã: T104
Người thực hiện: Đức
Ngày thực hiện: 04/11/2026 (Tuần 2)
Giờ ước lượng: 1.5
Loại: Frontend
Chức năng: UC06
Sản phẩm đầu ra: Màn hình thành công
Mô tả: Trang đặt phòng thành công: mã đơn, tổng tiền, nhắc thanh toán. Loại: Frontend; chức năng UC06; ước tính 1.5 giờ, làm trong ngày 04/11/2026.
Các bước thực hiện:
1. Xem wireframe và đặc tả UC06
2. Dựng giao diện: Trang đặt phòng thành công: mã đơn, tổng tiền, nhắc thanh toán (React + Tailwind, theo quy ước UI)
3. Nối API qua api client (tự gắn JWT); xử lý trạng thái đang tải, rỗng, lỗi
4. Kiểm tra trên desktop và điện thoại
5. Mở PR vào nhánh dev kèm ảnh chụp màn hình
Tiêu chí hoàn thành:
- Sản phẩm: Màn hình thành công
- Chạy đúng trên trình duyệt, không lỗi console
- PR được review và merge vào nhánh dev
Phụ thuộc (phải xong trước): T103 Trang đặt phòng: gọi API và xử lý lỗi 400/409</t>
  </si>
  <si>
    <t>T104</t>
  </si>
  <si>
    <t>[Đức] (04/11) T105 Trang lịch sử: danh sách đơn và nhãn trạng thái</t>
  </si>
  <si>
    <t xml:space="preserve">Mã: T105
Người thực hiện: Đức
Ngày thực hiện: 04/11/2026 (Tuần 2)
Giờ ước lượng: 1.5
Loại: Frontend
Chức năng: UC07
Sản phẩm đầu ra: Danh sách đơn
Mô tả: Trang lịch sử: danh sách đơn và nhãn trạng thái. Loại: Frontend; chức năng UC07; ước tính 1.5 giờ, làm trong ngày 04/11/2026.
Các bước thực hiện:
1. Xem wireframe và đặc tả UC07
2. Dựng giao diện: Trang lịch sử: danh sách đơn và nhãn trạng thái (React + Tailwind, theo quy ước UI)
3. Nối API qua api client (tự gắn JWT); xử lý trạng thái đang tải, rỗng, lỗi
4. Kiểm tra trên desktop và điện thoại
5. Mở PR vào nhánh dev kèm ảnh chụp màn hình
Tiêu chí hoàn thành:
- Sản phẩm: Danh sách đơn
- Chạy đúng trên trình duyệt, không lỗi console
- PR được review và merge vào nhánh dev
Phụ thuộc (phải xong trước): T101 API lịch sử đặt phòng của người dùng (GET /bookings/me)</t>
  </si>
  <si>
    <t>T105</t>
  </si>
  <si>
    <t>[Minh] (04/11) T106 API admin: danh sách toàn bộ đơn đặt phòng</t>
  </si>
  <si>
    <t xml:space="preserve">Mã: T106
Người thực hiện: Minh
Ngày thực hiện: 04/11/2026 (Tuần 2)
Giờ ước lượng: 2
Loại: Backend
Chức năng: UC11
Sản phẩm đầu ra: GET /admin/bookings
Mô tả: API admin: danh sách toàn bộ đơn đặt phòng. Loại: Backend; chức năng UC11; ước tính 2 giờ, làm trong ngày 04/11/2026.
Các bước thực hiện:
1. Đọc đặc tả UC11 trong SRS và API contract đã chốt
2. Cài đặt: API admin: danh sách toàn bộ đơn đặt phòng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GET /admin/bookings
- Test mới chạy xanh, CI không đỏ
- PR được review và merge vào nhánh dev
Phụ thuộc (phải xong trước): T088 API đặt phòng: tính tổng tiền theo số đêm, tạo đơn PENDING</t>
  </si>
  <si>
    <t>T106</t>
  </si>
  <si>
    <t>UC11</t>
  </si>
  <si>
    <t>[Minh] (04/11) T107 API admin: đổi trạng thái đơn theo luồng hợp lệ</t>
  </si>
  <si>
    <t xml:space="preserve">Mã: T107
Người thực hiện: Minh
Ngày thực hiện: 04/11/2026 (Tuần 2)
Giờ ước lượng: 3
Loại: Backend
Chức năng: UC11
Sản phẩm đầu ra: Bước sai trả 409
Mô tả: API admin: đổi trạng thái đơn theo luồng hợp lệ. Loại: Backend; chức năng UC11; ước tính 3 giờ, làm trong ngày 04/11/2026.
Các bước thực hiện:
1. Đọc đặc tả UC11 trong SRS và API contract đã chốt
2. Cài đặt: API admin: đổi trạng thái đơn theo luồng hợp lệ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Bước sai trả 409
- Test mới chạy xanh, CI không đỏ
- PR được review và merge vào nhánh dev
Phụ thuộc (phải xong trước): T106 API admin: danh sách toàn bộ đơn đặt phòng</t>
  </si>
  <si>
    <t>T107</t>
  </si>
  <si>
    <t>[Minh] (04/11) T108 Test API admin: CRUD, luồng trạng thái, phân quyền</t>
  </si>
  <si>
    <t xml:space="preserve">Mã: T108
Người thực hiện: Minh
Ngày thực hiện: 04/11/2026 (Tuần 2)
Giờ ước lượng: 1
Loại: Kiểm thử
Chức năng: UC09,UC10,UC11
Sản phẩm đầu ra: Test xanh
Mô tả: Test API admin: CRUD, luồng trạng thái, phân quyền. Loại: Kiểm thử; chức năng UC09, UC10, UC11; ước tính 1 giờ, làm trong ngày 04/11/2026.
Các bước thực hiện:
1. Đọc test case và đặc tả UC09, UC10, UC11
2. Chuẩn bị dữ liệu mẫu và môi trường chạy
3. Thực hiện: Test API admin: CRUD, luồng trạng thái, phân quyền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T107 API admin: đổi trạng thái đơn theo luồng hợp lệ</t>
  </si>
  <si>
    <t>T108</t>
  </si>
  <si>
    <t>[Hưng] (05/11) T109 Kiểm thử thủ công đặt phòng, lịch sử; ghi lỗi</t>
  </si>
  <si>
    <t xml:space="preserve">Mã: T109
Người thực hiện: Hưng
Ngày thực hiện: 05/11/2026 (Tuần 2)
Giờ ước lượng: 2.5
Loại: Kiểm thử
Chức năng: UC06,UC07
Sản phẩm đầu ra: Danh sách lỗi
Mô tả: Kiểm thử thủ công đặt phòng, lịch sử; ghi lỗi. Loại: Kiểm thử; chức năng UC06, UC07; ước tính 2.5 giờ, làm trong ngày 05/11/2026.
Các bước thực hiện:
1. Đọc test case và đặc tả UC06, UC07
2. Chuẩn bị dữ liệu mẫu và môi trường chạy
3. Thực hiện: Kiểm thử thủ công đặt phòng, lịch sử; ghi lỗi
4. Ghi kết quả từng ca (Đạt / Không đạt) kèm ảnh hoặc log
5. Lỗi tìm được chuyển vào cột Bug: người phụ trách, mức độ, cách tái hiện
Tiêu chí hoàn thành:
- Sản phẩm: Danh sách lỗi
- Kết quả được ghi lại; lỗi đã vào cột Bug
Phụ thuộc (phải xong trước): Không có</t>
  </si>
  <si>
    <t>T109</t>
  </si>
  <si>
    <t>UC06, UC07</t>
  </si>
  <si>
    <t>[Hưng] (05/11) T110 Viết kịch bản E2E: đăng ký → tìm → đặt phòng → admin xác nhận</t>
  </si>
  <si>
    <t xml:space="preserve">Mã: T110
Người thực hiện: Hưng
Ngày thực hiện: 05/11/2026 (Tuần 2)
Giờ ước lượng: 3
Loại: Kiểm thử
Chức năng: —
Sản phẩm đầu ra: qa/e2e.mjs
Mô tả: Viết kịch bản E2E: đăng ký → tìm → đặt phòng → admin xác nhận. Loại: Kiểm thử; ước tính 3 giờ, làm trong ngày 05/11/2026.
Các bước thực hiện:
1. Đọc test case và đặc tả liên quan
2. Chuẩn bị dữ liệu mẫu và môi trường chạy
3. Thực hiện: Viết kịch bản E2E: đăng ký → tìm → đặt phòng → admin xác nhận
4. Ghi kết quả từng ca (Đạt / Không đạt) kèm ảnh hoặc log
5. Lỗi tìm được chuyển vào cột Bug: người phụ trách, mức độ, cách tái hiện
Tiêu chí hoàn thành:
- Sản phẩm: qa/e2e.mjs
- Kết quả được ghi lại; lỗi đã vào cột Bug
Phụ thuộc (phải xong trước): T107 API admin: đổi trạng thái đơn theo luồng hợp lệ</t>
  </si>
  <si>
    <t>T110</t>
  </si>
  <si>
    <t>[Hưng] (05/11) T111 Review PR</t>
  </si>
  <si>
    <t xml:space="preserve">Mã: T111
Người thực hiện: Hưng
Ngày thực hiện: 05/11/2026 (Tuần 2)
Giờ ước lượng: 0.5
Loại: Quản trị
Chức năng: —
Sản phẩm đầu ra: PR đã review
Mô tả: Review PR. Loại: Quản trị; ước tính 0.5 giờ, làm trong ngày 05/11/2026.
Các bước thực hiện:
1. Chuẩn bị nội dung và tài liệu liên quan
2. Thực hiện: Review PR
3. Ghi kết luận, người phụ trách, hạn xử lý
4. Cập nhật trạng thái trên bảng công việc
Tiêu chí hoàn thành:
- Sản phẩm: PR đã review
- Bảng công việc đã cập nhật
Phụ thuộc (phải xong trước): Không có</t>
  </si>
  <si>
    <t>T111</t>
  </si>
  <si>
    <t>[Vượng] (05/11) T112 API hủy đơn PENDING: kiểm tra chủ đơn (403) và trạng thái (409)</t>
  </si>
  <si>
    <t xml:space="preserve">Mã: T112
Người thực hiện: Vượng
Ngày thực hiện: 05/11/2026 (Tuần 2)
Giờ ước lượng: 2.5
Loại: Backend
Chức năng: UC08
Sản phẩm đầu ra: PATCH /bookings/{id}/cancel
Mô tả: API hủy đơn PENDING: kiểm tra chủ đơn (403) và trạng thái (409). Loại: Backend; chức năng UC08; ước tính 2.5 giờ, làm trong ngày 05/11/2026.
Các bước thực hiện:
1. Đọc đặc tả UC08 trong SRS và API contract đã chốt
2. Cài đặt: API hủy đơn PENDING: kiểm tra chủ đơn (403) và trạng thái (409)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PATCH /bookings/{id}/cancel
- Test mới chạy xanh, CI không đỏ
- PR được review và merge vào nhánh dev
Phụ thuộc (phải xong trước): T101 API lịch sử đặt phòng của người dùng (GET /bookings/me)</t>
  </si>
  <si>
    <t>T112</t>
  </si>
  <si>
    <t>UC08</t>
  </si>
  <si>
    <t>[Vượng] (05/11) T113 Test hủy đơn: của mình, của người khác, đã xác nhận</t>
  </si>
  <si>
    <t xml:space="preserve">Mã: T113
Người thực hiện: Vượng
Ngày thực hiện: 05/11/2026 (Tuần 2)
Giờ ước lượng: 2
Loại: Kiểm thử
Chức năng: UC08
Sản phẩm đầu ra: Test xanh
Mô tả: Test hủy đơn: của mình, của người khác, đã xác nhận. Loại: Kiểm thử; chức năng UC08; ước tính 2 giờ, làm trong ngày 05/11/2026.
Các bước thực hiện:
1. Đọc test case và đặc tả UC08
2. Chuẩn bị dữ liệu mẫu và môi trường chạy
3. Thực hiện: Test hủy đơn: của mình, của người khác, đã xác nhận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T112 API hủy đơn PENDING: kiểm tra chủ đơn (403) và trạng thái (409)</t>
  </si>
  <si>
    <t>T113</t>
  </si>
  <si>
    <t>[Vượng] (05/11) T114 Test nhiều phòng cùng loại đặt song song</t>
  </si>
  <si>
    <t xml:space="preserve">Mã: T114
Người thực hiện: Vượng
Ngày thực hiện: 05/11/2026 (Tuần 2)
Giờ ước lượng: 1.5
Loại: Kiểm thử
Chức năng: UC06
Sản phẩm đầu ra: Test xanh
Mô tả: Test nhiều phòng cùng loại đặt song song. Loại: Kiểm thử; chức năng UC06; ước tính 1.5 giờ, làm trong ngày 05/11/2026.
Các bước thực hiện:
1. Đọc test case và đặc tả UC06
2. Chuẩn bị dữ liệu mẫu và môi trường chạy
3. Thực hiện: Test nhiều phòng cùng loại đặt song song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T100 Chống đặt trùng: transaction và khóa bản ghi phòng (PESSIMISTIC_WRITE)</t>
  </si>
  <si>
    <t>T114</t>
  </si>
  <si>
    <t>[Đức] (05/11) T115 Trang lịch sử: nút Hủy đặt phòng, hộp thoại xác nhận, tải lại</t>
  </si>
  <si>
    <t xml:space="preserve">Mã: T115
Người thực hiện: Đức
Ngày thực hiện: 05/11/2026 (Tuần 2)
Giờ ước lượng: 2
Loại: Frontend
Chức năng: UC08
Sản phẩm đầu ra: Hủy đơn cập nhật ngay
Mô tả: Trang lịch sử: nút Hủy đặt phòng, hộp thoại xác nhận, tải lại. Loại: Frontend; chức năng UC08; ước tính 2 giờ, làm trong ngày 05/11/2026.
Các bước thực hiện:
1. Xem wireframe và đặc tả UC08
2. Dựng giao diện: Trang lịch sử: nút Hủy đặt phòng, hộp thoại xác nhận, tải lại (React + Tailwind, theo quy ước UI)
3. Nối API qua api client (tự gắn JWT); xử lý trạng thái đang tải, rỗng, lỗi
4. Kiểm tra trên desktop và điện thoại
5. Mở PR vào nhánh dev kèm ảnh chụp màn hình
Tiêu chí hoàn thành:
- Sản phẩm: Hủy đơn cập nhật ngay
- Chạy đúng trên trình duyệt, không lỗi console
- PR được review và merge vào nhánh dev
Phụ thuộc (phải xong trước): T112 API hủy đơn PENDING: kiểm tra chủ đơn (403) và trạng thái (409); T105 Trang lịch sử: danh sách đơn và nhãn trạng thái</t>
  </si>
  <si>
    <t>T115</t>
  </si>
  <si>
    <t>T112, T105</t>
  </si>
  <si>
    <t>[Đức] (05/11) T116 Trang hồ sơ: hiển thị và sửa họ tên, email, SĐT</t>
  </si>
  <si>
    <t xml:space="preserve">Mã: T116
Người thực hiện: Đức
Ngày thực hiện: 05/11/2026 (Tuần 2)
Giờ ước lượng: 2
Loại: Frontend
Chức năng: UC03
Sản phẩm đầu ra: Sửa hồ sơ
Mô tả: Trang hồ sơ: hiển thị và sửa họ tên, email, SĐT. Loại: Frontend; chức năng UC03; ước tính 2 giờ, làm trong ngày 05/11/2026.
Các bước thực hiện:
1. Xem wireframe và đặc tả UC03
2. Dựng giao diện: Trang hồ sơ: hiển thị và sửa họ tên, email, SĐT (React + Tailwind, theo quy ước UI)
3. Nối API qua api client (tự gắn JWT); xử lý trạng thái đang tải, rỗng, lỗi
4. Kiểm tra trên desktop và điện thoại
5. Mở PR vào nhánh dev kèm ảnh chụp màn hình
Tiêu chí hoàn thành:
- Sản phẩm: Sửa hồ sơ
- Chạy đúng trên trình duyệt, không lỗi console
- PR được review và merge vào nhánh dev
Phụ thuộc (phải xong trước): T064 API xem và cập nhật hồ sơ (GET/PUT /users/me)</t>
  </si>
  <si>
    <t>T116</t>
  </si>
  <si>
    <t>[Đức] (05/11) T117 Trang hồ sơ: đổi mật khẩu và thông báo kết quả</t>
  </si>
  <si>
    <t xml:space="preserve">Mã: T117
Người thực hiện: Đức
Ngày thực hiện: 05/11/2026 (Tuần 2)
Giờ ước lượng: 1
Loại: Frontend
Chức năng: UC03
Sản phẩm đầu ra: Đổi mật khẩu
Mô tả: Trang hồ sơ: đổi mật khẩu và thông báo kết quả. Loại: Frontend; chức năng UC03; ước tính 1 giờ, làm trong ngày 05/11/2026.
Các bước thực hiện:
1. Xem wireframe và đặc tả UC03
2. Dựng giao diện: Trang hồ sơ: đổi mật khẩu và thông báo kết quả (React + Tailwind, theo quy ước UI)
3. Nối API qua api client (tự gắn JWT); xử lý trạng thái đang tải, rỗng, lỗi
4. Kiểm tra trên desktop và điện thoại
5. Mở PR vào nhánh dev kèm ảnh chụp màn hình
Tiêu chí hoàn thành:
- Sản phẩm: Đổi mật khẩu
- Chạy đúng trên trình duyệt, không lỗi console
- PR được review và merge vào nhánh dev
Phụ thuộc (phải xong trước): T116 Trang hồ sơ: hiển thị và sửa họ tên, email, SĐT</t>
  </si>
  <si>
    <t>T117</t>
  </si>
  <si>
    <t>[Đức] (05/11) T118 Dashboard admin: khung 3 tab và điều hướng</t>
  </si>
  <si>
    <t xml:space="preserve">Mã: T118
Người thực hiện: Đức
Ngày thực hiện: 05/11/2026 (Tuần 2)
Giờ ước lượng: 1
Loại: Frontend
Chức năng: UC09,UC10,UC11
Sản phẩm đầu ra: Khung admin
Mô tả: Dashboard admin: khung 3 tab và điều hướng. Loại: Frontend; chức năng UC09, UC10, UC11; ước tính 1 giờ, làm trong ngày 05/11/2026.
Các bước thực hiện:
1. Xem wireframe và đặc tả UC09, UC10, UC11
2. Dựng giao diện: Dashboard admin: khung 3 tab và điều hướng (React + Tailwind, theo quy ước UI)
3. Nối API qua api client (tự gắn JWT); xử lý trạng thái đang tải, rỗng, lỗi
4. Kiểm tra trên desktop và điện thoại
5. Mở PR vào nhánh dev kèm ảnh chụp màn hình
Tiêu chí hoàn thành:
- Sản phẩm: Khung admin
- Chạy đúng trên trình duyệt, không lỗi console
- PR được review và merge vào nhánh dev
Phụ thuộc (phải xong trước): T052 Navbar theo vai trò và route guard (CUSTOMER/ADMIN)</t>
  </si>
  <si>
    <t>T118</t>
  </si>
  <si>
    <t>[Minh] (05/11) T069 Rà soát bảo mật cấu hình: secret, biến môi trường, .gitignore</t>
  </si>
  <si>
    <t xml:space="preserve">Mã: T069
Người thực hiện: Minh
Ngày thực hiện: 05/11/2026 (Tuần 2)
Giờ ước lượng: 1.5
Loại: Kiểm thử
Chức năng: —
Sản phẩm đầu ra: Không có bí mật trong Git
Mô tả: Rà soát bảo mật cấu hình: secret, biến môi trường, .gitignore. Loại: Kiểm thử; ước tính 1.5 giờ, làm trong ngày 05/11/2026.
Các bước thực hiện:
1. Đọc test case và đặc tả liên quan
2. Chuẩn bị dữ liệu mẫu và môi trường chạy
3. Thực hiện: Rà soát bảo mật cấu hình: secret, biến môi trường, .gitignore
4. Ghi kết quả từng ca (Đạt / Không đạt) kèm ảnh hoặc log
5. Lỗi tìm được chuyển vào cột Bug: người phụ trách, mức độ, cách tái hiện
Tiêu chí hoàn thành:
- Sản phẩm: Không có bí mật trong Git
- Kết quả được ghi lại; lỗi đã vào cột Bug
Phụ thuộc (phải xong trước): Không có</t>
  </si>
  <si>
    <t>T069</t>
  </si>
  <si>
    <t>[Minh] (05/11) T071 Logging SLF4J/Logback cho exception quan trọng</t>
  </si>
  <si>
    <t xml:space="preserve">Mã: T071
Người thực hiện: Minh
Ngày thực hiện: 05/11/2026 (Tuần 2)
Giờ ước lượng: 2
Loại: Backend
Chức năng: —
Sản phẩm đầu ra: Log có ngữ cảnh
Mô tả: Logging SLF4J/Logback cho exception quan trọng. Loại: Backend; ước tính 2 giờ, làm trong ngày 05/11/2026.
Các bước thực hiện:
1. Đọc đặc tả chức năng liên quan trong SRS và API contract đã chốt
2. Cài đặt: Logging SLF4J/Logback cho exception quan trọng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Log có ngữ cảnh
- Test mới chạy xanh, CI không đỏ
- PR được review và merge vào nhánh dev
Phụ thuộc (phải xong trước): Không có</t>
  </si>
  <si>
    <t>T071</t>
  </si>
  <si>
    <t>[Minh] (05/11) T120 Test các mã lỗi 400, 404, 409</t>
  </si>
  <si>
    <t xml:space="preserve">Mã: T120
Người thực hiện: Minh
Ngày thực hiện: 05/11/2026 (Tuần 2)
Giờ ước lượng: 1.5
Loại: Kiểm thử
Chức năng: —
Sản phẩm đầu ra: Test xanh
Mô tả: Test các mã lỗi 400, 404, 409. Loại: Kiểm thử; ước tính 1.5 giờ, làm trong ngày 05/11/2026.
Các bước thực hiện:
1. Đọc test case và đặc tả liên quan
2. Chuẩn bị dữ liệu mẫu và môi trường chạy
3. Thực hiện: Test các mã lỗi 400, 404, 409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T119 Bộ xử lý lỗi chung: trả {"message"} thống nhất cho mọi lỗi</t>
  </si>
  <si>
    <t>T120</t>
  </si>
  <si>
    <t>[Minh] (05/11) T121 Workflow đẩy Docker image lên GHCR khi push main</t>
  </si>
  <si>
    <t xml:space="preserve">Mã: T121
Người thực hiện: Minh
Ngày thực hiện: 05/11/2026 (Tuần 2)
Giờ ước lượng: 2
Loại: DevOps
Chức năng: —
Sản phẩm đầu ra: Workflow GHCR
Mô tả: Workflow đẩy Docker image lên GHCR khi push main. Loại: DevOps; ước tính 2 giờ, làm trong ngày 05/11/2026.
Các bước thực hiện:
1. Đọc sơ đồ kiến trúc và sơ đồ triển khai
2. Viết cấu hình: Workflow đẩy Docker image lên GHCR khi push main
3. Chạy thử trên máy sạch, ghi lại lệnh đã dùng
4. Cập nhật README hoặc .env.example nếu có biến cấu hình mới
5. Mở PR vào nhánh dev, chờ review
Tiêu chí hoàn thành:
- Sản phẩm: Workflow GHCR
- Chạy lại được trên máy khác theo hướng dẫn
- PR được review và merge vào nhánh dev
Phụ thuộc (phải xong trước): T041 GitHub Actions: build và test backend khi push/PR; T042 GitHub Actions: build và test frontend</t>
  </si>
  <si>
    <t>T121</t>
  </si>
  <si>
    <t>T041, T042</t>
  </si>
  <si>
    <t>[Hưng] (06/11) T122 Review và merge các PR tuần 2</t>
  </si>
  <si>
    <t xml:space="preserve">Mã: T122
Người thực hiện: Hưng
Ngày thực hiện: 06/11/2026 (Tuần 2)
Giờ ước lượng: 2
Loại: Quản trị
Chức năng: —
Sản phẩm đầu ra: PR đã merge
Mô tả: Review và merge các PR tuần 2. Loại: Quản trị; ước tính 2 giờ, làm trong ngày 06/11/2026.
Các bước thực hiện:
1. Chuẩn bị nội dung và tài liệu liên quan
2. Thực hiện: Review và merge các PR tuần 2
3. Ghi kết luận, người phụ trách, hạn xử lý
4. Cập nhật trạng thái trên bảng công việc
Tiêu chí hoàn thành:
- Sản phẩm: PR đã merge
- Bảng công việc đã cập nhật
Phụ thuộc (phải xong trước): Không có</t>
  </si>
  <si>
    <t>T122</t>
  </si>
  <si>
    <t>[Hưng] (06/11) T123 Kiểm thử thủ công màn hình admin</t>
  </si>
  <si>
    <t xml:space="preserve">Mã: T123
Người thực hiện: Hưng
Ngày thực hiện: 06/11/2026 (Tuần 2)
Giờ ước lượng: 2
Loại: Kiểm thử
Chức năng: UC09,UC10,UC11
Sản phẩm đầu ra: Danh sách lỗi
Mô tả: Kiểm thử thủ công màn hình admin. Loại: Kiểm thử; chức năng UC09, UC10, UC11; ước tính 2 giờ, làm trong ngày 06/11/2026.
Các bước thực hiện:
1. Đọc test case và đặc tả UC09, UC10, UC11
2. Chuẩn bị dữ liệu mẫu và môi trường chạy
3. Thực hiện: Kiểm thử thủ công màn hình admin
4. Ghi kết quả từng ca (Đạt / Không đạt) kèm ảnh hoặc log
5. Lỗi tìm được chuyển vào cột Bug: người phụ trách, mức độ, cách tái hiện
Tiêu chí hoàn thành:
- Sản phẩm: Danh sách lỗi
- Kết quả được ghi lại; lỗi đã vào cột Bug
Phụ thuộc (phải xong trước): Không có</t>
  </si>
  <si>
    <t>T123</t>
  </si>
  <si>
    <t>[Hưng] (06/11) T124 Cập nhật SRS theo thay đổi thực tế</t>
  </si>
  <si>
    <t xml:space="preserve">Mã: T124
Người thực hiện: Hưng
Ngày thực hiện: 06/11/2026 (Tuần 2)
Giờ ước lượng: 1
Loại: Tài liệu
Chức năng: —
Sản phẩm đầu ra: SRS cập nhật
Mô tả: Cập nhật SRS theo thay đổi thực tế. Loại: Tài liệu; ước tính 1 giờ, làm trong ngày 06/11/2026.
Các bước thực hiện:
1. Tập hợp thông tin từ SRS, code và hệ thống thực tế
2. Viết nội dung: Cập nhật SRS theo thay đổi thực tế
3. Nhờ một thành viên khác đọc và góp ý
4. Lưu vào thư mục docs/ và cập nhật liên kết
Tiêu chí hoàn thành:
- Sản phẩm: SRS cập nhật
- File đã nằm trong docs/ và được ít nhất một người đọc lại
Phụ thuộc (phải xong trước): Không có</t>
  </si>
  <si>
    <t>T124</t>
  </si>
  <si>
    <t>[Hưng] (06/11) T125 Sprint Review và Retro tuần 2</t>
  </si>
  <si>
    <t xml:space="preserve">Mã: T125
Người thực hiện: Hưng
Ngày thực hiện: 06/11/2026 (Tuần 2)
Giờ ước lượng: 1
Loại: Quản trị
Chức năng: —
Sản phẩm đầu ra: Biên bản review
Mô tả: Sprint Review và Retro tuần 2. Loại: Quản trị; ước tính 1 giờ, làm trong ngày 06/11/2026.
Các bước thực hiện:
1. Chuẩn bị nội dung và tài liệu liên quan
2. Thực hiện: Sprint Review và Retro tuần 2
3. Ghi kết luận, người phụ trách, hạn xử lý
4. Cập nhật trạng thái trên bảng công việc
Tiêu chí hoàn thành:
- Sản phẩm: Biên bản review
- Bảng công việc đã cập nhật
Phụ thuộc (phải xong trước): Không có</t>
  </si>
  <si>
    <t>T125</t>
  </si>
  <si>
    <t>[Vượng] (06/11) T126 Test hồ sơ và lịch sử đặt phòng</t>
  </si>
  <si>
    <t xml:space="preserve">Mã: T126
Người thực hiện: Vượng
Ngày thực hiện: 06/11/2026 (Tuần 2)
Giờ ước lượng: 2
Loại: Kiểm thử
Chức năng: UC03,UC07
Sản phẩm đầu ra: Test xanh
Mô tả: Test hồ sơ và lịch sử đặt phòng. Loại: Kiểm thử; chức năng UC03, UC07; ước tính 2 giờ, làm trong ngày 06/11/2026.
Các bước thực hiện:
1. Đọc test case và đặc tả UC03, UC07
2. Chuẩn bị dữ liệu mẫu và môi trường chạy
3. Thực hiện: Test hồ sơ và lịch sử đặt phòng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Không có</t>
  </si>
  <si>
    <t>T126</t>
  </si>
  <si>
    <t>UC03, UC07</t>
  </si>
  <si>
    <t>[Vượng] (06/11) T127 Test đồng thời cơ bản (2 yêu cầu cùng lúc cho phòng cuối)</t>
  </si>
  <si>
    <t xml:space="preserve">Mã: T127
Người thực hiện: Vượng
Ngày thực hiện: 06/11/2026 (Tuần 2)
Giờ ước lượng: 2
Loại: Kiểm thử
Chức năng: UC06
Sản phẩm đầu ra: Test xanh
Mô tả: Test đồng thời cơ bản (2 yêu cầu cùng lúc cho phòng cuối). Loại: Kiểm thử; chức năng UC06; ước tính 2 giờ, làm trong ngày 06/11/2026.
Các bước thực hiện:
1. Đọc test case và đặc tả UC06
2. Chuẩn bị dữ liệu mẫu và môi trường chạy
3. Thực hiện: Test đồng thời cơ bản (2 yêu cầu cùng lúc cho phòng cuối)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Không có</t>
  </si>
  <si>
    <t>T127</t>
  </si>
  <si>
    <t>[Vượng] (06/11) T128 Sửa lỗi theo review và theo cột Bug</t>
  </si>
  <si>
    <t xml:space="preserve">Mã: T128
Người thực hiện: Vượng
Ngày thực hiện: 06/11/2026 (Tuần 2)
Giờ ước lượng: 2
Loại: Backend
Chức năng: —
Sản phẩm đầu ra: Bug backend đã đóng
Mô tả: Sửa lỗi theo review và theo cột Bug. Loại: Backend; ước tính 2 giờ, làm trong ngày 06/11/2026.
Các bước thực hiện:
1. Đọc đặc tả chức năng liên quan trong SRS và API contract đã chốt
2. Cài đặt: Sửa lỗi theo review và theo cột Bug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Bug backend đã đóng
- Test mới chạy xanh, CI không đỏ
- PR được review và merge vào nhánh dev
Phụ thuộc (phải xong trước): Không có</t>
  </si>
  <si>
    <t>T128</t>
  </si>
  <si>
    <t>[Đức] (06/11) T129 Admin tab Đặt phòng: bảng đơn và bộ lọc trạng thái</t>
  </si>
  <si>
    <t xml:space="preserve">Mã: T129
Người thực hiện: Đức
Ngày thực hiện: 06/11/2026 (Tuần 2)
Giờ ước lượng: 3
Loại: Frontend
Chức năng: UC11
Sản phẩm đầu ra: Bảng đơn
Mô tả: Admin tab Đặt phòng: bảng đơn và bộ lọc trạng thái. Loại: Frontend; chức năng UC11; ước tính 3 giờ, làm trong ngày 06/11/2026.
Các bước thực hiện:
1. Xem wireframe và đặc tả UC11
2. Dựng giao diện: Admin tab Đặt phòng: bảng đơn và bộ lọc trạng thái (React + Tailwind, theo quy ước UI)
3. Nối API qua api client (tự gắn JWT); xử lý trạng thái đang tải, rỗng, lỗi
4. Kiểm tra trên desktop và điện thoại
5. Mở PR vào nhánh dev kèm ảnh chụp màn hình
Tiêu chí hoàn thành:
- Sản phẩm: Bảng đơn
- Chạy đúng trên trình duyệt, không lỗi console
- PR được review và merge vào nhánh dev
Phụ thuộc (phải xong trước): T118 Dashboard admin: khung 3 tab và điều hướng; T106 API admin: danh sách toàn bộ đơn đặt phòng</t>
  </si>
  <si>
    <t>T129</t>
  </si>
  <si>
    <t>T118, T106</t>
  </si>
  <si>
    <t>[Đức] (06/11) T130 Admin tab Đặt phòng: nút chuyển trạng thái kế tiếp và hủy</t>
  </si>
  <si>
    <t xml:space="preserve">Mã: T130
Người thực hiện: Đức
Ngày thực hiện: 06/11/2026 (Tuần 2)
Giờ ước lượng: 2
Loại: Frontend
Chức năng: UC11
Sản phẩm đầu ra: Đổi trạng thái chạy được
Mô tả: Admin tab Đặt phòng: nút chuyển trạng thái kế tiếp và hủy. Loại: Frontend; chức năng UC11; ước tính 2 giờ, làm trong ngày 06/11/2026.
Các bước thực hiện:
1. Xem wireframe và đặc tả UC11
2. Dựng giao diện: Admin tab Đặt phòng: nút chuyển trạng thái kế tiếp và hủy (React + Tailwind, theo quy ước UI)
3. Nối API qua api client (tự gắn JWT); xử lý trạng thái đang tải, rỗng, lỗi
4. Kiểm tra trên desktop và điện thoại
5. Mở PR vào nhánh dev kèm ảnh chụp màn hình
Tiêu chí hoàn thành:
- Sản phẩm: Đổi trạng thái chạy được
- Chạy đúng trên trình duyệt, không lỗi console
- PR được review và merge vào nhánh dev
Phụ thuộc (phải xong trước): T129 Admin tab Đặt phòng: bảng đơn và bộ lọc trạng thái; T107 API admin: đổi trạng thái đơn theo luồng hợp lệ</t>
  </si>
  <si>
    <t>T130</t>
  </si>
  <si>
    <t>T129, T107</t>
  </si>
  <si>
    <t>[Đức] (06/11) T131 Sprint Review và Retro tuần 2</t>
  </si>
  <si>
    <t xml:space="preserve">Mã: T131
Người thực hiện: Đức
Ngày thực hiện: 06/11/2026 (Tuần 2)
Giờ ước lượng: 1
Loại: Quản trị
Chức năng: —
Sản phẩm đầu ra: Biên bản review
Mô tả: Sprint Review và Retro tuần 2. Loại: Quản trị; ước tính 1 giờ, làm trong ngày 06/11/2026.
Các bước thực hiện:
1. Chuẩn bị nội dung và tài liệu liên quan
2. Thực hiện: Sprint Review và Retro tuần 2
3. Ghi kết luận, người phụ trách, hạn xử lý
4. Cập nhật trạng thái trên bảng công việc
Tiêu chí hoàn thành:
- Sản phẩm: Biên bản review
- Bảng công việc đã cập nhật
Phụ thuộc (phải xong trước): Không có</t>
  </si>
  <si>
    <t>T131</t>
  </si>
  <si>
    <t>[Minh] (06/11) T132 Viết test CORS và xác nhận chỉ nguồn Frontend gọi được</t>
  </si>
  <si>
    <t xml:space="preserve">Mã: T132
Người thực hiện: Minh
Ngày thực hiện: 06/11/2026 (Tuần 2)
Giờ ước lượng: 1.5
Loại: Kiểm thử
Chức năng: —
Sản phẩm đầu ra: Test CORS
Mô tả: Viết test CORS và xác nhận chỉ nguồn Frontend gọi được. Loại: Kiểm thử; ước tính 1.5 giờ, làm trong ngày 06/11/2026.
Các bước thực hiện:
1. Đọc test case và đặc tả liên quan
2. Chuẩn bị dữ liệu mẫu và môi trường chạy
3. Thực hiện: Viết test CORS và xác nhận chỉ nguồn Frontend gọi được
4. Ghi kết quả từng ca (Đạt / Không đạt) kèm ảnh hoặc log
5. Lỗi tìm được chuyển vào cột Bug: người phụ trách, mức độ, cách tái hiện
Tiêu chí hoàn thành:
- Sản phẩm: Test CORS
- Kết quả được ghi lại; lỗi đã vào cột Bug
Phụ thuộc (phải xong trước): Không có</t>
  </si>
  <si>
    <t>T132</t>
  </si>
  <si>
    <t>[Minh] (06/11) T133 Sửa lỗi backend admin theo cột Bug</t>
  </si>
  <si>
    <t xml:space="preserve">Mã: T133
Người thực hiện: Minh
Ngày thực hiện: 06/11/2026 (Tuần 2)
Giờ ước lượng: 2
Loại: Backend
Chức năng: —
Sản phẩm đầu ra: Bug admin đã đóng
Mô tả: Sửa lỗi backend admin theo cột Bug. Loại: Backend; ước tính 2 giờ, làm trong ngày 06/11/2026.
Các bước thực hiện:
1. Đọc đặc tả chức năng liên quan trong SRS và API contract đã chốt
2. Cài đặt: Sửa lỗi backend admin theo cột Bug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Bug admin đã đóng
- Test mới chạy xanh, CI không đỏ
- PR được review và merge vào nhánh dev
Phụ thuộc (phải xong trước): Không có</t>
  </si>
  <si>
    <t>T133</t>
  </si>
  <si>
    <t>[Minh] (06/11) T134 Chuẩn bị môi trường triển khai (VPS hoặc máy demo)</t>
  </si>
  <si>
    <t xml:space="preserve">Mã: T134
Người thực hiện: Minh
Ngày thực hiện: 06/11/2026 (Tuần 2)
Giờ ước lượng: 2
Loại: DevOps
Chức năng: —
Sản phẩm đầu ra: Môi trường sẵn sàng
Mô tả: Chuẩn bị môi trường triển khai (VPS hoặc máy demo). Loại: DevOps; ước tính 2 giờ, làm trong ngày 06/11/2026.
Các bước thực hiện:
1. Đọc sơ đồ kiến trúc và sơ đồ triển khai
2. Viết cấu hình: Chuẩn bị môi trường triển khai (VPS hoặc máy demo)
3. Chạy thử trên máy sạch, ghi lại lệnh đã dùng
4. Cập nhật README hoặc .env.example nếu có biến cấu hình mới
5. Mở PR vào nhánh dev, chờ review
Tiêu chí hoàn thành:
- Sản phẩm: Môi trường sẵn sàng
- Chạy lại được trên máy khác theo hướng dẫn
- PR được review và merge vào nhánh dev
Phụ thuộc (phải xong trước): Không có</t>
  </si>
  <si>
    <t>T134</t>
  </si>
  <si>
    <t>[Minh] (06/11) T135 Sprint Review và Retro tuần 2</t>
  </si>
  <si>
    <t xml:space="preserve">Mã: T135
Người thực hiện: Minh
Ngày thực hiện: 06/11/2026 (Tuần 2)
Giờ ước lượng: 0.5
Loại: Quản trị
Chức năng: —
Sản phẩm đầu ra: Biên bản review
Mô tả: Sprint Review và Retro tuần 2. Loại: Quản trị; ước tính 0.5 giờ, làm trong ngày 06/11/2026.
Các bước thực hiện:
1. Chuẩn bị nội dung và tài liệu liên quan
2. Thực hiện: Sprint Review và Retro tuần 2
3. Ghi kết luận, người phụ trách, hạn xử lý
4. Cập nhật trạng thái trên bảng công việc
Tiêu chí hoàn thành:
- Sản phẩm: Biên bản review
- Bảng công việc đã cập nhật
Phụ thuộc (phải xong trước): Không có</t>
  </si>
  <si>
    <t>T135</t>
  </si>
  <si>
    <t>[Hưng] (09/11) T136 Nút "Tạo mô tả bằng AI" ở form khách sạn</t>
  </si>
  <si>
    <t xml:space="preserve">Mã: T136
Người thực hiện: Hưng
Ngày thực hiện: 09/11/2026 (Tuần 3)
Giờ ước lượng: 2.5
Loại: Frontend
Chức năng: UC12
Sản phẩm đầu ra: Bấm nút điền mô tả
Mô tả: Nút "Tạo mô tả bằng AI" ở form khách sạn. Loại: Frontend; chức năng UC12; ước tính 2.5 giờ, làm trong ngày 09/11/2026.
Các bước thực hiện:
1. Xem wireframe và đặc tả UC12
2. Dựng giao diện: Nút "Tạo mô tả bằng AI" ở form khách sạn (React + Tailwind, theo quy ước UI)
3. Nối API qua api client (tự gắn JWT); xử lý trạng thái đang tải, rỗng, lỗi
4. Kiểm tra trên desktop và điện thoại
5. Mở PR vào nhánh dev kèm ảnh chụp màn hình
Tiêu chí hoàn thành:
- Sản phẩm: Bấm nút điền mô tả
- Chạy đúng trên trình duyệt, không lỗi console
- PR được review và merge vào nhánh dev
Phụ thuộc (phải xong trước): T073 API sinh mô tả AI: dựng prompt và gọi Messages API; T143 Admin tab Khách sạn: bảng danh sách và form thêm/sửa</t>
  </si>
  <si>
    <t>T136</t>
  </si>
  <si>
    <t>Hưng, Tuần 3</t>
  </si>
  <si>
    <t>T073, T143</t>
  </si>
  <si>
    <t>[Hưng] (09/11) T139 Thử AI thật với khóa API (nếu có) và ghi kết quả</t>
  </si>
  <si>
    <t xml:space="preserve">Mã: T139
Người thực hiện: Hưng
Ngày thực hiện: 09/11/2026 (Tuần 3)
Giờ ước lượng: 1
Loại: Kiểm thử
Chức năng: UC12,UC13
Sản phẩm đầu ra: Kết quả thử
Mô tả: Thử AI thật với khóa API (nếu có) và ghi kết quả. Loại: Kiểm thử; chức năng UC12, UC13; ước tính 1 giờ, làm trong ngày 09/11/2026.
Các bước thực hiện:
1. Đọc test case và đặc tả UC12, UC13
2. Chuẩn bị dữ liệu mẫu và môi trường chạy
3. Thực hiện: Thử AI thật với khóa API (nếu có) và ghi kết quả
4. Ghi kết quả từng ca (Đạt / Không đạt) kèm ảnh hoặc log
5. Lỗi tìm được chuyển vào cột Bug: người phụ trách, mức độ, cách tái hiện
Tiêu chí hoàn thành:
- Sản phẩm: Kết quả thử
- Kết quả được ghi lại; lỗi đã vào cột Bug
Phụ thuộc (phải xong trước): Không có</t>
  </si>
  <si>
    <t>T139</t>
  </si>
  <si>
    <t>UC12, UC13</t>
  </si>
  <si>
    <t>[Hưng] (09/11) T148 Widget chatbot: nút tròn và khung chat</t>
  </si>
  <si>
    <t xml:space="preserve">Mã: T148
Người thực hiện: Hưng
Ngày thực hiện: 09/11/2026 (Tuần 3)
Giờ ước lượng: 3
Loại: Frontend
Chức năng: UC13
Sản phẩm đầu ra: Khung chat
Mô tả: Widget chatbot: nút tròn và khung chat. Loại: Frontend; chức năng UC13; ước tính 3 giờ, làm trong ngày 09/11/2026.
Các bước thực hiện:
1. Xem wireframe và đặc tả UC13
2. Dựng giao diện: Widget chatbot: nút tròn và khung chat (React + Tailwind, theo quy ước UI)
3. Nối API qua api client (tự gắn JWT); xử lý trạng thái đang tải, rỗng, lỗi
4. Kiểm tra trên desktop và điện thoại
5. Mở PR vào nhánh dev kèm ảnh chụp màn hình
Tiêu chí hoàn thành:
- Sản phẩm: Khung chat
- Chạy đúng trên trình duyệt, không lỗi console
- PR được review và merge vào nhánh dev
Phụ thuộc (phải xong trước): T025 Khởi tạo React + Vite + Tailwind + Zustand + React Router</t>
  </si>
  <si>
    <t>T148</t>
  </si>
  <si>
    <t>[Vượng] (09/11) T140 Bổ sung test: đăng ký, đăng nhập, hồ sơ (nhánh lỗi)</t>
  </si>
  <si>
    <t xml:space="preserve">Mã: T140
Người thực hiện: Vượng
Ngày thực hiện: 09/11/2026 (Tuần 3)
Giờ ước lượng: 2.5
Loại: Kiểm thử
Chức năng: UC01,UC02,UC03
Sản phẩm đầu ra: Test xanh
Mô tả: Bổ sung test: đăng ký, đăng nhập, hồ sơ (nhánh lỗi). Loại: Kiểm thử; chức năng UC01, UC02, UC03; ước tính 2.5 giờ, làm trong ngày 09/11/2026.
Các bước thực hiện:
1. Đọc test case và đặc tả UC01, UC02, UC03
2. Chuẩn bị dữ liệu mẫu và môi trường chạy
3. Thực hiện: Bổ sung test: đăng ký, đăng nhập, hồ sơ (nhánh lỗi)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Không có</t>
  </si>
  <si>
    <t>T140</t>
  </si>
  <si>
    <t>Vượng, Tuần 3</t>
  </si>
  <si>
    <t>[Vượng] (09/11) T142 Đo độ phủ test và liệt kê phần chưa phủ</t>
  </si>
  <si>
    <t xml:space="preserve">Mã: T142
Người thực hiện: Vượng
Ngày thực hiện: 09/11/2026 (Tuần 3)
Giờ ước lượng: 1
Loại: Kiểm thử
Chức năng: —
Sản phẩm đầu ra: Báo cáo độ phủ
Mô tả: Đo độ phủ test và liệt kê phần chưa phủ. Loại: Kiểm thử; ước tính 1 giờ, làm trong ngày 09/11/2026.
Các bước thực hiện:
1. Đọc test case và đặc tả liên quan
2. Chuẩn bị dữ liệu mẫu và môi trường chạy
3. Thực hiện: Đo độ phủ test và liệt kê phần chưa phủ
4. Ghi kết quả từng ca (Đạt / Không đạt) kèm ảnh hoặc log
5. Lỗi tìm được chuyển vào cột Bug: người phụ trách, mức độ, cách tái hiện
Tiêu chí hoàn thành:
- Sản phẩm: Báo cáo độ phủ
- Kết quả được ghi lại; lỗi đã vào cột Bug
Phụ thuộc (phải xong trước): Không có</t>
  </si>
  <si>
    <t>T142</t>
  </si>
  <si>
    <t>[Vượng] (09/11) T165 API phân trang danh sách khách sạn và đơn đặt phòng</t>
  </si>
  <si>
    <t xml:space="preserve">Mã: T165
Người thực hiện: Vượng
Ngày thực hiện: 09/11/2026 (Tuần 3)
Giờ ước lượng: 2
Loại: Backend
Chức năng: UC04,UC11
Sản phẩm đầu ra: Trang, kích thước trang
Mô tả: API phân trang danh sách khách sạn và đơn đặt phòng. Loại: Backend; chức năng UC04, UC11; ước tính 2 giờ, làm trong ngày 09/11/2026.
Các bước thực hiện:
1. Đọc đặc tả UC04, UC11 trong SRS và API contract đã chốt
2. Cài đặt: API phân trang danh sách khách sạn và đơn đặt phòng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Trang, kích thước trang
- Test mới chạy xanh, CI không đỏ
- PR được review và merge vào nhánh dev
Phụ thuộc (phải xong trước): T106 API admin: danh sách toàn bộ đơn đặt phòng</t>
  </si>
  <si>
    <t>T165</t>
  </si>
  <si>
    <t>UC04, UC11</t>
  </si>
  <si>
    <t>[Đức] (09/11) T143 Admin tab Khách sạn: bảng danh sách và form thêm/sửa</t>
  </si>
  <si>
    <t xml:space="preserve">Mã: T143
Người thực hiện: Đức
Ngày thực hiện: 09/11/2026 (Tuần 3)
Giờ ước lượng: 4
Loại: Frontend
Chức năng: UC09
Sản phẩm đầu ra: CRUD khách sạn
Mô tả: Admin tab Khách sạn: bảng danh sách và form thêm/sửa. Loại: Frontend; chức năng UC09; ước tính 4 giờ, làm trong ngày 09/11/2026.
Các bước thực hiện:
1. Xem wireframe và đặc tả UC09
2. Dựng giao diện: Admin tab Khách sạn: bảng danh sách và form thêm/sửa (React + Tailwind, theo quy ước UI)
3. Nối API qua api client (tự gắn JWT); xử lý trạng thái đang tải, rỗng, lỗi
4. Kiểm tra trên desktop và điện thoại
5. Mở PR vào nhánh dev kèm ảnh chụp màn hình
Tiêu chí hoàn thành:
- Sản phẩm: CRUD khách sạn
- Chạy đúng trên trình duyệt, không lỗi console
- PR được review và merge vào nhánh dev
Phụ thuộc (phải xong trước): T118 Dashboard admin: khung 3 tab và điều hướng; T082 API admin khách sạn: thêm (POST) và sửa (PUT) kèm validate</t>
  </si>
  <si>
    <t>T143</t>
  </si>
  <si>
    <t>Đức, Tuần 3</t>
  </si>
  <si>
    <t>T118, T082</t>
  </si>
  <si>
    <t>[Đức] (09/11) T144 Admin tab Khách sạn: xóa, hộp thoại xác nhận, lỗi 409</t>
  </si>
  <si>
    <t xml:space="preserve">Mã: T144
Người thực hiện: Đức
Ngày thực hiện: 09/11/2026 (Tuần 3)
Giờ ước lượng: 2
Loại: Frontend
Chức năng: UC09
Sản phẩm đầu ra: Xóa an toàn
Mô tả: Admin tab Khách sạn: xóa, hộp thoại xác nhận, lỗi 409. Loại: Frontend; chức năng UC09; ước tính 2 giờ, làm trong ngày 09/11/2026.
Các bước thực hiện:
1. Xem wireframe và đặc tả UC09
2. Dựng giao diện: Admin tab Khách sạn: xóa, hộp thoại xác nhận, lỗi 409 (React + Tailwind, theo quy ước UI)
3. Nối API qua api client (tự gắn JWT); xử lý trạng thái đang tải, rỗng, lỗi
4. Kiểm tra trên desktop và điện thoại
5. Mở PR vào nhánh dev kèm ảnh chụp màn hình
Tiêu chí hoàn thành:
- Sản phẩm: Xóa an toàn
- Chạy đúng trên trình duyệt, không lỗi console
- PR được review và merge vào nhánh dev
Phụ thuộc (phải xong trước): T143 Admin tab Khách sạn: bảng danh sách và form thêm/sửa; T083 API admin khách sạn: danh sách (GET) và xóa (DELETE), chặn khi có đơn</t>
  </si>
  <si>
    <t>T144</t>
  </si>
  <si>
    <t>T143, T083</t>
  </si>
  <si>
    <t>[Minh] (09/11) T145 Triển khai: cài Docker và docker compose trên máy chủ</t>
  </si>
  <si>
    <t xml:space="preserve">Mã: T145
Người thực hiện: Minh
Ngày thực hiện: 09/11/2026 (Tuần 3)
Giờ ước lượng: 2
Loại: DevOps
Chức năng: —
Sản phẩm đầu ra: Máy chủ có Docker
Mô tả: Triển khai: cài Docker và docker compose trên máy chủ. Loại: DevOps; ước tính 2 giờ, làm trong ngày 09/11/2026.
Các bước thực hiện:
1. Đọc sơ đồ kiến trúc và sơ đồ triển khai
2. Viết cấu hình: Triển khai: cài Docker và docker compose trên máy chủ
3. Chạy thử trên máy sạch, ghi lại lệnh đã dùng
4. Cập nhật README hoặc .env.example nếu có biến cấu hình mới
5. Mở PR vào nhánh dev, chờ review
Tiêu chí hoàn thành:
- Sản phẩm: Máy chủ có Docker
- Chạy lại được trên máy khác theo hướng dẫn
- PR được review và merge vào nhánh dev
Phụ thuộc (phải xong trước): Không có</t>
  </si>
  <si>
    <t>T145</t>
  </si>
  <si>
    <t>Minh, Tuần 3</t>
  </si>
  <si>
    <t>[Minh] (09/11) T146 Triển khai: Nginx reverse proxy và biến môi trường thật</t>
  </si>
  <si>
    <t xml:space="preserve">Mã: T146
Người thực hiện: Minh
Ngày thực hiện: 09/11/2026 (Tuần 3)
Giờ ước lượng: 3
Loại: DevOps
Chức năng: —
Sản phẩm đầu ra: Hệ thống chạy trên máy chủ
Mô tả: Triển khai: Nginx reverse proxy và biến môi trường thật. Loại: DevOps; ước tính 3 giờ, làm trong ngày 09/11/2026.
Các bước thực hiện:
1. Đọc sơ đồ kiến trúc và sơ đồ triển khai
2. Viết cấu hình: Triển khai: Nginx reverse proxy và biến môi trường thật
3. Chạy thử trên máy sạch, ghi lại lệnh đã dùng
4. Cập nhật README hoặc .env.example nếu có biến cấu hình mới
5. Mở PR vào nhánh dev, chờ review
Tiêu chí hoàn thành:
- Sản phẩm: Hệ thống chạy trên máy chủ
- Chạy lại được trên máy khác theo hướng dẫn
- PR được review và merge vào nhánh dev
Phụ thuộc (phải xong trước): T145 Triển khai: cài Docker và docker compose trên máy chủ; T234 Viết nginx.conf: proxy /api sang backend và SPA fallback</t>
  </si>
  <si>
    <t>T146</t>
  </si>
  <si>
    <t>T145, T234</t>
  </si>
  <si>
    <t>[Minh] (09/11) T147 Kiểm tra backup và khôi phục volume MySQL</t>
  </si>
  <si>
    <t xml:space="preserve">Mã: T147
Người thực hiện: Minh
Ngày thực hiện: 09/11/2026 (Tuần 3)
Giờ ước lượng: 1
Loại: DevOps
Chức năng: —
Sản phẩm đầu ra: Quy trình backup
Mô tả: Kiểm tra backup và khôi phục volume MySQL. Loại: DevOps; ước tính 1 giờ, làm trong ngày 09/11/2026.
Các bước thực hiện:
1. Đọc sơ đồ kiến trúc và sơ đồ triển khai
2. Viết cấu hình: Kiểm tra backup và khôi phục volume MySQL
3. Chạy thử trên máy sạch, ghi lại lệnh đã dùng
4. Cập nhật README hoặc .env.example nếu có biến cấu hình mới
5. Mở PR vào nhánh dev, chờ review
Tiêu chí hoàn thành:
- Sản phẩm: Quy trình backup
- Chạy lại được trên máy khác theo hướng dẫn
- PR được review và merge vào nhánh dev
Phụ thuộc (phải xong trước): Không có</t>
  </si>
  <si>
    <t>T147</t>
  </si>
  <si>
    <t>[Hưng] (10/11) T137 Nút "Tạo mô tả bằng AI" ở form phòng</t>
  </si>
  <si>
    <t xml:space="preserve">Mã: T137
Người thực hiện: Hưng
Ngày thực hiện: 10/11/2026 (Tuần 3)
Giờ ước lượng: 1.5
Loại: Frontend
Chức năng: UC12
Sản phẩm đầu ra: Bấm nút điền mô tả
Mô tả: Nút "Tạo mô tả bằng AI" ở form phòng. Loại: Frontend; chức năng UC12; ước tính 1.5 giờ, làm trong ngày 10/11/2026.
Các bước thực hiện:
1. Xem wireframe và đặc tả UC12
2. Dựng giao diện: Nút "Tạo mô tả bằng AI" ở form phòng (React + Tailwind, theo quy ước UI)
3. Nối API qua api client (tự gắn JWT); xử lý trạng thái đang tải, rỗng, lỗi
4. Kiểm tra trên desktop và điện thoại
5. Mở PR vào nhánh dev kèm ảnh chụp màn hình
Tiêu chí hoàn thành:
- Sản phẩm: Bấm nút điền mô tả
- Chạy đúng trên trình duyệt, không lỗi console
- PR được review và merge vào nhánh dev
Phụ thuộc (phải xong trước): T073 API sinh mô tả AI: dựng prompt và gọi Messages API; T154 Admin tab Phòng: bảng danh sách và form thêm/sửa</t>
  </si>
  <si>
    <t>T137</t>
  </si>
  <si>
    <t>T073, T154</t>
  </si>
  <si>
    <t>[Hưng] (10/11) T138 Kiểm thử thủ công sinh mô tả AI</t>
  </si>
  <si>
    <t xml:space="preserve">Mã: T138
Người thực hiện: Hưng
Ngày thực hiện: 10/11/2026 (Tuần 3)
Giờ ước lượng: 1
Loại: Kiểm thử
Chức năng: UC12
Sản phẩm đầu ra: Danh sách lỗi
Mô tả: Kiểm thử thủ công sinh mô tả AI. Loại: Kiểm thử; chức năng UC12; ước tính 1 giờ, làm trong ngày 10/11/2026.
Các bước thực hiện:
1. Đọc test case và đặc tả UC12
2. Chuẩn bị dữ liệu mẫu và môi trường chạy
3. Thực hiện: Kiểm thử thủ công sinh mô tả AI
4. Ghi kết quả từng ca (Đạt / Không đạt) kèm ảnh hoặc log
5. Lỗi tìm được chuyển vào cột Bug: người phụ trách, mức độ, cách tái hiện
Tiêu chí hoàn thành:
- Sản phẩm: Danh sách lỗi
- Kết quả được ghi lại; lỗi đã vào cột Bug
Phụ thuộc (phải xong trước): Không có</t>
  </si>
  <si>
    <t>T138</t>
  </si>
  <si>
    <t>[Hưng] (10/11) T149 Widget chatbot: nối API, hiển thị tin nhắn, xử lý lỗi</t>
  </si>
  <si>
    <t xml:space="preserve">Mã: T149
Người thực hiện: Hưng
Ngày thực hiện: 10/11/2026 (Tuần 3)
Giờ ước lượng: 2
Loại: Frontend
Chức năng: UC13
Sản phẩm đầu ra: Chat được trên mọi trang
Mô tả: Widget chatbot: nối API, hiển thị tin nhắn, xử lý lỗi. Loại: Frontend; chức năng UC13; ước tính 2 giờ, làm trong ngày 10/11/2026.
Các bước thực hiện:
1. Xem wireframe và đặc tả UC13
2. Dựng giao diện: Widget chatbot: nối API, hiển thị tin nhắn, xử lý lỗi (React + Tailwind, theo quy ước UI)
3. Nối API qua api client (tự gắn JWT); xử lý trạng thái đang tải, rỗng, lỗi
4. Kiểm tra trên desktop và điện thoại
5. Mở PR vào nhánh dev kèm ảnh chụp màn hình
Tiêu chí hoàn thành:
- Sản phẩm: Chat được trên mọi trang
- Chạy đúng trên trình duyệt, không lỗi console
- PR được review và merge vào nhánh dev
Phụ thuộc (phải xong trước): T148 Widget chatbot: nút tròn và khung chat; T085 Chatbot: trả lời dự phòng theo từ khóa khi AI không dùng được</t>
  </si>
  <si>
    <t>T149</t>
  </si>
  <si>
    <t>T148, T085</t>
  </si>
  <si>
    <t>[Hưng] (10/11) T150 Review PR</t>
  </si>
  <si>
    <t xml:space="preserve">Mã: T150
Người thực hiện: Hưng
Ngày thực hiện: 10/11/2026 (Tuần 3)
Giờ ước lượng: 1
Loại: Quản trị
Chức năng: —
Sản phẩm đầu ra: PR đã review
Mô tả: Review PR. Loại: Quản trị; ước tính 1 giờ, làm trong ngày 10/11/2026.
Các bước thực hiện:
1. Chuẩn bị nội dung và tài liệu liên quan
2. Thực hiện: Review PR
3. Ghi kết luận, người phụ trách, hạn xử lý
4. Cập nhật trạng thái trên bảng công việc
Tiêu chí hoàn thành:
- Sản phẩm: PR đã review
- Bảng công việc đã cập nhật
Phụ thuộc (phải xong trước): Không có</t>
  </si>
  <si>
    <t>T150</t>
  </si>
  <si>
    <t>[Vượng] (10/11) T151 Bổ sung test: đặt phòng, lịch sử, hủy (nhánh lỗi)</t>
  </si>
  <si>
    <t xml:space="preserve">Mã: T151
Người thực hiện: Vượng
Ngày thực hiện: 10/11/2026 (Tuần 3)
Giờ ước lượng: 3
Loại: Kiểm thử
Chức năng: UC06,UC07,UC08
Sản phẩm đầu ra: Test xanh
Mô tả: Bổ sung test: đặt phòng, lịch sử, hủy (nhánh lỗi). Loại: Kiểm thử; chức năng UC06, UC07, UC08; ước tính 3 giờ, làm trong ngày 10/11/2026.
Các bước thực hiện:
1. Đọc test case và đặc tả UC06, UC07, UC08
2. Chuẩn bị dữ liệu mẫu và môi trường chạy
3. Thực hiện: Bổ sung test: đặt phòng, lịch sử, hủy (nhánh lỗi)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Không có</t>
  </si>
  <si>
    <t>T151</t>
  </si>
  <si>
    <t>[Vượng] (10/11) T152 Bổ sung test: API admin và phân quyền</t>
  </si>
  <si>
    <t xml:space="preserve">Mã: T152
Người thực hiện: Vượng
Ngày thực hiện: 10/11/2026 (Tuần 3)
Giờ ước lượng: 2
Loại: Kiểm thử
Chức năng: UC09,UC10,UC11
Sản phẩm đầu ra: Test xanh
Mô tả: Bổ sung test: API admin và phân quyền. Loại: Kiểm thử; chức năng UC09, UC10, UC11; ước tính 2 giờ, làm trong ngày 10/11/2026.
Các bước thực hiện:
1. Đọc test case và đặc tả UC09, UC10, UC11
2. Chuẩn bị dữ liệu mẫu và môi trường chạy
3. Thực hiện: Bổ sung test: API admin và phân quyền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Không có</t>
  </si>
  <si>
    <t>T152</t>
  </si>
  <si>
    <t>[Vượng] (10/11) T153 Tối ưu truy vấn phòng trống và thêm chỉ mục CSDL</t>
  </si>
  <si>
    <t xml:space="preserve">Mã: T153
Người thực hiện: Vượng
Ngày thực hiện: 10/11/2026 (Tuần 3)
Giờ ước lượng: 1
Loại: Backend
Chức năng: UC05
Sản phẩm đầu ra: Truy vấn dưới 500 ms
Mô tả: Tối ưu truy vấn phòng trống và thêm chỉ mục CSDL. Loại: Backend; chức năng UC05; ước tính 1 giờ, làm trong ngày 10/11/2026.
Các bước thực hiện:
1. Đọc đặc tả UC05 trong SRS và API contract đã chốt
2. Cài đặt: Tối ưu truy vấn phòng trống và thêm chỉ mục CSDL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Truy vấn dưới 500 ms
- Test mới chạy xanh, CI không đỏ
- PR được review và merge vào nhánh dev
Phụ thuộc (phải xong trước): Không có</t>
  </si>
  <si>
    <t>T153</t>
  </si>
  <si>
    <t>[Đức] (10/11) T154 Admin tab Phòng: bảng danh sách và form thêm/sửa</t>
  </si>
  <si>
    <t xml:space="preserve">Mã: T154
Người thực hiện: Đức
Ngày thực hiện: 10/11/2026 (Tuần 3)
Giờ ước lượng: 4
Loại: Frontend
Chức năng: UC10
Sản phẩm đầu ra: CRUD loại phòng
Mô tả: Admin tab Phòng: bảng danh sách và form thêm/sửa. Loại: Frontend; chức năng UC10; ước tính 4 giờ, làm trong ngày 10/11/2026.
Các bước thực hiện:
1. Xem wireframe và đặc tả UC10
2. Dựng giao diện: Admin tab Phòng: bảng danh sách và form thêm/sửa (React + Tailwind, theo quy ước UI)
3. Nối API qua api client (tự gắn JWT); xử lý trạng thái đang tải, rỗng, lỗi
4. Kiểm tra trên desktop và điện thoại
5. Mở PR vào nhánh dev kèm ảnh chụp màn hình
Tiêu chí hoàn thành:
- Sản phẩm: CRUD loại phòng
- Chạy đúng trên trình duyệt, không lỗi console
- PR được review và merge vào nhánh dev
Phụ thuộc (phải xong trước): T118 Dashboard admin: khung 3 tab và điều hướng; T094 API admin loại phòng: thêm (POST) và sửa (PUT) kèm validate</t>
  </si>
  <si>
    <t>T154</t>
  </si>
  <si>
    <t>T118, T094</t>
  </si>
  <si>
    <t>[Đức] (10/11) T155 Admin tab Phòng: kiểm tra giá, sức chứa, số lượng và xóa</t>
  </si>
  <si>
    <t xml:space="preserve">Mã: T155
Người thực hiện: Đức
Ngày thực hiện: 10/11/2026 (Tuần 3)
Giờ ước lượng: 2
Loại: Frontend
Chức năng: UC10
Sản phẩm đầu ra: Validate đúng
Mô tả: Admin tab Phòng: kiểm tra giá, sức chứa, số lượng và xóa. Loại: Frontend; chức năng UC10; ước tính 2 giờ, làm trong ngày 10/11/2026.
Các bước thực hiện:
1. Xem wireframe và đặc tả UC10
2. Dựng giao diện: Admin tab Phòng: kiểm tra giá, sức chứa, số lượng và xóa (React + Tailwind, theo quy ước UI)
3. Nối API qua api client (tự gắn JWT); xử lý trạng thái đang tải, rỗng, lỗi
4. Kiểm tra trên desktop và điện thoại
5. Mở PR vào nhánh dev kèm ảnh chụp màn hình
Tiêu chí hoàn thành:
- Sản phẩm: Validate đúng
- Chạy đúng trên trình duyệt, không lỗi console
- PR được review và merge vào nhánh dev
Phụ thuộc (phải xong trước): T154 Admin tab Phòng: bảng danh sách và form thêm/sửa</t>
  </si>
  <si>
    <t>T155</t>
  </si>
  <si>
    <t>[Đức] (10/11) T236 Giao diện phân trang danh sách khách sạn và đơn đặt phòng</t>
  </si>
  <si>
    <t xml:space="preserve">Mã: T236
Người thực hiện: Đức
Ngày thực hiện: 10/11/2026 (Tuần 3)
Giờ ước lượng: 1.5
Loại: Frontend
Chức năng: UC04,UC11
Sản phẩm đầu ra: Phân trang chạy được
Mô tả: Giao diện phân trang danh sách khách sạn và đơn đặt phòng. Loại: Frontend; chức năng UC04, UC11; ước tính 1.5 giờ, làm trong ngày 10/11/2026.
Các bước thực hiện:
1. Xem wireframe và đặc tả UC04, UC11
2. Dựng giao diện: Giao diện phân trang danh sách khách sạn và đơn đặt phòng (React + Tailwind, theo quy ước UI)
3. Nối API qua api client (tự gắn JWT); xử lý trạng thái đang tải, rỗng, lỗi
4. Kiểm tra trên desktop và điện thoại
5. Mở PR vào nhánh dev kèm ảnh chụp màn hình
Tiêu chí hoàn thành:
- Sản phẩm: Phân trang chạy được
- Chạy đúng trên trình duyệt, không lỗi console
- PR được review và merge vào nhánh dev
Phụ thuộc (phải xong trước): T165 API phân trang danh sách khách sạn và đơn đặt phòng</t>
  </si>
  <si>
    <t>T236</t>
  </si>
  <si>
    <t>[Minh] (10/11) T156 Smoke test toàn bộ luồng trên môi trường triển khai</t>
  </si>
  <si>
    <t xml:space="preserve">Mã: T156
Người thực hiện: Minh
Ngày thực hiện: 10/11/2026 (Tuần 3)
Giờ ước lượng: 2
Loại: Kiểm thử
Chức năng: —
Sản phẩm đầu ra: Danh sách kiểm tra
Mô tả: Smoke test toàn bộ luồng trên môi trường triển khai. Loại: Kiểm thử; ước tính 2 giờ, làm trong ngày 10/11/2026.
Các bước thực hiện:
1. Đọc test case và đặc tả liên quan
2. Chuẩn bị dữ liệu mẫu và môi trường chạy
3. Thực hiện: Smoke test toàn bộ luồng trên môi trường triển khai
4. Ghi kết quả từng ca (Đạt / Không đạt) kèm ảnh hoặc log
5. Lỗi tìm được chuyển vào cột Bug: người phụ trách, mức độ, cách tái hiện
Tiêu chí hoàn thành:
- Sản phẩm: Danh sách kiểm tra
- Kết quả được ghi lại; lỗi đã vào cột Bug
Phụ thuộc (phải xong trước): T146 Triển khai: Nginx reverse proxy và biến môi trường thật</t>
  </si>
  <si>
    <t>T156</t>
  </si>
  <si>
    <t>[Minh] (10/11) T157 Rà soát bảo mật: CORS, secret, log không lộ dữ liệu</t>
  </si>
  <si>
    <t xml:space="preserve">Mã: T157
Người thực hiện: Minh
Ngày thực hiện: 10/11/2026 (Tuần 3)
Giờ ước lượng: 2
Loại: Kiểm thử
Chức năng: —
Sản phẩm đầu ra: Không có bí mật trong Git
Mô tả: Rà soát bảo mật: CORS, secret, log không lộ dữ liệu. Loại: Kiểm thử; ước tính 2 giờ, làm trong ngày 10/11/2026.
Các bước thực hiện:
1. Đọc test case và đặc tả liên quan
2. Chuẩn bị dữ liệu mẫu và môi trường chạy
3. Thực hiện: Rà soát bảo mật: CORS, secret, log không lộ dữ liệu
4. Ghi kết quả từng ca (Đạt / Không đạt) kèm ảnh hoặc log
5. Lỗi tìm được chuyển vào cột Bug: người phụ trách, mức độ, cách tái hiện
Tiêu chí hoàn thành:
- Sản phẩm: Không có bí mật trong Git
- Kết quả được ghi lại; lỗi đã vào cột Bug
Phụ thuộc (phải xong trước): Không có</t>
  </si>
  <si>
    <t>T157</t>
  </si>
  <si>
    <t>[Minh] (10/11) T158 Chuẩn bị merge dev vào main, giải quyết xung đột</t>
  </si>
  <si>
    <t xml:space="preserve">Mã: T158
Người thực hiện: Minh
Ngày thực hiện: 10/11/2026 (Tuần 3)
Giờ ước lượng: 2
Loại: DevOps
Chức năng: —
Sản phẩm đầu ra: dev sẵn sàng merge
Mô tả: Chuẩn bị merge dev vào main, giải quyết xung đột. Loại: DevOps; ước tính 2 giờ, làm trong ngày 10/11/2026.
Các bước thực hiện:
1. Đọc sơ đồ kiến trúc và sơ đồ triển khai
2. Viết cấu hình: Chuẩn bị merge dev vào main, giải quyết xung đột
3. Chạy thử trên máy sạch, ghi lại lệnh đã dùng
4. Cập nhật README hoặc .env.example nếu có biến cấu hình mới
5. Mở PR vào nhánh dev, chờ review
Tiêu chí hoàn thành:
- Sản phẩm: dev sẵn sàng merge
- Chạy lại được trên máy khác theo hướng dẫn
- PR được review và merge vào nhánh dev
Phụ thuộc (phải xong trước): Không có</t>
  </si>
  <si>
    <t>T158</t>
  </si>
  <si>
    <t>[Hưng] (11/11) T159 Chạy E2E toàn luồng trên bản docker compose</t>
  </si>
  <si>
    <t xml:space="preserve">Mã: T159
Người thực hiện: Hưng
Ngày thực hiện: 11/11/2026 (Tuần 3)
Giờ ước lượng: 2
Loại: Kiểm thử
Chức năng: —
Sản phẩm đầu ra: E2E đạt 100%
Mô tả: Chạy E2E toàn luồng trên bản docker compose. Loại: Kiểm thử; ước tính 2 giờ, làm trong ngày 11/11/2026.
Các bước thực hiện:
1. Đọc test case và đặc tả liên quan
2. Chuẩn bị dữ liệu mẫu và môi trường chạy
3. Thực hiện: Chạy E2E toàn luồng trên bản docker compose
4. Ghi kết quả từng ca (Đạt / Không đạt) kèm ảnh hoặc log
5. Lỗi tìm được chuyển vào cột Bug: người phụ trách, mức độ, cách tái hiện
Tiêu chí hoàn thành:
- Sản phẩm: E2E đạt 100%
- Kết quả được ghi lại; lỗi đã vào cột Bug
Phụ thuộc (phải xong trước): T110 Viết kịch bản E2E: đăng ký → tìm → đặt phòng → admin xác nhận; T146 Triển khai: Nginx reverse proxy và biến môi trường thật</t>
  </si>
  <si>
    <t>T159</t>
  </si>
  <si>
    <t>T110, T146</t>
  </si>
  <si>
    <t>[Hưng] (11/11) T160 Kiểm thử tải 50 request đồng thời</t>
  </si>
  <si>
    <t xml:space="preserve">Mã: T160
Người thực hiện: Hưng
Ngày thực hiện: 11/11/2026 (Tuần 3)
Giờ ước lượng: 2
Loại: Kiểm thử
Chức năng: —
Sản phẩm đầu ra: Số liệu NFR-01, NFR-03
Mô tả: Kiểm thử tải 50 request đồng thời. Loại: Kiểm thử; ước tính 2 giờ, làm trong ngày 11/11/2026.
Các bước thực hiện:
1. Đọc test case và đặc tả liên quan
2. Chuẩn bị dữ liệu mẫu và môi trường chạy
3. Thực hiện: Kiểm thử tải 50 request đồng thời
4. Ghi kết quả từng ca (Đạt / Không đạt) kèm ảnh hoặc log
5. Lỗi tìm được chuyển vào cột Bug: người phụ trách, mức độ, cách tái hiện
Tiêu chí hoàn thành:
- Sản phẩm: Số liệu NFR-01, NFR-03
- Kết quả được ghi lại; lỗi đã vào cột Bug
Phụ thuộc (phải xong trước): Không có</t>
  </si>
  <si>
    <t>T160</t>
  </si>
  <si>
    <t>[Hưng] (11/11) T161 Đo Lighthouse (First Contentful Paint)</t>
  </si>
  <si>
    <t xml:space="preserve">Mã: T161
Người thực hiện: Hưng
Ngày thực hiện: 11/11/2026 (Tuần 3)
Giờ ước lượng: 1
Loại: Kiểm thử
Chức năng: —
Sản phẩm đầu ra: Số liệu NFR-02
Mô tả: Đo Lighthouse (First Contentful Paint). Loại: Kiểm thử; ước tính 1 giờ, làm trong ngày 11/11/2026.
Các bước thực hiện:
1. Đọc test case và đặc tả liên quan
2. Chuẩn bị dữ liệu mẫu và môi trường chạy
3. Thực hiện: Đo Lighthouse (First Contentful Paint)
4. Ghi kết quả từng ca (Đạt / Không đạt) kèm ảnh hoặc log
5. Lỗi tìm được chuyển vào cột Bug: người phụ trách, mức độ, cách tái hiện
Tiêu chí hoàn thành:
- Sản phẩm: Số liệu NFR-02
- Kết quả được ghi lại; lỗi đã vào cột Bug
Phụ thuộc (phải xong trước): Không có</t>
  </si>
  <si>
    <t>T161</t>
  </si>
  <si>
    <t>[Hưng] (11/11) T162 Khóa tính năng mới lúc 12h; từ đó chỉ sửa lỗi</t>
  </si>
  <si>
    <t xml:space="preserve">Mã: T162
Người thực hiện: Hưng
Ngày thực hiện: 11/11/2026 (Tuần 3)
Giờ ước lượng: 0
Loại: Quản trị
Chức năng: —
Sản phẩm đầu ra: Không còn PR tính năng mới
Mô tả: Khóa tính năng mới lúc 12h; từ đó chỉ sửa lỗi. Loại: Quản trị; ước tính 0 giờ, làm trong ngày 11/11/2026.
Các bước thực hiện:
1. Chuẩn bị nội dung và tài liệu liên quan
2. Thực hiện: Khóa tính năng mới lúc 12h; từ đó chỉ sửa lỗi
3. Ghi kết luận, người phụ trách, hạn xử lý
4. Cập nhật trạng thái trên bảng công việc
Tiêu chí hoàn thành:
- Sản phẩm: Không còn PR tính năng mới
- Bảng công việc đã cập nhật
Phụ thuộc (phải xong trước): Không có</t>
  </si>
  <si>
    <t>T162</t>
  </si>
  <si>
    <t>[Hưng] (11/11) T163 Review PR</t>
  </si>
  <si>
    <t xml:space="preserve">Mã: T163
Người thực hiện: Hưng
Ngày thực hiện: 11/11/2026 (Tuần 3)
Giờ ước lượng: 1
Loại: Quản trị
Chức năng: —
Sản phẩm đầu ra: PR đã review
Mô tả: Review PR. Loại: Quản trị; ước tính 1 giờ, làm trong ngày 11/11/2026.
Các bước thực hiện:
1. Chuẩn bị nội dung và tài liệu liên quan
2. Thực hiện: Review PR
3. Ghi kết luận, người phụ trách, hạn xử lý
4. Cập nhật trạng thái trên bảng công việc
Tiêu chí hoàn thành:
- Sản phẩm: PR đã review
- Bảng công việc đã cập nhật
Phụ thuộc (phải xong trước): Không có</t>
  </si>
  <si>
    <t>T163</t>
  </si>
  <si>
    <t>[Vượng] (11/11) T141 Bổ sung test: khách sạn, tìm kiếm, phòng trống (nhánh lỗi)</t>
  </si>
  <si>
    <t xml:space="preserve">Mã: T141
Người thực hiện: Vượng
Ngày thực hiện: 11/11/2026 (Tuần 3)
Giờ ước lượng: 2.5
Loại: Kiểm thử
Chức năng: UC04,UC05
Sản phẩm đầu ra: Test xanh
Mô tả: Bổ sung test: khách sạn, tìm kiếm, phòng trống (nhánh lỗi). Loại: Kiểm thử; chức năng UC04, UC05; ước tính 2.5 giờ, làm trong ngày 11/11/2026.
Các bước thực hiện:
1. Đọc test case và đặc tả UC04, UC05
2. Chuẩn bị dữ liệu mẫu và môi trường chạy
3. Thực hiện: Bổ sung test: khách sạn, tìm kiếm, phòng trống (nhánh lỗi)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Không có</t>
  </si>
  <si>
    <t>T141</t>
  </si>
  <si>
    <t>[Vượng] (11/11) T164 Test đồng thời chống đặt trùng: nhiều yêu cầu cho phòng cuối</t>
  </si>
  <si>
    <t xml:space="preserve">Mã: T164
Người thực hiện: Vượng
Ngày thực hiện: 11/11/2026 (Tuần 3)
Giờ ước lượng: 3
Loại: Kiểm thử
Chức năng: UC06
Sản phẩm đầu ra: Chỉ 1 yêu cầu thành công
Mô tả: Test đồng thời chống đặt trùng: nhiều yêu cầu cho phòng cuối. Loại: Kiểm thử; chức năng UC06; ước tính 3 giờ, làm trong ngày 11/11/2026.
Các bước thực hiện:
1. Đọc test case và đặc tả UC06
2. Chuẩn bị dữ liệu mẫu và môi trường chạy
3. Thực hiện: Test đồng thời chống đặt trùng: nhiều yêu cầu cho phòng cuối
4. Ghi kết quả từng ca (Đạt / Không đạt) kèm ảnh hoặc log
5. Lỗi tìm được chuyển vào cột Bug: người phụ trách, mức độ, cách tái hiện
Tiêu chí hoàn thành:
- Sản phẩm: Chỉ 1 yêu cầu thành công
- Kết quả được ghi lại; lỗi đã vào cột Bug
Phụ thuộc (phải xong trước): T100 Chống đặt trùng: transaction và khóa bản ghi phòng (PESSIMISTIC_WRITE)</t>
  </si>
  <si>
    <t>T164</t>
  </si>
  <si>
    <t>[Vượng] (11/11) T166 Sửa lỗi QA phía backend</t>
  </si>
  <si>
    <t xml:space="preserve">Mã: T166
Người thực hiện: Vượng
Ngày thực hiện: 11/11/2026 (Tuần 3)
Giờ ước lượng: 1
Loại: Backend
Chức năng: —
Sản phẩm đầu ra: Bug backend đã đóng
Mô tả: Sửa lỗi QA phía backend. Loại: Backend; ước tính 1 giờ, làm trong ngày 11/11/2026.
Các bước thực hiện:
1. Đọc đặc tả chức năng liên quan trong SRS và API contract đã chốt
2. Cài đặt: Sửa lỗi QA phía backend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Bug backend đã đóng
- Test mới chạy xanh, CI không đỏ
- PR được review và merge vào nhánh dev
Phụ thuộc (phải xong trước): Không có</t>
  </si>
  <si>
    <t>T166</t>
  </si>
  <si>
    <t>[Đức] (11/11) T167 Responsive Trang chủ và Chi tiết khách sạn (mobile/tablet/desktop)</t>
  </si>
  <si>
    <t xml:space="preserve">Mã: T167
Người thực hiện: Đức
Ngày thực hiện: 11/11/2026 (Tuần 3)
Giờ ước lượng: 3
Loại: Frontend
Chức năng: UC04,UC05
Sản phẩm đầu ra: Không tràn ngang ở 375 px
Mô tả: Responsive Trang chủ và Chi tiết khách sạn (mobile/tablet/desktop). Loại: Frontend; chức năng UC04, UC05; ước tính 3 giờ, làm trong ngày 11/11/2026.
Các bước thực hiện:
1. Xem wireframe và đặc tả UC04, UC05
2. Dựng giao diện: Responsive Trang chủ và Chi tiết khách sạn (mobile/tablet/desktop) (React + Tailwind, theo quy ước UI)
3. Nối API qua api client (tự gắn JWT); xử lý trạng thái đang tải, rỗng, lỗi
4. Kiểm tra trên desktop và điện thoại
5. Mở PR vào nhánh dev kèm ảnh chụp màn hình
Tiêu chí hoàn thành:
- Sản phẩm: Không tràn ngang ở 375 px
- Chạy đúng trên trình duyệt, không lỗi console
- PR được review và merge vào nhánh dev
Phụ thuộc (phải xong trước): Không có</t>
  </si>
  <si>
    <t>T167</t>
  </si>
  <si>
    <t>[Đức] (11/11) T168 Responsive Đặt phòng, Lịch sử, Hồ sơ, Đăng nhập, Đăng ký</t>
  </si>
  <si>
    <t xml:space="preserve">Mã: T168
Người thực hiện: Đức
Ngày thực hiện: 11/11/2026 (Tuần 3)
Giờ ước lượng: 3
Loại: Frontend
Chức năng: UC01,UC03,UC06,UC07
Sản phẩm đầu ra: Không tràn ngang ở 375 px
Mô tả: Responsive Đặt phòng, Lịch sử, Hồ sơ, Đăng nhập, Đăng ký. Loại: Frontend; chức năng UC01, UC03, UC06, UC07; ước tính 3 giờ, làm trong ngày 11/11/2026.
Các bước thực hiện:
1. Xem wireframe và đặc tả UC01, UC03, UC06, UC07
2. Dựng giao diện: Responsive Đặt phòng, Lịch sử, Hồ sơ, Đăng nhập, Đăng ký (React + Tailwind, theo quy ước UI)
3. Nối API qua api client (tự gắn JWT); xử lý trạng thái đang tải, rỗng, lỗi
4. Kiểm tra trên desktop và điện thoại
5. Mở PR vào nhánh dev kèm ảnh chụp màn hình
Tiêu chí hoàn thành:
- Sản phẩm: Không tràn ngang ở 375 px
- Chạy đúng trên trình duyệt, không lỗi console
- PR được review và merge vào nhánh dev
Phụ thuộc (phải xong trước): Không có</t>
  </si>
  <si>
    <t>T168</t>
  </si>
  <si>
    <t>UC01, UC03, UC06, UC07</t>
  </si>
  <si>
    <t>[Minh] (11/11) T169 Pipeline CI xanh trên nhánh dev</t>
  </si>
  <si>
    <t xml:space="preserve">Mã: T169
Người thực hiện: Minh
Ngày thực hiện: 11/11/2026 (Tuần 3)
Giờ ước lượng: 2
Loại: DevOps
Chức năng: —
Sản phẩm đầu ra: Actions xanh trên dev
Mô tả: Pipeline CI xanh trên nhánh dev. Loại: DevOps; ước tính 2 giờ, làm trong ngày 11/11/2026.
Các bước thực hiện:
1. Đọc sơ đồ kiến trúc và sơ đồ triển khai
2. Viết cấu hình: Pipeline CI xanh trên nhánh dev
3. Chạy thử trên máy sạch, ghi lại lệnh đã dùng
4. Cập nhật README hoặc .env.example nếu có biến cấu hình mới
5. Mở PR vào nhánh dev, chờ review
Tiêu chí hoàn thành:
- Sản phẩm: Actions xanh trên dev
- Chạy lại được trên máy khác theo hướng dẫn
- PR được review và merge vào nhánh dev
Phụ thuộc (phải xong trước): Không có</t>
  </si>
  <si>
    <t>T169</t>
  </si>
  <si>
    <t>[Minh] (11/11) T170 Merge dev vào main sau khi review</t>
  </si>
  <si>
    <t xml:space="preserve">Mã: T170
Người thực hiện: Minh
Ngày thực hiện: 11/11/2026 (Tuần 3)
Giờ ước lượng: 2
Loại: DevOps
Chức năng: —
Sản phẩm đầu ra: main cập nhật
Mô tả: Merge dev vào main sau khi review. Loại: DevOps; ước tính 2 giờ, làm trong ngày 11/11/2026.
Các bước thực hiện:
1. Đọc sơ đồ kiến trúc và sơ đồ triển khai
2. Viết cấu hình: Merge dev vào main sau khi review
3. Chạy thử trên máy sạch, ghi lại lệnh đã dùng
4. Cập nhật README hoặc .env.example nếu có biến cấu hình mới
5. Mở PR vào nhánh dev, chờ review
Tiêu chí hoàn thành:
- Sản phẩm: main cập nhật
- Chạy lại được trên máy khác theo hướng dẫn
- PR được review và merge vào nhánh dev
Phụ thuộc (phải xong trước): T169 Pipeline CI xanh trên nhánh dev</t>
  </si>
  <si>
    <t>T170</t>
  </si>
  <si>
    <t>[Minh] (11/11) T171 Đẩy Docker image lên GHCR từ main</t>
  </si>
  <si>
    <t xml:space="preserve">Mã: T171
Người thực hiện: Minh
Ngày thực hiện: 11/11/2026 (Tuần 3)
Giờ ước lượng: 2
Loại: DevOps
Chức năng: —
Sản phẩm đầu ra: Image trên GHCR
Mô tả: Đẩy Docker image lên GHCR từ main. Loại: DevOps; ước tính 2 giờ, làm trong ngày 11/11/2026.
Các bước thực hiện:
1. Đọc sơ đồ kiến trúc và sơ đồ triển khai
2. Viết cấu hình: Đẩy Docker image lên GHCR từ main
3. Chạy thử trên máy sạch, ghi lại lệnh đã dùng
4. Cập nhật README hoặc .env.example nếu có biến cấu hình mới
5. Mở PR vào nhánh dev, chờ review
Tiêu chí hoàn thành:
- Sản phẩm: Image trên GHCR
- Chạy lại được trên máy khác theo hướng dẫn
- PR được review và merge vào nhánh dev
Phụ thuộc (phải xong trước): T170 Merge dev vào main sau khi review; T121 Workflow đẩy Docker image lên GHCR khi push main</t>
  </si>
  <si>
    <t>T171</t>
  </si>
  <si>
    <t>T170, T121</t>
  </si>
  <si>
    <t>[Hưng] (12/11) T172 Báo cáo kiểm thử: tổng hợp số liệu test và E2E</t>
  </si>
  <si>
    <t xml:space="preserve">Mã: T172
Người thực hiện: Hưng
Ngày thực hiện: 12/11/2026 (Tuần 3)
Giờ ước lượng: 3
Loại: Tài liệu
Chức năng: —
Sản phẩm đầu ra: Báo cáo phần số liệu
Mô tả: Báo cáo kiểm thử: tổng hợp số liệu test và E2E. Loại: Tài liệu; ước tính 3 giờ, làm trong ngày 12/11/2026.
Các bước thực hiện:
1. Tập hợp thông tin từ SRS, code và hệ thống thực tế
2. Viết nội dung: Báo cáo kiểm thử: tổng hợp số liệu test và E2E
3. Nhờ một thành viên khác đọc và góp ý
4. Lưu vào thư mục docs/ và cập nhật liên kết
Tiêu chí hoàn thành:
- Sản phẩm: Báo cáo phần số liệu
- File đã nằm trong docs/ và được ít nhất một người đọc lại
Phụ thuộc (phải xong trước): Không có</t>
  </si>
  <si>
    <t>T172</t>
  </si>
  <si>
    <t>[Hưng] (12/11) T173 Đóng các lỗi còn lại trong cột Bug cùng người phụ trách</t>
  </si>
  <si>
    <t xml:space="preserve">Mã: T173
Người thực hiện: Hưng
Ngày thực hiện: 12/11/2026 (Tuần 3)
Giờ ước lượng: 2
Loại: Quản trị
Chức năng: —
Sản phẩm đầu ra: Bug đã đóng
Mô tả: Đóng các lỗi còn lại trong cột Bug cùng người phụ trách. Loại: Quản trị; ước tính 2 giờ, làm trong ngày 12/11/2026.
Các bước thực hiện:
1. Chuẩn bị nội dung và tài liệu liên quan
2. Thực hiện: Đóng các lỗi còn lại trong cột Bug cùng người phụ trách
3. Ghi kết luận, người phụ trách, hạn xử lý
4. Cập nhật trạng thái trên bảng công việc
Tiêu chí hoàn thành:
- Sản phẩm: Bug đã đóng
- Bảng công việc đã cập nhật
Phụ thuộc (phải xong trước): Không có</t>
  </si>
  <si>
    <t>T173</t>
  </si>
  <si>
    <t>[Hưng] (12/11) T174 Rà soát lịch sử commit của 4 thành viên</t>
  </si>
  <si>
    <t xml:space="preserve">Mã: T174
Người thực hiện: Hưng
Ngày thực hiện: 12/11/2026 (Tuần 3)
Giờ ước lượng: 1
Loại: Quản trị
Chức năng: —
Sản phẩm đầu ra: Mỗi người có commit
Mô tả: Rà soát lịch sử commit của 4 thành viên. Loại: Quản trị; ước tính 1 giờ, làm trong ngày 12/11/2026.
Các bước thực hiện:
1. Chuẩn bị nội dung và tài liệu liên quan
2. Thực hiện: Rà soát lịch sử commit của 4 thành viên
3. Ghi kết luận, người phụ trách, hạn xử lý
4. Cập nhật trạng thái trên bảng công việc
Tiêu chí hoàn thành:
- Sản phẩm: Mỗi người có commit
- Bảng công việc đã cập nhật
Phụ thuộc (phải xong trước): Không có</t>
  </si>
  <si>
    <t>T174</t>
  </si>
  <si>
    <t>[Vượng] (12/11) T175 Kiểm thử phân trang qua API và giao diện, sửa lỗi nếu có</t>
  </si>
  <si>
    <t xml:space="preserve">Mã: T175
Người thực hiện: Vượng
Ngày thực hiện: 12/11/2026 (Tuần 3)
Giờ ước lượng: 2
Loại: Backend
Chức năng: UC04,UC11
Sản phẩm đầu ra: Phân trang chạy đầu cuối
Mô tả: Kiểm thử phân trang qua API và giao diện, sửa lỗi nếu có. Loại: Backend; chức năng UC04, UC11; ước tính 2 giờ, làm trong ngày 12/11/2026.
Các bước thực hiện:
1. Đọc đặc tả UC04, UC11 trong SRS và API contract đã chốt
2. Cài đặt: Kiểm thử phân trang qua API và giao diện, sửa lỗi nếu có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Phân trang chạy đầu cuối
- Test mới chạy xanh, CI không đỏ
- PR được review và merge vào nhánh dev
Phụ thuộc (phải xong trước): Không có</t>
  </si>
  <si>
    <t>T175</t>
  </si>
  <si>
    <t>[Vượng] (12/11) T176 Sửa lỗi backend theo kết quả tải và Lighthouse</t>
  </si>
  <si>
    <t xml:space="preserve">Mã: T176
Người thực hiện: Vượng
Ngày thực hiện: 12/11/2026 (Tuần 3)
Giờ ước lượng: 3
Loại: Backend
Chức năng: —
Sản phẩm đầu ra: NFR-01 đạt
Mô tả: Sửa lỗi backend theo kết quả tải và Lighthouse. Loại: Backend; ước tính 3 giờ, làm trong ngày 12/11/2026.
Các bước thực hiện:
1. Đọc đặc tả chức năng liên quan trong SRS và API contract đã chốt
2. Cài đặt: Sửa lỗi backend theo kết quả tải và Lighthouse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NFR-01 đạt
- Test mới chạy xanh, CI không đỏ
- PR được review và merge vào nhánh dev
Phụ thuộc (phải xong trước): Không có</t>
  </si>
  <si>
    <t>T176</t>
  </si>
  <si>
    <t>[Vượng] (12/11) T177 Chốt tài liệu API và ERD theo thực tế</t>
  </si>
  <si>
    <t xml:space="preserve">Mã: T177
Người thực hiện: Vượng
Ngày thực hiện: 12/11/2026 (Tuần 3)
Giờ ước lượng: 1
Loại: Tài liệu
Chức năng: —
Sản phẩm đầu ra: API.md, ERD.md cập nhật
Mô tả: Chốt tài liệu API và ERD theo thực tế. Loại: Tài liệu; ước tính 1 giờ, làm trong ngày 12/11/2026.
Các bước thực hiện:
1. Tập hợp thông tin từ SRS, code và hệ thống thực tế
2. Viết nội dung: Chốt tài liệu API và ERD theo thực tế
3. Nhờ một thành viên khác đọc và góp ý
4. Lưu vào thư mục docs/ và cập nhật liên kết
Tiêu chí hoàn thành:
- Sản phẩm: API.md, ERD.md cập nhật
- File đã nằm trong docs/ và được ít nhất một người đọc lại
Phụ thuộc (phải xong trước): Không có</t>
  </si>
  <si>
    <t>T177</t>
  </si>
  <si>
    <t>[Đức] (12/11) T178 Responsive dashboard admin (3 tab)</t>
  </si>
  <si>
    <t xml:space="preserve">Mã: T178
Người thực hiện: Đức
Ngày thực hiện: 12/11/2026 (Tuần 3)
Giờ ước lượng: 3
Loại: Frontend
Chức năng: UC09,UC10,UC11
Sản phẩm đầu ra: Bảng cuộn ngang được
Mô tả: Responsive dashboard admin (3 tab). Loại: Frontend; chức năng UC09, UC10, UC11; ước tính 3 giờ, làm trong ngày 12/11/2026.
Các bước thực hiện:
1. Xem wireframe và đặc tả UC09, UC10, UC11
2. Dựng giao diện: Responsive dashboard admin (3 tab) (React + Tailwind, theo quy ước UI)
3. Nối API qua api client (tự gắn JWT); xử lý trạng thái đang tải, rỗng, lỗi
4. Kiểm tra trên desktop và điện thoại
5. Mở PR vào nhánh dev kèm ảnh chụp màn hình
Tiêu chí hoàn thành:
- Sản phẩm: Bảng cuộn ngang được
- Chạy đúng trên trình duyệt, không lỗi console
- PR được review và merge vào nhánh dev
Phụ thuộc (phải xong trước): Không có</t>
  </si>
  <si>
    <t>T178</t>
  </si>
  <si>
    <t>[Đức] (12/11) T179 Kiểm tra Chrome, Edge, Safari, Firefox và ghi bảng kết quả</t>
  </si>
  <si>
    <t xml:space="preserve">Mã: T179
Người thực hiện: Đức
Ngày thực hiện: 12/11/2026 (Tuần 3)
Giờ ước lượng: 3
Loại: Kiểm thử
Chức năng: —
Sản phẩm đầu ra: Bảng trình duyệt
Mô tả: Kiểm tra Chrome, Edge, Safari, Firefox và ghi bảng kết quả. Loại: Kiểm thử; ước tính 3 giờ, làm trong ngày 12/11/2026.
Các bước thực hiện:
1. Đọc test case và đặc tả liên quan
2. Chuẩn bị dữ liệu mẫu và môi trường chạy
3. Thực hiện: Kiểm tra Chrome, Edge, Safari, Firefox và ghi bảng kết quả
4. Ghi kết quả từng ca (Đạt / Không đạt) kèm ảnh hoặc log
5. Lỗi tìm được chuyển vào cột Bug: người phụ trách, mức độ, cách tái hiện
Tiêu chí hoàn thành:
- Sản phẩm: Bảng trình duyệt
- Kết quả được ghi lại; lỗi đã vào cột Bug
Phụ thuộc (phải xong trước): Không có</t>
  </si>
  <si>
    <t>T179</t>
  </si>
  <si>
    <t>[Minh] (12/11) T180 Hỗ trợ sửa lỗi backend và triển khai theo cột Bug</t>
  </si>
  <si>
    <t xml:space="preserve">Mã: T180
Người thực hiện: Minh
Ngày thực hiện: 12/11/2026 (Tuần 3)
Giờ ước lượng: 3
Loại: Backend
Chức năng: —
Sản phẩm đầu ra: Bug đã đóng
Mô tả: Hỗ trợ sửa lỗi backend và triển khai theo cột Bug. Loại: Backend; ước tính 3 giờ, làm trong ngày 12/11/2026.
Các bước thực hiện:
1. Đọc đặc tả chức năng liên quan trong SRS và API contract đã chốt
2. Cài đặt: Hỗ trợ sửa lỗi backend và triển khai theo cột Bug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Bug đã đóng
- Test mới chạy xanh, CI không đỏ
- PR được review và merge vào nhánh dev
Phụ thuộc (phải xong trước): Không có</t>
  </si>
  <si>
    <t>T180</t>
  </si>
  <si>
    <t>[Minh] (12/11) T181 Chụp ảnh minh chứng: Actions xanh, docker compose ps, website chạy</t>
  </si>
  <si>
    <t xml:space="preserve">Mã: T181
Người thực hiện: Minh
Ngày thực hiện: 12/11/2026 (Tuần 3)
Giờ ước lượng: 1.5
Loại: Tài liệu
Chức năng: —
Sản phẩm đầu ra: Ảnh minh chứng trong docs/
Mô tả: Chụp ảnh minh chứng: Actions xanh, docker compose ps, website chạy. Loại: Tài liệu; ước tính 1.5 giờ, làm trong ngày 12/11/2026.
Các bước thực hiện:
1. Tập hợp thông tin từ SRS, code và hệ thống thực tế
2. Viết nội dung: Chụp ảnh minh chứng: Actions xanh, docker compose ps, website chạy
3. Nhờ một thành viên khác đọc và góp ý
4. Lưu vào thư mục docs/ và cập nhật liên kết
Tiêu chí hoàn thành:
- Sản phẩm: Ảnh minh chứng trong docs/
- File đã nằm trong docs/ và được ít nhất một người đọc lại
Phụ thuộc (phải xong trước): Không có</t>
  </si>
  <si>
    <t>T181</t>
  </si>
  <si>
    <t>[Minh] (12/11) T182 Viết hướng dẫn vận hành và xử lý sự cố thường gặp</t>
  </si>
  <si>
    <t xml:space="preserve">Mã: T182
Người thực hiện: Minh
Ngày thực hiện: 12/11/2026 (Tuần 3)
Giờ ước lượng: 1.5
Loại: Tài liệu
Chức năng: —
Sản phẩm đầu ra: Hướng dẫn vận hành
Mô tả: Viết hướng dẫn vận hành và xử lý sự cố thường gặp. Loại: Tài liệu; ước tính 1.5 giờ, làm trong ngày 12/11/2026.
Các bước thực hiện:
1. Tập hợp thông tin từ SRS, code và hệ thống thực tế
2. Viết nội dung: Viết hướng dẫn vận hành và xử lý sự cố thường gặp
3. Nhờ một thành viên khác đọc và góp ý
4. Lưu vào thư mục docs/ và cập nhật liên kết
Tiêu chí hoàn thành:
- Sản phẩm: Hướng dẫn vận hành
- File đã nằm trong docs/ và được ít nhất một người đọc lại
Phụ thuộc (phải xong trước): Không có</t>
  </si>
  <si>
    <t>T182</t>
  </si>
  <si>
    <t>[Hưng] (13/11) T183 Hoàn thiện báo cáo kiểm thử (tỉ lệ test đạt từ 80%)</t>
  </si>
  <si>
    <t xml:space="preserve">Mã: T183
Người thực hiện: Hưng
Ngày thực hiện: 13/11/2026 (Tuần 3)
Giờ ước lượng: 3
Loại: Tài liệu
Chức năng: —
Sản phẩm đầu ra: QuickStay-Test-Report.md
Mô tả: Hoàn thiện báo cáo kiểm thử (tỉ lệ test đạt từ 80%). Loại: Tài liệu; ước tính 3 giờ, làm trong ngày 13/11/2026.
Các bước thực hiện:
1. Tập hợp thông tin từ SRS, code và hệ thống thực tế
2. Viết nội dung: Hoàn thiện báo cáo kiểm thử (tỉ lệ test đạt từ 80%)
3. Nhờ một thành viên khác đọc và góp ý
4. Lưu vào thư mục docs/ và cập nhật liên kết
Tiêu chí hoàn thành:
- Sản phẩm: QuickStay-Test-Report.md
- File đã nằm trong docs/ và được ít nhất một người đọc lại
Phụ thuộc (phải xong trước): Không có</t>
  </si>
  <si>
    <t>T183</t>
  </si>
  <si>
    <t>[Hưng] (13/11) T184 Cập nhật SRS bản cuối theo hệ thống thực tế</t>
  </si>
  <si>
    <t xml:space="preserve">Mã: T184
Người thực hiện: Hưng
Ngày thực hiện: 13/11/2026 (Tuần 3)
Giờ ước lượng: 2
Loại: Tài liệu
Chức năng: —
Sản phẩm đầu ra: SRS bản cuối
Mô tả: Cập nhật SRS bản cuối theo hệ thống thực tế. Loại: Tài liệu; ước tính 2 giờ, làm trong ngày 13/11/2026.
Các bước thực hiện:
1. Tập hợp thông tin từ SRS, code và hệ thống thực tế
2. Viết nội dung: Cập nhật SRS bản cuối theo hệ thống thực tế
3. Nhờ một thành viên khác đọc và góp ý
4. Lưu vào thư mục docs/ và cập nhật liên kết
Tiêu chí hoàn thành:
- Sản phẩm: SRS bản cuối
- File đã nằm trong docs/ và được ít nhất một người đọc lại
Phụ thuộc (phải xong trước): Không có</t>
  </si>
  <si>
    <t>T184</t>
  </si>
  <si>
    <t>[Hưng] (13/11) T185 Sprint Review và Retro tuần 3</t>
  </si>
  <si>
    <t xml:space="preserve">Mã: T185
Người thực hiện: Hưng
Ngày thực hiện: 13/11/2026 (Tuần 3)
Giờ ước lượng: 1
Loại: Quản trị
Chức năng: —
Sản phẩm đầu ra: Biên bản review
Mô tả: Sprint Review và Retro tuần 3. Loại: Quản trị; ước tính 1 giờ, làm trong ngày 13/11/2026.
Các bước thực hiện:
1. Chuẩn bị nội dung và tài liệu liên quan
2. Thực hiện: Sprint Review và Retro tuần 3
3. Ghi kết luận, người phụ trách, hạn xử lý
4. Cập nhật trạng thái trên bảng công việc
Tiêu chí hoàn thành:
- Sản phẩm: Biên bản review
- Bảng công việc đã cập nhật
Phụ thuộc (phải xong trước): Không có</t>
  </si>
  <si>
    <t>T185</t>
  </si>
  <si>
    <t>[Vượng] (13/11) T186 Sửa lỗi cuối phía backend và đóng cột Bug</t>
  </si>
  <si>
    <t xml:space="preserve">Mã: T186
Người thực hiện: Vượng
Ngày thực hiện: 13/11/2026 (Tuần 3)
Giờ ước lượng: 3
Loại: Backend
Chức năng: —
Sản phẩm đầu ra: Bug backend đã đóng
Mô tả: Sửa lỗi cuối phía backend và đóng cột Bug. Loại: Backend; ước tính 3 giờ, làm trong ngày 13/11/2026.
Các bước thực hiện:
1. Đọc đặc tả chức năng liên quan trong SRS và API contract đã chốt
2. Cài đặt: Sửa lỗi cuối phía backend và đóng cột Bug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Bug backend đã đóng
- Test mới chạy xanh, CI không đỏ
- PR được review và merge vào nhánh dev
Phụ thuộc (phải xong trước): Không có</t>
  </si>
  <si>
    <t>T186</t>
  </si>
  <si>
    <t>[Vượng] (13/11) T187 Review mã backend của cả nhóm</t>
  </si>
  <si>
    <t xml:space="preserve">Mã: T187
Người thực hiện: Vượng
Ngày thực hiện: 13/11/2026 (Tuần 3)
Giờ ước lượng: 2
Loại: Quản trị
Chức năng: —
Sản phẩm đầu ra: Review xong
Mô tả: Review mã backend của cả nhóm. Loại: Quản trị; ước tính 2 giờ, làm trong ngày 13/11/2026.
Các bước thực hiện:
1. Chuẩn bị nội dung và tài liệu liên quan
2. Thực hiện: Review mã backend của cả nhóm
3. Ghi kết luận, người phụ trách, hạn xử lý
4. Cập nhật trạng thái trên bảng công việc
Tiêu chí hoàn thành:
- Sản phẩm: Review xong
- Bảng công việc đã cập nhật
Phụ thuộc (phải xong trước): Không có</t>
  </si>
  <si>
    <t>T187</t>
  </si>
  <si>
    <t>[Vượng] (13/11) T188 Sprint Review và Retro tuần 3</t>
  </si>
  <si>
    <t xml:space="preserve">Mã: T188
Người thực hiện: Vượng
Ngày thực hiện: 13/11/2026 (Tuần 3)
Giờ ước lượng: 1
Loại: Quản trị
Chức năng: —
Sản phẩm đầu ra: Biên bản review
Mô tả: Sprint Review và Retro tuần 3. Loại: Quản trị; ước tính 1 giờ, làm trong ngày 13/11/2026.
Các bước thực hiện:
1. Chuẩn bị nội dung và tài liệu liên quan
2. Thực hiện: Sprint Review và Retro tuần 3
3. Ghi kết luận, người phụ trách, hạn xử lý
4. Cập nhật trạng thái trên bảng công việc
Tiêu chí hoàn thành:
- Sản phẩm: Biên bản review
- Bảng công việc đã cập nhật
Phụ thuộc (phải xong trước): Không có</t>
  </si>
  <si>
    <t>T188</t>
  </si>
  <si>
    <t>[Đức] (13/11) T189 Viết test frontend (Vitest) cho Trang chủ và Đăng nhập</t>
  </si>
  <si>
    <t xml:space="preserve">Mã: T189
Người thực hiện: Đức
Ngày thực hiện: 13/11/2026 (Tuần 3)
Giờ ước lượng: 2
Loại: Kiểm thử
Chức năng: UC01,UC02,UC04
Sản phẩm đầu ra: npm test xanh
Mô tả: Viết test frontend (Vitest) cho Trang chủ và Đăng nhập. Loại: Kiểm thử; chức năng UC01, UC02, UC04; ước tính 2 giờ, làm trong ngày 13/11/2026.
Các bước thực hiện:
1. Đọc test case và đặc tả UC01, UC02, UC04
2. Chuẩn bị dữ liệu mẫu và môi trường chạy
3. Thực hiện: Viết test frontend (Vitest) cho Trang chủ và Đăng nhập
4. Ghi kết quả từng ca (Đạt / Không đạt) kèm ảnh hoặc log
5. Lỗi tìm được chuyển vào cột Bug: người phụ trách, mức độ, cách tái hiện
Tiêu chí hoàn thành:
- Sản phẩm: npm test xanh
- Kết quả được ghi lại; lỗi đã vào cột Bug
Phụ thuộc (phải xong trước): Không có</t>
  </si>
  <si>
    <t>T189</t>
  </si>
  <si>
    <t>UC01, UC02, UC04</t>
  </si>
  <si>
    <t>[Đức] (13/11) T190 Viết test frontend cho Đặt phòng, Lịch sử và phân quyền route</t>
  </si>
  <si>
    <t xml:space="preserve">Mã: T190
Người thực hiện: Đức
Ngày thực hiện: 13/11/2026 (Tuần 3)
Giờ ước lượng: 2
Loại: Kiểm thử
Chức năng: UC06,UC07
Sản phẩm đầu ra: npm test xanh
Mô tả: Viết test frontend cho Đặt phòng, Lịch sử và phân quyền route. Loại: Kiểm thử; chức năng UC06, UC07; ước tính 2 giờ, làm trong ngày 13/11/2026.
Các bước thực hiện:
1. Đọc test case và đặc tả UC06, UC07
2. Chuẩn bị dữ liệu mẫu và môi trường chạy
3. Thực hiện: Viết test frontend cho Đặt phòng, Lịch sử và phân quyền route
4. Ghi kết quả từng ca (Đạt / Không đạt) kèm ảnh hoặc log
5. Lỗi tìm được chuyển vào cột Bug: người phụ trách, mức độ, cách tái hiện
Tiêu chí hoàn thành:
- Sản phẩm: npm test xanh
- Kết quả được ghi lại; lỗi đã vào cột Bug
Phụ thuộc (phải xong trước): Không có</t>
  </si>
  <si>
    <t>T190</t>
  </si>
  <si>
    <t>[Đức] (13/11) T191 Sửa lỗi giao diện còn lại</t>
  </si>
  <si>
    <t xml:space="preserve">Mã: T191
Người thực hiện: Đức
Ngày thực hiện: 13/11/2026 (Tuần 3)
Giờ ước lượng: 1
Loại: Frontend
Chức năng: —
Sản phẩm đầu ra: Bug giao diện đã đóng
Mô tả: Sửa lỗi giao diện còn lại. Loại: Frontend; ước tính 1 giờ, làm trong ngày 13/11/2026.
Các bước thực hiện:
1. Xem wireframe và đặc tả chức năng liên quan
2. Dựng giao diện: Sửa lỗi giao diện còn lại (React + Tailwind, theo quy ước UI)
3. Nối API qua api client (tự gắn JWT); xử lý trạng thái đang tải, rỗng, lỗi
4. Kiểm tra trên desktop và điện thoại
5. Mở PR vào nhánh dev kèm ảnh chụp màn hình
Tiêu chí hoàn thành:
- Sản phẩm: Bug giao diện đã đóng
- Chạy đúng trên trình duyệt, không lỗi console
- PR được review và merge vào nhánh dev
Phụ thuộc (phải xong trước): Không có</t>
  </si>
  <si>
    <t>T191</t>
  </si>
  <si>
    <t>[Đức] (13/11) T192 Sprint Review và Retro tuần 3</t>
  </si>
  <si>
    <t xml:space="preserve">Mã: T192
Người thực hiện: Đức
Ngày thực hiện: 13/11/2026 (Tuần 3)
Giờ ước lượng: 1
Loại: Quản trị
Chức năng: —
Sản phẩm đầu ra: Biên bản review
Mô tả: Sprint Review và Retro tuần 3. Loại: Quản trị; ước tính 1 giờ, làm trong ngày 13/11/2026.
Các bước thực hiện:
1. Chuẩn bị nội dung và tài liệu liên quan
2. Thực hiện: Sprint Review và Retro tuần 3
3. Ghi kết luận, người phụ trách, hạn xử lý
4. Cập nhật trạng thái trên bảng công việc
Tiêu chí hoàn thành:
- Sản phẩm: Biên bản review
- Bảng công việc đã cập nhật
Phụ thuộc (phải xong trước): Không có</t>
  </si>
  <si>
    <t>T192</t>
  </si>
  <si>
    <t>[Minh] (13/11) T193 Kiểm tra pipeline trên main và cảnh báo bảo mật</t>
  </si>
  <si>
    <t xml:space="preserve">Mã: T193
Người thực hiện: Minh
Ngày thực hiện: 13/11/2026 (Tuần 3)
Giờ ước lượng: 2
Loại: DevOps
Chức năng: —
Sản phẩm đầu ra: Actions xanh trên main
Mô tả: Kiểm tra pipeline trên main và cảnh báo bảo mật. Loại: DevOps; ước tính 2 giờ, làm trong ngày 13/11/2026.
Các bước thực hiện:
1. Đọc sơ đồ kiến trúc và sơ đồ triển khai
2. Viết cấu hình: Kiểm tra pipeline trên main và cảnh báo bảo mật
3. Chạy thử trên máy sạch, ghi lại lệnh đã dùng
4. Cập nhật README hoặc .env.example nếu có biến cấu hình mới
5. Mở PR vào nhánh dev, chờ review
Tiêu chí hoàn thành:
- Sản phẩm: Actions xanh trên main
- Chạy lại được trên máy khác theo hướng dẫn
- PR được review và merge vào nhánh dev
Phụ thuộc (phải xong trước): Không có</t>
  </si>
  <si>
    <t>T193</t>
  </si>
  <si>
    <t>[Minh] (13/11) T194 Gắn tag phiên bản v1.0-rc trên main</t>
  </si>
  <si>
    <t xml:space="preserve">Mã: T194
Người thực hiện: Minh
Ngày thực hiện: 13/11/2026 (Tuần 3)
Giờ ước lượng: 1
Loại: DevOps
Chức năng: —
Sản phẩm đầu ra: Tag trên GitHub
Mô tả: Gắn tag phiên bản v1.0-rc trên main. Loại: DevOps; ước tính 1 giờ, làm trong ngày 13/11/2026.
Các bước thực hiện:
1. Đọc sơ đồ kiến trúc và sơ đồ triển khai
2. Viết cấu hình: Gắn tag phiên bản v1.0-rc trên main
3. Chạy thử trên máy sạch, ghi lại lệnh đã dùng
4. Cập nhật README hoặc .env.example nếu có biến cấu hình mới
5. Mở PR vào nhánh dev, chờ review
Tiêu chí hoàn thành:
- Sản phẩm: Tag trên GitHub
- Chạy lại được trên máy khác theo hướng dẫn
- PR được review và merge vào nhánh dev
Phụ thuộc (phải xong trước): T170 Merge dev vào main sau khi review</t>
  </si>
  <si>
    <t>T194</t>
  </si>
  <si>
    <t>[Minh] (13/11) T195 Sửa lỗi triển khai còn lại</t>
  </si>
  <si>
    <t xml:space="preserve">Mã: T195
Người thực hiện: Minh
Ngày thực hiện: 13/11/2026 (Tuần 3)
Giờ ước lượng: 2
Loại: DevOps
Chức năng: —
Sản phẩm đầu ra: Hệ thống ổn định
Mô tả: Sửa lỗi triển khai còn lại. Loại: DevOps; ước tính 2 giờ, làm trong ngày 13/11/2026.
Các bước thực hiện:
1. Đọc sơ đồ kiến trúc và sơ đồ triển khai
2. Viết cấu hình: Sửa lỗi triển khai còn lại
3. Chạy thử trên máy sạch, ghi lại lệnh đã dùng
4. Cập nhật README hoặc .env.example nếu có biến cấu hình mới
5. Mở PR vào nhánh dev, chờ review
Tiêu chí hoàn thành:
- Sản phẩm: Hệ thống ổn định
- Chạy lại được trên máy khác theo hướng dẫn
- PR được review và merge vào nhánh dev
Phụ thuộc (phải xong trước): Không có</t>
  </si>
  <si>
    <t>T195</t>
  </si>
  <si>
    <t>[Minh] (13/11) T196 Sprint Review và Retro tuần 3</t>
  </si>
  <si>
    <t xml:space="preserve">Mã: T196
Người thực hiện: Minh
Ngày thực hiện: 13/11/2026 (Tuần 3)
Giờ ước lượng: 1
Loại: Quản trị
Chức năng: —
Sản phẩm đầu ra: Biên bản review
Mô tả: Sprint Review và Retro tuần 3. Loại: Quản trị; ước tính 1 giờ, làm trong ngày 13/11/2026.
Các bước thực hiện:
1. Chuẩn bị nội dung và tài liệu liên quan
2. Thực hiện: Sprint Review và Retro tuần 3
3. Ghi kết luận, người phụ trách, hạn xử lý
4. Cập nhật trạng thái trên bảng công việc
Tiêu chí hoàn thành:
- Sản phẩm: Biên bản review
- Bảng công việc đã cập nhật
Phụ thuộc (phải xong trước): Không có</t>
  </si>
  <si>
    <t>T196</t>
  </si>
  <si>
    <t>[Hưng] (16/11) T197 Xử lý việc tồn và lỗi trong cột Bug của cả nhóm</t>
  </si>
  <si>
    <t xml:space="preserve">Mã: T197
Người thực hiện: Hưng
Ngày thực hiện: 16/11/2026 (Tuần 4 (dự phòng))
Giờ ước lượng: 3
Loại: Quản trị
Chức năng: —
Sản phẩm đầu ra: Cột Bug trống
Mô tả: Xử lý việc tồn và lỗi trong cột Bug của cả nhóm. Loại: Quản trị; ước tính 3 giờ, làm trong ngày 16/11/2026.
Các bước thực hiện:
1. Chuẩn bị nội dung và tài liệu liên quan
2. Thực hiện: Xử lý việc tồn và lỗi trong cột Bug của cả nhóm
3. Ghi kết luận, người phụ trách, hạn xử lý
4. Cập nhật trạng thái trên bảng công việc
Tiêu chí hoàn thành:
- Sản phẩm: Cột Bug trống
- Bảng công việc đã cập nhật
Phụ thuộc (phải xong trước): Không có</t>
  </si>
  <si>
    <t>T197</t>
  </si>
  <si>
    <t>Hưng, Tuần 4 (dự phòng)</t>
  </si>
  <si>
    <t>[Hưng] (16/11) T198 Chạy lại toàn bộ test case thủ công trên bản mới nhất</t>
  </si>
  <si>
    <t xml:space="preserve">Mã: T198
Người thực hiện: Hưng
Ngày thực hiện: 16/11/2026 (Tuần 4 (dự phòng))
Giờ ước lượng: 3
Loại: Kiểm thử
Chức năng: —
Sản phẩm đầu ra: Bảng kết quả
Mô tả: Chạy lại toàn bộ test case thủ công trên bản mới nhất. Loại: Kiểm thử; ước tính 3 giờ, làm trong ngày 16/11/2026.
Các bước thực hiện:
1. Đọc test case và đặc tả liên quan
2. Chuẩn bị dữ liệu mẫu và môi trường chạy
3. Thực hiện: Chạy lại toàn bộ test case thủ công trên bản mới nhất
4. Ghi kết quả từng ca (Đạt / Không đạt) kèm ảnh hoặc log
5. Lỗi tìm được chuyển vào cột Bug: người phụ trách, mức độ, cách tái hiện
Tiêu chí hoàn thành:
- Sản phẩm: Bảng kết quả
- Kết quả được ghi lại; lỗi đã vào cột Bug
Phụ thuộc (phải xong trước): Không có</t>
  </si>
  <si>
    <t>T198</t>
  </si>
  <si>
    <t>[Vượng] (16/11) T199 Sửa lỗi backend còn tồn</t>
  </si>
  <si>
    <t xml:space="preserve">Mã: T199
Người thực hiện: Vượng
Ngày thực hiện: 16/11/2026 (Tuần 4 (dự phòng))
Giờ ước lượng: 3
Loại: Backend
Chức năng: —
Sản phẩm đầu ra: Bug đã đóng
Mô tả: Sửa lỗi backend còn tồn. Loại: Backend; ước tính 3 giờ, làm trong ngày 16/11/2026.
Các bước thực hiện:
1. Đọc đặc tả chức năng liên quan trong SRS và API contract đã chốt
2. Cài đặt: Sửa lỗi backend còn tồn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Bug đã đóng
- Test mới chạy xanh, CI không đỏ
- PR được review và merge vào nhánh dev
Phụ thuộc (phải xong trước): Không có</t>
  </si>
  <si>
    <t>T199</t>
  </si>
  <si>
    <t>Vượng, Tuần 4 (dự phòng)</t>
  </si>
  <si>
    <t>[Vượng] (16/11) T200 Thông báo lỗi tiếng Việt có dấu cho backend</t>
  </si>
  <si>
    <t xml:space="preserve">Mã: T200
Người thực hiện: Vượng
Ngày thực hiện: 16/11/2026 (Tuần 4 (dự phòng))
Giờ ước lượng: 3
Loại: Backend
Chức năng: —
Sản phẩm đầu ra: Thông báo chuẩn hóa
Mô tả: Thông báo lỗi tiếng Việt có dấu cho backend. Loại: Backend; ước tính 3 giờ, làm trong ngày 16/11/2026.
Các bước thực hiện:
1. Đọc đặc tả chức năng liên quan trong SRS và API contract đã chốt
2. Cài đặt: Thông báo lỗi tiếng Việt có dấu cho backend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Thông báo chuẩn hóa
- Test mới chạy xanh, CI không đỏ
- PR được review và merge vào nhánh dev
Phụ thuộc (phải xong trước): Không có</t>
  </si>
  <si>
    <t>T200</t>
  </si>
  <si>
    <t>[Đức] (16/11) T201 Sửa lỗi giao diện còn tồn</t>
  </si>
  <si>
    <t xml:space="preserve">Mã: T201
Người thực hiện: Đức
Ngày thực hiện: 16/11/2026 (Tuần 4 (dự phòng))
Giờ ước lượng: 3
Loại: Frontend
Chức năng: —
Sản phẩm đầu ra: Bug đã đóng
Mô tả: Sửa lỗi giao diện còn tồn. Loại: Frontend; ước tính 3 giờ, làm trong ngày 16/11/2026.
Các bước thực hiện:
1. Xem wireframe và đặc tả chức năng liên quan
2. Dựng giao diện: Sửa lỗi giao diện còn tồn (React + Tailwind, theo quy ước UI)
3. Nối API qua api client (tự gắn JWT); xử lý trạng thái đang tải, rỗng, lỗi
4. Kiểm tra trên desktop và điện thoại
5. Mở PR vào nhánh dev kèm ảnh chụp màn hình
Tiêu chí hoàn thành:
- Sản phẩm: Bug đã đóng
- Chạy đúng trên trình duyệt, không lỗi console
- PR được review và merge vào nhánh dev
Phụ thuộc (phải xong trước): Không có</t>
  </si>
  <si>
    <t>T201</t>
  </si>
  <si>
    <t>Đức, Tuần 4 (dự phòng)</t>
  </si>
  <si>
    <t>[Đức] (16/11) T202 Trạng thái rỗng, thông báo lỗi thống nhất</t>
  </si>
  <si>
    <t xml:space="preserve">Mã: T202
Người thực hiện: Đức
Ngày thực hiện: 16/11/2026 (Tuần 4 (dự phòng))
Giờ ước lượng: 3
Loại: Frontend
Chức năng: —
Sản phẩm đầu ra: UI thống nhất
Mô tả: Trạng thái rỗng, thông báo lỗi thống nhất. Loại: Frontend; ước tính 3 giờ, làm trong ngày 16/11/2026.
Các bước thực hiện:
1. Xem wireframe và đặc tả chức năng liên quan
2. Dựng giao diện: Trạng thái rỗng, thông báo lỗi thống nhất (React + Tailwind, theo quy ước UI)
3. Nối API qua api client (tự gắn JWT); xử lý trạng thái đang tải, rỗng, lỗi
4. Kiểm tra trên desktop và điện thoại
5. Mở PR vào nhánh dev kèm ảnh chụp màn hình
Tiêu chí hoàn thành:
- Sản phẩm: UI thống nhất
- Chạy đúng trên trình duyệt, không lỗi console
- PR được review và merge vào nhánh dev
Phụ thuộc (phải xong trước): Không có</t>
  </si>
  <si>
    <t>T202</t>
  </si>
  <si>
    <t>[Minh] (16/11) T203 Chạy thử docker compose up từ đầu trên máy sạch</t>
  </si>
  <si>
    <t xml:space="preserve">Mã: T203
Người thực hiện: Minh
Ngày thực hiện: 16/11/2026 (Tuần 4 (dự phòng))
Giờ ước lượng: 3
Loại: DevOps
Chức năng: —
Sản phẩm đầu ra: Hệ thống lên chỉ bằng README
Mô tả: Chạy thử docker compose up từ đầu trên máy sạch. Loại: DevOps; ước tính 3 giờ, làm trong ngày 16/11/2026.
Các bước thực hiện:
1. Đọc sơ đồ kiến trúc và sơ đồ triển khai
2. Viết cấu hình: Chạy thử docker compose up từ đầu trên máy sạch
3. Chạy thử trên máy sạch, ghi lại lệnh đã dùng
4. Cập nhật README hoặc .env.example nếu có biến cấu hình mới
5. Mở PR vào nhánh dev, chờ review
Tiêu chí hoàn thành:
- Sản phẩm: Hệ thống lên chỉ bằng README
- Chạy lại được trên máy khác theo hướng dẫn
- PR được review và merge vào nhánh dev
Phụ thuộc (phải xong trước): Không có</t>
  </si>
  <si>
    <t>T203</t>
  </si>
  <si>
    <t>Minh, Tuần 4 (dự phòng)</t>
  </si>
  <si>
    <t>[Minh] (16/11) T204 Sửa lỗi triển khai phát sinh</t>
  </si>
  <si>
    <t xml:space="preserve">Mã: T204
Người thực hiện: Minh
Ngày thực hiện: 16/11/2026 (Tuần 4 (dự phòng))
Giờ ước lượng: 3
Loại: DevOps
Chức năng: —
Sản phẩm đầu ra: Bug đã đóng
Mô tả: Sửa lỗi triển khai phát sinh. Loại: DevOps; ước tính 3 giờ, làm trong ngày 16/11/2026.
Các bước thực hiện:
1. Đọc sơ đồ kiến trúc và sơ đồ triển khai
2. Viết cấu hình: Sửa lỗi triển khai phát sinh
3. Chạy thử trên máy sạch, ghi lại lệnh đã dùng
4. Cập nhật README hoặc .env.example nếu có biến cấu hình mới
5. Mở PR vào nhánh dev, chờ review
Tiêu chí hoàn thành:
- Sản phẩm: Bug đã đóng
- Chạy lại được trên máy khác theo hướng dẫn
- PR được review và merge vào nhánh dev
Phụ thuộc (phải xong trước): Không có</t>
  </si>
  <si>
    <t>T204</t>
  </si>
  <si>
    <t>[Hưng] (17/11) T205 Chạy lại E2E, tải 50 request và Lighthouse trên bản cuối</t>
  </si>
  <si>
    <t xml:space="preserve">Mã: T205
Người thực hiện: Hưng
Ngày thực hiện: 17/11/2026 (Tuần 4 (dự phòng))
Giờ ước lượng: 4
Loại: Kiểm thử
Chức năng: —
Sản phẩm đầu ra: Số liệu cập nhật
Mô tả: Chạy lại E2E, tải 50 request và Lighthouse trên bản cuối. Loại: Kiểm thử; ước tính 4 giờ, làm trong ngày 17/11/2026.
Các bước thực hiện:
1. Đọc test case và đặc tả liên quan
2. Chuẩn bị dữ liệu mẫu và môi trường chạy
3. Thực hiện: Chạy lại E2E, tải 50 request và Lighthouse trên bản cuối
4. Ghi kết quả từng ca (Đạt / Không đạt) kèm ảnh hoặc log
5. Lỗi tìm được chuyển vào cột Bug: người phụ trách, mức độ, cách tái hiện
Tiêu chí hoàn thành:
- Sản phẩm: Số liệu cập nhật
- Kết quả được ghi lại; lỗi đã vào cột Bug
Phụ thuộc (phải xong trước): Không có</t>
  </si>
  <si>
    <t>T205</t>
  </si>
  <si>
    <t>[Hưng] (17/11) T206 Cập nhật báo cáo kiểm thử</t>
  </si>
  <si>
    <t xml:space="preserve">Mã: T206
Người thực hiện: Hưng
Ngày thực hiện: 17/11/2026 (Tuần 4 (dự phòng))
Giờ ước lượng: 2
Loại: Tài liệu
Chức năng: —
Sản phẩm đầu ra: Báo cáo cập nhật
Mô tả: Cập nhật báo cáo kiểm thử. Loại: Tài liệu; ước tính 2 giờ, làm trong ngày 17/11/2026.
Các bước thực hiện:
1. Tập hợp thông tin từ SRS, code và hệ thống thực tế
2. Viết nội dung: Cập nhật báo cáo kiểm thử
3. Nhờ một thành viên khác đọc và góp ý
4. Lưu vào thư mục docs/ và cập nhật liên kết
Tiêu chí hoàn thành:
- Sản phẩm: Báo cáo cập nhật
- File đã nằm trong docs/ và được ít nhất một người đọc lại
Phụ thuộc (phải xong trước): Không có</t>
  </si>
  <si>
    <t>T206</t>
  </si>
  <si>
    <t>[Vượng] (17/11) T207 Đơn PENDING tự hết hạn hoặc cảnh báo khi giảm số phòng (tùy chọn)</t>
  </si>
  <si>
    <t xml:space="preserve">Mã: T207
Người thực hiện: Vượng
Ngày thực hiện: 17/11/2026 (Tuần 4 (dự phòng))
Giờ ước lượng: 6
Loại: Backend
Chức năng: —
Sản phẩm đầu ra: Bỏ nếu không kịp
Mô tả: Đơn PENDING tự hết hạn hoặc cảnh báo khi giảm số phòng (tùy chọn). Loại: Backend; ước tính 6 giờ, làm trong ngày 17/11/2026.
Các bước thực hiện:
1. Đọc đặc tả chức năng liên quan trong SRS và API contract đã chốt
2. Cài đặt: Đơn PENDING tự hết hạn hoặc cảnh báo khi giảm số phòng (tùy chọn)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Bỏ nếu không kịp
- Test mới chạy xanh, CI không đỏ
- PR được review và merge vào nhánh dev
Phụ thuộc (phải xong trước): Không có</t>
  </si>
  <si>
    <t>T207</t>
  </si>
  <si>
    <t>[Đức] (17/11) T208 Kiểm tra lại responsive và trình duyệt sau khi sửa</t>
  </si>
  <si>
    <t xml:space="preserve">Mã: T208
Người thực hiện: Đức
Ngày thực hiện: 17/11/2026 (Tuần 4 (dự phòng))
Giờ ước lượng: 3
Loại: Kiểm thử
Chức năng: —
Sản phẩm đầu ra: Bảng trình duyệt đạt
Mô tả: Kiểm tra lại responsive và trình duyệt sau khi sửa. Loại: Kiểm thử; ước tính 3 giờ, làm trong ngày 17/11/2026.
Các bước thực hiện:
1. Đọc test case và đặc tả liên quan
2. Chuẩn bị dữ liệu mẫu và môi trường chạy
3. Thực hiện: Kiểm tra lại responsive và trình duyệt sau khi sửa
4. Ghi kết quả từng ca (Đạt / Không đạt) kèm ảnh hoặc log
5. Lỗi tìm được chuyển vào cột Bug: người phụ trách, mức độ, cách tái hiện
Tiêu chí hoàn thành:
- Sản phẩm: Bảng trình duyệt đạt
- Kết quả được ghi lại; lỗi đã vào cột Bug
Phụ thuộc (phải xong trước): Không có</t>
  </si>
  <si>
    <t>T208</t>
  </si>
  <si>
    <t>[Đức] (17/11) T209 README frontend: cách chạy, cấu trúc thư mục</t>
  </si>
  <si>
    <t xml:space="preserve">Mã: T209
Người thực hiện: Đức
Ngày thực hiện: 17/11/2026 (Tuần 4 (dự phòng))
Giờ ước lượng: 3
Loại: Tài liệu
Chức năng: —
Sản phẩm đầu ra: README frontend
Mô tả: README frontend: cách chạy, cấu trúc thư mục. Loại: Tài liệu; ước tính 3 giờ, làm trong ngày 17/11/2026.
Các bước thực hiện:
1. Tập hợp thông tin từ SRS, code và hệ thống thực tế
2. Viết nội dung: README frontend: cách chạy, cấu trúc thư mục
3. Nhờ một thành viên khác đọc và góp ý
4. Lưu vào thư mục docs/ và cập nhật liên kết
Tiêu chí hoàn thành:
- Sản phẩm: README frontend
- File đã nằm trong docs/ và được ít nhất một người đọc lại
Phụ thuộc (phải xong trước): Không có</t>
  </si>
  <si>
    <t>T209</t>
  </si>
  <si>
    <t>[Minh] (17/11) T210 Hướng dẫn chạy dự án và README tổng</t>
  </si>
  <si>
    <t xml:space="preserve">Mã: T210
Người thực hiện: Minh
Ngày thực hiện: 17/11/2026 (Tuần 4 (dự phòng))
Giờ ước lượng: 3
Loại: Tài liệu
Chức năng: —
Sản phẩm đầu ra: README cập nhật
Mô tả: Hướng dẫn chạy dự án và README tổng. Loại: Tài liệu; ước tính 3 giờ, làm trong ngày 17/11/2026.
Các bước thực hiện:
1. Tập hợp thông tin từ SRS, code và hệ thống thực tế
2. Viết nội dung: Hướng dẫn chạy dự án và README tổng
3. Nhờ một thành viên khác đọc và góp ý
4. Lưu vào thư mục docs/ và cập nhật liên kết
Tiêu chí hoàn thành:
- Sản phẩm: README cập nhật
- File đã nằm trong docs/ và được ít nhất một người đọc lại
Phụ thuộc (phải xong trước): Không có</t>
  </si>
  <si>
    <t>T210</t>
  </si>
  <si>
    <t>[Minh] (17/11) T211 Rà soát lại bảo mật và secret lần cuối</t>
  </si>
  <si>
    <t xml:space="preserve">Mã: T211
Người thực hiện: Minh
Ngày thực hiện: 17/11/2026 (Tuần 4 (dự phòng))
Giờ ước lượng: 3
Loại: Kiểm thử
Chức năng: —
Sản phẩm đầu ra: Không có bí mật
Mô tả: Rà soát lại bảo mật và secret lần cuối. Loại: Kiểm thử; ước tính 3 giờ, làm trong ngày 17/11/2026.
Các bước thực hiện:
1. Đọc test case và đặc tả liên quan
2. Chuẩn bị dữ liệu mẫu và môi trường chạy
3. Thực hiện: Rà soát lại bảo mật và secret lần cuối
4. Ghi kết quả từng ca (Đạt / Không đạt) kèm ảnh hoặc log
5. Lỗi tìm được chuyển vào cột Bug: người phụ trách, mức độ, cách tái hiện
Tiêu chí hoàn thành:
- Sản phẩm: Không có bí mật
- Kết quả được ghi lại; lỗi đã vào cột Bug
Phụ thuộc (phải xong trước): Không có</t>
  </si>
  <si>
    <t>T211</t>
  </si>
  <si>
    <t>[Hưng] (18/11) T212 Hoàn thiện SRS và tài liệu quản trị dự án theo bản cuối</t>
  </si>
  <si>
    <t xml:space="preserve">Mã: T212
Người thực hiện: Hưng
Ngày thực hiện: 18/11/2026 (Tuần 4 (dự phòng))
Giờ ước lượng: 4
Loại: Tài liệu
Chức năng: —
Sản phẩm đầu ra: Tài liệu bản cuối
Mô tả: Hoàn thiện SRS và tài liệu quản trị dự án theo bản cuối. Loại: Tài liệu; ước tính 4 giờ, làm trong ngày 18/11/2026.
Các bước thực hiện:
1. Tập hợp thông tin từ SRS, code và hệ thống thực tế
2. Viết nội dung: Hoàn thiện SRS và tài liệu quản trị dự án theo bản cuối
3. Nhờ một thành viên khác đọc và góp ý
4. Lưu vào thư mục docs/ và cập nhật liên kết
Tiêu chí hoàn thành:
- Sản phẩm: Tài liệu bản cuối
- File đã nằm trong docs/ và được ít nhất một người đọc lại
Phụ thuộc (phải xong trước): Không có</t>
  </si>
  <si>
    <t>T212</t>
  </si>
  <si>
    <t>[Hưng] (18/11) T213 Cập nhật trạng thái thật trên bảng công việc</t>
  </si>
  <si>
    <t xml:space="preserve">Mã: T213
Người thực hiện: Hưng
Ngày thực hiện: 18/11/2026 (Tuần 4 (dự phòng))
Giờ ước lượng: 2
Loại: Quản trị
Chức năng: —
Sản phẩm đầu ra: Trạng thái đúng thực tế
Mô tả: Cập nhật trạng thái thật trên bảng công việc. Loại: Quản trị; ước tính 2 giờ, làm trong ngày 18/11/2026.
Các bước thực hiện:
1. Chuẩn bị nội dung và tài liệu liên quan
2. Thực hiện: Cập nhật trạng thái thật trên bảng công việc
3. Ghi kết luận, người phụ trách, hạn xử lý
4. Cập nhật trạng thái trên bảng công việc
Tiêu chí hoàn thành:
- Sản phẩm: Trạng thái đúng thực tế
- Bảng công việc đã cập nhật
Phụ thuộc (phải xong trước): Không có</t>
  </si>
  <si>
    <t>T213</t>
  </si>
  <si>
    <t>[Vượng] (18/11) T214 Rà soát và bổ sung test thiếu</t>
  </si>
  <si>
    <t xml:space="preserve">Mã: T214
Người thực hiện: Vượng
Ngày thực hiện: 18/11/2026 (Tuần 4 (dự phòng))
Giờ ước lượng: 3
Loại: Kiểm thử
Chức năng: —
Sản phẩm đầu ra: Test xanh
Mô tả: Rà soát và bổ sung test thiếu. Loại: Kiểm thử; ước tính 3 giờ, làm trong ngày 18/11/2026.
Các bước thực hiện:
1. Đọc test case và đặc tả liên quan
2. Chuẩn bị dữ liệu mẫu và môi trường chạy
3. Thực hiện: Rà soát và bổ sung test thiếu
4. Ghi kết quả từng ca (Đạt / Không đạt) kèm ảnh hoặc log
5. Lỗi tìm được chuyển vào cột Bug: người phụ trách, mức độ, cách tái hiện
Tiêu chí hoàn thành:
- Sản phẩm: Test xanh
- Kết quả được ghi lại; lỗi đã vào cột Bug
Phụ thuộc (phải xong trước): Không có</t>
  </si>
  <si>
    <t>T214</t>
  </si>
  <si>
    <t>[Vượng] (18/11) T215 Tối ưu truy vấn nếu chưa đạt hiệu năng</t>
  </si>
  <si>
    <t xml:space="preserve">Mã: T215
Người thực hiện: Vượng
Ngày thực hiện: 18/11/2026 (Tuần 4 (dự phòng))
Giờ ước lượng: 3
Loại: Backend
Chức năng: —
Sản phẩm đầu ra: NFR-01 đạt
Mô tả: Tối ưu truy vấn nếu chưa đạt hiệu năng. Loại: Backend; ước tính 3 giờ, làm trong ngày 18/11/2026.
Các bước thực hiện:
1. Đọc đặc tả chức năng liên quan trong SRS và API contract đã chốt
2. Cài đặt: Tối ưu truy vấn nếu chưa đạt hiệu năng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NFR-01 đạt
- Test mới chạy xanh, CI không đỏ
- PR được review và merge vào nhánh dev
Phụ thuộc (phải xong trước): Không có</t>
  </si>
  <si>
    <t>T215</t>
  </si>
  <si>
    <t>[Đức] (18/11) T216 Sửa lỗi giao diện phát sinh khi kiểm tra cuối</t>
  </si>
  <si>
    <t xml:space="preserve">Mã: T216
Người thực hiện: Đức
Ngày thực hiện: 18/11/2026 (Tuần 4 (dự phòng))
Giờ ước lượng: 3
Loại: Frontend
Chức năng: —
Sản phẩm đầu ra: Bug đã đóng
Mô tả: Sửa lỗi giao diện phát sinh khi kiểm tra cuối. Loại: Frontend; ước tính 3 giờ, làm trong ngày 18/11/2026.
Các bước thực hiện:
1. Xem wireframe và đặc tả chức năng liên quan
2. Dựng giao diện: Sửa lỗi giao diện phát sinh khi kiểm tra cuối (React + Tailwind, theo quy ước UI)
3. Nối API qua api client (tự gắn JWT); xử lý trạng thái đang tải, rỗng, lỗi
4. Kiểm tra trên desktop và điện thoại
5. Mở PR vào nhánh dev kèm ảnh chụp màn hình
Tiêu chí hoàn thành:
- Sản phẩm: Bug đã đóng
- Chạy đúng trên trình duyệt, không lỗi console
- PR được review và merge vào nhánh dev
Phụ thuộc (phải xong trước): Không có</t>
  </si>
  <si>
    <t>T216</t>
  </si>
  <si>
    <t>[Đức] (18/11) T217 Chụp ảnh giao diện cuối cho báo cáo</t>
  </si>
  <si>
    <t xml:space="preserve">Mã: T217
Người thực hiện: Đức
Ngày thực hiện: 18/11/2026 (Tuần 4 (dự phòng))
Giờ ước lượng: 3
Loại: Tài liệu
Chức năng: —
Sản phẩm đầu ra: Ảnh giao diện
Mô tả: Chụp ảnh giao diện cuối cho báo cáo. Loại: Tài liệu; ước tính 3 giờ, làm trong ngày 18/11/2026.
Các bước thực hiện:
1. Tập hợp thông tin từ SRS, code và hệ thống thực tế
2. Viết nội dung: Chụp ảnh giao diện cuối cho báo cáo
3. Nhờ một thành viên khác đọc và góp ý
4. Lưu vào thư mục docs/ và cập nhật liên kết
Tiêu chí hoàn thành:
- Sản phẩm: Ảnh giao diện
- File đã nằm trong docs/ và được ít nhất một người đọc lại
Phụ thuộc (phải xong trước): Không có</t>
  </si>
  <si>
    <t>T217</t>
  </si>
  <si>
    <t>[Minh] (18/11) T218 Pipeline xanh trên main và kiểm tra image GHCR</t>
  </si>
  <si>
    <t xml:space="preserve">Mã: T218
Người thực hiện: Minh
Ngày thực hiện: 18/11/2026 (Tuần 4 (dự phòng))
Giờ ước lượng: 3
Loại: DevOps
Chức năng: —
Sản phẩm đầu ra: Actions xanh
Mô tả: Pipeline xanh trên main và kiểm tra image GHCR. Loại: DevOps; ước tính 3 giờ, làm trong ngày 18/11/2026.
Các bước thực hiện:
1. Đọc sơ đồ kiến trúc và sơ đồ triển khai
2. Viết cấu hình: Pipeline xanh trên main và kiểm tra image GHCR
3. Chạy thử trên máy sạch, ghi lại lệnh đã dùng
4. Cập nhật README hoặc .env.example nếu có biến cấu hình mới
5. Mở PR vào nhánh dev, chờ review
Tiêu chí hoàn thành:
- Sản phẩm: Actions xanh
- Chạy lại được trên máy khác theo hướng dẫn
- PR được review và merge vào nhánh dev
Phụ thuộc (phải xong trước): Không có</t>
  </si>
  <si>
    <t>T218</t>
  </si>
  <si>
    <t>[Minh] (18/11) T219 Chụp ảnh minh chứng cuối</t>
  </si>
  <si>
    <t xml:space="preserve">Mã: T219
Người thực hiện: Minh
Ngày thực hiện: 18/11/2026 (Tuần 4 (dự phòng))
Giờ ước lượng: 3
Loại: Tài liệu
Chức năng: —
Sản phẩm đầu ra: Ảnh minh chứng
Mô tả: Chụp ảnh minh chứng cuối. Loại: Tài liệu; ước tính 3 giờ, làm trong ngày 18/11/2026.
Các bước thực hiện:
1. Tập hợp thông tin từ SRS, code và hệ thống thực tế
2. Viết nội dung: Chụp ảnh minh chứng cuối
3. Nhờ một thành viên khác đọc và góp ý
4. Lưu vào thư mục docs/ và cập nhật liên kết
Tiêu chí hoàn thành:
- Sản phẩm: Ảnh minh chứng
- File đã nằm trong docs/ và được ít nhất một người đọc lại
Phụ thuộc (phải xong trước): Không có</t>
  </si>
  <si>
    <t>T219</t>
  </si>
  <si>
    <t>[Hưng] (19/11) T220 Rà soát lịch sử commit và đóng góp của 4 thành viên</t>
  </si>
  <si>
    <t xml:space="preserve">Mã: T220
Người thực hiện: Hưng
Ngày thực hiện: 19/11/2026 (Tuần 4 (dự phòng))
Giờ ước lượng: 3
Loại: Quản trị
Chức năng: —
Sản phẩm đầu ra: Báo cáo đóng góp
Mô tả: Rà soát lịch sử commit và đóng góp của 4 thành viên. Loại: Quản trị; ước tính 3 giờ, làm trong ngày 19/11/2026.
Các bước thực hiện:
1. Chuẩn bị nội dung và tài liệu liên quan
2. Thực hiện: Rà soát lịch sử commit và đóng góp của 4 thành viên
3. Ghi kết luận, người phụ trách, hạn xử lý
4. Cập nhật trạng thái trên bảng công việc
Tiêu chí hoàn thành:
- Sản phẩm: Báo cáo đóng góp
- Bảng công việc đã cập nhật
Phụ thuộc (phải xong trước): Không có</t>
  </si>
  <si>
    <t>T220</t>
  </si>
  <si>
    <t>[Hưng] (19/11) T221 Chuẩn bị nội dung demo và bài nộp</t>
  </si>
  <si>
    <t xml:space="preserve">Mã: T221
Người thực hiện: Hưng
Ngày thực hiện: 19/11/2026 (Tuần 4 (dự phòng))
Giờ ước lượng: 3
Loại: Quản trị
Chức năng: —
Sản phẩm đầu ra: Kịch bản demo
Mô tả: Chuẩn bị nội dung demo và bài nộp. Loại: Quản trị; ước tính 3 giờ, làm trong ngày 19/11/2026.
Các bước thực hiện:
1. Chuẩn bị nội dung và tài liệu liên quan
2. Thực hiện: Chuẩn bị nội dung demo và bài nộp
3. Ghi kết luận, người phụ trách, hạn xử lý
4. Cập nhật trạng thái trên bảng công việc
Tiêu chí hoàn thành:
- Sản phẩm: Kịch bản demo
- Bảng công việc đã cập nhật
Phụ thuộc (phải xong trước): Không có</t>
  </si>
  <si>
    <t>T221</t>
  </si>
  <si>
    <t>[Vượng] (19/11) T222 Chuẩn bị phần trình bày backend, ERD, API</t>
  </si>
  <si>
    <t xml:space="preserve">Mã: T222
Người thực hiện: Vượng
Ngày thực hiện: 19/11/2026 (Tuần 4 (dự phòng))
Giờ ước lượng: 3
Loại: Tài liệu
Chức năng: —
Sản phẩm đầu ra: Nội dung trình bày
Mô tả: Chuẩn bị phần trình bày backend, ERD, API. Loại: Tài liệu; ước tính 3 giờ, làm trong ngày 19/11/2026.
Các bước thực hiện:
1. Tập hợp thông tin từ SRS, code và hệ thống thực tế
2. Viết nội dung: Chuẩn bị phần trình bày backend, ERD, API
3. Nhờ một thành viên khác đọc và góp ý
4. Lưu vào thư mục docs/ và cập nhật liên kết
Tiêu chí hoàn thành:
- Sản phẩm: Nội dung trình bày
- File đã nằm trong docs/ và được ít nhất một người đọc lại
Phụ thuộc (phải xong trước): Không có</t>
  </si>
  <si>
    <t>T222</t>
  </si>
  <si>
    <t>[Vượng] (19/11) T223 Sửa lỗi phút chót phía backend</t>
  </si>
  <si>
    <t xml:space="preserve">Mã: T223
Người thực hiện: Vượng
Ngày thực hiện: 19/11/2026 (Tuần 4 (dự phòng))
Giờ ước lượng: 3
Loại: Backend
Chức năng: —
Sản phẩm đầu ra: Không còn lỗi mở
Mô tả: Sửa lỗi phút chót phía backend. Loại: Backend; ước tính 3 giờ, làm trong ngày 19/11/2026.
Các bước thực hiện:
1. Đọc đặc tả chức năng liên quan trong SRS và API contract đã chốt
2. Cài đặt: Sửa lỗi phút chót phía backend (Controller – Service – Repository)
3. Validate đầu vào; lỗi trả JSON {"message"} với đúng mã 400/401/403/404/409
4. Viết test (JUnit/MockMvc) cho luồng đúng và luồng lỗi, chạy xanh trên máy
5. Mở PR vào nhánh dev, ghi cách kiểm tra, chờ người review duyệt
Tiêu chí hoàn thành:
- Sản phẩm: Không còn lỗi mở
- Test mới chạy xanh, CI không đỏ
- PR được review và merge vào nhánh dev
Phụ thuộc (phải xong trước): Không có</t>
  </si>
  <si>
    <t>T223</t>
  </si>
  <si>
    <t>[Đức] (19/11) T224 Chuẩn bị phần trình bày giao diện và luồng người dùng</t>
  </si>
  <si>
    <t xml:space="preserve">Mã: T224
Người thực hiện: Đức
Ngày thực hiện: 19/11/2026 (Tuần 4 (dự phòng))
Giờ ước lượng: 3
Loại: Tài liệu
Chức năng: —
Sản phẩm đầu ra: Nội dung trình bày
Mô tả: Chuẩn bị phần trình bày giao diện và luồng người dùng. Loại: Tài liệu; ước tính 3 giờ, làm trong ngày 19/11/2026.
Các bước thực hiện:
1. Tập hợp thông tin từ SRS, code và hệ thống thực tế
2. Viết nội dung: Chuẩn bị phần trình bày giao diện và luồng người dùng
3. Nhờ một thành viên khác đọc và góp ý
4. Lưu vào thư mục docs/ và cập nhật liên kết
Tiêu chí hoàn thành:
- Sản phẩm: Nội dung trình bày
- File đã nằm trong docs/ và được ít nhất một người đọc lại
Phụ thuộc (phải xong trước): Không có</t>
  </si>
  <si>
    <t>T224</t>
  </si>
  <si>
    <t>[Đức] (19/11) T225 Sửa lỗi phút chót giao diện</t>
  </si>
  <si>
    <t xml:space="preserve">Mã: T225
Người thực hiện: Đức
Ngày thực hiện: 19/11/2026 (Tuần 4 (dự phòng))
Giờ ước lượng: 3
Loại: Frontend
Chức năng: —
Sản phẩm đầu ra: Không còn lỗi mở
Mô tả: Sửa lỗi phút chót giao diện. Loại: Frontend; ước tính 3 giờ, làm trong ngày 19/11/2026.
Các bước thực hiện:
1. Xem wireframe và đặc tả chức năng liên quan
2. Dựng giao diện: Sửa lỗi phút chót giao diện (React + Tailwind, theo quy ước UI)
3. Nối API qua api client (tự gắn JWT); xử lý trạng thái đang tải, rỗng, lỗi
4. Kiểm tra trên desktop và điện thoại
5. Mở PR vào nhánh dev kèm ảnh chụp màn hình
Tiêu chí hoàn thành:
- Sản phẩm: Không còn lỗi mở
- Chạy đúng trên trình duyệt, không lỗi console
- PR được review và merge vào nhánh dev
Phụ thuộc (phải xong trước): Không có</t>
  </si>
  <si>
    <t>T225</t>
  </si>
  <si>
    <t>[Minh] (19/11) T226 Chuẩn bị phần trình bày DevOps, CI/CD, triển khai</t>
  </si>
  <si>
    <t xml:space="preserve">Mã: T226
Người thực hiện: Minh
Ngày thực hiện: 19/11/2026 (Tuần 4 (dự phòng))
Giờ ước lượng: 3
Loại: Tài liệu
Chức năng: —
Sản phẩm đầu ra: Nội dung trình bày
Mô tả: Chuẩn bị phần trình bày DevOps, CI/CD, triển khai. Loại: Tài liệu; ước tính 3 giờ, làm trong ngày 19/11/2026.
Các bước thực hiện:
1. Tập hợp thông tin từ SRS, code và hệ thống thực tế
2. Viết nội dung: Chuẩn bị phần trình bày DevOps, CI/CD, triển khai
3. Nhờ một thành viên khác đọc và góp ý
4. Lưu vào thư mục docs/ và cập nhật liên kết
Tiêu chí hoàn thành:
- Sản phẩm: Nội dung trình bày
- File đã nằm trong docs/ và được ít nhất một người đọc lại
Phụ thuộc (phải xong trước): Không có</t>
  </si>
  <si>
    <t>T226</t>
  </si>
  <si>
    <t>[Minh] (19/11) T227 Gắn tag v1.0 và kiểm tra bản phát hành</t>
  </si>
  <si>
    <t xml:space="preserve">Mã: T227
Người thực hiện: Minh
Ngày thực hiện: 19/11/2026 (Tuần 4 (dự phòng))
Giờ ước lượng: 3
Loại: DevOps
Chức năng: —
Sản phẩm đầu ra: Tag v1.0
Mô tả: Gắn tag v1.0 và kiểm tra bản phát hành. Loại: DevOps; ước tính 3 giờ, làm trong ngày 19/11/2026.
Các bước thực hiện:
1. Đọc sơ đồ kiến trúc và sơ đồ triển khai
2. Viết cấu hình: Gắn tag v1.0 và kiểm tra bản phát hành
3. Chạy thử trên máy sạch, ghi lại lệnh đã dùng
4. Cập nhật README hoặc .env.example nếu có biến cấu hình mới
5. Mở PR vào nhánh dev, chờ review
Tiêu chí hoàn thành:
- Sản phẩm: Tag v1.0
- Chạy lại được trên máy khác theo hướng dẫn
- PR được review và merge vào nhánh dev
Phụ thuộc (phải xong trước): Không có</t>
  </si>
  <si>
    <t>T227</t>
  </si>
  <si>
    <t>[Hưng] (20/11) T228 Họp nộp bài, kiểm tra checklist tiêu chí hoàn thành</t>
  </si>
  <si>
    <t xml:space="preserve">Mã: T228
Người thực hiện: Hưng
Ngày thực hiện: 20/11/2026 (Tuần 4 (dự phòng))
Giờ ước lượng: 2
Loại: Quản trị
Chức năng: —
Sản phẩm đầu ra: Checklist đủ
Mô tả: Họp nộp bài, kiểm tra checklist tiêu chí hoàn thành. Loại: Quản trị; ước tính 2 giờ, làm trong ngày 20/11/2026.
Các bước thực hiện:
1. Chuẩn bị nội dung và tài liệu liên quan
2. Thực hiện: Họp nộp bài, kiểm tra checklist tiêu chí hoàn thành
3. Ghi kết luận, người phụ trách, hạn xử lý
4. Cập nhật trạng thái trên bảng công việc
Tiêu chí hoàn thành:
- Sản phẩm: Checklist đủ
- Bảng công việc đã cập nhật
Phụ thuộc (phải xong trước): Không có</t>
  </si>
  <si>
    <t>T228</t>
  </si>
  <si>
    <t>[Hưng] (20/11) T229 Nộp Proposal, SRS, liên kết GitHub và bảng công việc</t>
  </si>
  <si>
    <t xml:space="preserve">Mã: T229
Người thực hiện: Hưng
Ngày thực hiện: 20/11/2026 (Tuần 4 (dự phòng))
Giờ ước lượng: 2
Loại: Quản trị
Chức năng: —
Sản phẩm đầu ra: Đã nộp bài
Mô tả: Nộp Proposal, SRS, liên kết GitHub và bảng công việc. Loại: Quản trị; ước tính 2 giờ, làm trong ngày 20/11/2026.
Các bước thực hiện:
1. Chuẩn bị nội dung và tài liệu liên quan
2. Thực hiện: Nộp Proposal, SRS, liên kết GitHub và bảng công việc
3. Ghi kết luận, người phụ trách, hạn xử lý
4. Cập nhật trạng thái trên bảng công việc
Tiêu chí hoàn thành:
- Sản phẩm: Đã nộp bài
- Bảng công việc đã cập nhật
Phụ thuộc (phải xong trước): Không có</t>
  </si>
  <si>
    <t>T229</t>
  </si>
  <si>
    <t>[Vượng] (20/11) T230 Demo phần backend cho giảng viên</t>
  </si>
  <si>
    <t xml:space="preserve">Mã: T230
Người thực hiện: Vượng
Ngày thực hiện: 20/11/2026 (Tuần 4 (dự phòng))
Giờ ước lượng: 2
Loại: Quản trị
Chức năng: —
Sản phẩm đầu ra: Demo xong
Mô tả: Demo phần backend cho giảng viên. Loại: Quản trị; ước tính 2 giờ, làm trong ngày 20/11/2026.
Các bước thực hiện:
1. Chuẩn bị nội dung và tài liệu liên quan
2. Thực hiện: Demo phần backend cho giảng viên
3. Ghi kết luận, người phụ trách, hạn xử lý
4. Cập nhật trạng thái trên bảng công việc
Tiêu chí hoàn thành:
- Sản phẩm: Demo xong
- Bảng công việc đã cập nhật
Phụ thuộc (phải xong trước): Không có</t>
  </si>
  <si>
    <t>T230</t>
  </si>
  <si>
    <t>[Đức] (20/11) T231 Demo phần giao diện cho giảng viên</t>
  </si>
  <si>
    <t xml:space="preserve">Mã: T231
Người thực hiện: Đức
Ngày thực hiện: 20/11/2026 (Tuần 4 (dự phòng))
Giờ ước lượng: 2
Loại: Quản trị
Chức năng: —
Sản phẩm đầu ra: Demo xong
Mô tả: Demo phần giao diện cho giảng viên. Loại: Quản trị; ước tính 2 giờ, làm trong ngày 20/11/2026.
Các bước thực hiện:
1. Chuẩn bị nội dung và tài liệu liên quan
2. Thực hiện: Demo phần giao diện cho giảng viên
3. Ghi kết luận, người phụ trách, hạn xử lý
4. Cập nhật trạng thái trên bảng công việc
Tiêu chí hoàn thành:
- Sản phẩm: Demo xong
- Bảng công việc đã cập nhật
Phụ thuộc (phải xong trước): Không có</t>
  </si>
  <si>
    <t>T231</t>
  </si>
  <si>
    <t>[Minh] (20/11) T232 Demo triển khai và CI/CD cho giảng viên</t>
  </si>
  <si>
    <t xml:space="preserve">Mã: T232
Người thực hiện: Minh
Ngày thực hiện: 20/11/2026 (Tuần 4 (dự phòng))
Giờ ước lượng: 2
Loại: Quản trị
Chức năng: —
Sản phẩm đầu ra: Demo xong
Mô tả: Demo triển khai và CI/CD cho giảng viên. Loại: Quản trị; ước tính 2 giờ, làm trong ngày 20/11/2026.
Các bước thực hiện:
1. Chuẩn bị nội dung và tài liệu liên quan
2. Thực hiện: Demo triển khai và CI/CD cho giảng viên
3. Ghi kết luận, người phụ trách, hạn xử lý
4. Cập nhật trạng thái trên bảng công việc
Tiêu chí hoàn thành:
- Sản phẩm: Demo xong
- Bảng công việc đã cập nhật
Phụ thuộc (phải xong trước): Không có</t>
  </si>
  <si>
    <t>T232</t>
  </si>
  <si>
    <t>Mã Backlog</t>
  </si>
  <si>
    <t>Phân hệ | EPIC</t>
  </si>
  <si>
    <t>Nhiệm vụ lớn (Feature)</t>
  </si>
  <si>
    <t>Mô tả nghiệp vụ (User Story)</t>
  </si>
  <si>
    <t>Tiêu chí nghiệm thu (Luồng chính)</t>
  </si>
  <si>
    <t>Độ ưu tiên</t>
  </si>
  <si>
    <t>Giai đoạn Sprint</t>
  </si>
  <si>
    <t>Lead PIC (Chủ trì)</t>
  </si>
  <si>
    <t>Thành viên tham gia</t>
  </si>
  <si>
    <t>Số task con</t>
  </si>
  <si>
    <t>Tổng giờ</t>
  </si>
  <si>
    <t>Ca sử dụng (SRS)</t>
  </si>
  <si>
    <t>Bắt đầu</t>
  </si>
  <si>
    <t>PB-01</t>
  </si>
  <si>
    <t>Đăng ký tài khoản</t>
  </si>
  <si>
    <t>Khách vãng lai tạo tài khoản CUSTOMER bằng email và mật khẩu để có thể đặt phòng.</t>
  </si>
  <si>
    <t>Khách mở trang /register. → Khách nhập họ tên, email, số điện thoại (tùy chọn) và mật khẩu. → Giao diện kiểm tra mật khẩu tối thiểu 6 ký tự rồi gửi POST /auth/register.</t>
  </si>
  <si>
    <t>Cao</t>
  </si>
  <si>
    <t>Tuần 1</t>
  </si>
  <si>
    <t>Lê Tiến Đức, Phùng Văn Vượng, Nguyễn Thạc Hưng</t>
  </si>
  <si>
    <t>PB-02</t>
  </si>
  <si>
    <t>Đăng nhập</t>
  </si>
  <si>
    <t>Người dùng đăng nhập bằng email và mật khẩu để nhận JWT dùng cho các chức năng cần đăng nhập.</t>
  </si>
  <si>
    <t>Người dùng mở /login và nhập email, mật khẩu. → Giao diện gửi POST /auth/login. → Hệ thống tìm tài khoản theo email và so khớp mật khẩu BCrypt.</t>
  </si>
  <si>
    <t>Lê Tiến Đức, Phùng Văn Vượng, Nguyễn Thạc Hưng, Lê Duy Minh</t>
  </si>
  <si>
    <t>PB-03</t>
  </si>
  <si>
    <t>Quản lý hồ sơ cá nhân</t>
  </si>
  <si>
    <t>Người dùng xem và cập nhật họ tên, email, số điện thoại, mật khẩu của chính mình.</t>
  </si>
  <si>
    <t>Người dùng mở /profile. → Giao diện gọi GET /users/me và hiển thị họ tên, email, số điện thoại. → Người dùng sửa thông tin; ô mật khẩu mới để trống nếu không đổi.</t>
  </si>
  <si>
    <t>Trung bình</t>
  </si>
  <si>
    <t>Tuần 1 + Tuần 2</t>
  </si>
  <si>
    <t>Lê Tiến Đức, Nguyễn Thạc Hưng, Phùng Văn Vượng</t>
  </si>
  <si>
    <t>PB-04</t>
  </si>
  <si>
    <t>Tìm kiếm và lọc khách sạn</t>
  </si>
  <si>
    <t>Người dùng tìm khách sạn theo tên hoặc thành phố và lọc theo loại phòng, khoảng giá.</t>
  </si>
  <si>
    <t>Người dùng mở Trang chủ; hệ thống hiển thị toàn bộ khách sạn. → Người dùng nhập từ khóa, chọn loại phòng và nhập khoảng giá. → Giao diện gửi GET /hotels với các tham số.</t>
  </si>
  <si>
    <t>Tuần 1 + Tuần 3</t>
  </si>
  <si>
    <t>PB-05</t>
  </si>
  <si>
    <t>Xem chi tiết khách sạn và phòng trống</t>
  </si>
  <si>
    <t>Người dùng xem thông tin khách sạn, các loại phòng và số phòng còn trống theo khoảng ngày chọn.</t>
  </si>
  <si>
    <t>Người dùng chọn khách sạn; giao diện gọi GET /hotels/{id}. → Giao diện hiển thị tên, địa chỉ, mô tả, tiện nghi, ảnh. → Mặc định chọn ngày nhận là ngày mai, ngày trả là ngày kia; người dùng có thể đổi.</t>
  </si>
  <si>
    <t>Tuần 1 + Tuần 2 + Tuần 3</t>
  </si>
  <si>
    <t>PB-06</t>
  </si>
  <si>
    <t>Đặt phòng</t>
  </si>
  <si>
    <t>Khách hàng đặt một loại phòng trong khoảng ngày; hệ thống kiểm tra phòng trống và tạo đơn PENDING, thanh toán tại khách sạn.</t>
  </si>
  <si>
    <t>Khách bấm "Đặt phòng"; giao diện chuyển đến /book/{roomId} kèm ngày và khách sạn. → Giao diện hiển thị tóm tắt phòng, số đêm, tổng tiền; điền sẵn họ tên và số điện thoại từ hồ sơ. → Khách nhập/điều chỉnh họ tên người nhận phòng, số điện thoại, số khách, ghi chú rồi bấm "Xác nhận đặt phòng".</t>
  </si>
  <si>
    <t>Tuần 2</t>
  </si>
  <si>
    <t>PB-07</t>
  </si>
  <si>
    <t>Xem lịch sử đặt phòng</t>
  </si>
  <si>
    <t>Khách hàng xem các đơn đặt phòng của chính mình cùng trạng thái hiện tại.</t>
  </si>
  <si>
    <t>Khách mở /history. → Giao diện gọi GET /bookings/me. → Hệ thống trả các đơn của người dùng hiện tại, sắp xếp mới nhất trước.</t>
  </si>
  <si>
    <t>PB-08</t>
  </si>
  <si>
    <t>Hủy đặt phòng</t>
  </si>
  <si>
    <t>Khách hàng hủy đơn của mình khi đơn còn ở trạng thái PENDING.</t>
  </si>
  <si>
    <t>Khách bấm "Hủy đặt phòng". → Giao diện hỏi xác nhận. → Khách đồng ý; giao diện gửi PATCH /bookings/{id}/cancel.</t>
  </si>
  <si>
    <t>PB-09</t>
  </si>
  <si>
    <t>Quản lý khách sạn</t>
  </si>
  <si>
    <t>Quản trị viên thêm, sửa, xóa khách sạn.</t>
  </si>
  <si>
    <t>Admin chọn tab Khách sạn; giao diện gọi GET /admin/hotels. → Admin bấm "Thêm khách sạn" hoặc "Sửa" một dòng. → Admin nhập tên, thành phố, địa chỉ, link ảnh, tiện nghi, mô tả (có thể dùng UC12).</t>
  </si>
  <si>
    <t>Tuần 2 + Tuần 3</t>
  </si>
  <si>
    <t>Lê Tiến Đức, Nguyễn Thạc Hưng, Lê Duy Minh, Phùng Văn Vượng</t>
  </si>
  <si>
    <t>PB-10</t>
  </si>
  <si>
    <t>Quản lý loại phòng</t>
  </si>
  <si>
    <t>Quản trị viên thêm, sửa, xóa loại phòng của khách sạn (giá, sức chứa, số lượng).</t>
  </si>
  <si>
    <t>Admin chọn tab Phòng; giao diện gọi GET /admin/rooms. → Admin bấm "Thêm phòng" hoặc "Sửa". → Admin chọn khách sạn, nhập loại phòng, giá một đêm, sức chứa, số lượng, mô tả.</t>
  </si>
  <si>
    <t>PB-11</t>
  </si>
  <si>
    <t>Xử lý đơn đặt phòng</t>
  </si>
  <si>
    <t>Quản trị viên xem toàn bộ đơn và chuyển trạng thái theo luồng cho phép.</t>
  </si>
  <si>
    <t>Admin mở tab Đặt phòng; giao diện gọi GET /admin/bookings. → Giao diện hiển thị bảng: mã, khách, khách sạn/phòng, ngày, tổng tiền, trạng thái. → Admin lọc theo trạng thái (tùy chọn).</t>
  </si>
  <si>
    <t>PB-12</t>
  </si>
  <si>
    <t>Hỏi đáp với chatbot</t>
  </si>
  <si>
    <t>Người dùng hỏi chatbot về khách sạn, phòng, giá, tiện nghi và nhận câu trả lời dựa trên dữ liệu hệ thống.</t>
  </si>
  <si>
    <t>Người dùng mở khung chat và nhập câu hỏi (tối đa 1000 ký tự). → Giao diện gửi POST /ai/chat. → Hệ thống dựng ngữ cảnh từ cơ sở dữ liệu: khách sạn, tiện nghi, loại phòng, giá, sức chứa.</t>
  </si>
  <si>
    <t>Lê Tiến Đức, Nguyễn Thạc Hưng</t>
  </si>
  <si>
    <t>PB-13</t>
  </si>
  <si>
    <t>Sinh mô tả khách sạn/phòng bằng AI</t>
  </si>
  <si>
    <t>Admin dùng AI sinh mô tả chuẩn SEO cho khách sạn hoặc phòng từ tên, thành phố và tiện nghi.</t>
  </si>
  <si>
    <t>Admin nhập tên, thành phố, tiện nghi trên form. → Admin bấm "Tạo mô tả bằng AI". → Giao diện gửi POST /ai/describe.</t>
  </si>
  <si>
    <t>1. BACKLOG (161)</t>
  </si>
  <si>
    <t>2. TODO (60)</t>
  </si>
  <si>
    <t>3. IN PROGRESS (7)</t>
  </si>
  <si>
    <t>4. REVIEW &amp; TESTING (4)</t>
  </si>
  <si>
    <t>5. DONE (4)</t>
  </si>
  <si>
    <t>6. BUG (0)</t>
  </si>
  <si>
    <t>7. LATER (0)</t>
  </si>
  <si>
    <t>[T119] [Minh] (30/10) Bộ xử lý lỗi chung: trả {"message"} thống nhất cho mọi lỗi</t>
  </si>
  <si>
    <t>[T005] [Hưng] (26/10) Viết SRS mục 1: mục đích, phạm vi, tổng quan, thuật ngữ</t>
  </si>
  <si>
    <t>[T006] [Vượng] (26/10) Phân tích thực thể và quan hệ: users, hotels, rooms, bookings</t>
  </si>
  <si>
    <t>[T009] [Đức] (26/10) Phác thảo wireframe Trang chủ và Chi tiết khách sạn</t>
  </si>
  <si>
    <t>[T001] [Hưng] (26/10) Họp khởi động: chốt phạm vi, API contract, quy ước Git, Definition of Done</t>
  </si>
  <si>
    <t>[T073] [Hưng] (02/11) API sinh mô tả AI: dựng prompt và gọi Messages API</t>
  </si>
  <si>
    <t>[T008] [Vượng] (26/10) Khởi tạo Spring Boot, cấu hình MySQL/JWT/CORS qua biến môi trường</t>
  </si>
  <si>
    <t>[T007] [Vượng] (26/10) Viết từ điển dữ liệu 4 bảng (kiểu, ràng buộc, mô tả)</t>
  </si>
  <si>
    <t>[T010] [Đức] (26/10) Phác thảo wireframe Đăng nhập, Đăng ký, Hồ sơ</t>
  </si>
  <si>
    <t>[T002] [Hưng] (26/10) Tạo nhánh main/dev, bật bắt buộc PR + review, mời thành viên và giảng viên</t>
  </si>
  <si>
    <t>[T074] [Hưng] (02/11) Mô tả dự phòng khi chưa có khóa API hoặc AI lỗi</t>
  </si>
  <si>
    <t>[T013] [Minh] (26/10) Thiết kế sơ đồ kiến trúc và sơ đồ triển khai (Nginx, backend, MySQL)</t>
  </si>
  <si>
    <t>[T020] [Vượng] (27/10) Viết entity User, UserRepository và tài khoản admin mặc định</t>
  </si>
  <si>
    <t>[T011] [Đức] (26/10) Phác thảo wireframe Đặt phòng và Lịch sử đặt phòng</t>
  </si>
  <si>
    <t>[T003] [Hưng] (26/10) Dựng bảng công việc: cột, nhãn, nhập task, gán người và hạn</t>
  </si>
  <si>
    <t>[T075] [Hưng] (02/11) Test API sinh mô tả (quyền ADMIN, dữ liệu sai)</t>
  </si>
  <si>
    <t>[T027] [Minh] (26/10) docker-compose: dịch vụ mysql có healthcheck và volume</t>
  </si>
  <si>
    <t>[T025] [Đức] (27/10) Khởi tạo React + Vite + Tailwind + Zustand + React Router</t>
  </si>
  <si>
    <t>[T012] [Đức] (26/10) Quy ước giao diện: màu sắc, font, component dùng chung</t>
  </si>
  <si>
    <t>[T004] [Hưng] (26/10) Hoàn thiện Proposal (MSV, liên kết) và nộp đề cương</t>
  </si>
  <si>
    <t>[T076] [Vượng] (02/11) API danh sách loại phòng của khách sạn (GET /hotels/{id}/rooms)</t>
  </si>
  <si>
    <t>[T030] [Minh] (26/10) Tạo PR template và quy ước commit</t>
  </si>
  <si>
    <t>[T026] [Đức] (27/10) Dựng layout chung và khung Navbar</t>
  </si>
  <si>
    <t>[T077] [Vượng] (02/11) Tính phòng trống: truy vấn đếm đơn chồng lấn khoảng ngày</t>
  </si>
  <si>
    <t>[T233] [Minh] (26/10) Soạn .gitignore và cấu trúc thư mục repo (backend, frontend, docs)</t>
  </si>
  <si>
    <t>[T014] [Minh] (27/10) Viết Dockerfile backend (Gradle + JDK)</t>
  </si>
  <si>
    <t>[T078] [Vượng] (02/11) Test phòng trống: liền kề, chồng lấn, nhiều phòng cùng loại</t>
  </si>
  <si>
    <t>[T016] [Hưng] (27/10) Viết SRS 2.1–2.2: sơ đồ quan hệ đối tượng và sơ đồ Use Case</t>
  </si>
  <si>
    <t>[T015] [Minh] (28/10) Viết Dockerfile frontend (Node build + Nginx)</t>
  </si>
  <si>
    <t>[T079] [Đức] (02/11) Trang chi tiết: hiển thị thông tin khách sạn, tiện nghi, ảnh</t>
  </si>
  <si>
    <t>[T017] [Hưng] (27/10) Viết SRS 2.3–2.4: sơ đồ luồng và sơ đồ chuyển trạng thái đơn</t>
  </si>
  <si>
    <t>[T080] [Đức] (02/11) Trang chi tiết: chọn ngày nhận/trả và kiểm tra hợp lệ</t>
  </si>
  <si>
    <t>[T018] [Hưng] (27/10) Viết SRS 2.5–2.6: phân quyền chức năng, dữ liệu và site map</t>
  </si>
  <si>
    <t>[T081] [Đức] (02/11) Trang chi tiết: danh sách phòng, giá một đêm, sức chứa</t>
  </si>
  <si>
    <t>[T019] [Hưng] (27/10) Họp daily, cập nhật bảng công việc</t>
  </si>
  <si>
    <t>[T082] [Minh] (02/11) API admin khách sạn: thêm (POST) và sửa (PUT) kèm validate</t>
  </si>
  <si>
    <t>[T021] [Vượng] (27/10) API đăng ký: validate dữ liệu, chuẩn hóa email, mã hóa BCrypt</t>
  </si>
  <si>
    <t>[T083] [Minh] (02/11) API admin khách sạn: danh sách (GET) và xóa (DELETE), chặn khi có đơn</t>
  </si>
  <si>
    <t>[T022] [Vượng] (27/10) API đăng nhập và sinh JWT có hạn (JwtService)</t>
  </si>
  <si>
    <t>[T084] [Hưng] (03/11) Chatbot: dựng ngữ cảnh từ DB (khách sạn, tiện nghi, phòng, giá)</t>
  </si>
  <si>
    <t>[T023] [Đức] (27/10) Wireframe dashboard admin: 3 tab Đặt phòng, Khách sạn, Phòng</t>
  </si>
  <si>
    <t>[T085] [Hưng] (03/11) Chatbot: trả lời dự phòng theo từ khóa khi AI không dùng được</t>
  </si>
  <si>
    <t>[T024] [Đức] (27/10) Wireframe chatbot và bản mobile</t>
  </si>
  <si>
    <t>[T086] [Hưng] (03/11) Test API chatbot (tin nhắn rỗng, quá dài, có/không khóa)</t>
  </si>
  <si>
    <t>[T041] [Minh] (27/10) GitHub Actions: build và test backend khi push/PR</t>
  </si>
  <si>
    <t>[T087] [Vượng] (03/11) API đặt phòng: validate ngày (trả &gt; nhận, nhận ≥ hôm nay)</t>
  </si>
  <si>
    <t>[T234] [Minh] (27/10) Viết nginx.conf: proxy /api sang backend và SPA fallback</t>
  </si>
  <si>
    <t>[T088] [Vượng] (03/11) API đặt phòng: tính tổng tiền theo số đêm, tạo đơn PENDING</t>
  </si>
  <si>
    <t>[T235] [Minh] (27/10) README khung: giới thiệu, công nghệ, cấu trúc thư mục</t>
  </si>
  <si>
    <t>[T089] [Vượng] (03/11) API đặt phòng: kiểm tra sức chứa và thông báo lỗi</t>
  </si>
  <si>
    <t>[T031] [Hưng] (28/10) Đặc tả use case UC06 (đặt phòng) trong SRS</t>
  </si>
  <si>
    <t>[T090] [Vượng] (03/11) Test validate đặt phòng</t>
  </si>
  <si>
    <t>[T032] [Hưng] (28/10) Đặc tả use case UC12 (sinh mô tả AI) trong SRS</t>
  </si>
  <si>
    <t>[T091] [Đức] (03/11) Trang chi tiết: hiển thị số phòng trống, khóa nút khi hết</t>
  </si>
  <si>
    <t>[T033] [Hưng] (28/10) Đặc tả use case UC13 (chatbot) trong SRS</t>
  </si>
  <si>
    <t>[T092] [Đức] (03/11) Trang đặt phòng: form họ tên, SĐT, số khách, ghi chú</t>
  </si>
  <si>
    <t>[T034] [Hưng] (28/10) Viết test case UC01–UC03 (mã, bước, kết quả mong đợi)</t>
  </si>
  <si>
    <t>[T093] [Đức] (03/11) Trang đặt phòng: tóm tắt phòng và tổng tiền theo số đêm</t>
  </si>
  <si>
    <t>[T035] [Vượng] (28/10) Unit test API đăng ký (thành công, trùng email, dữ liệu sai)</t>
  </si>
  <si>
    <t>[T094] [Minh] (03/11) API admin loại phòng: thêm (POST) và sửa (PUT) kèm validate</t>
  </si>
  <si>
    <t>[T036] [Vượng] (28/10) Viết entity Hotel, Room, Booking và repository</t>
  </si>
  <si>
    <t>[T095] [Minh] (03/11) API admin loại phòng: danh sách, xóa, chặn khi có đơn</t>
  </si>
  <si>
    <t>[T037] [Vượng] (28/10) Viết seed dữ liệu mẫu 4 khách sạn và các loại phòng</t>
  </si>
  <si>
    <t>[T096] [Hưng] (04/11) Review chéo và chốt SRS bản 1.0 cùng cả nhóm</t>
  </si>
  <si>
    <t>[T038] [Đức] (28/10) Giao diện trang Đăng nhập</t>
  </si>
  <si>
    <t>[T097] [Hưng] (04/11) Kiểm thử thủ công khách sạn, chi tiết, phòng trống</t>
  </si>
  <si>
    <t>[T039] [Đức] (28/10) Giao diện trang Đăng ký</t>
  </si>
  <si>
    <t>[T098] [Hưng] (04/11) Ghi và phân công lỗi trong cột Bug</t>
  </si>
  <si>
    <t>[T040] [Đức] (28/10) Viết authStore (Zustand) và hàm gọi API tự gắn JWT</t>
  </si>
  <si>
    <t>[T099] [Hưng] (04/11) Review PR</t>
  </si>
  <si>
    <t>[T028] [Minh] (28/10) docker-compose: backend, frontend, biến môi trường, .env.example</t>
  </si>
  <si>
    <t>[T100] [Vượng] (04/11) Chống đặt trùng: transaction và khóa bản ghi phòng (PESSIMISTIC_WRITE)</t>
  </si>
  <si>
    <t>[T029] [Minh] (28/10) Viết README hướng dẫn chạy dự án</t>
  </si>
  <si>
    <t>[T101] [Vượng] (04/11) API lịch sử đặt phòng của người dùng (GET /bookings/me)</t>
  </si>
  <si>
    <t>[T043] [Minh] (28/10) Spring Security: JwtAuthFilter và cấu hình phân quyền CUSTOMER/ADMIN</t>
  </si>
  <si>
    <t>[T102] [Vượng] (04/11) Test đặt phòng trùng ngày và kỳ nghỉ liền nhau</t>
  </si>
  <si>
    <t>[T044] [Hưng] (29/10) Viết test case UC04–UC05 (tìm kiếm, phòng trống)</t>
  </si>
  <si>
    <t>[T103] [Đức] (04/11) Trang đặt phòng: gọi API và xử lý lỗi 400/409</t>
  </si>
  <si>
    <t>[T045] [Hưng] (29/10) Viết test case UC06–UC08 (đặt phòng, lịch sử, hủy)</t>
  </si>
  <si>
    <t>[T104] [Đức] (04/11) Trang đặt phòng thành công: mã đơn, tổng tiền, nhắc thanh toán</t>
  </si>
  <si>
    <t>[T046] [Hưng] (29/10) Viết test case UC09–UC13 (admin, AI)</t>
  </si>
  <si>
    <t>[T105] [Đức] (04/11) Trang lịch sử: danh sách đơn và nhãn trạng thái</t>
  </si>
  <si>
    <t>[T047] [Hưng] (29/10) Họp daily, cập nhật bảng công việc</t>
  </si>
  <si>
    <t>[T106] [Minh] (04/11) API admin: danh sách toàn bộ đơn đặt phòng</t>
  </si>
  <si>
    <t>[T048] [Vượng] (29/10) API danh sách khách sạn kèm giá thấp nhất mỗi đêm</t>
  </si>
  <si>
    <t>[T107] [Minh] (04/11) API admin: đổi trạng thái đơn theo luồng hợp lệ</t>
  </si>
  <si>
    <t>[T049] [Vượng] (29/10) Tìm kiếm theo tên hoặc thành phố (khớp một phần)</t>
  </si>
  <si>
    <t>[T108] [Minh] (04/11) Test API admin: CRUD, luồng trạng thái, phân quyền</t>
  </si>
  <si>
    <t>[T050] [Vượng] (29/10) Lọc theo loại phòng và khoảng giá</t>
  </si>
  <si>
    <t>[T109] [Hưng] (05/11) Kiểm thử thủ công đặt phòng, lịch sử; ghi lỗi</t>
  </si>
  <si>
    <t>[T051] [Đức] (29/10) Nối API đăng nhập, đăng ký và hiển thị lỗi từ backend</t>
  </si>
  <si>
    <t>[T110] [Hưng] (05/11) Viết kịch bản E2E: đăng ký → tìm → đặt phòng → admin xác nhận</t>
  </si>
  <si>
    <t>[T052] [Đức] (29/10) Navbar theo vai trò và route guard (CUSTOMER/ADMIN)</t>
  </si>
  <si>
    <t>[T111] [Hưng] (05/11) Review PR</t>
  </si>
  <si>
    <t>[T053] [Đức] (29/10) Trang chủ: lưới thẻ khách sạn (ảnh, tên, thành phố, giá từ)</t>
  </si>
  <si>
    <t>[T112] [Vượng] (05/11) API hủy đơn PENDING: kiểm tra chủ đơn (403) và trạng thái (409)</t>
  </si>
  <si>
    <t>[T054] [Minh] (29/10) Cấu hình CORS chỉ cho nguồn Frontend</t>
  </si>
  <si>
    <t>[T113] [Vượng] (05/11) Test hủy đơn: của mình, của người khác, đã xác nhận</t>
  </si>
  <si>
    <t>[T055] [Minh] (29/10) Xử lý 401 và 403 trả JSON (accessDeniedHandler)</t>
  </si>
  <si>
    <t>[T114] [Vượng] (05/11) Test nhiều phòng cùng loại đặt song song</t>
  </si>
  <si>
    <t>[T056] [Minh] (29/10) Viết test phân quyền qua HTTP thật (TestRestTemplate)</t>
  </si>
  <si>
    <t>[T115] [Đức] (05/11) Trang lịch sử: nút Hủy đặt phòng, hộp thoại xác nhận, tải lại</t>
  </si>
  <si>
    <t>[T057] [Minh] (29/10) Đặc tả use case UC09–UC11 (quản trị) trong SRS</t>
  </si>
  <si>
    <t>[T116] [Đức] (05/11) Trang hồ sơ: hiển thị và sửa họ tên, email, SĐT</t>
  </si>
  <si>
    <t>[T058] [Hưng] (30/10) Viết SRS phần 4: component, thông báo, cảnh báo</t>
  </si>
  <si>
    <t>[T117] [Đức] (05/11) Trang hồ sơ: đổi mật khẩu và thông báo kết quả</t>
  </si>
  <si>
    <t>[T059] [Hưng] (30/10) Kiểm thử thủ công đăng ký, đăng nhập; ghi lỗi vào cột Bug</t>
  </si>
  <si>
    <t>[T118] [Đức] (05/11) Dashboard admin: khung 3 tab và điều hướng</t>
  </si>
  <si>
    <t>[T060] [Hưng] (30/10) Review PR tuần 1</t>
  </si>
  <si>
    <t>[T120] [Minh] (05/11) Test các mã lỗi 400, 404, 409</t>
  </si>
  <si>
    <t>[T061] [Hưng] (30/10) Sprint Review và Retro tuần 1</t>
  </si>
  <si>
    <t>[T121] [Minh] (05/11) Workflow đẩy Docker image lên GHCR khi push main</t>
  </si>
  <si>
    <t>[T062] [Vượng] (30/10) API chi tiết một khách sạn (GET /hotels/{id})</t>
  </si>
  <si>
    <t>[T122] [Hưng] (06/11) Review và merge các PR tuần 2</t>
  </si>
  <si>
    <t>[T063] [Vượng] (30/10) Unit test tìm kiếm và lọc khách sạn</t>
  </si>
  <si>
    <t>[T123] [Hưng] (06/11) Kiểm thử thủ công màn hình admin</t>
  </si>
  <si>
    <t>[T064] [Vượng] (30/10) API xem và cập nhật hồ sơ (GET/PUT /users/me)</t>
  </si>
  <si>
    <t>[T124] [Hưng] (06/11) Cập nhật SRS theo thay đổi thực tế</t>
  </si>
  <si>
    <t>[T065] [Đức] (30/10) Trang chủ: ô tìm kiếm theo tên/thành phố và nối API</t>
  </si>
  <si>
    <t>[T125] [Hưng] (06/11) Sprint Review và Retro tuần 2</t>
  </si>
  <si>
    <t>[T066] [Đức] (30/10) Trang chủ: bộ lọc loại phòng và khoảng giá</t>
  </si>
  <si>
    <t>[T126] [Vượng] (06/11) Test hồ sơ và lịch sử đặt phòng</t>
  </si>
  <si>
    <t>[T067] [Đức] (30/10) Trang chủ: trạng thái đang tải, rỗng, lỗi</t>
  </si>
  <si>
    <t>[T127] [Vượng] (06/11) Test đồng thời cơ bản (2 yêu cầu cùng lúc cho phòng cuối)</t>
  </si>
  <si>
    <t>[T068] [Đức] (30/10) Sprint Review và Retro tuần 1</t>
  </si>
  <si>
    <t>[T128] [Vượng] (06/11) Sửa lỗi theo review và theo cột Bug</t>
  </si>
  <si>
    <t>[T042] [Minh] (30/10) GitHub Actions: build và test frontend</t>
  </si>
  <si>
    <t>[T129] [Đức] (06/11) Admin tab Đặt phòng: bảng đơn và bộ lọc trạng thái</t>
  </si>
  <si>
    <t>[T070] [Minh] (30/10) Chạy thử toàn hệ thống bằng docker compose và ghi lỗi</t>
  </si>
  <si>
    <t>[T130] [Đức] (06/11) Admin tab Đặt phòng: nút chuyển trạng thái kế tiếp và hủy</t>
  </si>
  <si>
    <t>[T072] [Minh] (30/10) Sprint Review và Retro tuần 1</t>
  </si>
  <si>
    <t>[T131] [Đức] (06/11) Sprint Review và Retro tuần 2</t>
  </si>
  <si>
    <t>[T069] [Minh] (05/11) Rà soát bảo mật cấu hình: secret, biến môi trường, .gitignore</t>
  </si>
  <si>
    <t>[T132] [Minh] (06/11) Viết test CORS và xác nhận chỉ nguồn Frontend gọi được</t>
  </si>
  <si>
    <t>[T071] [Minh] (05/11) Logging SLF4J/Logback cho exception quan trọng</t>
  </si>
  <si>
    <t>[T133] [Minh] (06/11) Sửa lỗi backend admin theo cột Bug</t>
  </si>
  <si>
    <t>[T134] [Minh] (06/11) Chuẩn bị môi trường triển khai (VPS hoặc máy demo)</t>
  </si>
  <si>
    <t>[T135] [Minh] (06/11) Sprint Review và Retro tuần 2</t>
  </si>
  <si>
    <t>[T136] [Hưng] (09/11) Nút "Tạo mô tả bằng AI" ở form khách sạn</t>
  </si>
  <si>
    <t>[T139] [Hưng] (09/11) Thử AI thật với khóa API (nếu có) và ghi kết quả</t>
  </si>
  <si>
    <t>[T148] [Hưng] (09/11) Widget chatbot: nút tròn và khung chat</t>
  </si>
  <si>
    <t>[T140] [Vượng] (09/11) Bổ sung test: đăng ký, đăng nhập, hồ sơ (nhánh lỗi)</t>
  </si>
  <si>
    <t>[T142] [Vượng] (09/11) Đo độ phủ test và liệt kê phần chưa phủ</t>
  </si>
  <si>
    <t>[T165] [Vượng] (09/11) API phân trang danh sách khách sạn và đơn đặt phòng</t>
  </si>
  <si>
    <t>[T143] [Đức] (09/11) Admin tab Khách sạn: bảng danh sách và form thêm/sửa</t>
  </si>
  <si>
    <t>[T144] [Đức] (09/11) Admin tab Khách sạn: xóa, hộp thoại xác nhận, lỗi 409</t>
  </si>
  <si>
    <t>[T145] [Minh] (09/11) Triển khai: cài Docker và docker compose trên máy chủ</t>
  </si>
  <si>
    <t>[T146] [Minh] (09/11) Triển khai: Nginx reverse proxy và biến môi trường thật</t>
  </si>
  <si>
    <t>[T147] [Minh] (09/11) Kiểm tra backup và khôi phục volume MySQL</t>
  </si>
  <si>
    <t>[T137] [Hưng] (10/11) Nút "Tạo mô tả bằng AI" ở form phòng</t>
  </si>
  <si>
    <t>[T138] [Hưng] (10/11) Kiểm thử thủ công sinh mô tả AI</t>
  </si>
  <si>
    <t>[T149] [Hưng] (10/11) Widget chatbot: nối API, hiển thị tin nhắn, xử lý lỗi</t>
  </si>
  <si>
    <t>[T150] [Hưng] (10/11) Review PR</t>
  </si>
  <si>
    <t>[T151] [Vượng] (10/11) Bổ sung test: đặt phòng, lịch sử, hủy (nhánh lỗi)</t>
  </si>
  <si>
    <t>[T152] [Vượng] (10/11) Bổ sung test: API admin và phân quyền</t>
  </si>
  <si>
    <t>[T153] [Vượng] (10/11) Tối ưu truy vấn phòng trống và thêm chỉ mục CSDL</t>
  </si>
  <si>
    <t>[T154] [Đức] (10/11) Admin tab Phòng: bảng danh sách và form thêm/sửa</t>
  </si>
  <si>
    <t>[T155] [Đức] (10/11) Admin tab Phòng: kiểm tra giá, sức chứa, số lượng và xóa</t>
  </si>
  <si>
    <t>[T236] [Đức] (10/11) Giao diện phân trang danh sách khách sạn và đơn đặt phòng</t>
  </si>
  <si>
    <t>[T156] [Minh] (10/11) Smoke test toàn bộ luồng trên môi trường triển khai</t>
  </si>
  <si>
    <t>[T157] [Minh] (10/11) Rà soát bảo mật: CORS, secret, log không lộ dữ liệu</t>
  </si>
  <si>
    <t>[T158] [Minh] (10/11) Chuẩn bị merge dev vào main, giải quyết xung đột</t>
  </si>
  <si>
    <t>[T159] [Hưng] (11/11) Chạy E2E toàn luồng trên bản docker compose</t>
  </si>
  <si>
    <t>[T160] [Hưng] (11/11) Kiểm thử tải 50 request đồng thời</t>
  </si>
  <si>
    <t>[T161] [Hưng] (11/11) Đo Lighthouse (First Contentful Paint)</t>
  </si>
  <si>
    <t>[T162] [Hưng] (11/11) Khóa tính năng mới lúc 12h; từ đó chỉ sửa lỗi</t>
  </si>
  <si>
    <t>[T163] [Hưng] (11/11) Review PR</t>
  </si>
  <si>
    <t>[T141] [Vượng] (11/11) Bổ sung test: khách sạn, tìm kiếm, phòng trống (nhánh lỗi)</t>
  </si>
  <si>
    <t>[T164] [Vượng] (11/11) Test đồng thời chống đặt trùng: nhiều yêu cầu cho phòng cuối</t>
  </si>
  <si>
    <t>[T166] [Vượng] (11/11) Sửa lỗi QA phía backend</t>
  </si>
  <si>
    <t>[T167] [Đức] (11/11) Responsive Trang chủ và Chi tiết khách sạn (mobile/tablet/desktop)</t>
  </si>
  <si>
    <t>[T168] [Đức] (11/11) Responsive Đặt phòng, Lịch sử, Hồ sơ, Đăng nhập, Đăng ký</t>
  </si>
  <si>
    <t>[T169] [Minh] (11/11) Pipeline CI xanh trên nhánh dev</t>
  </si>
  <si>
    <t>[T170] [Minh] (11/11) Merge dev vào main sau khi review</t>
  </si>
  <si>
    <t>[T171] [Minh] (11/11) Đẩy Docker image lên GHCR từ main</t>
  </si>
  <si>
    <t>[T172] [Hưng] (12/11) Báo cáo kiểm thử: tổng hợp số liệu test và E2E</t>
  </si>
  <si>
    <t>[T173] [Hưng] (12/11) Đóng các lỗi còn lại trong cột Bug cùng người phụ trách</t>
  </si>
  <si>
    <t>[T174] [Hưng] (12/11) Rà soát lịch sử commit của 4 thành viên</t>
  </si>
  <si>
    <t>[T175] [Vượng] (12/11) Kiểm thử phân trang qua API và giao diện, sửa lỗi nếu có</t>
  </si>
  <si>
    <t>[T176] [Vượng] (12/11) Sửa lỗi backend theo kết quả tải và Lighthouse</t>
  </si>
  <si>
    <t>[T177] [Vượng] (12/11) Chốt tài liệu API và ERD theo thực tế</t>
  </si>
  <si>
    <t>[T178] [Đức] (12/11) Responsive dashboard admin (3 tab)</t>
  </si>
  <si>
    <t>[T179] [Đức] (12/11) Kiểm tra Chrome, Edge, Safari, Firefox và ghi bảng kết quả</t>
  </si>
  <si>
    <t>[T180] [Minh] (12/11) Hỗ trợ sửa lỗi backend và triển khai theo cột Bug</t>
  </si>
  <si>
    <t>[T181] [Minh] (12/11) Chụp ảnh minh chứng: Actions xanh, docker compose ps, website chạy</t>
  </si>
  <si>
    <t>[T182] [Minh] (12/11) Viết hướng dẫn vận hành và xử lý sự cố thường gặp</t>
  </si>
  <si>
    <t>[T183] [Hưng] (13/11) Hoàn thiện báo cáo kiểm thử (tỉ lệ test đạt từ 80%)</t>
  </si>
  <si>
    <t>[T184] [Hưng] (13/11) Cập nhật SRS bản cuối theo hệ thống thực tế</t>
  </si>
  <si>
    <t>[T185] [Hưng] (13/11) Sprint Review và Retro tuần 3</t>
  </si>
  <si>
    <t>[T186] [Vượng] (13/11) Sửa lỗi cuối phía backend và đóng cột Bug</t>
  </si>
  <si>
    <t>[T187] [Vượng] (13/11) Review mã backend của cả nhóm</t>
  </si>
  <si>
    <t>[T188] [Vượng] (13/11) Sprint Review và Retro tuần 3</t>
  </si>
  <si>
    <t>[T189] [Đức] (13/11) Viết test frontend (Vitest) cho Trang chủ và Đăng nhập</t>
  </si>
  <si>
    <t>[T190] [Đức] (13/11) Viết test frontend cho Đặt phòng, Lịch sử và phân quyền route</t>
  </si>
  <si>
    <t>[T191] [Đức] (13/11) Sửa lỗi giao diện còn lại</t>
  </si>
  <si>
    <t>[T192] [Đức] (13/11) Sprint Review và Retro tuần 3</t>
  </si>
  <si>
    <t>[T193] [Minh] (13/11) Kiểm tra pipeline trên main và cảnh báo bảo mật</t>
  </si>
  <si>
    <t>[T194] [Minh] (13/11) Gắn tag phiên bản v1.0-rc trên main</t>
  </si>
  <si>
    <t>[T195] [Minh] (13/11) Sửa lỗi triển khai còn lại</t>
  </si>
  <si>
    <t>[T196] [Minh] (13/11) Sprint Review và Retro tuần 3</t>
  </si>
  <si>
    <t>[T197] [Hưng] (16/11) Xử lý việc tồn và lỗi trong cột Bug của cả nhóm</t>
  </si>
  <si>
    <t>[T198] [Hưng] (16/11) Chạy lại toàn bộ test case thủ công trên bản mới nhất</t>
  </si>
  <si>
    <t>[T199] [Vượng] (16/11) Sửa lỗi backend còn tồn</t>
  </si>
  <si>
    <t>[T200] [Vượng] (16/11) Thông báo lỗi tiếng Việt có dấu cho backend</t>
  </si>
  <si>
    <t>[T201] [Đức] (16/11) Sửa lỗi giao diện còn tồn</t>
  </si>
  <si>
    <t>[T202] [Đức] (16/11) Trạng thái rỗng, thông báo lỗi thống nhất</t>
  </si>
  <si>
    <t>[T203] [Minh] (16/11) Chạy thử docker compose up từ đầu trên máy sạch</t>
  </si>
  <si>
    <t>[T204] [Minh] (16/11) Sửa lỗi triển khai phát sinh</t>
  </si>
  <si>
    <t>[T205] [Hưng] (17/11) Chạy lại E2E, tải 50 request và Lighthouse trên bản cuối</t>
  </si>
  <si>
    <t>[T206] [Hưng] (17/11) Cập nhật báo cáo kiểm thử</t>
  </si>
  <si>
    <t>[T207] [Vượng] (17/11) Đơn PENDING tự hết hạn hoặc cảnh báo khi giảm số phòng (tùy chọn)</t>
  </si>
  <si>
    <t>[T208] [Đức] (17/11) Kiểm tra lại responsive và trình duyệt sau khi sửa</t>
  </si>
  <si>
    <t>[T209] [Đức] (17/11) README frontend: cách chạy, cấu trúc thư mục</t>
  </si>
  <si>
    <t>[T210] [Minh] (17/11) Hướng dẫn chạy dự án và README tổng</t>
  </si>
  <si>
    <t>[T211] [Minh] (17/11) Rà soát lại bảo mật và secret lần cuối</t>
  </si>
  <si>
    <t>[T212] [Hưng] (18/11) Hoàn thiện SRS và tài liệu quản trị dự án theo bản cuối</t>
  </si>
  <si>
    <t>[T213] [Hưng] (18/11) Cập nhật trạng thái thật trên bảng công việc</t>
  </si>
  <si>
    <t>[T214] [Vượng] (18/11) Rà soát và bổ sung test thiếu</t>
  </si>
  <si>
    <t>[T215] [Vượng] (18/11) Tối ưu truy vấn nếu chưa đạt hiệu năng</t>
  </si>
  <si>
    <t>[T216] [Đức] (18/11) Sửa lỗi giao diện phát sinh khi kiểm tra cuối</t>
  </si>
  <si>
    <t>[T217] [Đức] (18/11) Chụp ảnh giao diện cuối cho báo cáo</t>
  </si>
  <si>
    <t>[T218] [Minh] (18/11) Pipeline xanh trên main và kiểm tra image GHCR</t>
  </si>
  <si>
    <t>[T219] [Minh] (18/11) Chụp ảnh minh chứng cuối</t>
  </si>
  <si>
    <t>[T220] [Hưng] (19/11) Rà soát lịch sử commit và đóng góp của 4 thành viên</t>
  </si>
  <si>
    <t>[T221] [Hưng] (19/11) Chuẩn bị nội dung demo và bài nộp</t>
  </si>
  <si>
    <t>[T222] [Vượng] (19/11) Chuẩn bị phần trình bày backend, ERD, API</t>
  </si>
  <si>
    <t>[T223] [Vượng] (19/11) Sửa lỗi phút chót phía backend</t>
  </si>
  <si>
    <t>[T224] [Đức] (19/11) Chuẩn bị phần trình bày giao diện và luồng người dùng</t>
  </si>
  <si>
    <t>[T225] [Đức] (19/11) Sửa lỗi phút chót giao diện</t>
  </si>
  <si>
    <t>[T226] [Minh] (19/11) Chuẩn bị phần trình bày DevOps, CI/CD, triển khai</t>
  </si>
  <si>
    <t>[T227] [Minh] (19/11) Gắn tag v1.0 và kiểm tra bản phát hành</t>
  </si>
  <si>
    <t>[T228] [Hưng] (20/11) Họp nộp bài, kiểm tra checklist tiêu chí hoàn thành</t>
  </si>
  <si>
    <t>[T229] [Hưng] (20/11) Nộp Proposal, SRS, liên kết GitHub và bảng công việc</t>
  </si>
  <si>
    <t>[T230] [Vượng] (20/11) Demo phần backend cho giảng viên</t>
  </si>
  <si>
    <t>[T231] [Đức] (20/11) Demo phần giao diện cho giảng viên</t>
  </si>
  <si>
    <t>[T232] [Minh] (20/11) Demo triển khai và CI/CD cho giảng viên</t>
  </si>
  <si>
    <t>BÁO CÁO TIẾN ĐỘ</t>
  </si>
  <si>
    <t>1. PHÂN CHIA NHÂN SỰ</t>
  </si>
  <si>
    <t>Thành viên (PIC)</t>
  </si>
  <si>
    <t>Vai trò</t>
  </si>
  <si>
    <t>Số task chính</t>
  </si>
  <si>
    <t>Số task phụ (hỗ trợ)</t>
  </si>
  <si>
    <t>Tổng giờ ước tính (h)</t>
  </si>
  <si>
    <t>Đã xong (Done)</t>
  </si>
  <si>
    <t>Đang làm / Review</t>
  </si>
  <si>
    <t>Trưởng nhóm: quản trị dự án; AI; QA (E2E, tải, Lighthouse); review PR; SRS</t>
  </si>
  <si>
    <t>Backend và Database: ERD, API tài khoản, khách sạn, đặt phòng; chống đặt trùng; test</t>
  </si>
  <si>
    <t>Frontend (React): wireframe, trang người dùng, dashboard admin, responsive</t>
  </si>
  <si>
    <t>DevOps và hỗ trợ Backend: Docker, CI/CD, Security, API admin, logging</t>
  </si>
  <si>
    <t>TỔNG</t>
  </si>
  <si>
    <t>2. KẾ HOẠCH TRIỂN KHAI THEO TUẦN</t>
  </si>
  <si>
    <t>Giai đoạn</t>
  </si>
  <si>
    <t>Thời gian</t>
  </si>
  <si>
    <t>Số task</t>
  </si>
  <si>
    <t>Tổng giờ (h)</t>
  </si>
  <si>
    <t>Mục tiêu / Deliverables</t>
  </si>
  <si>
    <t>26/10/2026 – 30/10/2026</t>
  </si>
  <si>
    <t>Nền tảng, tài khoản, khách sạn và tìm kiếm</t>
  </si>
  <si>
    <t>02/11/2026 – 06/11/2026</t>
  </si>
  <si>
    <t>Đặt phòng chống trùng, quản trị, AI</t>
  </si>
  <si>
    <t>Tuần 3</t>
  </si>
  <si>
    <t>09/11/2026 – 13/11/2026</t>
  </si>
  <si>
    <t>Hoàn thiện, kiểm thử E2E/tải, đóng gói, báo cáo</t>
  </si>
  <si>
    <t>Tuần 4 (dự phòng)</t>
  </si>
  <si>
    <t>16/11/2026 – 20/11/2026</t>
  </si>
  <si>
    <t>Dự phòng: xử lý việc tồn, tài liệu cuối, demo</t>
  </si>
  <si>
    <t>EPIC ID</t>
  </si>
  <si>
    <t>Priority</t>
  </si>
  <si>
    <t>Số ca sử dụng</t>
  </si>
  <si>
    <t>EPIC-01</t>
  </si>
  <si>
    <t>Highest (P0)</t>
  </si>
  <si>
    <t>EPIC-02</t>
  </si>
  <si>
    <t>EPIC-03</t>
  </si>
  <si>
    <t>High (P1)</t>
  </si>
  <si>
    <t>EPIC-04</t>
  </si>
  <si>
    <t>—</t>
  </si>
  <si>
    <t>Toàn bộ dự án QuickStay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</si>
</sst>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2F5597"/>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164" fontId="0" fillId="0" borderId="0" xfId="0" applyNumberFormat="1"/>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62" customWidth="1"/>
    <col min="3" max="3" width="14" customWidth="1"/>
    <col min="4" max="4" width="16" customWidth="1"/>
    <col min="5" max="5" width="20" customWidth="1"/>
    <col min="6" max="6" width="34" customWidth="1"/>
    <col min="7" max="7" width="80" customWidth="1"/>
    <col min="8" max="8" width="10" customWidth="1"/>
    <col min="9" max="10" width="12" style="1" customWidth="1"/>
    <col min="11" max="11" width="22" customWidth="1"/>
    <col min="12" max="12" width="12" customWidth="1"/>
    <col min="13" max="13" width="22" customWidth="1"/>
    <col min="14" max="14" width="16" customWidth="1"/>
  </cols>
  <sheetData>
    <row r="1" ht="32" customHeight="1" spans="1:14" x14ac:dyDescent="0.25">
      <c r="A1" s="2" t="s">
        <v>0</v>
      </c>
      <c r="B1" s="2" t="s">
        <v>1</v>
      </c>
      <c r="C1" s="2" t="s">
        <v>2</v>
      </c>
      <c r="D1" s="2" t="s">
        <v>3</v>
      </c>
      <c r="E1" s="2" t="s">
        <v>4</v>
      </c>
      <c r="F1" s="2" t="s">
        <v>5</v>
      </c>
      <c r="G1" s="2" t="s">
        <v>6</v>
      </c>
      <c r="H1" s="2" t="s">
        <v>7</v>
      </c>
      <c r="I1" s="3" t="s">
        <v>8</v>
      </c>
      <c r="J1" s="3" t="s">
        <v>9</v>
      </c>
      <c r="K1" s="2" t="s">
        <v>10</v>
      </c>
      <c r="L1" s="2" t="s">
        <v>11</v>
      </c>
      <c r="M1" s="2" t="s">
        <v>12</v>
      </c>
      <c r="N1" s="2" t="s">
        <v>13</v>
      </c>
    </row>
    <row r="2" ht="150" customHeight="1" spans="1:14" x14ac:dyDescent="0.25">
      <c r="A2" s="4">
        <v>1</v>
      </c>
      <c r="B2" s="4" t="s">
        <v>14</v>
      </c>
      <c r="C2" s="4" t="s">
        <v>15</v>
      </c>
      <c r="D2" s="4" t="s">
        <v>16</v>
      </c>
      <c r="E2" s="4" t="s">
        <v>17</v>
      </c>
      <c r="F2" s="4" t="s">
        <v>18</v>
      </c>
      <c r="G2" s="4" t="s">
        <v>19</v>
      </c>
      <c r="H2" s="4" t="s">
        <v>20</v>
      </c>
      <c r="I2" s="5">
        <v>46321</v>
      </c>
      <c r="J2" s="5">
        <v>46321</v>
      </c>
      <c r="K2" s="4" t="s">
        <v>21</v>
      </c>
      <c r="L2" s="4">
        <v>1.5</v>
      </c>
      <c r="M2" s="4" t="s">
        <v>22</v>
      </c>
      <c r="N2" s="4" t="s">
        <v>22</v>
      </c>
    </row>
    <row r="3" ht="150" customHeight="1" spans="1:14" x14ac:dyDescent="0.25">
      <c r="A3" s="4">
        <v>2</v>
      </c>
      <c r="B3" s="4" t="s">
        <v>23</v>
      </c>
      <c r="C3" s="4" t="s">
        <v>15</v>
      </c>
      <c r="D3" s="4" t="s">
        <v>16</v>
      </c>
      <c r="E3" s="4" t="s">
        <v>17</v>
      </c>
      <c r="F3" s="4" t="s">
        <v>18</v>
      </c>
      <c r="G3" s="4" t="s">
        <v>24</v>
      </c>
      <c r="H3" s="4" t="s">
        <v>25</v>
      </c>
      <c r="I3" s="5">
        <v>46321</v>
      </c>
      <c r="J3" s="5">
        <v>46321</v>
      </c>
      <c r="K3" s="4" t="s">
        <v>21</v>
      </c>
      <c r="L3" s="4">
        <v>1</v>
      </c>
      <c r="M3" s="4" t="s">
        <v>22</v>
      </c>
      <c r="N3" s="4" t="s">
        <v>22</v>
      </c>
    </row>
    <row r="4" ht="150" customHeight="1" spans="1:14" x14ac:dyDescent="0.25">
      <c r="A4" s="4">
        <v>3</v>
      </c>
      <c r="B4" s="4" t="s">
        <v>26</v>
      </c>
      <c r="C4" s="4" t="s">
        <v>15</v>
      </c>
      <c r="D4" s="4" t="s">
        <v>16</v>
      </c>
      <c r="E4" s="4" t="s">
        <v>17</v>
      </c>
      <c r="F4" s="4" t="s">
        <v>18</v>
      </c>
      <c r="G4" s="4" t="s">
        <v>27</v>
      </c>
      <c r="H4" s="4" t="s">
        <v>28</v>
      </c>
      <c r="I4" s="5">
        <v>46321</v>
      </c>
      <c r="J4" s="5">
        <v>46321</v>
      </c>
      <c r="K4" s="4" t="s">
        <v>21</v>
      </c>
      <c r="L4" s="4">
        <v>1.5</v>
      </c>
      <c r="M4" s="4" t="s">
        <v>22</v>
      </c>
      <c r="N4" s="4" t="s">
        <v>22</v>
      </c>
    </row>
    <row r="5" ht="150" customHeight="1" spans="1:14" x14ac:dyDescent="0.25">
      <c r="A5" s="4">
        <v>4</v>
      </c>
      <c r="B5" s="4" t="s">
        <v>29</v>
      </c>
      <c r="C5" s="4" t="s">
        <v>30</v>
      </c>
      <c r="D5" s="4" t="s">
        <v>16</v>
      </c>
      <c r="E5" s="4" t="s">
        <v>17</v>
      </c>
      <c r="F5" s="4" t="s">
        <v>18</v>
      </c>
      <c r="G5" s="4" t="s">
        <v>31</v>
      </c>
      <c r="H5" s="4" t="s">
        <v>32</v>
      </c>
      <c r="I5" s="5">
        <v>46321</v>
      </c>
      <c r="J5" s="5">
        <v>46321</v>
      </c>
      <c r="K5" s="4" t="s">
        <v>21</v>
      </c>
      <c r="L5" s="4">
        <v>1</v>
      </c>
      <c r="M5" s="4" t="s">
        <v>22</v>
      </c>
      <c r="N5" s="4" t="s">
        <v>22</v>
      </c>
    </row>
    <row r="6" ht="150" customHeight="1" spans="1:14" x14ac:dyDescent="0.25">
      <c r="A6" s="4">
        <v>5</v>
      </c>
      <c r="B6" s="4" t="s">
        <v>33</v>
      </c>
      <c r="C6" s="4" t="s">
        <v>30</v>
      </c>
      <c r="D6" s="4" t="s">
        <v>34</v>
      </c>
      <c r="E6" s="4" t="s">
        <v>17</v>
      </c>
      <c r="F6" s="4" t="s">
        <v>18</v>
      </c>
      <c r="G6" s="4" t="s">
        <v>35</v>
      </c>
      <c r="H6" s="4" t="s">
        <v>36</v>
      </c>
      <c r="I6" s="5">
        <v>46321</v>
      </c>
      <c r="J6" s="5">
        <v>46321</v>
      </c>
      <c r="K6" s="4" t="s">
        <v>21</v>
      </c>
      <c r="L6" s="4">
        <v>1</v>
      </c>
      <c r="M6" s="4" t="s">
        <v>22</v>
      </c>
      <c r="N6" s="4" t="s">
        <v>22</v>
      </c>
    </row>
    <row r="7" ht="150" customHeight="1" spans="1:14" x14ac:dyDescent="0.25">
      <c r="A7" s="4">
        <v>6</v>
      </c>
      <c r="B7" s="4" t="s">
        <v>37</v>
      </c>
      <c r="C7" s="4" t="s">
        <v>38</v>
      </c>
      <c r="D7" s="4" t="s">
        <v>39</v>
      </c>
      <c r="E7" s="4" t="s">
        <v>40</v>
      </c>
      <c r="F7" s="4" t="s">
        <v>18</v>
      </c>
      <c r="G7" s="4" t="s">
        <v>41</v>
      </c>
      <c r="H7" s="4" t="s">
        <v>42</v>
      </c>
      <c r="I7" s="5">
        <v>46321</v>
      </c>
      <c r="J7" s="5">
        <v>46321</v>
      </c>
      <c r="K7" s="4" t="s">
        <v>43</v>
      </c>
      <c r="L7" s="4">
        <v>2</v>
      </c>
      <c r="M7" s="4" t="s">
        <v>22</v>
      </c>
      <c r="N7" s="4" t="s">
        <v>22</v>
      </c>
    </row>
    <row r="8" ht="150" customHeight="1" spans="1:14" x14ac:dyDescent="0.25">
      <c r="A8" s="4">
        <v>7</v>
      </c>
      <c r="B8" s="4" t="s">
        <v>44</v>
      </c>
      <c r="C8" s="4" t="s">
        <v>30</v>
      </c>
      <c r="D8" s="4" t="s">
        <v>39</v>
      </c>
      <c r="E8" s="4" t="s">
        <v>40</v>
      </c>
      <c r="F8" s="4" t="s">
        <v>18</v>
      </c>
      <c r="G8" s="4" t="s">
        <v>45</v>
      </c>
      <c r="H8" s="4" t="s">
        <v>46</v>
      </c>
      <c r="I8" s="5">
        <v>46321</v>
      </c>
      <c r="J8" s="5">
        <v>46321</v>
      </c>
      <c r="K8" s="4" t="s">
        <v>43</v>
      </c>
      <c r="L8" s="4">
        <v>2</v>
      </c>
      <c r="M8" s="4" t="s">
        <v>22</v>
      </c>
      <c r="N8" s="4" t="s">
        <v>22</v>
      </c>
    </row>
    <row r="9" ht="150" customHeight="1" spans="1:14" x14ac:dyDescent="0.25">
      <c r="A9" s="4">
        <v>8</v>
      </c>
      <c r="B9" s="4" t="s">
        <v>47</v>
      </c>
      <c r="C9" s="4" t="s">
        <v>48</v>
      </c>
      <c r="D9" s="4" t="s">
        <v>34</v>
      </c>
      <c r="E9" s="4" t="s">
        <v>40</v>
      </c>
      <c r="F9" s="4" t="s">
        <v>18</v>
      </c>
      <c r="G9" s="4" t="s">
        <v>49</v>
      </c>
      <c r="H9" s="4" t="s">
        <v>50</v>
      </c>
      <c r="I9" s="5">
        <v>46321</v>
      </c>
      <c r="J9" s="5">
        <v>46321</v>
      </c>
      <c r="K9" s="4" t="s">
        <v>43</v>
      </c>
      <c r="L9" s="4">
        <v>2</v>
      </c>
      <c r="M9" s="4" t="s">
        <v>51</v>
      </c>
      <c r="N9" s="4" t="s">
        <v>22</v>
      </c>
    </row>
    <row r="10" ht="150" customHeight="1" spans="1:14" x14ac:dyDescent="0.25">
      <c r="A10" s="4">
        <v>9</v>
      </c>
      <c r="B10" s="4" t="s">
        <v>52</v>
      </c>
      <c r="C10" s="4" t="s">
        <v>38</v>
      </c>
      <c r="D10" s="4" t="s">
        <v>53</v>
      </c>
      <c r="E10" s="4" t="s">
        <v>54</v>
      </c>
      <c r="F10" s="4" t="s">
        <v>55</v>
      </c>
      <c r="G10" s="4" t="s">
        <v>56</v>
      </c>
      <c r="H10" s="4" t="s">
        <v>57</v>
      </c>
      <c r="I10" s="5">
        <v>46321</v>
      </c>
      <c r="J10" s="5">
        <v>46321</v>
      </c>
      <c r="K10" s="4" t="s">
        <v>58</v>
      </c>
      <c r="L10" s="4">
        <v>2.5</v>
      </c>
      <c r="M10" s="4" t="s">
        <v>22</v>
      </c>
      <c r="N10" s="4" t="s">
        <v>59</v>
      </c>
    </row>
    <row r="11" ht="150" customHeight="1" spans="1:14" x14ac:dyDescent="0.25">
      <c r="A11" s="4">
        <v>10</v>
      </c>
      <c r="B11" s="4" t="s">
        <v>60</v>
      </c>
      <c r="C11" s="4" t="s">
        <v>38</v>
      </c>
      <c r="D11" s="4" t="s">
        <v>53</v>
      </c>
      <c r="E11" s="4" t="s">
        <v>54</v>
      </c>
      <c r="F11" s="4" t="s">
        <v>55</v>
      </c>
      <c r="G11" s="4" t="s">
        <v>61</v>
      </c>
      <c r="H11" s="4" t="s">
        <v>62</v>
      </c>
      <c r="I11" s="5">
        <v>46321</v>
      </c>
      <c r="J11" s="5">
        <v>46321</v>
      </c>
      <c r="K11" s="4" t="s">
        <v>58</v>
      </c>
      <c r="L11" s="4">
        <v>1.5</v>
      </c>
      <c r="M11" s="4" t="s">
        <v>22</v>
      </c>
      <c r="N11" s="4" t="s">
        <v>63</v>
      </c>
    </row>
    <row r="12" ht="150" customHeight="1" spans="1:14" x14ac:dyDescent="0.25">
      <c r="A12" s="4">
        <v>11</v>
      </c>
      <c r="B12" s="4" t="s">
        <v>64</v>
      </c>
      <c r="C12" s="4" t="s">
        <v>38</v>
      </c>
      <c r="D12" s="4" t="s">
        <v>53</v>
      </c>
      <c r="E12" s="4" t="s">
        <v>54</v>
      </c>
      <c r="F12" s="4" t="s">
        <v>65</v>
      </c>
      <c r="G12" s="4" t="s">
        <v>66</v>
      </c>
      <c r="H12" s="4" t="s">
        <v>67</v>
      </c>
      <c r="I12" s="5">
        <v>46321</v>
      </c>
      <c r="J12" s="5">
        <v>46321</v>
      </c>
      <c r="K12" s="4" t="s">
        <v>58</v>
      </c>
      <c r="L12" s="4">
        <v>1.5</v>
      </c>
      <c r="M12" s="4" t="s">
        <v>22</v>
      </c>
      <c r="N12" s="4" t="s">
        <v>68</v>
      </c>
    </row>
    <row r="13" ht="150" customHeight="1" spans="1:14" x14ac:dyDescent="0.25">
      <c r="A13" s="4">
        <v>12</v>
      </c>
      <c r="B13" s="4" t="s">
        <v>69</v>
      </c>
      <c r="C13" s="4" t="s">
        <v>38</v>
      </c>
      <c r="D13" s="4" t="s">
        <v>53</v>
      </c>
      <c r="E13" s="4" t="s">
        <v>54</v>
      </c>
      <c r="F13" s="4" t="s">
        <v>18</v>
      </c>
      <c r="G13" s="4" t="s">
        <v>70</v>
      </c>
      <c r="H13" s="4" t="s">
        <v>71</v>
      </c>
      <c r="I13" s="5">
        <v>46321</v>
      </c>
      <c r="J13" s="5">
        <v>46321</v>
      </c>
      <c r="K13" s="4" t="s">
        <v>58</v>
      </c>
      <c r="L13" s="4">
        <v>0.5</v>
      </c>
      <c r="M13" s="4" t="s">
        <v>22</v>
      </c>
      <c r="N13" s="4" t="s">
        <v>22</v>
      </c>
    </row>
    <row r="14" ht="150" customHeight="1" spans="1:14" x14ac:dyDescent="0.25">
      <c r="A14" s="4">
        <v>13</v>
      </c>
      <c r="B14" s="4" t="s">
        <v>72</v>
      </c>
      <c r="C14" s="4" t="s">
        <v>38</v>
      </c>
      <c r="D14" s="4" t="s">
        <v>34</v>
      </c>
      <c r="E14" s="4" t="s">
        <v>73</v>
      </c>
      <c r="F14" s="4" t="s">
        <v>18</v>
      </c>
      <c r="G14" s="4" t="s">
        <v>74</v>
      </c>
      <c r="H14" s="4" t="s">
        <v>75</v>
      </c>
      <c r="I14" s="5">
        <v>46321</v>
      </c>
      <c r="J14" s="5">
        <v>46321</v>
      </c>
      <c r="K14" s="4" t="s">
        <v>76</v>
      </c>
      <c r="L14" s="4">
        <v>2</v>
      </c>
      <c r="M14" s="4" t="s">
        <v>22</v>
      </c>
      <c r="N14" s="4" t="s">
        <v>22</v>
      </c>
    </row>
    <row r="15" ht="150" customHeight="1" spans="1:14" x14ac:dyDescent="0.25">
      <c r="A15" s="4">
        <v>14</v>
      </c>
      <c r="B15" s="4" t="s">
        <v>77</v>
      </c>
      <c r="C15" s="4" t="s">
        <v>78</v>
      </c>
      <c r="D15" s="4" t="s">
        <v>34</v>
      </c>
      <c r="E15" s="4" t="s">
        <v>73</v>
      </c>
      <c r="F15" s="4" t="s">
        <v>18</v>
      </c>
      <c r="G15" s="4" t="s">
        <v>79</v>
      </c>
      <c r="H15" s="4" t="s">
        <v>80</v>
      </c>
      <c r="I15" s="5">
        <v>46321</v>
      </c>
      <c r="J15" s="5">
        <v>46321</v>
      </c>
      <c r="K15" s="4" t="s">
        <v>76</v>
      </c>
      <c r="L15" s="4">
        <v>2</v>
      </c>
      <c r="M15" s="4" t="s">
        <v>22</v>
      </c>
      <c r="N15" s="4" t="s">
        <v>22</v>
      </c>
    </row>
    <row r="16" ht="150" customHeight="1" spans="1:14" x14ac:dyDescent="0.25">
      <c r="A16" s="4">
        <v>15</v>
      </c>
      <c r="B16" s="4" t="s">
        <v>81</v>
      </c>
      <c r="C16" s="4" t="s">
        <v>15</v>
      </c>
      <c r="D16" s="4" t="s">
        <v>34</v>
      </c>
      <c r="E16" s="4" t="s">
        <v>73</v>
      </c>
      <c r="F16" s="4" t="s">
        <v>18</v>
      </c>
      <c r="G16" s="4" t="s">
        <v>82</v>
      </c>
      <c r="H16" s="4" t="s">
        <v>83</v>
      </c>
      <c r="I16" s="5">
        <v>46321</v>
      </c>
      <c r="J16" s="5">
        <v>46321</v>
      </c>
      <c r="K16" s="4" t="s">
        <v>76</v>
      </c>
      <c r="L16" s="4">
        <v>1</v>
      </c>
      <c r="M16" s="4" t="s">
        <v>22</v>
      </c>
      <c r="N16" s="4" t="s">
        <v>22</v>
      </c>
    </row>
    <row r="17" ht="150" customHeight="1" spans="1:14" x14ac:dyDescent="0.25">
      <c r="A17" s="4">
        <v>16</v>
      </c>
      <c r="B17" s="4" t="s">
        <v>84</v>
      </c>
      <c r="C17" s="4" t="s">
        <v>78</v>
      </c>
      <c r="D17" s="4" t="s">
        <v>34</v>
      </c>
      <c r="E17" s="4" t="s">
        <v>73</v>
      </c>
      <c r="F17" s="4" t="s">
        <v>18</v>
      </c>
      <c r="G17" s="4" t="s">
        <v>85</v>
      </c>
      <c r="H17" s="4" t="s">
        <v>51</v>
      </c>
      <c r="I17" s="5">
        <v>46321</v>
      </c>
      <c r="J17" s="5">
        <v>46321</v>
      </c>
      <c r="K17" s="4" t="s">
        <v>76</v>
      </c>
      <c r="L17" s="4">
        <v>1</v>
      </c>
      <c r="M17" s="4" t="s">
        <v>22</v>
      </c>
      <c r="N17" s="4" t="s">
        <v>22</v>
      </c>
    </row>
    <row r="18" ht="150" customHeight="1" spans="1:14" x14ac:dyDescent="0.25">
      <c r="A18" s="4">
        <v>17</v>
      </c>
      <c r="B18" s="4" t="s">
        <v>86</v>
      </c>
      <c r="C18" s="4" t="s">
        <v>30</v>
      </c>
      <c r="D18" s="4" t="s">
        <v>34</v>
      </c>
      <c r="E18" s="4" t="s">
        <v>17</v>
      </c>
      <c r="F18" s="4" t="s">
        <v>18</v>
      </c>
      <c r="G18" s="4" t="s">
        <v>87</v>
      </c>
      <c r="H18" s="4" t="s">
        <v>88</v>
      </c>
      <c r="I18" s="5">
        <v>46322</v>
      </c>
      <c r="J18" s="5">
        <v>46322</v>
      </c>
      <c r="K18" s="4" t="s">
        <v>21</v>
      </c>
      <c r="L18" s="4">
        <v>2</v>
      </c>
      <c r="M18" s="4" t="s">
        <v>22</v>
      </c>
      <c r="N18" s="4" t="s">
        <v>22</v>
      </c>
    </row>
    <row r="19" ht="150" customHeight="1" spans="1:14" x14ac:dyDescent="0.25">
      <c r="A19" s="4">
        <v>18</v>
      </c>
      <c r="B19" s="4" t="s">
        <v>89</v>
      </c>
      <c r="C19" s="4" t="s">
        <v>30</v>
      </c>
      <c r="D19" s="4" t="s">
        <v>34</v>
      </c>
      <c r="E19" s="4" t="s">
        <v>17</v>
      </c>
      <c r="F19" s="4" t="s">
        <v>18</v>
      </c>
      <c r="G19" s="4" t="s">
        <v>90</v>
      </c>
      <c r="H19" s="4" t="s">
        <v>91</v>
      </c>
      <c r="I19" s="5">
        <v>46322</v>
      </c>
      <c r="J19" s="5">
        <v>46322</v>
      </c>
      <c r="K19" s="4" t="s">
        <v>21</v>
      </c>
      <c r="L19" s="4">
        <v>2</v>
      </c>
      <c r="M19" s="4" t="s">
        <v>22</v>
      </c>
      <c r="N19" s="4" t="s">
        <v>22</v>
      </c>
    </row>
    <row r="20" ht="150" customHeight="1" spans="1:14" x14ac:dyDescent="0.25">
      <c r="A20" s="4">
        <v>19</v>
      </c>
      <c r="B20" s="4" t="s">
        <v>92</v>
      </c>
      <c r="C20" s="4" t="s">
        <v>30</v>
      </c>
      <c r="D20" s="4" t="s">
        <v>34</v>
      </c>
      <c r="E20" s="4" t="s">
        <v>17</v>
      </c>
      <c r="F20" s="4" t="s">
        <v>18</v>
      </c>
      <c r="G20" s="4" t="s">
        <v>93</v>
      </c>
      <c r="H20" s="4" t="s">
        <v>94</v>
      </c>
      <c r="I20" s="5">
        <v>46322</v>
      </c>
      <c r="J20" s="5">
        <v>46322</v>
      </c>
      <c r="K20" s="4" t="s">
        <v>21</v>
      </c>
      <c r="L20" s="4">
        <v>1.5</v>
      </c>
      <c r="M20" s="4" t="s">
        <v>22</v>
      </c>
      <c r="N20" s="4" t="s">
        <v>22</v>
      </c>
    </row>
    <row r="21" ht="150" customHeight="1" spans="1:14" x14ac:dyDescent="0.25">
      <c r="A21" s="4">
        <v>20</v>
      </c>
      <c r="B21" s="4" t="s">
        <v>95</v>
      </c>
      <c r="C21" s="4" t="s">
        <v>15</v>
      </c>
      <c r="D21" s="4" t="s">
        <v>34</v>
      </c>
      <c r="E21" s="4" t="s">
        <v>17</v>
      </c>
      <c r="F21" s="4" t="s">
        <v>18</v>
      </c>
      <c r="G21" s="4" t="s">
        <v>96</v>
      </c>
      <c r="H21" s="4" t="s">
        <v>97</v>
      </c>
      <c r="I21" s="5">
        <v>46322</v>
      </c>
      <c r="J21" s="5">
        <v>46322</v>
      </c>
      <c r="K21" s="4" t="s">
        <v>21</v>
      </c>
      <c r="L21" s="4">
        <v>0.5</v>
      </c>
      <c r="M21" s="4" t="s">
        <v>22</v>
      </c>
      <c r="N21" s="4" t="s">
        <v>22</v>
      </c>
    </row>
    <row r="22" ht="150" customHeight="1" spans="1:14" x14ac:dyDescent="0.25">
      <c r="A22" s="4">
        <v>21</v>
      </c>
      <c r="B22" s="4" t="s">
        <v>98</v>
      </c>
      <c r="C22" s="4" t="s">
        <v>48</v>
      </c>
      <c r="D22" s="4" t="s">
        <v>39</v>
      </c>
      <c r="E22" s="4" t="s">
        <v>40</v>
      </c>
      <c r="F22" s="4" t="s">
        <v>55</v>
      </c>
      <c r="G22" s="4" t="s">
        <v>99</v>
      </c>
      <c r="H22" s="4" t="s">
        <v>100</v>
      </c>
      <c r="I22" s="5">
        <v>46322</v>
      </c>
      <c r="J22" s="5">
        <v>46322</v>
      </c>
      <c r="K22" s="4" t="s">
        <v>43</v>
      </c>
      <c r="L22" s="4">
        <v>2</v>
      </c>
      <c r="M22" s="4" t="s">
        <v>101</v>
      </c>
      <c r="N22" s="4" t="s">
        <v>102</v>
      </c>
    </row>
    <row r="23" ht="150" customHeight="1" spans="1:14" x14ac:dyDescent="0.25">
      <c r="A23" s="4">
        <v>22</v>
      </c>
      <c r="B23" s="4" t="s">
        <v>103</v>
      </c>
      <c r="C23" s="4" t="s">
        <v>48</v>
      </c>
      <c r="D23" s="4" t="s">
        <v>34</v>
      </c>
      <c r="E23" s="4" t="s">
        <v>40</v>
      </c>
      <c r="F23" s="4" t="s">
        <v>55</v>
      </c>
      <c r="G23" s="4" t="s">
        <v>104</v>
      </c>
      <c r="H23" s="4" t="s">
        <v>105</v>
      </c>
      <c r="I23" s="5">
        <v>46322</v>
      </c>
      <c r="J23" s="5">
        <v>46322</v>
      </c>
      <c r="K23" s="4" t="s">
        <v>43</v>
      </c>
      <c r="L23" s="4">
        <v>2.5</v>
      </c>
      <c r="M23" s="4" t="s">
        <v>100</v>
      </c>
      <c r="N23" s="4" t="s">
        <v>106</v>
      </c>
    </row>
    <row r="24" ht="150" customHeight="1" spans="1:14" x14ac:dyDescent="0.25">
      <c r="A24" s="4">
        <v>23</v>
      </c>
      <c r="B24" s="4" t="s">
        <v>107</v>
      </c>
      <c r="C24" s="4" t="s">
        <v>48</v>
      </c>
      <c r="D24" s="4" t="s">
        <v>34</v>
      </c>
      <c r="E24" s="4" t="s">
        <v>40</v>
      </c>
      <c r="F24" s="4" t="s">
        <v>55</v>
      </c>
      <c r="G24" s="4" t="s">
        <v>108</v>
      </c>
      <c r="H24" s="4" t="s">
        <v>109</v>
      </c>
      <c r="I24" s="5">
        <v>46322</v>
      </c>
      <c r="J24" s="5">
        <v>46322</v>
      </c>
      <c r="K24" s="4" t="s">
        <v>43</v>
      </c>
      <c r="L24" s="4">
        <v>1.5</v>
      </c>
      <c r="M24" s="4" t="s">
        <v>105</v>
      </c>
      <c r="N24" s="4" t="s">
        <v>110</v>
      </c>
    </row>
    <row r="25" ht="150" customHeight="1" spans="1:14" x14ac:dyDescent="0.25">
      <c r="A25" s="4">
        <v>24</v>
      </c>
      <c r="B25" s="4" t="s">
        <v>111</v>
      </c>
      <c r="C25" s="4" t="s">
        <v>38</v>
      </c>
      <c r="D25" s="4" t="s">
        <v>34</v>
      </c>
      <c r="E25" s="4" t="s">
        <v>54</v>
      </c>
      <c r="F25" s="4" t="s">
        <v>112</v>
      </c>
      <c r="G25" s="4" t="s">
        <v>113</v>
      </c>
      <c r="H25" s="4" t="s">
        <v>114</v>
      </c>
      <c r="I25" s="5">
        <v>46322</v>
      </c>
      <c r="J25" s="5">
        <v>46322</v>
      </c>
      <c r="K25" s="4" t="s">
        <v>58</v>
      </c>
      <c r="L25" s="4">
        <v>2</v>
      </c>
      <c r="M25" s="4" t="s">
        <v>22</v>
      </c>
      <c r="N25" s="4" t="s">
        <v>115</v>
      </c>
    </row>
    <row r="26" ht="150" customHeight="1" spans="1:14" x14ac:dyDescent="0.25">
      <c r="A26" s="4">
        <v>25</v>
      </c>
      <c r="B26" s="4" t="s">
        <v>116</v>
      </c>
      <c r="C26" s="4" t="s">
        <v>38</v>
      </c>
      <c r="D26" s="4" t="s">
        <v>34</v>
      </c>
      <c r="E26" s="4" t="s">
        <v>54</v>
      </c>
      <c r="F26" s="4" t="s">
        <v>55</v>
      </c>
      <c r="G26" s="4" t="s">
        <v>117</v>
      </c>
      <c r="H26" s="4" t="s">
        <v>118</v>
      </c>
      <c r="I26" s="5">
        <v>46322</v>
      </c>
      <c r="J26" s="5">
        <v>46322</v>
      </c>
      <c r="K26" s="4" t="s">
        <v>58</v>
      </c>
      <c r="L26" s="4">
        <v>1.5</v>
      </c>
      <c r="M26" s="4" t="s">
        <v>22</v>
      </c>
      <c r="N26" s="4" t="s">
        <v>119</v>
      </c>
    </row>
    <row r="27" ht="150" customHeight="1" spans="1:14" x14ac:dyDescent="0.25">
      <c r="A27" s="4">
        <v>26</v>
      </c>
      <c r="B27" s="4" t="s">
        <v>120</v>
      </c>
      <c r="C27" s="4" t="s">
        <v>121</v>
      </c>
      <c r="D27" s="4" t="s">
        <v>39</v>
      </c>
      <c r="E27" s="4" t="s">
        <v>54</v>
      </c>
      <c r="F27" s="4" t="s">
        <v>18</v>
      </c>
      <c r="G27" s="4" t="s">
        <v>122</v>
      </c>
      <c r="H27" s="4" t="s">
        <v>123</v>
      </c>
      <c r="I27" s="5">
        <v>46322</v>
      </c>
      <c r="J27" s="5">
        <v>46322</v>
      </c>
      <c r="K27" s="4" t="s">
        <v>58</v>
      </c>
      <c r="L27" s="4">
        <v>2</v>
      </c>
      <c r="M27" s="4" t="s">
        <v>124</v>
      </c>
      <c r="N27" s="4" t="s">
        <v>22</v>
      </c>
    </row>
    <row r="28" ht="150" customHeight="1" spans="1:14" x14ac:dyDescent="0.25">
      <c r="A28" s="4">
        <v>27</v>
      </c>
      <c r="B28" s="4" t="s">
        <v>125</v>
      </c>
      <c r="C28" s="4" t="s">
        <v>121</v>
      </c>
      <c r="D28" s="4" t="s">
        <v>39</v>
      </c>
      <c r="E28" s="4" t="s">
        <v>54</v>
      </c>
      <c r="F28" s="4" t="s">
        <v>18</v>
      </c>
      <c r="G28" s="4" t="s">
        <v>126</v>
      </c>
      <c r="H28" s="4" t="s">
        <v>127</v>
      </c>
      <c r="I28" s="5">
        <v>46322</v>
      </c>
      <c r="J28" s="5">
        <v>46322</v>
      </c>
      <c r="K28" s="4" t="s">
        <v>58</v>
      </c>
      <c r="L28" s="4">
        <v>1</v>
      </c>
      <c r="M28" s="4" t="s">
        <v>123</v>
      </c>
      <c r="N28" s="4" t="s">
        <v>22</v>
      </c>
    </row>
    <row r="29" ht="150" customHeight="1" spans="1:14" x14ac:dyDescent="0.25">
      <c r="A29" s="4">
        <v>28</v>
      </c>
      <c r="B29" s="4" t="s">
        <v>128</v>
      </c>
      <c r="C29" s="4" t="s">
        <v>78</v>
      </c>
      <c r="D29" s="4" t="s">
        <v>39</v>
      </c>
      <c r="E29" s="4" t="s">
        <v>73</v>
      </c>
      <c r="F29" s="4" t="s">
        <v>18</v>
      </c>
      <c r="G29" s="4" t="s">
        <v>129</v>
      </c>
      <c r="H29" s="4" t="s">
        <v>130</v>
      </c>
      <c r="I29" s="5">
        <v>46322</v>
      </c>
      <c r="J29" s="5">
        <v>46322</v>
      </c>
      <c r="K29" s="4" t="s">
        <v>76</v>
      </c>
      <c r="L29" s="4">
        <v>2</v>
      </c>
      <c r="M29" s="4" t="s">
        <v>50</v>
      </c>
      <c r="N29" s="4" t="s">
        <v>22</v>
      </c>
    </row>
    <row r="30" ht="150" customHeight="1" spans="1:14" x14ac:dyDescent="0.25">
      <c r="A30" s="4">
        <v>29</v>
      </c>
      <c r="B30" s="4" t="s">
        <v>131</v>
      </c>
      <c r="C30" s="4" t="s">
        <v>78</v>
      </c>
      <c r="D30" s="4" t="s">
        <v>34</v>
      </c>
      <c r="E30" s="4" t="s">
        <v>73</v>
      </c>
      <c r="F30" s="4" t="s">
        <v>18</v>
      </c>
      <c r="G30" s="4" t="s">
        <v>132</v>
      </c>
      <c r="H30" s="4" t="s">
        <v>133</v>
      </c>
      <c r="I30" s="5">
        <v>46322</v>
      </c>
      <c r="J30" s="5">
        <v>46322</v>
      </c>
      <c r="K30" s="4" t="s">
        <v>76</v>
      </c>
      <c r="L30" s="4">
        <v>2</v>
      </c>
      <c r="M30" s="4" t="s">
        <v>50</v>
      </c>
      <c r="N30" s="4" t="s">
        <v>22</v>
      </c>
    </row>
    <row r="31" ht="150" customHeight="1" spans="1:14" x14ac:dyDescent="0.25">
      <c r="A31" s="4">
        <v>30</v>
      </c>
      <c r="B31" s="4" t="s">
        <v>134</v>
      </c>
      <c r="C31" s="4" t="s">
        <v>78</v>
      </c>
      <c r="D31" s="4" t="s">
        <v>34</v>
      </c>
      <c r="E31" s="4" t="s">
        <v>73</v>
      </c>
      <c r="F31" s="4" t="s">
        <v>18</v>
      </c>
      <c r="G31" s="4" t="s">
        <v>135</v>
      </c>
      <c r="H31" s="4" t="s">
        <v>136</v>
      </c>
      <c r="I31" s="5">
        <v>46322</v>
      </c>
      <c r="J31" s="5">
        <v>46322</v>
      </c>
      <c r="K31" s="4" t="s">
        <v>76</v>
      </c>
      <c r="L31" s="4">
        <v>1.5</v>
      </c>
      <c r="M31" s="4" t="s">
        <v>75</v>
      </c>
      <c r="N31" s="4" t="s">
        <v>22</v>
      </c>
    </row>
    <row r="32" ht="150" customHeight="1" spans="1:14" x14ac:dyDescent="0.25">
      <c r="A32" s="4">
        <v>31</v>
      </c>
      <c r="B32" s="4" t="s">
        <v>137</v>
      </c>
      <c r="C32" s="4" t="s">
        <v>30</v>
      </c>
      <c r="D32" s="4" t="s">
        <v>34</v>
      </c>
      <c r="E32" s="4" t="s">
        <v>73</v>
      </c>
      <c r="F32" s="4" t="s">
        <v>18</v>
      </c>
      <c r="G32" s="4" t="s">
        <v>138</v>
      </c>
      <c r="H32" s="4" t="s">
        <v>139</v>
      </c>
      <c r="I32" s="5">
        <v>46322</v>
      </c>
      <c r="J32" s="5">
        <v>46322</v>
      </c>
      <c r="K32" s="4" t="s">
        <v>76</v>
      </c>
      <c r="L32" s="4">
        <v>0.5</v>
      </c>
      <c r="M32" s="4" t="s">
        <v>22</v>
      </c>
      <c r="N32" s="4" t="s">
        <v>22</v>
      </c>
    </row>
    <row r="33" ht="150" customHeight="1" spans="1:14" x14ac:dyDescent="0.25">
      <c r="A33" s="4">
        <v>32</v>
      </c>
      <c r="B33" s="4" t="s">
        <v>140</v>
      </c>
      <c r="C33" s="4" t="s">
        <v>30</v>
      </c>
      <c r="D33" s="4" t="s">
        <v>34</v>
      </c>
      <c r="E33" s="4" t="s">
        <v>17</v>
      </c>
      <c r="F33" s="4" t="s">
        <v>65</v>
      </c>
      <c r="G33" s="4" t="s">
        <v>141</v>
      </c>
      <c r="H33" s="4" t="s">
        <v>142</v>
      </c>
      <c r="I33" s="5">
        <v>46323</v>
      </c>
      <c r="J33" s="5">
        <v>46323</v>
      </c>
      <c r="K33" s="4" t="s">
        <v>21</v>
      </c>
      <c r="L33" s="4">
        <v>1.5</v>
      </c>
      <c r="M33" s="4" t="s">
        <v>22</v>
      </c>
      <c r="N33" s="4" t="s">
        <v>143</v>
      </c>
    </row>
    <row r="34" ht="150" customHeight="1" spans="1:14" x14ac:dyDescent="0.25">
      <c r="A34" s="4">
        <v>33</v>
      </c>
      <c r="B34" s="4" t="s">
        <v>144</v>
      </c>
      <c r="C34" s="4" t="s">
        <v>30</v>
      </c>
      <c r="D34" s="4" t="s">
        <v>34</v>
      </c>
      <c r="E34" s="4" t="s">
        <v>17</v>
      </c>
      <c r="F34" s="4" t="s">
        <v>112</v>
      </c>
      <c r="G34" s="4" t="s">
        <v>145</v>
      </c>
      <c r="H34" s="4" t="s">
        <v>146</v>
      </c>
      <c r="I34" s="5">
        <v>46323</v>
      </c>
      <c r="J34" s="5">
        <v>46323</v>
      </c>
      <c r="K34" s="4" t="s">
        <v>21</v>
      </c>
      <c r="L34" s="4">
        <v>1.5</v>
      </c>
      <c r="M34" s="4" t="s">
        <v>22</v>
      </c>
      <c r="N34" s="4" t="s">
        <v>147</v>
      </c>
    </row>
    <row r="35" ht="150" customHeight="1" spans="1:14" x14ac:dyDescent="0.25">
      <c r="A35" s="4">
        <v>34</v>
      </c>
      <c r="B35" s="4" t="s">
        <v>148</v>
      </c>
      <c r="C35" s="4" t="s">
        <v>30</v>
      </c>
      <c r="D35" s="4" t="s">
        <v>34</v>
      </c>
      <c r="E35" s="4" t="s">
        <v>17</v>
      </c>
      <c r="F35" s="4" t="s">
        <v>55</v>
      </c>
      <c r="G35" s="4" t="s">
        <v>149</v>
      </c>
      <c r="H35" s="4" t="s">
        <v>150</v>
      </c>
      <c r="I35" s="5">
        <v>46323</v>
      </c>
      <c r="J35" s="5">
        <v>46323</v>
      </c>
      <c r="K35" s="4" t="s">
        <v>21</v>
      </c>
      <c r="L35" s="4">
        <v>1</v>
      </c>
      <c r="M35" s="4" t="s">
        <v>22</v>
      </c>
      <c r="N35" s="4" t="s">
        <v>119</v>
      </c>
    </row>
    <row r="36" ht="150" customHeight="1" spans="1:14" x14ac:dyDescent="0.25">
      <c r="A36" s="4">
        <v>35</v>
      </c>
      <c r="B36" s="4" t="s">
        <v>151</v>
      </c>
      <c r="C36" s="4" t="s">
        <v>152</v>
      </c>
      <c r="D36" s="4" t="s">
        <v>34</v>
      </c>
      <c r="E36" s="4" t="s">
        <v>17</v>
      </c>
      <c r="F36" s="4" t="s">
        <v>55</v>
      </c>
      <c r="G36" s="4" t="s">
        <v>153</v>
      </c>
      <c r="H36" s="4" t="s">
        <v>154</v>
      </c>
      <c r="I36" s="5">
        <v>46323</v>
      </c>
      <c r="J36" s="5">
        <v>46323</v>
      </c>
      <c r="K36" s="4" t="s">
        <v>21</v>
      </c>
      <c r="L36" s="4">
        <v>2</v>
      </c>
      <c r="M36" s="4" t="s">
        <v>22</v>
      </c>
      <c r="N36" s="4" t="s">
        <v>63</v>
      </c>
    </row>
    <row r="37" ht="150" customHeight="1" spans="1:14" x14ac:dyDescent="0.25">
      <c r="A37" s="4">
        <v>36</v>
      </c>
      <c r="B37" s="4" t="s">
        <v>155</v>
      </c>
      <c r="C37" s="4" t="s">
        <v>152</v>
      </c>
      <c r="D37" s="4" t="s">
        <v>34</v>
      </c>
      <c r="E37" s="4" t="s">
        <v>40</v>
      </c>
      <c r="F37" s="4" t="s">
        <v>55</v>
      </c>
      <c r="G37" s="4" t="s">
        <v>156</v>
      </c>
      <c r="H37" s="4" t="s">
        <v>157</v>
      </c>
      <c r="I37" s="5">
        <v>46323</v>
      </c>
      <c r="J37" s="5">
        <v>46323</v>
      </c>
      <c r="K37" s="4" t="s">
        <v>43</v>
      </c>
      <c r="L37" s="4">
        <v>2</v>
      </c>
      <c r="M37" s="4" t="s">
        <v>105</v>
      </c>
      <c r="N37" s="4" t="s">
        <v>106</v>
      </c>
    </row>
    <row r="38" ht="150" customHeight="1" spans="1:14" x14ac:dyDescent="0.25">
      <c r="A38" s="4">
        <v>37</v>
      </c>
      <c r="B38" s="4" t="s">
        <v>158</v>
      </c>
      <c r="C38" s="4" t="s">
        <v>48</v>
      </c>
      <c r="D38" s="4" t="s">
        <v>34</v>
      </c>
      <c r="E38" s="4" t="s">
        <v>40</v>
      </c>
      <c r="F38" s="4" t="s">
        <v>55</v>
      </c>
      <c r="G38" s="4" t="s">
        <v>159</v>
      </c>
      <c r="H38" s="4" t="s">
        <v>160</v>
      </c>
      <c r="I38" s="5">
        <v>46323</v>
      </c>
      <c r="J38" s="5">
        <v>46323</v>
      </c>
      <c r="K38" s="4" t="s">
        <v>43</v>
      </c>
      <c r="L38" s="4">
        <v>3</v>
      </c>
      <c r="M38" s="4" t="s">
        <v>46</v>
      </c>
      <c r="N38" s="4" t="s">
        <v>59</v>
      </c>
    </row>
    <row r="39" ht="150" customHeight="1" spans="1:14" x14ac:dyDescent="0.25">
      <c r="A39" s="4">
        <v>38</v>
      </c>
      <c r="B39" s="4" t="s">
        <v>161</v>
      </c>
      <c r="C39" s="4" t="s">
        <v>48</v>
      </c>
      <c r="D39" s="4" t="s">
        <v>34</v>
      </c>
      <c r="E39" s="4" t="s">
        <v>40</v>
      </c>
      <c r="F39" s="4" t="s">
        <v>55</v>
      </c>
      <c r="G39" s="4" t="s">
        <v>162</v>
      </c>
      <c r="H39" s="4" t="s">
        <v>163</v>
      </c>
      <c r="I39" s="5">
        <v>46323</v>
      </c>
      <c r="J39" s="5">
        <v>46323</v>
      </c>
      <c r="K39" s="4" t="s">
        <v>43</v>
      </c>
      <c r="L39" s="4">
        <v>2</v>
      </c>
      <c r="M39" s="4" t="s">
        <v>160</v>
      </c>
      <c r="N39" s="4" t="s">
        <v>164</v>
      </c>
    </row>
    <row r="40" ht="150" customHeight="1" spans="1:14" x14ac:dyDescent="0.25">
      <c r="A40" s="4">
        <v>39</v>
      </c>
      <c r="B40" s="4" t="s">
        <v>165</v>
      </c>
      <c r="C40" s="4" t="s">
        <v>121</v>
      </c>
      <c r="D40" s="4" t="s">
        <v>34</v>
      </c>
      <c r="E40" s="4" t="s">
        <v>54</v>
      </c>
      <c r="F40" s="4" t="s">
        <v>55</v>
      </c>
      <c r="G40" s="4" t="s">
        <v>166</v>
      </c>
      <c r="H40" s="4" t="s">
        <v>167</v>
      </c>
      <c r="I40" s="5">
        <v>46323</v>
      </c>
      <c r="J40" s="5">
        <v>46323</v>
      </c>
      <c r="K40" s="4" t="s">
        <v>58</v>
      </c>
      <c r="L40" s="4">
        <v>2</v>
      </c>
      <c r="M40" s="4" t="s">
        <v>168</v>
      </c>
      <c r="N40" s="4" t="s">
        <v>110</v>
      </c>
    </row>
    <row r="41" ht="150" customHeight="1" spans="1:14" x14ac:dyDescent="0.25">
      <c r="A41" s="4">
        <v>40</v>
      </c>
      <c r="B41" s="4" t="s">
        <v>169</v>
      </c>
      <c r="C41" s="4" t="s">
        <v>121</v>
      </c>
      <c r="D41" s="4" t="s">
        <v>34</v>
      </c>
      <c r="E41" s="4" t="s">
        <v>54</v>
      </c>
      <c r="F41" s="4" t="s">
        <v>55</v>
      </c>
      <c r="G41" s="4" t="s">
        <v>170</v>
      </c>
      <c r="H41" s="4" t="s">
        <v>171</v>
      </c>
      <c r="I41" s="5">
        <v>46323</v>
      </c>
      <c r="J41" s="5">
        <v>46323</v>
      </c>
      <c r="K41" s="4" t="s">
        <v>58</v>
      </c>
      <c r="L41" s="4">
        <v>2</v>
      </c>
      <c r="M41" s="4" t="s">
        <v>168</v>
      </c>
      <c r="N41" s="4" t="s">
        <v>106</v>
      </c>
    </row>
    <row r="42" ht="150" customHeight="1" spans="1:14" x14ac:dyDescent="0.25">
      <c r="A42" s="4">
        <v>41</v>
      </c>
      <c r="B42" s="4" t="s">
        <v>172</v>
      </c>
      <c r="C42" s="4" t="s">
        <v>121</v>
      </c>
      <c r="D42" s="4" t="s">
        <v>34</v>
      </c>
      <c r="E42" s="4" t="s">
        <v>54</v>
      </c>
      <c r="F42" s="4" t="s">
        <v>55</v>
      </c>
      <c r="G42" s="4" t="s">
        <v>173</v>
      </c>
      <c r="H42" s="4" t="s">
        <v>174</v>
      </c>
      <c r="I42" s="5">
        <v>46323</v>
      </c>
      <c r="J42" s="5">
        <v>46323</v>
      </c>
      <c r="K42" s="4" t="s">
        <v>58</v>
      </c>
      <c r="L42" s="4">
        <v>2</v>
      </c>
      <c r="M42" s="4" t="s">
        <v>123</v>
      </c>
      <c r="N42" s="4" t="s">
        <v>102</v>
      </c>
    </row>
    <row r="43" ht="150" customHeight="1" spans="1:14" x14ac:dyDescent="0.25">
      <c r="A43" s="4">
        <v>42</v>
      </c>
      <c r="B43" s="4" t="s">
        <v>175</v>
      </c>
      <c r="C43" s="4" t="s">
        <v>78</v>
      </c>
      <c r="D43" s="4" t="s">
        <v>39</v>
      </c>
      <c r="E43" s="4" t="s">
        <v>73</v>
      </c>
      <c r="F43" s="4" t="s">
        <v>18</v>
      </c>
      <c r="G43" s="4" t="s">
        <v>176</v>
      </c>
      <c r="H43" s="4" t="s">
        <v>177</v>
      </c>
      <c r="I43" s="5">
        <v>46323</v>
      </c>
      <c r="J43" s="5">
        <v>46323</v>
      </c>
      <c r="K43" s="4" t="s">
        <v>76</v>
      </c>
      <c r="L43" s="4">
        <v>1.5</v>
      </c>
      <c r="M43" s="4" t="s">
        <v>123</v>
      </c>
      <c r="N43" s="4" t="s">
        <v>22</v>
      </c>
    </row>
    <row r="44" ht="150" customHeight="1" spans="1:14" x14ac:dyDescent="0.25">
      <c r="A44" s="4">
        <v>43</v>
      </c>
      <c r="B44" s="4" t="s">
        <v>178</v>
      </c>
      <c r="C44" s="4" t="s">
        <v>78</v>
      </c>
      <c r="D44" s="4" t="s">
        <v>34</v>
      </c>
      <c r="E44" s="4" t="s">
        <v>73</v>
      </c>
      <c r="F44" s="4" t="s">
        <v>18</v>
      </c>
      <c r="G44" s="4" t="s">
        <v>179</v>
      </c>
      <c r="H44" s="4" t="s">
        <v>180</v>
      </c>
      <c r="I44" s="5">
        <v>46323</v>
      </c>
      <c r="J44" s="5">
        <v>46323</v>
      </c>
      <c r="K44" s="4" t="s">
        <v>76</v>
      </c>
      <c r="L44" s="4">
        <v>2</v>
      </c>
      <c r="M44" s="4" t="s">
        <v>181</v>
      </c>
      <c r="N44" s="4" t="s">
        <v>22</v>
      </c>
    </row>
    <row r="45" ht="150" customHeight="1" spans="1:14" x14ac:dyDescent="0.25">
      <c r="A45" s="4">
        <v>44</v>
      </c>
      <c r="B45" s="4" t="s">
        <v>182</v>
      </c>
      <c r="C45" s="4" t="s">
        <v>30</v>
      </c>
      <c r="D45" s="4" t="s">
        <v>34</v>
      </c>
      <c r="E45" s="4" t="s">
        <v>73</v>
      </c>
      <c r="F45" s="4" t="s">
        <v>18</v>
      </c>
      <c r="G45" s="4" t="s">
        <v>183</v>
      </c>
      <c r="H45" s="4" t="s">
        <v>184</v>
      </c>
      <c r="I45" s="5">
        <v>46323</v>
      </c>
      <c r="J45" s="5">
        <v>46323</v>
      </c>
      <c r="K45" s="4" t="s">
        <v>76</v>
      </c>
      <c r="L45" s="4">
        <v>1</v>
      </c>
      <c r="M45" s="4" t="s">
        <v>180</v>
      </c>
      <c r="N45" s="4" t="s">
        <v>22</v>
      </c>
    </row>
    <row r="46" ht="150" customHeight="1" spans="1:14" x14ac:dyDescent="0.25">
      <c r="A46" s="4">
        <v>45</v>
      </c>
      <c r="B46" s="4" t="s">
        <v>185</v>
      </c>
      <c r="C46" s="4" t="s">
        <v>48</v>
      </c>
      <c r="D46" s="4" t="s">
        <v>34</v>
      </c>
      <c r="E46" s="4" t="s">
        <v>73</v>
      </c>
      <c r="F46" s="4" t="s">
        <v>55</v>
      </c>
      <c r="G46" s="4" t="s">
        <v>186</v>
      </c>
      <c r="H46" s="4" t="s">
        <v>187</v>
      </c>
      <c r="I46" s="5">
        <v>46323</v>
      </c>
      <c r="J46" s="5">
        <v>46323</v>
      </c>
      <c r="K46" s="4" t="s">
        <v>76</v>
      </c>
      <c r="L46" s="4">
        <v>2.5</v>
      </c>
      <c r="M46" s="4" t="s">
        <v>109</v>
      </c>
      <c r="N46" s="4" t="s">
        <v>110</v>
      </c>
    </row>
    <row r="47" ht="150" customHeight="1" spans="1:14" x14ac:dyDescent="0.25">
      <c r="A47" s="4">
        <v>46</v>
      </c>
      <c r="B47" s="4" t="s">
        <v>188</v>
      </c>
      <c r="C47" s="4" t="s">
        <v>152</v>
      </c>
      <c r="D47" s="4" t="s">
        <v>34</v>
      </c>
      <c r="E47" s="4" t="s">
        <v>17</v>
      </c>
      <c r="F47" s="4" t="s">
        <v>55</v>
      </c>
      <c r="G47" s="4" t="s">
        <v>189</v>
      </c>
      <c r="H47" s="4" t="s">
        <v>190</v>
      </c>
      <c r="I47" s="5">
        <v>46324</v>
      </c>
      <c r="J47" s="5">
        <v>46324</v>
      </c>
      <c r="K47" s="4" t="s">
        <v>21</v>
      </c>
      <c r="L47" s="4">
        <v>1.5</v>
      </c>
      <c r="M47" s="4" t="s">
        <v>22</v>
      </c>
      <c r="N47" s="4" t="s">
        <v>59</v>
      </c>
    </row>
    <row r="48" ht="150" customHeight="1" spans="1:14" x14ac:dyDescent="0.25">
      <c r="A48" s="4">
        <v>47</v>
      </c>
      <c r="B48" s="4" t="s">
        <v>191</v>
      </c>
      <c r="C48" s="4" t="s">
        <v>152</v>
      </c>
      <c r="D48" s="4" t="s">
        <v>34</v>
      </c>
      <c r="E48" s="4" t="s">
        <v>17</v>
      </c>
      <c r="F48" s="4" t="s">
        <v>65</v>
      </c>
      <c r="G48" s="4" t="s">
        <v>192</v>
      </c>
      <c r="H48" s="4" t="s">
        <v>193</v>
      </c>
      <c r="I48" s="5">
        <v>46324</v>
      </c>
      <c r="J48" s="5">
        <v>46324</v>
      </c>
      <c r="K48" s="4" t="s">
        <v>21</v>
      </c>
      <c r="L48" s="4">
        <v>2</v>
      </c>
      <c r="M48" s="4" t="s">
        <v>22</v>
      </c>
      <c r="N48" s="4" t="s">
        <v>68</v>
      </c>
    </row>
    <row r="49" ht="150" customHeight="1" spans="1:14" x14ac:dyDescent="0.25">
      <c r="A49" s="4">
        <v>48</v>
      </c>
      <c r="B49" s="4" t="s">
        <v>194</v>
      </c>
      <c r="C49" s="4" t="s">
        <v>152</v>
      </c>
      <c r="D49" s="4" t="s">
        <v>34</v>
      </c>
      <c r="E49" s="4" t="s">
        <v>17</v>
      </c>
      <c r="F49" s="4" t="s">
        <v>112</v>
      </c>
      <c r="G49" s="4" t="s">
        <v>195</v>
      </c>
      <c r="H49" s="4" t="s">
        <v>196</v>
      </c>
      <c r="I49" s="5">
        <v>46324</v>
      </c>
      <c r="J49" s="5">
        <v>46324</v>
      </c>
      <c r="K49" s="4" t="s">
        <v>21</v>
      </c>
      <c r="L49" s="4">
        <v>2</v>
      </c>
      <c r="M49" s="4" t="s">
        <v>22</v>
      </c>
      <c r="N49" s="4" t="s">
        <v>197</v>
      </c>
    </row>
    <row r="50" ht="150" customHeight="1" spans="1:14" x14ac:dyDescent="0.25">
      <c r="A50" s="4">
        <v>49</v>
      </c>
      <c r="B50" s="4" t="s">
        <v>198</v>
      </c>
      <c r="C50" s="4" t="s">
        <v>15</v>
      </c>
      <c r="D50" s="4" t="s">
        <v>34</v>
      </c>
      <c r="E50" s="4" t="s">
        <v>17</v>
      </c>
      <c r="F50" s="4" t="s">
        <v>18</v>
      </c>
      <c r="G50" s="4" t="s">
        <v>199</v>
      </c>
      <c r="H50" s="4" t="s">
        <v>200</v>
      </c>
      <c r="I50" s="5">
        <v>46324</v>
      </c>
      <c r="J50" s="5">
        <v>46324</v>
      </c>
      <c r="K50" s="4" t="s">
        <v>21</v>
      </c>
      <c r="L50" s="4">
        <v>0.5</v>
      </c>
      <c r="M50" s="4" t="s">
        <v>22</v>
      </c>
      <c r="N50" s="4" t="s">
        <v>22</v>
      </c>
    </row>
    <row r="51" ht="150" customHeight="1" spans="1:14" x14ac:dyDescent="0.25">
      <c r="A51" s="4">
        <v>50</v>
      </c>
      <c r="B51" s="4" t="s">
        <v>201</v>
      </c>
      <c r="C51" s="4" t="s">
        <v>48</v>
      </c>
      <c r="D51" s="4" t="s">
        <v>34</v>
      </c>
      <c r="E51" s="4" t="s">
        <v>40</v>
      </c>
      <c r="F51" s="4" t="s">
        <v>55</v>
      </c>
      <c r="G51" s="4" t="s">
        <v>202</v>
      </c>
      <c r="H51" s="4" t="s">
        <v>203</v>
      </c>
      <c r="I51" s="5">
        <v>46324</v>
      </c>
      <c r="J51" s="5">
        <v>46324</v>
      </c>
      <c r="K51" s="4" t="s">
        <v>43</v>
      </c>
      <c r="L51" s="4">
        <v>2</v>
      </c>
      <c r="M51" s="4" t="s">
        <v>163</v>
      </c>
      <c r="N51" s="4" t="s">
        <v>164</v>
      </c>
    </row>
    <row r="52" ht="150" customHeight="1" spans="1:14" x14ac:dyDescent="0.25">
      <c r="A52" s="4">
        <v>51</v>
      </c>
      <c r="B52" s="4" t="s">
        <v>204</v>
      </c>
      <c r="C52" s="4" t="s">
        <v>48</v>
      </c>
      <c r="D52" s="4" t="s">
        <v>34</v>
      </c>
      <c r="E52" s="4" t="s">
        <v>40</v>
      </c>
      <c r="F52" s="4" t="s">
        <v>55</v>
      </c>
      <c r="G52" s="4" t="s">
        <v>205</v>
      </c>
      <c r="H52" s="4" t="s">
        <v>206</v>
      </c>
      <c r="I52" s="5">
        <v>46324</v>
      </c>
      <c r="J52" s="5">
        <v>46324</v>
      </c>
      <c r="K52" s="4" t="s">
        <v>43</v>
      </c>
      <c r="L52" s="4">
        <v>2</v>
      </c>
      <c r="M52" s="4" t="s">
        <v>203</v>
      </c>
      <c r="N52" s="4" t="s">
        <v>164</v>
      </c>
    </row>
    <row r="53" ht="150" customHeight="1" spans="1:14" x14ac:dyDescent="0.25">
      <c r="A53" s="4">
        <v>52</v>
      </c>
      <c r="B53" s="4" t="s">
        <v>207</v>
      </c>
      <c r="C53" s="4" t="s">
        <v>48</v>
      </c>
      <c r="D53" s="4" t="s">
        <v>34</v>
      </c>
      <c r="E53" s="4" t="s">
        <v>40</v>
      </c>
      <c r="F53" s="4" t="s">
        <v>55</v>
      </c>
      <c r="G53" s="4" t="s">
        <v>208</v>
      </c>
      <c r="H53" s="4" t="s">
        <v>209</v>
      </c>
      <c r="I53" s="5">
        <v>46324</v>
      </c>
      <c r="J53" s="5">
        <v>46324</v>
      </c>
      <c r="K53" s="4" t="s">
        <v>43</v>
      </c>
      <c r="L53" s="4">
        <v>2</v>
      </c>
      <c r="M53" s="4" t="s">
        <v>203</v>
      </c>
      <c r="N53" s="4" t="s">
        <v>164</v>
      </c>
    </row>
    <row r="54" ht="150" customHeight="1" spans="1:14" x14ac:dyDescent="0.25">
      <c r="A54" s="4">
        <v>53</v>
      </c>
      <c r="B54" s="4" t="s">
        <v>210</v>
      </c>
      <c r="C54" s="4" t="s">
        <v>121</v>
      </c>
      <c r="D54" s="4" t="s">
        <v>34</v>
      </c>
      <c r="E54" s="4" t="s">
        <v>54</v>
      </c>
      <c r="F54" s="4" t="s">
        <v>55</v>
      </c>
      <c r="G54" s="4" t="s">
        <v>211</v>
      </c>
      <c r="H54" s="4" t="s">
        <v>212</v>
      </c>
      <c r="I54" s="5">
        <v>46324</v>
      </c>
      <c r="J54" s="5">
        <v>46324</v>
      </c>
      <c r="K54" s="4" t="s">
        <v>58</v>
      </c>
      <c r="L54" s="4">
        <v>2</v>
      </c>
      <c r="M54" s="4" t="s">
        <v>213</v>
      </c>
      <c r="N54" s="4" t="s">
        <v>102</v>
      </c>
    </row>
    <row r="55" ht="150" customHeight="1" spans="1:14" x14ac:dyDescent="0.25">
      <c r="A55" s="4">
        <v>54</v>
      </c>
      <c r="B55" s="4" t="s">
        <v>214</v>
      </c>
      <c r="C55" s="4" t="s">
        <v>121</v>
      </c>
      <c r="D55" s="4" t="s">
        <v>34</v>
      </c>
      <c r="E55" s="4" t="s">
        <v>54</v>
      </c>
      <c r="F55" s="4" t="s">
        <v>55</v>
      </c>
      <c r="G55" s="4" t="s">
        <v>215</v>
      </c>
      <c r="H55" s="4" t="s">
        <v>216</v>
      </c>
      <c r="I55" s="5">
        <v>46324</v>
      </c>
      <c r="J55" s="5">
        <v>46324</v>
      </c>
      <c r="K55" s="4" t="s">
        <v>58</v>
      </c>
      <c r="L55" s="4">
        <v>2</v>
      </c>
      <c r="M55" s="4" t="s">
        <v>217</v>
      </c>
      <c r="N55" s="4" t="s">
        <v>110</v>
      </c>
    </row>
    <row r="56" ht="150" customHeight="1" spans="1:14" x14ac:dyDescent="0.25">
      <c r="A56" s="4">
        <v>55</v>
      </c>
      <c r="B56" s="4" t="s">
        <v>218</v>
      </c>
      <c r="C56" s="4" t="s">
        <v>121</v>
      </c>
      <c r="D56" s="4" t="s">
        <v>34</v>
      </c>
      <c r="E56" s="4" t="s">
        <v>54</v>
      </c>
      <c r="F56" s="4" t="s">
        <v>55</v>
      </c>
      <c r="G56" s="4" t="s">
        <v>219</v>
      </c>
      <c r="H56" s="4" t="s">
        <v>220</v>
      </c>
      <c r="I56" s="5">
        <v>46324</v>
      </c>
      <c r="J56" s="5">
        <v>46324</v>
      </c>
      <c r="K56" s="4" t="s">
        <v>58</v>
      </c>
      <c r="L56" s="4">
        <v>2</v>
      </c>
      <c r="M56" s="4" t="s">
        <v>203</v>
      </c>
      <c r="N56" s="4" t="s">
        <v>164</v>
      </c>
    </row>
    <row r="57" ht="150" customHeight="1" spans="1:14" x14ac:dyDescent="0.25">
      <c r="A57" s="4">
        <v>56</v>
      </c>
      <c r="B57" s="4" t="s">
        <v>221</v>
      </c>
      <c r="C57" s="4" t="s">
        <v>48</v>
      </c>
      <c r="D57" s="4" t="s">
        <v>34</v>
      </c>
      <c r="E57" s="4" t="s">
        <v>73</v>
      </c>
      <c r="F57" s="4" t="s">
        <v>18</v>
      </c>
      <c r="G57" s="4" t="s">
        <v>222</v>
      </c>
      <c r="H57" s="4" t="s">
        <v>223</v>
      </c>
      <c r="I57" s="5">
        <v>46324</v>
      </c>
      <c r="J57" s="5">
        <v>46324</v>
      </c>
      <c r="K57" s="4" t="s">
        <v>76</v>
      </c>
      <c r="L57" s="4">
        <v>1.5</v>
      </c>
      <c r="M57" s="4" t="s">
        <v>187</v>
      </c>
      <c r="N57" s="4" t="s">
        <v>22</v>
      </c>
    </row>
    <row r="58" ht="150" customHeight="1" spans="1:14" x14ac:dyDescent="0.25">
      <c r="A58" s="4">
        <v>57</v>
      </c>
      <c r="B58" s="4" t="s">
        <v>224</v>
      </c>
      <c r="C58" s="4" t="s">
        <v>48</v>
      </c>
      <c r="D58" s="4" t="s">
        <v>34</v>
      </c>
      <c r="E58" s="4" t="s">
        <v>73</v>
      </c>
      <c r="F58" s="4" t="s">
        <v>18</v>
      </c>
      <c r="G58" s="4" t="s">
        <v>225</v>
      </c>
      <c r="H58" s="4" t="s">
        <v>226</v>
      </c>
      <c r="I58" s="5">
        <v>46324</v>
      </c>
      <c r="J58" s="5">
        <v>46324</v>
      </c>
      <c r="K58" s="4" t="s">
        <v>76</v>
      </c>
      <c r="L58" s="4">
        <v>1.5</v>
      </c>
      <c r="M58" s="4" t="s">
        <v>187</v>
      </c>
      <c r="N58" s="4" t="s">
        <v>22</v>
      </c>
    </row>
    <row r="59" ht="150" customHeight="1" spans="1:14" x14ac:dyDescent="0.25">
      <c r="A59" s="4">
        <v>58</v>
      </c>
      <c r="B59" s="4" t="s">
        <v>227</v>
      </c>
      <c r="C59" s="4" t="s">
        <v>152</v>
      </c>
      <c r="D59" s="4" t="s">
        <v>34</v>
      </c>
      <c r="E59" s="4" t="s">
        <v>73</v>
      </c>
      <c r="F59" s="4" t="s">
        <v>18</v>
      </c>
      <c r="G59" s="4" t="s">
        <v>228</v>
      </c>
      <c r="H59" s="4" t="s">
        <v>229</v>
      </c>
      <c r="I59" s="5">
        <v>46324</v>
      </c>
      <c r="J59" s="5">
        <v>46324</v>
      </c>
      <c r="K59" s="4" t="s">
        <v>76</v>
      </c>
      <c r="L59" s="4">
        <v>2</v>
      </c>
      <c r="M59" s="4" t="s">
        <v>226</v>
      </c>
      <c r="N59" s="4" t="s">
        <v>22</v>
      </c>
    </row>
    <row r="60" ht="150" customHeight="1" spans="1:14" x14ac:dyDescent="0.25">
      <c r="A60" s="4">
        <v>59</v>
      </c>
      <c r="B60" s="4" t="s">
        <v>230</v>
      </c>
      <c r="C60" s="4" t="s">
        <v>30</v>
      </c>
      <c r="D60" s="4" t="s">
        <v>34</v>
      </c>
      <c r="E60" s="4" t="s">
        <v>73</v>
      </c>
      <c r="F60" s="4" t="s">
        <v>112</v>
      </c>
      <c r="G60" s="4" t="s">
        <v>231</v>
      </c>
      <c r="H60" s="4" t="s">
        <v>232</v>
      </c>
      <c r="I60" s="5">
        <v>46324</v>
      </c>
      <c r="J60" s="5">
        <v>46324</v>
      </c>
      <c r="K60" s="4" t="s">
        <v>76</v>
      </c>
      <c r="L60" s="4">
        <v>1</v>
      </c>
      <c r="M60" s="4" t="s">
        <v>22</v>
      </c>
      <c r="N60" s="4" t="s">
        <v>115</v>
      </c>
    </row>
    <row r="61" ht="150" customHeight="1" spans="1:14" x14ac:dyDescent="0.25">
      <c r="A61" s="4">
        <v>60</v>
      </c>
      <c r="B61" s="4" t="s">
        <v>233</v>
      </c>
      <c r="C61" s="4" t="s">
        <v>30</v>
      </c>
      <c r="D61" s="4" t="s">
        <v>34</v>
      </c>
      <c r="E61" s="4" t="s">
        <v>17</v>
      </c>
      <c r="F61" s="4" t="s">
        <v>18</v>
      </c>
      <c r="G61" s="4" t="s">
        <v>234</v>
      </c>
      <c r="H61" s="4" t="s">
        <v>235</v>
      </c>
      <c r="I61" s="5">
        <v>46325</v>
      </c>
      <c r="J61" s="5">
        <v>46325</v>
      </c>
      <c r="K61" s="4" t="s">
        <v>21</v>
      </c>
      <c r="L61" s="4">
        <v>2</v>
      </c>
      <c r="M61" s="4" t="s">
        <v>22</v>
      </c>
      <c r="N61" s="4" t="s">
        <v>22</v>
      </c>
    </row>
    <row r="62" ht="150" customHeight="1" spans="1:14" x14ac:dyDescent="0.25">
      <c r="A62" s="4">
        <v>61</v>
      </c>
      <c r="B62" s="4" t="s">
        <v>236</v>
      </c>
      <c r="C62" s="4" t="s">
        <v>152</v>
      </c>
      <c r="D62" s="4" t="s">
        <v>34</v>
      </c>
      <c r="E62" s="4" t="s">
        <v>17</v>
      </c>
      <c r="F62" s="4" t="s">
        <v>55</v>
      </c>
      <c r="G62" s="4" t="s">
        <v>237</v>
      </c>
      <c r="H62" s="4" t="s">
        <v>238</v>
      </c>
      <c r="I62" s="5">
        <v>46325</v>
      </c>
      <c r="J62" s="5">
        <v>46325</v>
      </c>
      <c r="K62" s="4" t="s">
        <v>21</v>
      </c>
      <c r="L62" s="4">
        <v>1.5</v>
      </c>
      <c r="M62" s="4" t="s">
        <v>22</v>
      </c>
      <c r="N62" s="4" t="s">
        <v>102</v>
      </c>
    </row>
    <row r="63" ht="150" customHeight="1" spans="1:14" x14ac:dyDescent="0.25">
      <c r="A63" s="4">
        <v>62</v>
      </c>
      <c r="B63" s="4" t="s">
        <v>239</v>
      </c>
      <c r="C63" s="4" t="s">
        <v>15</v>
      </c>
      <c r="D63" s="4" t="s">
        <v>34</v>
      </c>
      <c r="E63" s="4" t="s">
        <v>17</v>
      </c>
      <c r="F63" s="4" t="s">
        <v>18</v>
      </c>
      <c r="G63" s="4" t="s">
        <v>240</v>
      </c>
      <c r="H63" s="4" t="s">
        <v>241</v>
      </c>
      <c r="I63" s="5">
        <v>46325</v>
      </c>
      <c r="J63" s="5">
        <v>46325</v>
      </c>
      <c r="K63" s="4" t="s">
        <v>21</v>
      </c>
      <c r="L63" s="4">
        <v>1.5</v>
      </c>
      <c r="M63" s="4" t="s">
        <v>22</v>
      </c>
      <c r="N63" s="4" t="s">
        <v>22</v>
      </c>
    </row>
    <row r="64" ht="150" customHeight="1" spans="1:14" x14ac:dyDescent="0.25">
      <c r="A64" s="4">
        <v>63</v>
      </c>
      <c r="B64" s="4" t="s">
        <v>242</v>
      </c>
      <c r="C64" s="4" t="s">
        <v>15</v>
      </c>
      <c r="D64" s="4" t="s">
        <v>34</v>
      </c>
      <c r="E64" s="4" t="s">
        <v>17</v>
      </c>
      <c r="F64" s="4" t="s">
        <v>18</v>
      </c>
      <c r="G64" s="4" t="s">
        <v>243</v>
      </c>
      <c r="H64" s="4" t="s">
        <v>244</v>
      </c>
      <c r="I64" s="5">
        <v>46325</v>
      </c>
      <c r="J64" s="5">
        <v>46325</v>
      </c>
      <c r="K64" s="4" t="s">
        <v>21</v>
      </c>
      <c r="L64" s="4">
        <v>1</v>
      </c>
      <c r="M64" s="4" t="s">
        <v>22</v>
      </c>
      <c r="N64" s="4" t="s">
        <v>22</v>
      </c>
    </row>
    <row r="65" ht="150" customHeight="1" spans="1:14" x14ac:dyDescent="0.25">
      <c r="A65" s="4">
        <v>64</v>
      </c>
      <c r="B65" s="4" t="s">
        <v>245</v>
      </c>
      <c r="C65" s="4" t="s">
        <v>48</v>
      </c>
      <c r="D65" s="4" t="s">
        <v>34</v>
      </c>
      <c r="E65" s="4" t="s">
        <v>40</v>
      </c>
      <c r="F65" s="4" t="s">
        <v>55</v>
      </c>
      <c r="G65" s="4" t="s">
        <v>246</v>
      </c>
      <c r="H65" s="4" t="s">
        <v>247</v>
      </c>
      <c r="I65" s="5">
        <v>46325</v>
      </c>
      <c r="J65" s="5">
        <v>46325</v>
      </c>
      <c r="K65" s="4" t="s">
        <v>43</v>
      </c>
      <c r="L65" s="4">
        <v>1.5</v>
      </c>
      <c r="M65" s="4" t="s">
        <v>163</v>
      </c>
      <c r="N65" s="4" t="s">
        <v>248</v>
      </c>
    </row>
    <row r="66" ht="150" customHeight="1" spans="1:14" x14ac:dyDescent="0.25">
      <c r="A66" s="4">
        <v>65</v>
      </c>
      <c r="B66" s="4" t="s">
        <v>249</v>
      </c>
      <c r="C66" s="4" t="s">
        <v>152</v>
      </c>
      <c r="D66" s="4" t="s">
        <v>34</v>
      </c>
      <c r="E66" s="4" t="s">
        <v>40</v>
      </c>
      <c r="F66" s="4" t="s">
        <v>55</v>
      </c>
      <c r="G66" s="4" t="s">
        <v>250</v>
      </c>
      <c r="H66" s="4" t="s">
        <v>251</v>
      </c>
      <c r="I66" s="5">
        <v>46325</v>
      </c>
      <c r="J66" s="5">
        <v>46325</v>
      </c>
      <c r="K66" s="4" t="s">
        <v>43</v>
      </c>
      <c r="L66" s="4">
        <v>2.5</v>
      </c>
      <c r="M66" s="4" t="s">
        <v>209</v>
      </c>
      <c r="N66" s="4" t="s">
        <v>164</v>
      </c>
    </row>
    <row r="67" ht="150" customHeight="1" spans="1:14" x14ac:dyDescent="0.25">
      <c r="A67" s="4">
        <v>66</v>
      </c>
      <c r="B67" s="4" t="s">
        <v>252</v>
      </c>
      <c r="C67" s="4" t="s">
        <v>48</v>
      </c>
      <c r="D67" s="4" t="s">
        <v>34</v>
      </c>
      <c r="E67" s="4" t="s">
        <v>40</v>
      </c>
      <c r="F67" s="4" t="s">
        <v>65</v>
      </c>
      <c r="G67" s="4" t="s">
        <v>253</v>
      </c>
      <c r="H67" s="4" t="s">
        <v>254</v>
      </c>
      <c r="I67" s="5">
        <v>46325</v>
      </c>
      <c r="J67" s="5">
        <v>46325</v>
      </c>
      <c r="K67" s="4" t="s">
        <v>43</v>
      </c>
      <c r="L67" s="4">
        <v>2</v>
      </c>
      <c r="M67" s="4" t="s">
        <v>187</v>
      </c>
      <c r="N67" s="4" t="s">
        <v>255</v>
      </c>
    </row>
    <row r="68" ht="150" customHeight="1" spans="1:14" x14ac:dyDescent="0.25">
      <c r="A68" s="4">
        <v>67</v>
      </c>
      <c r="B68" s="4" t="s">
        <v>256</v>
      </c>
      <c r="C68" s="4" t="s">
        <v>121</v>
      </c>
      <c r="D68" s="4" t="s">
        <v>34</v>
      </c>
      <c r="E68" s="4" t="s">
        <v>54</v>
      </c>
      <c r="F68" s="4" t="s">
        <v>55</v>
      </c>
      <c r="G68" s="4" t="s">
        <v>257</v>
      </c>
      <c r="H68" s="4" t="s">
        <v>258</v>
      </c>
      <c r="I68" s="5">
        <v>46325</v>
      </c>
      <c r="J68" s="5">
        <v>46325</v>
      </c>
      <c r="K68" s="4" t="s">
        <v>58</v>
      </c>
      <c r="L68" s="4">
        <v>1.5</v>
      </c>
      <c r="M68" s="4" t="s">
        <v>259</v>
      </c>
      <c r="N68" s="4" t="s">
        <v>164</v>
      </c>
    </row>
    <row r="69" ht="150" customHeight="1" spans="1:14" x14ac:dyDescent="0.25">
      <c r="A69" s="4">
        <v>68</v>
      </c>
      <c r="B69" s="4" t="s">
        <v>260</v>
      </c>
      <c r="C69" s="4" t="s">
        <v>121</v>
      </c>
      <c r="D69" s="4" t="s">
        <v>34</v>
      </c>
      <c r="E69" s="4" t="s">
        <v>54</v>
      </c>
      <c r="F69" s="4" t="s">
        <v>55</v>
      </c>
      <c r="G69" s="4" t="s">
        <v>261</v>
      </c>
      <c r="H69" s="4" t="s">
        <v>262</v>
      </c>
      <c r="I69" s="5">
        <v>46325</v>
      </c>
      <c r="J69" s="5">
        <v>46325</v>
      </c>
      <c r="K69" s="4" t="s">
        <v>58</v>
      </c>
      <c r="L69" s="4">
        <v>1.5</v>
      </c>
      <c r="M69" s="4" t="s">
        <v>263</v>
      </c>
      <c r="N69" s="4" t="s">
        <v>164</v>
      </c>
    </row>
    <row r="70" ht="150" customHeight="1" spans="1:14" x14ac:dyDescent="0.25">
      <c r="A70" s="4">
        <v>69</v>
      </c>
      <c r="B70" s="4" t="s">
        <v>264</v>
      </c>
      <c r="C70" s="4" t="s">
        <v>121</v>
      </c>
      <c r="D70" s="4" t="s">
        <v>34</v>
      </c>
      <c r="E70" s="4" t="s">
        <v>54</v>
      </c>
      <c r="F70" s="4" t="s">
        <v>55</v>
      </c>
      <c r="G70" s="4" t="s">
        <v>265</v>
      </c>
      <c r="H70" s="4" t="s">
        <v>266</v>
      </c>
      <c r="I70" s="5">
        <v>46325</v>
      </c>
      <c r="J70" s="5">
        <v>46325</v>
      </c>
      <c r="K70" s="4" t="s">
        <v>58</v>
      </c>
      <c r="L70" s="4">
        <v>1.5</v>
      </c>
      <c r="M70" s="4" t="s">
        <v>220</v>
      </c>
      <c r="N70" s="4" t="s">
        <v>164</v>
      </c>
    </row>
    <row r="71" ht="150" customHeight="1" spans="1:14" x14ac:dyDescent="0.25">
      <c r="A71" s="4">
        <v>70</v>
      </c>
      <c r="B71" s="4" t="s">
        <v>267</v>
      </c>
      <c r="C71" s="4" t="s">
        <v>15</v>
      </c>
      <c r="D71" s="4" t="s">
        <v>34</v>
      </c>
      <c r="E71" s="4" t="s">
        <v>54</v>
      </c>
      <c r="F71" s="4" t="s">
        <v>18</v>
      </c>
      <c r="G71" s="4" t="s">
        <v>268</v>
      </c>
      <c r="H71" s="4" t="s">
        <v>269</v>
      </c>
      <c r="I71" s="5">
        <v>46325</v>
      </c>
      <c r="J71" s="5">
        <v>46325</v>
      </c>
      <c r="K71" s="4" t="s">
        <v>58</v>
      </c>
      <c r="L71" s="4">
        <v>1.5</v>
      </c>
      <c r="M71" s="4" t="s">
        <v>22</v>
      </c>
      <c r="N71" s="4" t="s">
        <v>22</v>
      </c>
    </row>
    <row r="72" ht="150" customHeight="1" spans="1:14" x14ac:dyDescent="0.25">
      <c r="A72" s="4">
        <v>71</v>
      </c>
      <c r="B72" s="4" t="s">
        <v>270</v>
      </c>
      <c r="C72" s="4" t="s">
        <v>78</v>
      </c>
      <c r="D72" s="4" t="s">
        <v>34</v>
      </c>
      <c r="E72" s="4" t="s">
        <v>73</v>
      </c>
      <c r="F72" s="4" t="s">
        <v>18</v>
      </c>
      <c r="G72" s="4" t="s">
        <v>271</v>
      </c>
      <c r="H72" s="4" t="s">
        <v>272</v>
      </c>
      <c r="I72" s="5">
        <v>46325</v>
      </c>
      <c r="J72" s="5">
        <v>46325</v>
      </c>
      <c r="K72" s="4" t="s">
        <v>76</v>
      </c>
      <c r="L72" s="4">
        <v>1.5</v>
      </c>
      <c r="M72" s="4" t="s">
        <v>123</v>
      </c>
      <c r="N72" s="4" t="s">
        <v>22</v>
      </c>
    </row>
    <row r="73" ht="150" customHeight="1" spans="1:14" x14ac:dyDescent="0.25">
      <c r="A73" s="4">
        <v>72</v>
      </c>
      <c r="B73" s="4" t="s">
        <v>273</v>
      </c>
      <c r="C73" s="4" t="s">
        <v>78</v>
      </c>
      <c r="D73" s="4" t="s">
        <v>34</v>
      </c>
      <c r="E73" s="4" t="s">
        <v>73</v>
      </c>
      <c r="F73" s="4" t="s">
        <v>18</v>
      </c>
      <c r="G73" s="4" t="s">
        <v>274</v>
      </c>
      <c r="H73" s="4" t="s">
        <v>275</v>
      </c>
      <c r="I73" s="5">
        <v>46325</v>
      </c>
      <c r="J73" s="5">
        <v>46325</v>
      </c>
      <c r="K73" s="4" t="s">
        <v>76</v>
      </c>
      <c r="L73" s="4">
        <v>2</v>
      </c>
      <c r="M73" s="4" t="s">
        <v>22</v>
      </c>
      <c r="N73" s="4" t="s">
        <v>22</v>
      </c>
    </row>
    <row r="74" ht="150" customHeight="1" spans="1:14" x14ac:dyDescent="0.25">
      <c r="A74" s="4">
        <v>73</v>
      </c>
      <c r="B74" s="4" t="s">
        <v>276</v>
      </c>
      <c r="C74" s="4" t="s">
        <v>15</v>
      </c>
      <c r="D74" s="4" t="s">
        <v>34</v>
      </c>
      <c r="E74" s="4" t="s">
        <v>73</v>
      </c>
      <c r="F74" s="4" t="s">
        <v>18</v>
      </c>
      <c r="G74" s="4" t="s">
        <v>277</v>
      </c>
      <c r="H74" s="4" t="s">
        <v>278</v>
      </c>
      <c r="I74" s="5">
        <v>46325</v>
      </c>
      <c r="J74" s="5">
        <v>46325</v>
      </c>
      <c r="K74" s="4" t="s">
        <v>76</v>
      </c>
      <c r="L74" s="4">
        <v>0.5</v>
      </c>
      <c r="M74" s="4" t="s">
        <v>22</v>
      </c>
      <c r="N74" s="4" t="s">
        <v>22</v>
      </c>
    </row>
    <row r="75" ht="150" customHeight="1" spans="1:14" x14ac:dyDescent="0.25">
      <c r="A75" s="4">
        <v>74</v>
      </c>
      <c r="B75" s="4" t="s">
        <v>279</v>
      </c>
      <c r="C75" s="4" t="s">
        <v>48</v>
      </c>
      <c r="D75" s="4" t="s">
        <v>280</v>
      </c>
      <c r="E75" s="4" t="s">
        <v>73</v>
      </c>
      <c r="F75" s="4" t="s">
        <v>18</v>
      </c>
      <c r="G75" s="4" t="s">
        <v>281</v>
      </c>
      <c r="H75" s="4" t="s">
        <v>282</v>
      </c>
      <c r="I75" s="5">
        <v>46325</v>
      </c>
      <c r="J75" s="5">
        <v>46325</v>
      </c>
      <c r="K75" s="4" t="s">
        <v>76</v>
      </c>
      <c r="L75" s="4">
        <v>2.5</v>
      </c>
      <c r="M75" s="4" t="s">
        <v>50</v>
      </c>
      <c r="N75" s="4" t="s">
        <v>22</v>
      </c>
    </row>
    <row r="76" ht="150" customHeight="1" spans="1:14" x14ac:dyDescent="0.25">
      <c r="A76" s="4">
        <v>75</v>
      </c>
      <c r="B76" s="4" t="s">
        <v>283</v>
      </c>
      <c r="C76" s="4" t="s">
        <v>284</v>
      </c>
      <c r="D76" s="4" t="s">
        <v>280</v>
      </c>
      <c r="E76" s="4" t="s">
        <v>17</v>
      </c>
      <c r="F76" s="4" t="s">
        <v>112</v>
      </c>
      <c r="G76" s="4" t="s">
        <v>285</v>
      </c>
      <c r="H76" s="4" t="s">
        <v>286</v>
      </c>
      <c r="I76" s="5">
        <v>46328</v>
      </c>
      <c r="J76" s="5">
        <v>46328</v>
      </c>
      <c r="K76" s="4" t="s">
        <v>287</v>
      </c>
      <c r="L76" s="4">
        <v>3</v>
      </c>
      <c r="M76" s="4" t="s">
        <v>288</v>
      </c>
      <c r="N76" s="4" t="s">
        <v>147</v>
      </c>
    </row>
    <row r="77" ht="150" customHeight="1" spans="1:14" x14ac:dyDescent="0.25">
      <c r="A77" s="4">
        <v>76</v>
      </c>
      <c r="B77" s="4" t="s">
        <v>289</v>
      </c>
      <c r="C77" s="4" t="s">
        <v>284</v>
      </c>
      <c r="D77" s="4" t="s">
        <v>280</v>
      </c>
      <c r="E77" s="4" t="s">
        <v>17</v>
      </c>
      <c r="F77" s="4" t="s">
        <v>112</v>
      </c>
      <c r="G77" s="4" t="s">
        <v>290</v>
      </c>
      <c r="H77" s="4" t="s">
        <v>291</v>
      </c>
      <c r="I77" s="5">
        <v>46328</v>
      </c>
      <c r="J77" s="5">
        <v>46328</v>
      </c>
      <c r="K77" s="4" t="s">
        <v>287</v>
      </c>
      <c r="L77" s="4">
        <v>2</v>
      </c>
      <c r="M77" s="4" t="s">
        <v>286</v>
      </c>
      <c r="N77" s="4" t="s">
        <v>147</v>
      </c>
    </row>
    <row r="78" ht="150" customHeight="1" spans="1:14" x14ac:dyDescent="0.25">
      <c r="A78" s="4">
        <v>77</v>
      </c>
      <c r="B78" s="4" t="s">
        <v>292</v>
      </c>
      <c r="C78" s="4" t="s">
        <v>152</v>
      </c>
      <c r="D78" s="4" t="s">
        <v>280</v>
      </c>
      <c r="E78" s="4" t="s">
        <v>17</v>
      </c>
      <c r="F78" s="4" t="s">
        <v>112</v>
      </c>
      <c r="G78" s="4" t="s">
        <v>293</v>
      </c>
      <c r="H78" s="4" t="s">
        <v>294</v>
      </c>
      <c r="I78" s="5">
        <v>46328</v>
      </c>
      <c r="J78" s="5">
        <v>46328</v>
      </c>
      <c r="K78" s="4" t="s">
        <v>287</v>
      </c>
      <c r="L78" s="4">
        <v>1</v>
      </c>
      <c r="M78" s="4" t="s">
        <v>291</v>
      </c>
      <c r="N78" s="4" t="s">
        <v>147</v>
      </c>
    </row>
    <row r="79" ht="150" customHeight="1" spans="1:14" x14ac:dyDescent="0.25">
      <c r="A79" s="4">
        <v>78</v>
      </c>
      <c r="B79" s="4" t="s">
        <v>295</v>
      </c>
      <c r="C79" s="4" t="s">
        <v>48</v>
      </c>
      <c r="D79" s="4" t="s">
        <v>280</v>
      </c>
      <c r="E79" s="4" t="s">
        <v>40</v>
      </c>
      <c r="F79" s="4" t="s">
        <v>55</v>
      </c>
      <c r="G79" s="4" t="s">
        <v>296</v>
      </c>
      <c r="H79" s="4" t="s">
        <v>297</v>
      </c>
      <c r="I79" s="5">
        <v>46328</v>
      </c>
      <c r="J79" s="5">
        <v>46328</v>
      </c>
      <c r="K79" s="4" t="s">
        <v>298</v>
      </c>
      <c r="L79" s="4">
        <v>2</v>
      </c>
      <c r="M79" s="4" t="s">
        <v>163</v>
      </c>
      <c r="N79" s="4" t="s">
        <v>248</v>
      </c>
    </row>
    <row r="80" ht="150" customHeight="1" spans="1:14" x14ac:dyDescent="0.25">
      <c r="A80" s="4">
        <v>79</v>
      </c>
      <c r="B80" s="4" t="s">
        <v>299</v>
      </c>
      <c r="C80" s="4" t="s">
        <v>48</v>
      </c>
      <c r="D80" s="4" t="s">
        <v>280</v>
      </c>
      <c r="E80" s="4" t="s">
        <v>40</v>
      </c>
      <c r="F80" s="4" t="s">
        <v>55</v>
      </c>
      <c r="G80" s="4" t="s">
        <v>300</v>
      </c>
      <c r="H80" s="4" t="s">
        <v>301</v>
      </c>
      <c r="I80" s="5">
        <v>46328</v>
      </c>
      <c r="J80" s="5">
        <v>46328</v>
      </c>
      <c r="K80" s="4" t="s">
        <v>298</v>
      </c>
      <c r="L80" s="4">
        <v>3</v>
      </c>
      <c r="M80" s="4" t="s">
        <v>160</v>
      </c>
      <c r="N80" s="4" t="s">
        <v>248</v>
      </c>
    </row>
    <row r="81" ht="150" customHeight="1" spans="1:14" x14ac:dyDescent="0.25">
      <c r="A81" s="4">
        <v>80</v>
      </c>
      <c r="B81" s="4" t="s">
        <v>302</v>
      </c>
      <c r="C81" s="4" t="s">
        <v>152</v>
      </c>
      <c r="D81" s="4" t="s">
        <v>280</v>
      </c>
      <c r="E81" s="4" t="s">
        <v>40</v>
      </c>
      <c r="F81" s="4" t="s">
        <v>55</v>
      </c>
      <c r="G81" s="4" t="s">
        <v>303</v>
      </c>
      <c r="H81" s="4" t="s">
        <v>304</v>
      </c>
      <c r="I81" s="5">
        <v>46328</v>
      </c>
      <c r="J81" s="5">
        <v>46328</v>
      </c>
      <c r="K81" s="4" t="s">
        <v>298</v>
      </c>
      <c r="L81" s="4">
        <v>1</v>
      </c>
      <c r="M81" s="4" t="s">
        <v>301</v>
      </c>
      <c r="N81" s="4" t="s">
        <v>248</v>
      </c>
    </row>
    <row r="82" ht="150" customHeight="1" spans="1:14" x14ac:dyDescent="0.25">
      <c r="A82" s="4">
        <v>81</v>
      </c>
      <c r="B82" s="4" t="s">
        <v>305</v>
      </c>
      <c r="C82" s="4" t="s">
        <v>121</v>
      </c>
      <c r="D82" s="4" t="s">
        <v>280</v>
      </c>
      <c r="E82" s="4" t="s">
        <v>54</v>
      </c>
      <c r="F82" s="4" t="s">
        <v>55</v>
      </c>
      <c r="G82" s="4" t="s">
        <v>306</v>
      </c>
      <c r="H82" s="4" t="s">
        <v>307</v>
      </c>
      <c r="I82" s="5">
        <v>46328</v>
      </c>
      <c r="J82" s="5">
        <v>46328</v>
      </c>
      <c r="K82" s="4" t="s">
        <v>308</v>
      </c>
      <c r="L82" s="4">
        <v>2</v>
      </c>
      <c r="M82" s="4" t="s">
        <v>247</v>
      </c>
      <c r="N82" s="4" t="s">
        <v>248</v>
      </c>
    </row>
    <row r="83" ht="150" customHeight="1" spans="1:14" x14ac:dyDescent="0.25">
      <c r="A83" s="4">
        <v>82</v>
      </c>
      <c r="B83" s="4" t="s">
        <v>309</v>
      </c>
      <c r="C83" s="4" t="s">
        <v>121</v>
      </c>
      <c r="D83" s="4" t="s">
        <v>280</v>
      </c>
      <c r="E83" s="4" t="s">
        <v>54</v>
      </c>
      <c r="F83" s="4" t="s">
        <v>55</v>
      </c>
      <c r="G83" s="4" t="s">
        <v>310</v>
      </c>
      <c r="H83" s="4" t="s">
        <v>311</v>
      </c>
      <c r="I83" s="5">
        <v>46328</v>
      </c>
      <c r="J83" s="5">
        <v>46328</v>
      </c>
      <c r="K83" s="4" t="s">
        <v>308</v>
      </c>
      <c r="L83" s="4">
        <v>2</v>
      </c>
      <c r="M83" s="4" t="s">
        <v>307</v>
      </c>
      <c r="N83" s="4" t="s">
        <v>248</v>
      </c>
    </row>
    <row r="84" ht="150" customHeight="1" spans="1:14" x14ac:dyDescent="0.25">
      <c r="A84" s="4">
        <v>83</v>
      </c>
      <c r="B84" s="4" t="s">
        <v>312</v>
      </c>
      <c r="C84" s="4" t="s">
        <v>121</v>
      </c>
      <c r="D84" s="4" t="s">
        <v>280</v>
      </c>
      <c r="E84" s="4" t="s">
        <v>54</v>
      </c>
      <c r="F84" s="4" t="s">
        <v>55</v>
      </c>
      <c r="G84" s="4" t="s">
        <v>313</v>
      </c>
      <c r="H84" s="4" t="s">
        <v>314</v>
      </c>
      <c r="I84" s="5">
        <v>46328</v>
      </c>
      <c r="J84" s="5">
        <v>46328</v>
      </c>
      <c r="K84" s="4" t="s">
        <v>308</v>
      </c>
      <c r="L84" s="4">
        <v>2</v>
      </c>
      <c r="M84" s="4" t="s">
        <v>297</v>
      </c>
      <c r="N84" s="4" t="s">
        <v>248</v>
      </c>
    </row>
    <row r="85" ht="150" customHeight="1" spans="1:14" x14ac:dyDescent="0.25">
      <c r="A85" s="4">
        <v>84</v>
      </c>
      <c r="B85" s="4" t="s">
        <v>315</v>
      </c>
      <c r="C85" s="4" t="s">
        <v>48</v>
      </c>
      <c r="D85" s="4" t="s">
        <v>280</v>
      </c>
      <c r="E85" s="4" t="s">
        <v>73</v>
      </c>
      <c r="F85" s="4" t="s">
        <v>112</v>
      </c>
      <c r="G85" s="4" t="s">
        <v>316</v>
      </c>
      <c r="H85" s="4" t="s">
        <v>317</v>
      </c>
      <c r="I85" s="5">
        <v>46328</v>
      </c>
      <c r="J85" s="5">
        <v>46328</v>
      </c>
      <c r="K85" s="4" t="s">
        <v>318</v>
      </c>
      <c r="L85" s="4">
        <v>3</v>
      </c>
      <c r="M85" s="4" t="s">
        <v>319</v>
      </c>
      <c r="N85" s="4" t="s">
        <v>320</v>
      </c>
    </row>
    <row r="86" ht="150" customHeight="1" spans="1:14" x14ac:dyDescent="0.25">
      <c r="A86" s="4">
        <v>85</v>
      </c>
      <c r="B86" s="4" t="s">
        <v>321</v>
      </c>
      <c r="C86" s="4" t="s">
        <v>48</v>
      </c>
      <c r="D86" s="4" t="s">
        <v>280</v>
      </c>
      <c r="E86" s="4" t="s">
        <v>73</v>
      </c>
      <c r="F86" s="4" t="s">
        <v>112</v>
      </c>
      <c r="G86" s="4" t="s">
        <v>322</v>
      </c>
      <c r="H86" s="4" t="s">
        <v>323</v>
      </c>
      <c r="I86" s="5">
        <v>46328</v>
      </c>
      <c r="J86" s="5">
        <v>46328</v>
      </c>
      <c r="K86" s="4" t="s">
        <v>318</v>
      </c>
      <c r="L86" s="4">
        <v>3</v>
      </c>
      <c r="M86" s="4" t="s">
        <v>317</v>
      </c>
      <c r="N86" s="4" t="s">
        <v>320</v>
      </c>
    </row>
    <row r="87" ht="150" customHeight="1" spans="1:14" x14ac:dyDescent="0.25">
      <c r="A87" s="4">
        <v>86</v>
      </c>
      <c r="B87" s="4" t="s">
        <v>324</v>
      </c>
      <c r="C87" s="4" t="s">
        <v>284</v>
      </c>
      <c r="D87" s="4" t="s">
        <v>280</v>
      </c>
      <c r="E87" s="4" t="s">
        <v>17</v>
      </c>
      <c r="F87" s="4" t="s">
        <v>55</v>
      </c>
      <c r="G87" s="4" t="s">
        <v>325</v>
      </c>
      <c r="H87" s="4" t="s">
        <v>326</v>
      </c>
      <c r="I87" s="5">
        <v>46329</v>
      </c>
      <c r="J87" s="5">
        <v>46329</v>
      </c>
      <c r="K87" s="4" t="s">
        <v>287</v>
      </c>
      <c r="L87" s="4">
        <v>3</v>
      </c>
      <c r="M87" s="4" t="s">
        <v>163</v>
      </c>
      <c r="N87" s="4" t="s">
        <v>119</v>
      </c>
    </row>
    <row r="88" ht="150" customHeight="1" spans="1:14" x14ac:dyDescent="0.25">
      <c r="A88" s="4">
        <v>87</v>
      </c>
      <c r="B88" s="4" t="s">
        <v>327</v>
      </c>
      <c r="C88" s="4" t="s">
        <v>284</v>
      </c>
      <c r="D88" s="4" t="s">
        <v>280</v>
      </c>
      <c r="E88" s="4" t="s">
        <v>17</v>
      </c>
      <c r="F88" s="4" t="s">
        <v>55</v>
      </c>
      <c r="G88" s="4" t="s">
        <v>328</v>
      </c>
      <c r="H88" s="4" t="s">
        <v>329</v>
      </c>
      <c r="I88" s="5">
        <v>46329</v>
      </c>
      <c r="J88" s="5">
        <v>46329</v>
      </c>
      <c r="K88" s="4" t="s">
        <v>287</v>
      </c>
      <c r="L88" s="4">
        <v>2</v>
      </c>
      <c r="M88" s="4" t="s">
        <v>326</v>
      </c>
      <c r="N88" s="4" t="s">
        <v>119</v>
      </c>
    </row>
    <row r="89" ht="150" customHeight="1" spans="1:14" x14ac:dyDescent="0.25">
      <c r="A89" s="4">
        <v>88</v>
      </c>
      <c r="B89" s="4" t="s">
        <v>330</v>
      </c>
      <c r="C89" s="4" t="s">
        <v>152</v>
      </c>
      <c r="D89" s="4" t="s">
        <v>280</v>
      </c>
      <c r="E89" s="4" t="s">
        <v>17</v>
      </c>
      <c r="F89" s="4" t="s">
        <v>55</v>
      </c>
      <c r="G89" s="4" t="s">
        <v>331</v>
      </c>
      <c r="H89" s="4" t="s">
        <v>332</v>
      </c>
      <c r="I89" s="5">
        <v>46329</v>
      </c>
      <c r="J89" s="5">
        <v>46329</v>
      </c>
      <c r="K89" s="4" t="s">
        <v>287</v>
      </c>
      <c r="L89" s="4">
        <v>1</v>
      </c>
      <c r="M89" s="4" t="s">
        <v>329</v>
      </c>
      <c r="N89" s="4" t="s">
        <v>119</v>
      </c>
    </row>
    <row r="90" ht="150" customHeight="1" spans="1:14" x14ac:dyDescent="0.25">
      <c r="A90" s="4">
        <v>89</v>
      </c>
      <c r="B90" s="4" t="s">
        <v>333</v>
      </c>
      <c r="C90" s="4" t="s">
        <v>48</v>
      </c>
      <c r="D90" s="4" t="s">
        <v>280</v>
      </c>
      <c r="E90" s="4" t="s">
        <v>40</v>
      </c>
      <c r="F90" s="4" t="s">
        <v>65</v>
      </c>
      <c r="G90" s="4" t="s">
        <v>334</v>
      </c>
      <c r="H90" s="4" t="s">
        <v>335</v>
      </c>
      <c r="I90" s="5">
        <v>46329</v>
      </c>
      <c r="J90" s="5">
        <v>46329</v>
      </c>
      <c r="K90" s="4" t="s">
        <v>298</v>
      </c>
      <c r="L90" s="4">
        <v>2</v>
      </c>
      <c r="M90" s="4" t="s">
        <v>336</v>
      </c>
      <c r="N90" s="4" t="s">
        <v>143</v>
      </c>
    </row>
    <row r="91" ht="150" customHeight="1" spans="1:14" x14ac:dyDescent="0.25">
      <c r="A91" s="4">
        <v>90</v>
      </c>
      <c r="B91" s="4" t="s">
        <v>337</v>
      </c>
      <c r="C91" s="4" t="s">
        <v>48</v>
      </c>
      <c r="D91" s="4" t="s">
        <v>280</v>
      </c>
      <c r="E91" s="4" t="s">
        <v>40</v>
      </c>
      <c r="F91" s="4" t="s">
        <v>65</v>
      </c>
      <c r="G91" s="4" t="s">
        <v>338</v>
      </c>
      <c r="H91" s="4" t="s">
        <v>339</v>
      </c>
      <c r="I91" s="5">
        <v>46329</v>
      </c>
      <c r="J91" s="5">
        <v>46329</v>
      </c>
      <c r="K91" s="4" t="s">
        <v>298</v>
      </c>
      <c r="L91" s="4">
        <v>2</v>
      </c>
      <c r="M91" s="4" t="s">
        <v>335</v>
      </c>
      <c r="N91" s="4" t="s">
        <v>143</v>
      </c>
    </row>
    <row r="92" ht="150" customHeight="1" spans="1:14" x14ac:dyDescent="0.25">
      <c r="A92" s="4">
        <v>91</v>
      </c>
      <c r="B92" s="4" t="s">
        <v>340</v>
      </c>
      <c r="C92" s="4" t="s">
        <v>48</v>
      </c>
      <c r="D92" s="4" t="s">
        <v>280</v>
      </c>
      <c r="E92" s="4" t="s">
        <v>40</v>
      </c>
      <c r="F92" s="4" t="s">
        <v>65</v>
      </c>
      <c r="G92" s="4" t="s">
        <v>341</v>
      </c>
      <c r="H92" s="4" t="s">
        <v>342</v>
      </c>
      <c r="I92" s="5">
        <v>46329</v>
      </c>
      <c r="J92" s="5">
        <v>46329</v>
      </c>
      <c r="K92" s="4" t="s">
        <v>298</v>
      </c>
      <c r="L92" s="4">
        <v>1</v>
      </c>
      <c r="M92" s="4" t="s">
        <v>339</v>
      </c>
      <c r="N92" s="4" t="s">
        <v>143</v>
      </c>
    </row>
    <row r="93" ht="150" customHeight="1" spans="1:14" x14ac:dyDescent="0.25">
      <c r="A93" s="4">
        <v>92</v>
      </c>
      <c r="B93" s="4" t="s">
        <v>343</v>
      </c>
      <c r="C93" s="4" t="s">
        <v>152</v>
      </c>
      <c r="D93" s="4" t="s">
        <v>280</v>
      </c>
      <c r="E93" s="4" t="s">
        <v>40</v>
      </c>
      <c r="F93" s="4" t="s">
        <v>65</v>
      </c>
      <c r="G93" s="4" t="s">
        <v>344</v>
      </c>
      <c r="H93" s="4" t="s">
        <v>345</v>
      </c>
      <c r="I93" s="5">
        <v>46329</v>
      </c>
      <c r="J93" s="5">
        <v>46329</v>
      </c>
      <c r="K93" s="4" t="s">
        <v>298</v>
      </c>
      <c r="L93" s="4">
        <v>1</v>
      </c>
      <c r="M93" s="4" t="s">
        <v>342</v>
      </c>
      <c r="N93" s="4" t="s">
        <v>143</v>
      </c>
    </row>
    <row r="94" ht="150" customHeight="1" spans="1:14" x14ac:dyDescent="0.25">
      <c r="A94" s="4">
        <v>93</v>
      </c>
      <c r="B94" s="4" t="s">
        <v>346</v>
      </c>
      <c r="C94" s="4" t="s">
        <v>121</v>
      </c>
      <c r="D94" s="4" t="s">
        <v>280</v>
      </c>
      <c r="E94" s="4" t="s">
        <v>54</v>
      </c>
      <c r="F94" s="4" t="s">
        <v>55</v>
      </c>
      <c r="G94" s="4" t="s">
        <v>347</v>
      </c>
      <c r="H94" s="4" t="s">
        <v>348</v>
      </c>
      <c r="I94" s="5">
        <v>46329</v>
      </c>
      <c r="J94" s="5">
        <v>46329</v>
      </c>
      <c r="K94" s="4" t="s">
        <v>308</v>
      </c>
      <c r="L94" s="4">
        <v>2</v>
      </c>
      <c r="M94" s="4" t="s">
        <v>349</v>
      </c>
      <c r="N94" s="4" t="s">
        <v>248</v>
      </c>
    </row>
    <row r="95" ht="150" customHeight="1" spans="1:14" x14ac:dyDescent="0.25">
      <c r="A95" s="4">
        <v>94</v>
      </c>
      <c r="B95" s="4" t="s">
        <v>350</v>
      </c>
      <c r="C95" s="4" t="s">
        <v>121</v>
      </c>
      <c r="D95" s="4" t="s">
        <v>280</v>
      </c>
      <c r="E95" s="4" t="s">
        <v>54</v>
      </c>
      <c r="F95" s="4" t="s">
        <v>65</v>
      </c>
      <c r="G95" s="4" t="s">
        <v>351</v>
      </c>
      <c r="H95" s="4" t="s">
        <v>352</v>
      </c>
      <c r="I95" s="5">
        <v>46329</v>
      </c>
      <c r="J95" s="5">
        <v>46329</v>
      </c>
      <c r="K95" s="4" t="s">
        <v>308</v>
      </c>
      <c r="L95" s="4">
        <v>3</v>
      </c>
      <c r="M95" s="4" t="s">
        <v>314</v>
      </c>
      <c r="N95" s="4" t="s">
        <v>143</v>
      </c>
    </row>
    <row r="96" ht="150" customHeight="1" spans="1:14" x14ac:dyDescent="0.25">
      <c r="A96" s="4">
        <v>95</v>
      </c>
      <c r="B96" s="4" t="s">
        <v>353</v>
      </c>
      <c r="C96" s="4" t="s">
        <v>121</v>
      </c>
      <c r="D96" s="4" t="s">
        <v>280</v>
      </c>
      <c r="E96" s="4" t="s">
        <v>54</v>
      </c>
      <c r="F96" s="4" t="s">
        <v>65</v>
      </c>
      <c r="G96" s="4" t="s">
        <v>354</v>
      </c>
      <c r="H96" s="4" t="s">
        <v>355</v>
      </c>
      <c r="I96" s="5">
        <v>46329</v>
      </c>
      <c r="J96" s="5">
        <v>46329</v>
      </c>
      <c r="K96" s="4" t="s">
        <v>308</v>
      </c>
      <c r="L96" s="4">
        <v>1</v>
      </c>
      <c r="M96" s="4" t="s">
        <v>352</v>
      </c>
      <c r="N96" s="4" t="s">
        <v>143</v>
      </c>
    </row>
    <row r="97" ht="150" customHeight="1" spans="1:14" x14ac:dyDescent="0.25">
      <c r="A97" s="4">
        <v>96</v>
      </c>
      <c r="B97" s="4" t="s">
        <v>356</v>
      </c>
      <c r="C97" s="4" t="s">
        <v>48</v>
      </c>
      <c r="D97" s="4" t="s">
        <v>280</v>
      </c>
      <c r="E97" s="4" t="s">
        <v>73</v>
      </c>
      <c r="F97" s="4" t="s">
        <v>112</v>
      </c>
      <c r="G97" s="4" t="s">
        <v>357</v>
      </c>
      <c r="H97" s="4" t="s">
        <v>358</v>
      </c>
      <c r="I97" s="5">
        <v>46329</v>
      </c>
      <c r="J97" s="5">
        <v>46329</v>
      </c>
      <c r="K97" s="4" t="s">
        <v>318</v>
      </c>
      <c r="L97" s="4">
        <v>3</v>
      </c>
      <c r="M97" s="4" t="s">
        <v>319</v>
      </c>
      <c r="N97" s="4" t="s">
        <v>359</v>
      </c>
    </row>
    <row r="98" ht="150" customHeight="1" spans="1:14" x14ac:dyDescent="0.25">
      <c r="A98" s="4">
        <v>97</v>
      </c>
      <c r="B98" s="4" t="s">
        <v>360</v>
      </c>
      <c r="C98" s="4" t="s">
        <v>48</v>
      </c>
      <c r="D98" s="4" t="s">
        <v>280</v>
      </c>
      <c r="E98" s="4" t="s">
        <v>73</v>
      </c>
      <c r="F98" s="4" t="s">
        <v>112</v>
      </c>
      <c r="G98" s="4" t="s">
        <v>361</v>
      </c>
      <c r="H98" s="4" t="s">
        <v>362</v>
      </c>
      <c r="I98" s="5">
        <v>46329</v>
      </c>
      <c r="J98" s="5">
        <v>46329</v>
      </c>
      <c r="K98" s="4" t="s">
        <v>318</v>
      </c>
      <c r="L98" s="4">
        <v>3</v>
      </c>
      <c r="M98" s="4" t="s">
        <v>358</v>
      </c>
      <c r="N98" s="4" t="s">
        <v>359</v>
      </c>
    </row>
    <row r="99" ht="150" customHeight="1" spans="1:14" x14ac:dyDescent="0.25">
      <c r="A99" s="4">
        <v>98</v>
      </c>
      <c r="B99" s="4" t="s">
        <v>363</v>
      </c>
      <c r="C99" s="4" t="s">
        <v>30</v>
      </c>
      <c r="D99" s="4" t="s">
        <v>280</v>
      </c>
      <c r="E99" s="4" t="s">
        <v>17</v>
      </c>
      <c r="F99" s="4" t="s">
        <v>18</v>
      </c>
      <c r="G99" s="4" t="s">
        <v>364</v>
      </c>
      <c r="H99" s="4" t="s">
        <v>365</v>
      </c>
      <c r="I99" s="5">
        <v>46330</v>
      </c>
      <c r="J99" s="5">
        <v>46330</v>
      </c>
      <c r="K99" s="4" t="s">
        <v>287</v>
      </c>
      <c r="L99" s="4">
        <v>2</v>
      </c>
      <c r="M99" s="4" t="s">
        <v>22</v>
      </c>
      <c r="N99" s="4" t="s">
        <v>22</v>
      </c>
    </row>
    <row r="100" ht="150" customHeight="1" spans="1:14" x14ac:dyDescent="0.25">
      <c r="A100" s="4">
        <v>99</v>
      </c>
      <c r="B100" s="4" t="s">
        <v>366</v>
      </c>
      <c r="C100" s="4" t="s">
        <v>152</v>
      </c>
      <c r="D100" s="4" t="s">
        <v>280</v>
      </c>
      <c r="E100" s="4" t="s">
        <v>17</v>
      </c>
      <c r="F100" s="4" t="s">
        <v>55</v>
      </c>
      <c r="G100" s="4" t="s">
        <v>367</v>
      </c>
      <c r="H100" s="4" t="s">
        <v>368</v>
      </c>
      <c r="I100" s="5">
        <v>46330</v>
      </c>
      <c r="J100" s="5">
        <v>46330</v>
      </c>
      <c r="K100" s="4" t="s">
        <v>287</v>
      </c>
      <c r="L100" s="4">
        <v>2</v>
      </c>
      <c r="M100" s="4" t="s">
        <v>22</v>
      </c>
      <c r="N100" s="4" t="s">
        <v>59</v>
      </c>
    </row>
    <row r="101" ht="150" customHeight="1" spans="1:14" x14ac:dyDescent="0.25">
      <c r="A101" s="4">
        <v>100</v>
      </c>
      <c r="B101" s="4" t="s">
        <v>369</v>
      </c>
      <c r="C101" s="4" t="s">
        <v>15</v>
      </c>
      <c r="D101" s="4" t="s">
        <v>280</v>
      </c>
      <c r="E101" s="4" t="s">
        <v>17</v>
      </c>
      <c r="F101" s="4" t="s">
        <v>18</v>
      </c>
      <c r="G101" s="4" t="s">
        <v>370</v>
      </c>
      <c r="H101" s="4" t="s">
        <v>371</v>
      </c>
      <c r="I101" s="5">
        <v>46330</v>
      </c>
      <c r="J101" s="5">
        <v>46330</v>
      </c>
      <c r="K101" s="4" t="s">
        <v>287</v>
      </c>
      <c r="L101" s="4">
        <v>1</v>
      </c>
      <c r="M101" s="4" t="s">
        <v>22</v>
      </c>
      <c r="N101" s="4" t="s">
        <v>22</v>
      </c>
    </row>
    <row r="102" ht="150" customHeight="1" spans="1:14" x14ac:dyDescent="0.25">
      <c r="A102" s="4">
        <v>101</v>
      </c>
      <c r="B102" s="4" t="s">
        <v>372</v>
      </c>
      <c r="C102" s="4" t="s">
        <v>15</v>
      </c>
      <c r="D102" s="4" t="s">
        <v>280</v>
      </c>
      <c r="E102" s="4" t="s">
        <v>17</v>
      </c>
      <c r="F102" s="4" t="s">
        <v>18</v>
      </c>
      <c r="G102" s="4" t="s">
        <v>373</v>
      </c>
      <c r="H102" s="4" t="s">
        <v>374</v>
      </c>
      <c r="I102" s="5">
        <v>46330</v>
      </c>
      <c r="J102" s="5">
        <v>46330</v>
      </c>
      <c r="K102" s="4" t="s">
        <v>287</v>
      </c>
      <c r="L102" s="4">
        <v>1</v>
      </c>
      <c r="M102" s="4" t="s">
        <v>22</v>
      </c>
      <c r="N102" s="4" t="s">
        <v>22</v>
      </c>
    </row>
    <row r="103" ht="150" customHeight="1" spans="1:14" x14ac:dyDescent="0.25">
      <c r="A103" s="4">
        <v>102</v>
      </c>
      <c r="B103" s="4" t="s">
        <v>375</v>
      </c>
      <c r="C103" s="4" t="s">
        <v>48</v>
      </c>
      <c r="D103" s="4" t="s">
        <v>280</v>
      </c>
      <c r="E103" s="4" t="s">
        <v>40</v>
      </c>
      <c r="F103" s="4" t="s">
        <v>65</v>
      </c>
      <c r="G103" s="4" t="s">
        <v>376</v>
      </c>
      <c r="H103" s="4" t="s">
        <v>377</v>
      </c>
      <c r="I103" s="5">
        <v>46330</v>
      </c>
      <c r="J103" s="5">
        <v>46330</v>
      </c>
      <c r="K103" s="4" t="s">
        <v>298</v>
      </c>
      <c r="L103" s="4">
        <v>3</v>
      </c>
      <c r="M103" s="4" t="s">
        <v>339</v>
      </c>
      <c r="N103" s="4" t="s">
        <v>143</v>
      </c>
    </row>
    <row r="104" ht="150" customHeight="1" spans="1:14" x14ac:dyDescent="0.25">
      <c r="A104" s="4">
        <v>103</v>
      </c>
      <c r="B104" s="4" t="s">
        <v>378</v>
      </c>
      <c r="C104" s="4" t="s">
        <v>48</v>
      </c>
      <c r="D104" s="4" t="s">
        <v>280</v>
      </c>
      <c r="E104" s="4" t="s">
        <v>40</v>
      </c>
      <c r="F104" s="4" t="s">
        <v>65</v>
      </c>
      <c r="G104" s="4" t="s">
        <v>379</v>
      </c>
      <c r="H104" s="4" t="s">
        <v>380</v>
      </c>
      <c r="I104" s="5">
        <v>46330</v>
      </c>
      <c r="J104" s="5">
        <v>46330</v>
      </c>
      <c r="K104" s="4" t="s">
        <v>298</v>
      </c>
      <c r="L104" s="4">
        <v>2</v>
      </c>
      <c r="M104" s="4" t="s">
        <v>339</v>
      </c>
      <c r="N104" s="4" t="s">
        <v>381</v>
      </c>
    </row>
    <row r="105" ht="150" customHeight="1" spans="1:14" x14ac:dyDescent="0.25">
      <c r="A105" s="4">
        <v>104</v>
      </c>
      <c r="B105" s="4" t="s">
        <v>382</v>
      </c>
      <c r="C105" s="4" t="s">
        <v>152</v>
      </c>
      <c r="D105" s="4" t="s">
        <v>280</v>
      </c>
      <c r="E105" s="4" t="s">
        <v>40</v>
      </c>
      <c r="F105" s="4" t="s">
        <v>65</v>
      </c>
      <c r="G105" s="4" t="s">
        <v>383</v>
      </c>
      <c r="H105" s="4" t="s">
        <v>384</v>
      </c>
      <c r="I105" s="5">
        <v>46330</v>
      </c>
      <c r="J105" s="5">
        <v>46330</v>
      </c>
      <c r="K105" s="4" t="s">
        <v>298</v>
      </c>
      <c r="L105" s="4">
        <v>1</v>
      </c>
      <c r="M105" s="4" t="s">
        <v>377</v>
      </c>
      <c r="N105" s="4" t="s">
        <v>143</v>
      </c>
    </row>
    <row r="106" ht="150" customHeight="1" spans="1:14" x14ac:dyDescent="0.25">
      <c r="A106" s="4">
        <v>105</v>
      </c>
      <c r="B106" s="4" t="s">
        <v>385</v>
      </c>
      <c r="C106" s="4" t="s">
        <v>121</v>
      </c>
      <c r="D106" s="4" t="s">
        <v>280</v>
      </c>
      <c r="E106" s="4" t="s">
        <v>54</v>
      </c>
      <c r="F106" s="4" t="s">
        <v>65</v>
      </c>
      <c r="G106" s="4" t="s">
        <v>386</v>
      </c>
      <c r="H106" s="4" t="s">
        <v>387</v>
      </c>
      <c r="I106" s="5">
        <v>46330</v>
      </c>
      <c r="J106" s="5">
        <v>46330</v>
      </c>
      <c r="K106" s="4" t="s">
        <v>308</v>
      </c>
      <c r="L106" s="4">
        <v>3</v>
      </c>
      <c r="M106" s="4" t="s">
        <v>388</v>
      </c>
      <c r="N106" s="4" t="s">
        <v>143</v>
      </c>
    </row>
    <row r="107" ht="150" customHeight="1" spans="1:14" x14ac:dyDescent="0.25">
      <c r="A107" s="4">
        <v>106</v>
      </c>
      <c r="B107" s="4" t="s">
        <v>389</v>
      </c>
      <c r="C107" s="4" t="s">
        <v>121</v>
      </c>
      <c r="D107" s="4" t="s">
        <v>280</v>
      </c>
      <c r="E107" s="4" t="s">
        <v>54</v>
      </c>
      <c r="F107" s="4" t="s">
        <v>65</v>
      </c>
      <c r="G107" s="4" t="s">
        <v>390</v>
      </c>
      <c r="H107" s="4" t="s">
        <v>391</v>
      </c>
      <c r="I107" s="5">
        <v>46330</v>
      </c>
      <c r="J107" s="5">
        <v>46330</v>
      </c>
      <c r="K107" s="4" t="s">
        <v>308</v>
      </c>
      <c r="L107" s="4">
        <v>1.5</v>
      </c>
      <c r="M107" s="4" t="s">
        <v>387</v>
      </c>
      <c r="N107" s="4" t="s">
        <v>143</v>
      </c>
    </row>
    <row r="108" ht="150" customHeight="1" spans="1:14" x14ac:dyDescent="0.25">
      <c r="A108" s="4">
        <v>107</v>
      </c>
      <c r="B108" s="4" t="s">
        <v>392</v>
      </c>
      <c r="C108" s="4" t="s">
        <v>121</v>
      </c>
      <c r="D108" s="4" t="s">
        <v>280</v>
      </c>
      <c r="E108" s="4" t="s">
        <v>54</v>
      </c>
      <c r="F108" s="4" t="s">
        <v>65</v>
      </c>
      <c r="G108" s="4" t="s">
        <v>393</v>
      </c>
      <c r="H108" s="4" t="s">
        <v>394</v>
      </c>
      <c r="I108" s="5">
        <v>46330</v>
      </c>
      <c r="J108" s="5">
        <v>46330</v>
      </c>
      <c r="K108" s="4" t="s">
        <v>308</v>
      </c>
      <c r="L108" s="4">
        <v>1.5</v>
      </c>
      <c r="M108" s="4" t="s">
        <v>380</v>
      </c>
      <c r="N108" s="4" t="s">
        <v>381</v>
      </c>
    </row>
    <row r="109" ht="150" customHeight="1" spans="1:14" x14ac:dyDescent="0.25">
      <c r="A109" s="4">
        <v>108</v>
      </c>
      <c r="B109" s="4" t="s">
        <v>395</v>
      </c>
      <c r="C109" s="4" t="s">
        <v>48</v>
      </c>
      <c r="D109" s="4" t="s">
        <v>280</v>
      </c>
      <c r="E109" s="4" t="s">
        <v>73</v>
      </c>
      <c r="F109" s="4" t="s">
        <v>112</v>
      </c>
      <c r="G109" s="4" t="s">
        <v>396</v>
      </c>
      <c r="H109" s="4" t="s">
        <v>397</v>
      </c>
      <c r="I109" s="5">
        <v>46330</v>
      </c>
      <c r="J109" s="5">
        <v>46330</v>
      </c>
      <c r="K109" s="4" t="s">
        <v>318</v>
      </c>
      <c r="L109" s="4">
        <v>2</v>
      </c>
      <c r="M109" s="4" t="s">
        <v>339</v>
      </c>
      <c r="N109" s="4" t="s">
        <v>398</v>
      </c>
    </row>
    <row r="110" ht="150" customHeight="1" spans="1:14" x14ac:dyDescent="0.25">
      <c r="A110" s="4">
        <v>109</v>
      </c>
      <c r="B110" s="4" t="s">
        <v>399</v>
      </c>
      <c r="C110" s="4" t="s">
        <v>48</v>
      </c>
      <c r="D110" s="4" t="s">
        <v>280</v>
      </c>
      <c r="E110" s="4" t="s">
        <v>73</v>
      </c>
      <c r="F110" s="4" t="s">
        <v>112</v>
      </c>
      <c r="G110" s="4" t="s">
        <v>400</v>
      </c>
      <c r="H110" s="4" t="s">
        <v>401</v>
      </c>
      <c r="I110" s="5">
        <v>46330</v>
      </c>
      <c r="J110" s="5">
        <v>46330</v>
      </c>
      <c r="K110" s="4" t="s">
        <v>318</v>
      </c>
      <c r="L110" s="4">
        <v>3</v>
      </c>
      <c r="M110" s="4" t="s">
        <v>397</v>
      </c>
      <c r="N110" s="4" t="s">
        <v>398</v>
      </c>
    </row>
    <row r="111" ht="150" customHeight="1" spans="1:14" x14ac:dyDescent="0.25">
      <c r="A111" s="4">
        <v>110</v>
      </c>
      <c r="B111" s="4" t="s">
        <v>402</v>
      </c>
      <c r="C111" s="4" t="s">
        <v>152</v>
      </c>
      <c r="D111" s="4" t="s">
        <v>280</v>
      </c>
      <c r="E111" s="4" t="s">
        <v>73</v>
      </c>
      <c r="F111" s="4" t="s">
        <v>112</v>
      </c>
      <c r="G111" s="4" t="s">
        <v>403</v>
      </c>
      <c r="H111" s="4" t="s">
        <v>404</v>
      </c>
      <c r="I111" s="5">
        <v>46330</v>
      </c>
      <c r="J111" s="5">
        <v>46330</v>
      </c>
      <c r="K111" s="4" t="s">
        <v>318</v>
      </c>
      <c r="L111" s="4">
        <v>1</v>
      </c>
      <c r="M111" s="4" t="s">
        <v>401</v>
      </c>
      <c r="N111" s="4" t="s">
        <v>115</v>
      </c>
    </row>
    <row r="112" ht="150" customHeight="1" spans="1:14" x14ac:dyDescent="0.25">
      <c r="A112" s="4">
        <v>111</v>
      </c>
      <c r="B112" s="4" t="s">
        <v>405</v>
      </c>
      <c r="C112" s="4" t="s">
        <v>152</v>
      </c>
      <c r="D112" s="4" t="s">
        <v>280</v>
      </c>
      <c r="E112" s="4" t="s">
        <v>17</v>
      </c>
      <c r="F112" s="4" t="s">
        <v>65</v>
      </c>
      <c r="G112" s="4" t="s">
        <v>406</v>
      </c>
      <c r="H112" s="4" t="s">
        <v>407</v>
      </c>
      <c r="I112" s="5">
        <v>46331</v>
      </c>
      <c r="J112" s="5">
        <v>46331</v>
      </c>
      <c r="K112" s="4" t="s">
        <v>287</v>
      </c>
      <c r="L112" s="4">
        <v>2.5</v>
      </c>
      <c r="M112" s="4" t="s">
        <v>22</v>
      </c>
      <c r="N112" s="4" t="s">
        <v>408</v>
      </c>
    </row>
    <row r="113" ht="150" customHeight="1" spans="1:14" x14ac:dyDescent="0.25">
      <c r="A113" s="4">
        <v>112</v>
      </c>
      <c r="B113" s="4" t="s">
        <v>409</v>
      </c>
      <c r="C113" s="4" t="s">
        <v>152</v>
      </c>
      <c r="D113" s="4" t="s">
        <v>280</v>
      </c>
      <c r="E113" s="4" t="s">
        <v>17</v>
      </c>
      <c r="F113" s="4" t="s">
        <v>18</v>
      </c>
      <c r="G113" s="4" t="s">
        <v>410</v>
      </c>
      <c r="H113" s="4" t="s">
        <v>411</v>
      </c>
      <c r="I113" s="5">
        <v>46331</v>
      </c>
      <c r="J113" s="5">
        <v>46331</v>
      </c>
      <c r="K113" s="4" t="s">
        <v>287</v>
      </c>
      <c r="L113" s="4">
        <v>3</v>
      </c>
      <c r="M113" s="4" t="s">
        <v>401</v>
      </c>
      <c r="N113" s="4" t="s">
        <v>22</v>
      </c>
    </row>
    <row r="114" ht="150" customHeight="1" spans="1:14" x14ac:dyDescent="0.25">
      <c r="A114" s="4">
        <v>113</v>
      </c>
      <c r="B114" s="4" t="s">
        <v>412</v>
      </c>
      <c r="C114" s="4" t="s">
        <v>15</v>
      </c>
      <c r="D114" s="4" t="s">
        <v>280</v>
      </c>
      <c r="E114" s="4" t="s">
        <v>17</v>
      </c>
      <c r="F114" s="4" t="s">
        <v>18</v>
      </c>
      <c r="G114" s="4" t="s">
        <v>413</v>
      </c>
      <c r="H114" s="4" t="s">
        <v>414</v>
      </c>
      <c r="I114" s="5">
        <v>46331</v>
      </c>
      <c r="J114" s="5">
        <v>46331</v>
      </c>
      <c r="K114" s="4" t="s">
        <v>287</v>
      </c>
      <c r="L114" s="4">
        <v>0.5</v>
      </c>
      <c r="M114" s="4" t="s">
        <v>22</v>
      </c>
      <c r="N114" s="4" t="s">
        <v>22</v>
      </c>
    </row>
    <row r="115" ht="150" customHeight="1" spans="1:14" x14ac:dyDescent="0.25">
      <c r="A115" s="4">
        <v>114</v>
      </c>
      <c r="B115" s="4" t="s">
        <v>415</v>
      </c>
      <c r="C115" s="4" t="s">
        <v>48</v>
      </c>
      <c r="D115" s="4" t="s">
        <v>280</v>
      </c>
      <c r="E115" s="4" t="s">
        <v>40</v>
      </c>
      <c r="F115" s="4" t="s">
        <v>65</v>
      </c>
      <c r="G115" s="4" t="s">
        <v>416</v>
      </c>
      <c r="H115" s="4" t="s">
        <v>417</v>
      </c>
      <c r="I115" s="5">
        <v>46331</v>
      </c>
      <c r="J115" s="5">
        <v>46331</v>
      </c>
      <c r="K115" s="4" t="s">
        <v>298</v>
      </c>
      <c r="L115" s="4">
        <v>2.5</v>
      </c>
      <c r="M115" s="4" t="s">
        <v>380</v>
      </c>
      <c r="N115" s="4" t="s">
        <v>418</v>
      </c>
    </row>
    <row r="116" ht="150" customHeight="1" spans="1:14" x14ac:dyDescent="0.25">
      <c r="A116" s="4">
        <v>115</v>
      </c>
      <c r="B116" s="4" t="s">
        <v>419</v>
      </c>
      <c r="C116" s="4" t="s">
        <v>152</v>
      </c>
      <c r="D116" s="4" t="s">
        <v>280</v>
      </c>
      <c r="E116" s="4" t="s">
        <v>40</v>
      </c>
      <c r="F116" s="4" t="s">
        <v>65</v>
      </c>
      <c r="G116" s="4" t="s">
        <v>420</v>
      </c>
      <c r="H116" s="4" t="s">
        <v>421</v>
      </c>
      <c r="I116" s="5">
        <v>46331</v>
      </c>
      <c r="J116" s="5">
        <v>46331</v>
      </c>
      <c r="K116" s="4" t="s">
        <v>298</v>
      </c>
      <c r="L116" s="4">
        <v>2</v>
      </c>
      <c r="M116" s="4" t="s">
        <v>417</v>
      </c>
      <c r="N116" s="4" t="s">
        <v>418</v>
      </c>
    </row>
    <row r="117" ht="150" customHeight="1" spans="1:14" x14ac:dyDescent="0.25">
      <c r="A117" s="4">
        <v>116</v>
      </c>
      <c r="B117" s="4" t="s">
        <v>422</v>
      </c>
      <c r="C117" s="4" t="s">
        <v>152</v>
      </c>
      <c r="D117" s="4" t="s">
        <v>280</v>
      </c>
      <c r="E117" s="4" t="s">
        <v>40</v>
      </c>
      <c r="F117" s="4" t="s">
        <v>65</v>
      </c>
      <c r="G117" s="4" t="s">
        <v>423</v>
      </c>
      <c r="H117" s="4" t="s">
        <v>424</v>
      </c>
      <c r="I117" s="5">
        <v>46331</v>
      </c>
      <c r="J117" s="5">
        <v>46331</v>
      </c>
      <c r="K117" s="4" t="s">
        <v>298</v>
      </c>
      <c r="L117" s="4">
        <v>1.5</v>
      </c>
      <c r="M117" s="4" t="s">
        <v>377</v>
      </c>
      <c r="N117" s="4" t="s">
        <v>143</v>
      </c>
    </row>
    <row r="118" ht="150" customHeight="1" spans="1:14" x14ac:dyDescent="0.25">
      <c r="A118" s="4">
        <v>117</v>
      </c>
      <c r="B118" s="4" t="s">
        <v>425</v>
      </c>
      <c r="C118" s="4" t="s">
        <v>121</v>
      </c>
      <c r="D118" s="4" t="s">
        <v>280</v>
      </c>
      <c r="E118" s="4" t="s">
        <v>54</v>
      </c>
      <c r="F118" s="4" t="s">
        <v>65</v>
      </c>
      <c r="G118" s="4" t="s">
        <v>426</v>
      </c>
      <c r="H118" s="4" t="s">
        <v>427</v>
      </c>
      <c r="I118" s="5">
        <v>46331</v>
      </c>
      <c r="J118" s="5">
        <v>46331</v>
      </c>
      <c r="K118" s="4" t="s">
        <v>308</v>
      </c>
      <c r="L118" s="4">
        <v>2</v>
      </c>
      <c r="M118" s="4" t="s">
        <v>428</v>
      </c>
      <c r="N118" s="4" t="s">
        <v>418</v>
      </c>
    </row>
    <row r="119" ht="150" customHeight="1" spans="1:14" x14ac:dyDescent="0.25">
      <c r="A119" s="4">
        <v>118</v>
      </c>
      <c r="B119" s="4" t="s">
        <v>429</v>
      </c>
      <c r="C119" s="4" t="s">
        <v>121</v>
      </c>
      <c r="D119" s="4" t="s">
        <v>280</v>
      </c>
      <c r="E119" s="4" t="s">
        <v>54</v>
      </c>
      <c r="F119" s="4" t="s">
        <v>65</v>
      </c>
      <c r="G119" s="4" t="s">
        <v>430</v>
      </c>
      <c r="H119" s="4" t="s">
        <v>431</v>
      </c>
      <c r="I119" s="5">
        <v>46331</v>
      </c>
      <c r="J119" s="5">
        <v>46331</v>
      </c>
      <c r="K119" s="4" t="s">
        <v>308</v>
      </c>
      <c r="L119" s="4">
        <v>2</v>
      </c>
      <c r="M119" s="4" t="s">
        <v>254</v>
      </c>
      <c r="N119" s="4" t="s">
        <v>255</v>
      </c>
    </row>
    <row r="120" ht="150" customHeight="1" spans="1:14" x14ac:dyDescent="0.25">
      <c r="A120" s="4">
        <v>119</v>
      </c>
      <c r="B120" s="4" t="s">
        <v>432</v>
      </c>
      <c r="C120" s="4" t="s">
        <v>121</v>
      </c>
      <c r="D120" s="4" t="s">
        <v>280</v>
      </c>
      <c r="E120" s="4" t="s">
        <v>54</v>
      </c>
      <c r="F120" s="4" t="s">
        <v>65</v>
      </c>
      <c r="G120" s="4" t="s">
        <v>433</v>
      </c>
      <c r="H120" s="4" t="s">
        <v>434</v>
      </c>
      <c r="I120" s="5">
        <v>46331</v>
      </c>
      <c r="J120" s="5">
        <v>46331</v>
      </c>
      <c r="K120" s="4" t="s">
        <v>308</v>
      </c>
      <c r="L120" s="4">
        <v>1</v>
      </c>
      <c r="M120" s="4" t="s">
        <v>431</v>
      </c>
      <c r="N120" s="4" t="s">
        <v>255</v>
      </c>
    </row>
    <row r="121" ht="150" customHeight="1" spans="1:14" x14ac:dyDescent="0.25">
      <c r="A121" s="4">
        <v>120</v>
      </c>
      <c r="B121" s="4" t="s">
        <v>435</v>
      </c>
      <c r="C121" s="4" t="s">
        <v>121</v>
      </c>
      <c r="D121" s="4" t="s">
        <v>280</v>
      </c>
      <c r="E121" s="4" t="s">
        <v>54</v>
      </c>
      <c r="F121" s="4" t="s">
        <v>112</v>
      </c>
      <c r="G121" s="4" t="s">
        <v>436</v>
      </c>
      <c r="H121" s="4" t="s">
        <v>437</v>
      </c>
      <c r="I121" s="5">
        <v>46331</v>
      </c>
      <c r="J121" s="5">
        <v>46331</v>
      </c>
      <c r="K121" s="4" t="s">
        <v>308</v>
      </c>
      <c r="L121" s="4">
        <v>1</v>
      </c>
      <c r="M121" s="4" t="s">
        <v>216</v>
      </c>
      <c r="N121" s="4" t="s">
        <v>115</v>
      </c>
    </row>
    <row r="122" ht="150" customHeight="1" spans="1:14" x14ac:dyDescent="0.25">
      <c r="A122" s="4">
        <v>121</v>
      </c>
      <c r="B122" s="4" t="s">
        <v>438</v>
      </c>
      <c r="C122" s="4" t="s">
        <v>152</v>
      </c>
      <c r="D122" s="4" t="s">
        <v>34</v>
      </c>
      <c r="E122" s="4" t="s">
        <v>73</v>
      </c>
      <c r="F122" s="4" t="s">
        <v>18</v>
      </c>
      <c r="G122" s="4" t="s">
        <v>439</v>
      </c>
      <c r="H122" s="4" t="s">
        <v>440</v>
      </c>
      <c r="I122" s="5">
        <v>46331</v>
      </c>
      <c r="J122" s="5">
        <v>46331</v>
      </c>
      <c r="K122" s="4" t="s">
        <v>318</v>
      </c>
      <c r="L122" s="4">
        <v>1.5</v>
      </c>
      <c r="M122" s="4" t="s">
        <v>22</v>
      </c>
      <c r="N122" s="4" t="s">
        <v>22</v>
      </c>
    </row>
    <row r="123" ht="150" customHeight="1" spans="1:14" x14ac:dyDescent="0.25">
      <c r="A123" s="4">
        <v>122</v>
      </c>
      <c r="B123" s="4" t="s">
        <v>441</v>
      </c>
      <c r="C123" s="4" t="s">
        <v>48</v>
      </c>
      <c r="D123" s="4" t="s">
        <v>34</v>
      </c>
      <c r="E123" s="4" t="s">
        <v>73</v>
      </c>
      <c r="F123" s="4" t="s">
        <v>18</v>
      </c>
      <c r="G123" s="4" t="s">
        <v>442</v>
      </c>
      <c r="H123" s="4" t="s">
        <v>443</v>
      </c>
      <c r="I123" s="5">
        <v>46331</v>
      </c>
      <c r="J123" s="5">
        <v>46331</v>
      </c>
      <c r="K123" s="4" t="s">
        <v>318</v>
      </c>
      <c r="L123" s="4">
        <v>2</v>
      </c>
      <c r="M123" s="4" t="s">
        <v>22</v>
      </c>
      <c r="N123" s="4" t="s">
        <v>22</v>
      </c>
    </row>
    <row r="124" ht="150" customHeight="1" spans="1:14" x14ac:dyDescent="0.25">
      <c r="A124" s="4">
        <v>123</v>
      </c>
      <c r="B124" s="4" t="s">
        <v>444</v>
      </c>
      <c r="C124" s="4" t="s">
        <v>152</v>
      </c>
      <c r="D124" s="4" t="s">
        <v>280</v>
      </c>
      <c r="E124" s="4" t="s">
        <v>73</v>
      </c>
      <c r="F124" s="4" t="s">
        <v>18</v>
      </c>
      <c r="G124" s="4" t="s">
        <v>445</v>
      </c>
      <c r="H124" s="4" t="s">
        <v>446</v>
      </c>
      <c r="I124" s="5">
        <v>46331</v>
      </c>
      <c r="J124" s="5">
        <v>46331</v>
      </c>
      <c r="K124" s="4" t="s">
        <v>318</v>
      </c>
      <c r="L124" s="4">
        <v>1.5</v>
      </c>
      <c r="M124" s="4" t="s">
        <v>282</v>
      </c>
      <c r="N124" s="4" t="s">
        <v>22</v>
      </c>
    </row>
    <row r="125" ht="150" customHeight="1" spans="1:14" x14ac:dyDescent="0.25">
      <c r="A125" s="4">
        <v>124</v>
      </c>
      <c r="B125" s="4" t="s">
        <v>447</v>
      </c>
      <c r="C125" s="4" t="s">
        <v>78</v>
      </c>
      <c r="D125" s="4" t="s">
        <v>280</v>
      </c>
      <c r="E125" s="4" t="s">
        <v>73</v>
      </c>
      <c r="F125" s="4" t="s">
        <v>18</v>
      </c>
      <c r="G125" s="4" t="s">
        <v>448</v>
      </c>
      <c r="H125" s="4" t="s">
        <v>449</v>
      </c>
      <c r="I125" s="5">
        <v>46331</v>
      </c>
      <c r="J125" s="5">
        <v>46331</v>
      </c>
      <c r="K125" s="4" t="s">
        <v>318</v>
      </c>
      <c r="L125" s="4">
        <v>2</v>
      </c>
      <c r="M125" s="4" t="s">
        <v>450</v>
      </c>
      <c r="N125" s="4" t="s">
        <v>22</v>
      </c>
    </row>
    <row r="126" ht="150" customHeight="1" spans="1:14" x14ac:dyDescent="0.25">
      <c r="A126" s="4">
        <v>125</v>
      </c>
      <c r="B126" s="4" t="s">
        <v>451</v>
      </c>
      <c r="C126" s="4" t="s">
        <v>15</v>
      </c>
      <c r="D126" s="4" t="s">
        <v>280</v>
      </c>
      <c r="E126" s="4" t="s">
        <v>17</v>
      </c>
      <c r="F126" s="4" t="s">
        <v>18</v>
      </c>
      <c r="G126" s="4" t="s">
        <v>452</v>
      </c>
      <c r="H126" s="4" t="s">
        <v>453</v>
      </c>
      <c r="I126" s="5">
        <v>46332</v>
      </c>
      <c r="J126" s="5">
        <v>46332</v>
      </c>
      <c r="K126" s="4" t="s">
        <v>287</v>
      </c>
      <c r="L126" s="4">
        <v>2</v>
      </c>
      <c r="M126" s="4" t="s">
        <v>22</v>
      </c>
      <c r="N126" s="4" t="s">
        <v>22</v>
      </c>
    </row>
    <row r="127" ht="150" customHeight="1" spans="1:14" x14ac:dyDescent="0.25">
      <c r="A127" s="4">
        <v>126</v>
      </c>
      <c r="B127" s="4" t="s">
        <v>454</v>
      </c>
      <c r="C127" s="4" t="s">
        <v>152</v>
      </c>
      <c r="D127" s="4" t="s">
        <v>280</v>
      </c>
      <c r="E127" s="4" t="s">
        <v>17</v>
      </c>
      <c r="F127" s="4" t="s">
        <v>112</v>
      </c>
      <c r="G127" s="4" t="s">
        <v>455</v>
      </c>
      <c r="H127" s="4" t="s">
        <v>456</v>
      </c>
      <c r="I127" s="5">
        <v>46332</v>
      </c>
      <c r="J127" s="5">
        <v>46332</v>
      </c>
      <c r="K127" s="4" t="s">
        <v>287</v>
      </c>
      <c r="L127" s="4">
        <v>2</v>
      </c>
      <c r="M127" s="4" t="s">
        <v>22</v>
      </c>
      <c r="N127" s="4" t="s">
        <v>115</v>
      </c>
    </row>
    <row r="128" ht="150" customHeight="1" spans="1:14" x14ac:dyDescent="0.25">
      <c r="A128" s="4">
        <v>127</v>
      </c>
      <c r="B128" s="4" t="s">
        <v>457</v>
      </c>
      <c r="C128" s="4" t="s">
        <v>30</v>
      </c>
      <c r="D128" s="4" t="s">
        <v>280</v>
      </c>
      <c r="E128" s="4" t="s">
        <v>17</v>
      </c>
      <c r="F128" s="4" t="s">
        <v>18</v>
      </c>
      <c r="G128" s="4" t="s">
        <v>458</v>
      </c>
      <c r="H128" s="4" t="s">
        <v>459</v>
      </c>
      <c r="I128" s="5">
        <v>46332</v>
      </c>
      <c r="J128" s="5">
        <v>46332</v>
      </c>
      <c r="K128" s="4" t="s">
        <v>287</v>
      </c>
      <c r="L128" s="4">
        <v>1</v>
      </c>
      <c r="M128" s="4" t="s">
        <v>22</v>
      </c>
      <c r="N128" s="4" t="s">
        <v>22</v>
      </c>
    </row>
    <row r="129" ht="150" customHeight="1" spans="1:14" x14ac:dyDescent="0.25">
      <c r="A129" s="4">
        <v>128</v>
      </c>
      <c r="B129" s="4" t="s">
        <v>460</v>
      </c>
      <c r="C129" s="4" t="s">
        <v>15</v>
      </c>
      <c r="D129" s="4" t="s">
        <v>280</v>
      </c>
      <c r="E129" s="4" t="s">
        <v>17</v>
      </c>
      <c r="F129" s="4" t="s">
        <v>18</v>
      </c>
      <c r="G129" s="4" t="s">
        <v>461</v>
      </c>
      <c r="H129" s="4" t="s">
        <v>462</v>
      </c>
      <c r="I129" s="5">
        <v>46332</v>
      </c>
      <c r="J129" s="5">
        <v>46332</v>
      </c>
      <c r="K129" s="4" t="s">
        <v>287</v>
      </c>
      <c r="L129" s="4">
        <v>1</v>
      </c>
      <c r="M129" s="4" t="s">
        <v>22</v>
      </c>
      <c r="N129" s="4" t="s">
        <v>22</v>
      </c>
    </row>
    <row r="130" ht="150" customHeight="1" spans="1:14" x14ac:dyDescent="0.25">
      <c r="A130" s="4">
        <v>129</v>
      </c>
      <c r="B130" s="4" t="s">
        <v>463</v>
      </c>
      <c r="C130" s="4" t="s">
        <v>152</v>
      </c>
      <c r="D130" s="4" t="s">
        <v>280</v>
      </c>
      <c r="E130" s="4" t="s">
        <v>40</v>
      </c>
      <c r="F130" s="4" t="s">
        <v>65</v>
      </c>
      <c r="G130" s="4" t="s">
        <v>464</v>
      </c>
      <c r="H130" s="4" t="s">
        <v>465</v>
      </c>
      <c r="I130" s="5">
        <v>46332</v>
      </c>
      <c r="J130" s="5">
        <v>46332</v>
      </c>
      <c r="K130" s="4" t="s">
        <v>298</v>
      </c>
      <c r="L130" s="4">
        <v>2</v>
      </c>
      <c r="M130" s="4" t="s">
        <v>22</v>
      </c>
      <c r="N130" s="4" t="s">
        <v>466</v>
      </c>
    </row>
    <row r="131" ht="150" customHeight="1" spans="1:14" x14ac:dyDescent="0.25">
      <c r="A131" s="4">
        <v>130</v>
      </c>
      <c r="B131" s="4" t="s">
        <v>467</v>
      </c>
      <c r="C131" s="4" t="s">
        <v>152</v>
      </c>
      <c r="D131" s="4" t="s">
        <v>280</v>
      </c>
      <c r="E131" s="4" t="s">
        <v>40</v>
      </c>
      <c r="F131" s="4" t="s">
        <v>65</v>
      </c>
      <c r="G131" s="4" t="s">
        <v>468</v>
      </c>
      <c r="H131" s="4" t="s">
        <v>469</v>
      </c>
      <c r="I131" s="5">
        <v>46332</v>
      </c>
      <c r="J131" s="5">
        <v>46332</v>
      </c>
      <c r="K131" s="4" t="s">
        <v>298</v>
      </c>
      <c r="L131" s="4">
        <v>2</v>
      </c>
      <c r="M131" s="4" t="s">
        <v>22</v>
      </c>
      <c r="N131" s="4" t="s">
        <v>143</v>
      </c>
    </row>
    <row r="132" ht="150" customHeight="1" spans="1:14" x14ac:dyDescent="0.25">
      <c r="A132" s="4">
        <v>131</v>
      </c>
      <c r="B132" s="4" t="s">
        <v>470</v>
      </c>
      <c r="C132" s="4" t="s">
        <v>48</v>
      </c>
      <c r="D132" s="4" t="s">
        <v>280</v>
      </c>
      <c r="E132" s="4" t="s">
        <v>40</v>
      </c>
      <c r="F132" s="4" t="s">
        <v>18</v>
      </c>
      <c r="G132" s="4" t="s">
        <v>471</v>
      </c>
      <c r="H132" s="4" t="s">
        <v>472</v>
      </c>
      <c r="I132" s="5">
        <v>46332</v>
      </c>
      <c r="J132" s="5">
        <v>46332</v>
      </c>
      <c r="K132" s="4" t="s">
        <v>298</v>
      </c>
      <c r="L132" s="4">
        <v>2</v>
      </c>
      <c r="M132" s="4" t="s">
        <v>22</v>
      </c>
      <c r="N132" s="4" t="s">
        <v>22</v>
      </c>
    </row>
    <row r="133" ht="150" customHeight="1" spans="1:14" x14ac:dyDescent="0.25">
      <c r="A133" s="4">
        <v>132</v>
      </c>
      <c r="B133" s="4" t="s">
        <v>473</v>
      </c>
      <c r="C133" s="4" t="s">
        <v>121</v>
      </c>
      <c r="D133" s="4" t="s">
        <v>280</v>
      </c>
      <c r="E133" s="4" t="s">
        <v>54</v>
      </c>
      <c r="F133" s="4" t="s">
        <v>112</v>
      </c>
      <c r="G133" s="4" t="s">
        <v>474</v>
      </c>
      <c r="H133" s="4" t="s">
        <v>475</v>
      </c>
      <c r="I133" s="5">
        <v>46332</v>
      </c>
      <c r="J133" s="5">
        <v>46332</v>
      </c>
      <c r="K133" s="4" t="s">
        <v>308</v>
      </c>
      <c r="L133" s="4">
        <v>3</v>
      </c>
      <c r="M133" s="4" t="s">
        <v>476</v>
      </c>
      <c r="N133" s="4" t="s">
        <v>398</v>
      </c>
    </row>
    <row r="134" ht="150" customHeight="1" spans="1:14" x14ac:dyDescent="0.25">
      <c r="A134" s="4">
        <v>133</v>
      </c>
      <c r="B134" s="4" t="s">
        <v>477</v>
      </c>
      <c r="C134" s="4" t="s">
        <v>121</v>
      </c>
      <c r="D134" s="4" t="s">
        <v>280</v>
      </c>
      <c r="E134" s="4" t="s">
        <v>54</v>
      </c>
      <c r="F134" s="4" t="s">
        <v>112</v>
      </c>
      <c r="G134" s="4" t="s">
        <v>478</v>
      </c>
      <c r="H134" s="4" t="s">
        <v>479</v>
      </c>
      <c r="I134" s="5">
        <v>46332</v>
      </c>
      <c r="J134" s="5">
        <v>46332</v>
      </c>
      <c r="K134" s="4" t="s">
        <v>308</v>
      </c>
      <c r="L134" s="4">
        <v>2</v>
      </c>
      <c r="M134" s="4" t="s">
        <v>480</v>
      </c>
      <c r="N134" s="4" t="s">
        <v>398</v>
      </c>
    </row>
    <row r="135" ht="150" customHeight="1" spans="1:14" x14ac:dyDescent="0.25">
      <c r="A135" s="4">
        <v>134</v>
      </c>
      <c r="B135" s="4" t="s">
        <v>481</v>
      </c>
      <c r="C135" s="4" t="s">
        <v>15</v>
      </c>
      <c r="D135" s="4" t="s">
        <v>280</v>
      </c>
      <c r="E135" s="4" t="s">
        <v>54</v>
      </c>
      <c r="F135" s="4" t="s">
        <v>18</v>
      </c>
      <c r="G135" s="4" t="s">
        <v>482</v>
      </c>
      <c r="H135" s="4" t="s">
        <v>483</v>
      </c>
      <c r="I135" s="5">
        <v>46332</v>
      </c>
      <c r="J135" s="5">
        <v>46332</v>
      </c>
      <c r="K135" s="4" t="s">
        <v>308</v>
      </c>
      <c r="L135" s="4">
        <v>1</v>
      </c>
      <c r="M135" s="4" t="s">
        <v>22</v>
      </c>
      <c r="N135" s="4" t="s">
        <v>22</v>
      </c>
    </row>
    <row r="136" ht="150" customHeight="1" spans="1:14" x14ac:dyDescent="0.25">
      <c r="A136" s="4">
        <v>135</v>
      </c>
      <c r="B136" s="4" t="s">
        <v>484</v>
      </c>
      <c r="C136" s="4" t="s">
        <v>152</v>
      </c>
      <c r="D136" s="4" t="s">
        <v>280</v>
      </c>
      <c r="E136" s="4" t="s">
        <v>73</v>
      </c>
      <c r="F136" s="4" t="s">
        <v>18</v>
      </c>
      <c r="G136" s="4" t="s">
        <v>485</v>
      </c>
      <c r="H136" s="4" t="s">
        <v>486</v>
      </c>
      <c r="I136" s="5">
        <v>46332</v>
      </c>
      <c r="J136" s="5">
        <v>46332</v>
      </c>
      <c r="K136" s="4" t="s">
        <v>318</v>
      </c>
      <c r="L136" s="4">
        <v>1.5</v>
      </c>
      <c r="M136" s="4" t="s">
        <v>22</v>
      </c>
      <c r="N136" s="4" t="s">
        <v>22</v>
      </c>
    </row>
    <row r="137" ht="150" customHeight="1" spans="1:14" x14ac:dyDescent="0.25">
      <c r="A137" s="4">
        <v>136</v>
      </c>
      <c r="B137" s="4" t="s">
        <v>487</v>
      </c>
      <c r="C137" s="4" t="s">
        <v>48</v>
      </c>
      <c r="D137" s="4" t="s">
        <v>280</v>
      </c>
      <c r="E137" s="4" t="s">
        <v>73</v>
      </c>
      <c r="F137" s="4" t="s">
        <v>18</v>
      </c>
      <c r="G137" s="4" t="s">
        <v>488</v>
      </c>
      <c r="H137" s="4" t="s">
        <v>489</v>
      </c>
      <c r="I137" s="5">
        <v>46332</v>
      </c>
      <c r="J137" s="5">
        <v>46332</v>
      </c>
      <c r="K137" s="4" t="s">
        <v>318</v>
      </c>
      <c r="L137" s="4">
        <v>2</v>
      </c>
      <c r="M137" s="4" t="s">
        <v>22</v>
      </c>
      <c r="N137" s="4" t="s">
        <v>22</v>
      </c>
    </row>
    <row r="138" ht="150" customHeight="1" spans="1:14" x14ac:dyDescent="0.25">
      <c r="A138" s="4">
        <v>137</v>
      </c>
      <c r="B138" s="4" t="s">
        <v>490</v>
      </c>
      <c r="C138" s="4" t="s">
        <v>78</v>
      </c>
      <c r="D138" s="4" t="s">
        <v>280</v>
      </c>
      <c r="E138" s="4" t="s">
        <v>73</v>
      </c>
      <c r="F138" s="4" t="s">
        <v>18</v>
      </c>
      <c r="G138" s="4" t="s">
        <v>491</v>
      </c>
      <c r="H138" s="4" t="s">
        <v>492</v>
      </c>
      <c r="I138" s="5">
        <v>46332</v>
      </c>
      <c r="J138" s="5">
        <v>46332</v>
      </c>
      <c r="K138" s="4" t="s">
        <v>318</v>
      </c>
      <c r="L138" s="4">
        <v>2</v>
      </c>
      <c r="M138" s="4" t="s">
        <v>22</v>
      </c>
      <c r="N138" s="4" t="s">
        <v>22</v>
      </c>
    </row>
    <row r="139" ht="150" customHeight="1" spans="1:14" x14ac:dyDescent="0.25">
      <c r="A139" s="4">
        <v>138</v>
      </c>
      <c r="B139" s="4" t="s">
        <v>493</v>
      </c>
      <c r="C139" s="4" t="s">
        <v>15</v>
      </c>
      <c r="D139" s="4" t="s">
        <v>280</v>
      </c>
      <c r="E139" s="4" t="s">
        <v>73</v>
      </c>
      <c r="F139" s="4" t="s">
        <v>18</v>
      </c>
      <c r="G139" s="4" t="s">
        <v>494</v>
      </c>
      <c r="H139" s="4" t="s">
        <v>495</v>
      </c>
      <c r="I139" s="5">
        <v>46332</v>
      </c>
      <c r="J139" s="5">
        <v>46332</v>
      </c>
      <c r="K139" s="4" t="s">
        <v>318</v>
      </c>
      <c r="L139" s="4">
        <v>0.5</v>
      </c>
      <c r="M139" s="4" t="s">
        <v>22</v>
      </c>
      <c r="N139" s="4" t="s">
        <v>22</v>
      </c>
    </row>
    <row r="140" ht="150" customHeight="1" spans="1:14" x14ac:dyDescent="0.25">
      <c r="A140" s="4">
        <v>139</v>
      </c>
      <c r="B140" s="4" t="s">
        <v>496</v>
      </c>
      <c r="C140" s="4" t="s">
        <v>121</v>
      </c>
      <c r="D140" s="4" t="s">
        <v>280</v>
      </c>
      <c r="E140" s="4" t="s">
        <v>17</v>
      </c>
      <c r="F140" s="4" t="s">
        <v>112</v>
      </c>
      <c r="G140" s="4" t="s">
        <v>497</v>
      </c>
      <c r="H140" s="4" t="s">
        <v>498</v>
      </c>
      <c r="I140" s="5">
        <v>46335</v>
      </c>
      <c r="J140" s="5">
        <v>46335</v>
      </c>
      <c r="K140" s="4" t="s">
        <v>499</v>
      </c>
      <c r="L140" s="4">
        <v>2.5</v>
      </c>
      <c r="M140" s="4" t="s">
        <v>500</v>
      </c>
      <c r="N140" s="4" t="s">
        <v>147</v>
      </c>
    </row>
    <row r="141" ht="150" customHeight="1" spans="1:14" x14ac:dyDescent="0.25">
      <c r="A141" s="4">
        <v>140</v>
      </c>
      <c r="B141" s="4" t="s">
        <v>501</v>
      </c>
      <c r="C141" s="4" t="s">
        <v>152</v>
      </c>
      <c r="D141" s="4" t="s">
        <v>280</v>
      </c>
      <c r="E141" s="4" t="s">
        <v>17</v>
      </c>
      <c r="F141" s="4" t="s">
        <v>112</v>
      </c>
      <c r="G141" s="4" t="s">
        <v>502</v>
      </c>
      <c r="H141" s="4" t="s">
        <v>503</v>
      </c>
      <c r="I141" s="5">
        <v>46335</v>
      </c>
      <c r="J141" s="5">
        <v>46335</v>
      </c>
      <c r="K141" s="4" t="s">
        <v>499</v>
      </c>
      <c r="L141" s="4">
        <v>1</v>
      </c>
      <c r="M141" s="4" t="s">
        <v>22</v>
      </c>
      <c r="N141" s="4" t="s">
        <v>504</v>
      </c>
    </row>
    <row r="142" ht="150" customHeight="1" spans="1:14" x14ac:dyDescent="0.25">
      <c r="A142" s="4">
        <v>141</v>
      </c>
      <c r="B142" s="4" t="s">
        <v>505</v>
      </c>
      <c r="C142" s="4" t="s">
        <v>121</v>
      </c>
      <c r="D142" s="4" t="s">
        <v>280</v>
      </c>
      <c r="E142" s="4" t="s">
        <v>17</v>
      </c>
      <c r="F142" s="4" t="s">
        <v>55</v>
      </c>
      <c r="G142" s="4" t="s">
        <v>506</v>
      </c>
      <c r="H142" s="4" t="s">
        <v>507</v>
      </c>
      <c r="I142" s="5">
        <v>46335</v>
      </c>
      <c r="J142" s="5">
        <v>46335</v>
      </c>
      <c r="K142" s="4" t="s">
        <v>499</v>
      </c>
      <c r="L142" s="4">
        <v>3</v>
      </c>
      <c r="M142" s="4" t="s">
        <v>123</v>
      </c>
      <c r="N142" s="4" t="s">
        <v>119</v>
      </c>
    </row>
    <row r="143" ht="150" customHeight="1" spans="1:14" x14ac:dyDescent="0.25">
      <c r="A143" s="4">
        <v>142</v>
      </c>
      <c r="B143" s="4" t="s">
        <v>508</v>
      </c>
      <c r="C143" s="4" t="s">
        <v>152</v>
      </c>
      <c r="D143" s="4" t="s">
        <v>280</v>
      </c>
      <c r="E143" s="4" t="s">
        <v>40</v>
      </c>
      <c r="F143" s="4" t="s">
        <v>55</v>
      </c>
      <c r="G143" s="4" t="s">
        <v>509</v>
      </c>
      <c r="H143" s="4" t="s">
        <v>510</v>
      </c>
      <c r="I143" s="5">
        <v>46335</v>
      </c>
      <c r="J143" s="5">
        <v>46335</v>
      </c>
      <c r="K143" s="4" t="s">
        <v>511</v>
      </c>
      <c r="L143" s="4">
        <v>2.5</v>
      </c>
      <c r="M143" s="4" t="s">
        <v>22</v>
      </c>
      <c r="N143" s="4" t="s">
        <v>63</v>
      </c>
    </row>
    <row r="144" ht="150" customHeight="1" spans="1:14" x14ac:dyDescent="0.25">
      <c r="A144" s="4">
        <v>143</v>
      </c>
      <c r="B144" s="4" t="s">
        <v>512</v>
      </c>
      <c r="C144" s="4" t="s">
        <v>152</v>
      </c>
      <c r="D144" s="4" t="s">
        <v>280</v>
      </c>
      <c r="E144" s="4" t="s">
        <v>40</v>
      </c>
      <c r="F144" s="4" t="s">
        <v>18</v>
      </c>
      <c r="G144" s="4" t="s">
        <v>513</v>
      </c>
      <c r="H144" s="4" t="s">
        <v>514</v>
      </c>
      <c r="I144" s="5">
        <v>46335</v>
      </c>
      <c r="J144" s="5">
        <v>46335</v>
      </c>
      <c r="K144" s="4" t="s">
        <v>511</v>
      </c>
      <c r="L144" s="4">
        <v>1</v>
      </c>
      <c r="M144" s="4" t="s">
        <v>22</v>
      </c>
      <c r="N144" s="4" t="s">
        <v>22</v>
      </c>
    </row>
    <row r="145" ht="150" customHeight="1" spans="1:14" x14ac:dyDescent="0.25">
      <c r="A145" s="4">
        <v>144</v>
      </c>
      <c r="B145" s="4" t="s">
        <v>515</v>
      </c>
      <c r="C145" s="4" t="s">
        <v>48</v>
      </c>
      <c r="D145" s="4" t="s">
        <v>280</v>
      </c>
      <c r="E145" s="4" t="s">
        <v>40</v>
      </c>
      <c r="F145" s="4" t="s">
        <v>55</v>
      </c>
      <c r="G145" s="4" t="s">
        <v>516</v>
      </c>
      <c r="H145" s="4" t="s">
        <v>517</v>
      </c>
      <c r="I145" s="5">
        <v>46335</v>
      </c>
      <c r="J145" s="5">
        <v>46335</v>
      </c>
      <c r="K145" s="4" t="s">
        <v>511</v>
      </c>
      <c r="L145" s="4">
        <v>2</v>
      </c>
      <c r="M145" s="4" t="s">
        <v>397</v>
      </c>
      <c r="N145" s="4" t="s">
        <v>518</v>
      </c>
    </row>
    <row r="146" ht="150" customHeight="1" spans="1:14" x14ac:dyDescent="0.25">
      <c r="A146" s="4">
        <v>145</v>
      </c>
      <c r="B146" s="4" t="s">
        <v>519</v>
      </c>
      <c r="C146" s="4" t="s">
        <v>121</v>
      </c>
      <c r="D146" s="4" t="s">
        <v>280</v>
      </c>
      <c r="E146" s="4" t="s">
        <v>54</v>
      </c>
      <c r="F146" s="4" t="s">
        <v>112</v>
      </c>
      <c r="G146" s="4" t="s">
        <v>520</v>
      </c>
      <c r="H146" s="4" t="s">
        <v>521</v>
      </c>
      <c r="I146" s="5">
        <v>46335</v>
      </c>
      <c r="J146" s="5">
        <v>46335</v>
      </c>
      <c r="K146" s="4" t="s">
        <v>522</v>
      </c>
      <c r="L146" s="4">
        <v>4</v>
      </c>
      <c r="M146" s="4" t="s">
        <v>523</v>
      </c>
      <c r="N146" s="4" t="s">
        <v>320</v>
      </c>
    </row>
    <row r="147" ht="150" customHeight="1" spans="1:14" x14ac:dyDescent="0.25">
      <c r="A147" s="4">
        <v>146</v>
      </c>
      <c r="B147" s="4" t="s">
        <v>524</v>
      </c>
      <c r="C147" s="4" t="s">
        <v>121</v>
      </c>
      <c r="D147" s="4" t="s">
        <v>280</v>
      </c>
      <c r="E147" s="4" t="s">
        <v>54</v>
      </c>
      <c r="F147" s="4" t="s">
        <v>112</v>
      </c>
      <c r="G147" s="4" t="s">
        <v>525</v>
      </c>
      <c r="H147" s="4" t="s">
        <v>526</v>
      </c>
      <c r="I147" s="5">
        <v>46335</v>
      </c>
      <c r="J147" s="5">
        <v>46335</v>
      </c>
      <c r="K147" s="4" t="s">
        <v>522</v>
      </c>
      <c r="L147" s="4">
        <v>2</v>
      </c>
      <c r="M147" s="4" t="s">
        <v>527</v>
      </c>
      <c r="N147" s="4" t="s">
        <v>320</v>
      </c>
    </row>
    <row r="148" ht="150" customHeight="1" spans="1:14" x14ac:dyDescent="0.25">
      <c r="A148" s="4">
        <v>147</v>
      </c>
      <c r="B148" s="4" t="s">
        <v>528</v>
      </c>
      <c r="C148" s="4" t="s">
        <v>78</v>
      </c>
      <c r="D148" s="4" t="s">
        <v>280</v>
      </c>
      <c r="E148" s="4" t="s">
        <v>73</v>
      </c>
      <c r="F148" s="4" t="s">
        <v>18</v>
      </c>
      <c r="G148" s="4" t="s">
        <v>529</v>
      </c>
      <c r="H148" s="4" t="s">
        <v>530</v>
      </c>
      <c r="I148" s="5">
        <v>46335</v>
      </c>
      <c r="J148" s="5">
        <v>46335</v>
      </c>
      <c r="K148" s="4" t="s">
        <v>531</v>
      </c>
      <c r="L148" s="4">
        <v>2</v>
      </c>
      <c r="M148" s="4" t="s">
        <v>22</v>
      </c>
      <c r="N148" s="4" t="s">
        <v>22</v>
      </c>
    </row>
    <row r="149" ht="150" customHeight="1" spans="1:14" x14ac:dyDescent="0.25">
      <c r="A149" s="4">
        <v>148</v>
      </c>
      <c r="B149" s="4" t="s">
        <v>532</v>
      </c>
      <c r="C149" s="4" t="s">
        <v>78</v>
      </c>
      <c r="D149" s="4" t="s">
        <v>280</v>
      </c>
      <c r="E149" s="4" t="s">
        <v>73</v>
      </c>
      <c r="F149" s="4" t="s">
        <v>18</v>
      </c>
      <c r="G149" s="4" t="s">
        <v>533</v>
      </c>
      <c r="H149" s="4" t="s">
        <v>534</v>
      </c>
      <c r="I149" s="5">
        <v>46335</v>
      </c>
      <c r="J149" s="5">
        <v>46335</v>
      </c>
      <c r="K149" s="4" t="s">
        <v>531</v>
      </c>
      <c r="L149" s="4">
        <v>3</v>
      </c>
      <c r="M149" s="4" t="s">
        <v>535</v>
      </c>
      <c r="N149" s="4" t="s">
        <v>22</v>
      </c>
    </row>
    <row r="150" ht="150" customHeight="1" spans="1:14" x14ac:dyDescent="0.25">
      <c r="A150" s="4">
        <v>149</v>
      </c>
      <c r="B150" s="4" t="s">
        <v>536</v>
      </c>
      <c r="C150" s="4" t="s">
        <v>78</v>
      </c>
      <c r="D150" s="4" t="s">
        <v>280</v>
      </c>
      <c r="E150" s="4" t="s">
        <v>73</v>
      </c>
      <c r="F150" s="4" t="s">
        <v>18</v>
      </c>
      <c r="G150" s="4" t="s">
        <v>537</v>
      </c>
      <c r="H150" s="4" t="s">
        <v>538</v>
      </c>
      <c r="I150" s="5">
        <v>46335</v>
      </c>
      <c r="J150" s="5">
        <v>46335</v>
      </c>
      <c r="K150" s="4" t="s">
        <v>531</v>
      </c>
      <c r="L150" s="4">
        <v>1</v>
      </c>
      <c r="M150" s="4" t="s">
        <v>22</v>
      </c>
      <c r="N150" s="4" t="s">
        <v>22</v>
      </c>
    </row>
    <row r="151" ht="150" customHeight="1" spans="1:14" x14ac:dyDescent="0.25">
      <c r="A151" s="4">
        <v>150</v>
      </c>
      <c r="B151" s="4" t="s">
        <v>539</v>
      </c>
      <c r="C151" s="4" t="s">
        <v>121</v>
      </c>
      <c r="D151" s="4" t="s">
        <v>280</v>
      </c>
      <c r="E151" s="4" t="s">
        <v>17</v>
      </c>
      <c r="F151" s="4" t="s">
        <v>112</v>
      </c>
      <c r="G151" s="4" t="s">
        <v>540</v>
      </c>
      <c r="H151" s="4" t="s">
        <v>541</v>
      </c>
      <c r="I151" s="5">
        <v>46336</v>
      </c>
      <c r="J151" s="5">
        <v>46336</v>
      </c>
      <c r="K151" s="4" t="s">
        <v>499</v>
      </c>
      <c r="L151" s="4">
        <v>1.5</v>
      </c>
      <c r="M151" s="4" t="s">
        <v>542</v>
      </c>
      <c r="N151" s="4" t="s">
        <v>147</v>
      </c>
    </row>
    <row r="152" ht="150" customHeight="1" spans="1:14" x14ac:dyDescent="0.25">
      <c r="A152" s="4">
        <v>151</v>
      </c>
      <c r="B152" s="4" t="s">
        <v>543</v>
      </c>
      <c r="C152" s="4" t="s">
        <v>152</v>
      </c>
      <c r="D152" s="4" t="s">
        <v>280</v>
      </c>
      <c r="E152" s="4" t="s">
        <v>17</v>
      </c>
      <c r="F152" s="4" t="s">
        <v>112</v>
      </c>
      <c r="G152" s="4" t="s">
        <v>544</v>
      </c>
      <c r="H152" s="4" t="s">
        <v>545</v>
      </c>
      <c r="I152" s="5">
        <v>46336</v>
      </c>
      <c r="J152" s="5">
        <v>46336</v>
      </c>
      <c r="K152" s="4" t="s">
        <v>499</v>
      </c>
      <c r="L152" s="4">
        <v>1</v>
      </c>
      <c r="M152" s="4" t="s">
        <v>22</v>
      </c>
      <c r="N152" s="4" t="s">
        <v>147</v>
      </c>
    </row>
    <row r="153" ht="150" customHeight="1" spans="1:14" x14ac:dyDescent="0.25">
      <c r="A153" s="4">
        <v>152</v>
      </c>
      <c r="B153" s="4" t="s">
        <v>546</v>
      </c>
      <c r="C153" s="4" t="s">
        <v>121</v>
      </c>
      <c r="D153" s="4" t="s">
        <v>280</v>
      </c>
      <c r="E153" s="4" t="s">
        <v>17</v>
      </c>
      <c r="F153" s="4" t="s">
        <v>55</v>
      </c>
      <c r="G153" s="4" t="s">
        <v>547</v>
      </c>
      <c r="H153" s="4" t="s">
        <v>548</v>
      </c>
      <c r="I153" s="5">
        <v>46336</v>
      </c>
      <c r="J153" s="5">
        <v>46336</v>
      </c>
      <c r="K153" s="4" t="s">
        <v>499</v>
      </c>
      <c r="L153" s="4">
        <v>2</v>
      </c>
      <c r="M153" s="4" t="s">
        <v>549</v>
      </c>
      <c r="N153" s="4" t="s">
        <v>119</v>
      </c>
    </row>
    <row r="154" ht="150" customHeight="1" spans="1:14" x14ac:dyDescent="0.25">
      <c r="A154" s="4">
        <v>153</v>
      </c>
      <c r="B154" s="4" t="s">
        <v>550</v>
      </c>
      <c r="C154" s="4" t="s">
        <v>15</v>
      </c>
      <c r="D154" s="4" t="s">
        <v>280</v>
      </c>
      <c r="E154" s="4" t="s">
        <v>17</v>
      </c>
      <c r="F154" s="4" t="s">
        <v>18</v>
      </c>
      <c r="G154" s="4" t="s">
        <v>551</v>
      </c>
      <c r="H154" s="4" t="s">
        <v>552</v>
      </c>
      <c r="I154" s="5">
        <v>46336</v>
      </c>
      <c r="J154" s="5">
        <v>46336</v>
      </c>
      <c r="K154" s="4" t="s">
        <v>499</v>
      </c>
      <c r="L154" s="4">
        <v>1</v>
      </c>
      <c r="M154" s="4" t="s">
        <v>22</v>
      </c>
      <c r="N154" s="4" t="s">
        <v>22</v>
      </c>
    </row>
    <row r="155" ht="150" customHeight="1" spans="1:14" x14ac:dyDescent="0.25">
      <c r="A155" s="4">
        <v>154</v>
      </c>
      <c r="B155" s="4" t="s">
        <v>553</v>
      </c>
      <c r="C155" s="4" t="s">
        <v>152</v>
      </c>
      <c r="D155" s="4" t="s">
        <v>280</v>
      </c>
      <c r="E155" s="4" t="s">
        <v>40</v>
      </c>
      <c r="F155" s="4" t="s">
        <v>65</v>
      </c>
      <c r="G155" s="4" t="s">
        <v>554</v>
      </c>
      <c r="H155" s="4" t="s">
        <v>555</v>
      </c>
      <c r="I155" s="5">
        <v>46336</v>
      </c>
      <c r="J155" s="5">
        <v>46336</v>
      </c>
      <c r="K155" s="4" t="s">
        <v>511</v>
      </c>
      <c r="L155" s="4">
        <v>3</v>
      </c>
      <c r="M155" s="4" t="s">
        <v>22</v>
      </c>
      <c r="N155" s="4" t="s">
        <v>68</v>
      </c>
    </row>
    <row r="156" ht="150" customHeight="1" spans="1:14" x14ac:dyDescent="0.25">
      <c r="A156" s="4">
        <v>155</v>
      </c>
      <c r="B156" s="4" t="s">
        <v>556</v>
      </c>
      <c r="C156" s="4" t="s">
        <v>152</v>
      </c>
      <c r="D156" s="4" t="s">
        <v>280</v>
      </c>
      <c r="E156" s="4" t="s">
        <v>40</v>
      </c>
      <c r="F156" s="4" t="s">
        <v>112</v>
      </c>
      <c r="G156" s="4" t="s">
        <v>557</v>
      </c>
      <c r="H156" s="4" t="s">
        <v>558</v>
      </c>
      <c r="I156" s="5">
        <v>46336</v>
      </c>
      <c r="J156" s="5">
        <v>46336</v>
      </c>
      <c r="K156" s="4" t="s">
        <v>511</v>
      </c>
      <c r="L156" s="4">
        <v>2</v>
      </c>
      <c r="M156" s="4" t="s">
        <v>22</v>
      </c>
      <c r="N156" s="4" t="s">
        <v>115</v>
      </c>
    </row>
    <row r="157" ht="150" customHeight="1" spans="1:14" x14ac:dyDescent="0.25">
      <c r="A157" s="4">
        <v>156</v>
      </c>
      <c r="B157" s="4" t="s">
        <v>559</v>
      </c>
      <c r="C157" s="4" t="s">
        <v>48</v>
      </c>
      <c r="D157" s="4" t="s">
        <v>280</v>
      </c>
      <c r="E157" s="4" t="s">
        <v>40</v>
      </c>
      <c r="F157" s="4" t="s">
        <v>55</v>
      </c>
      <c r="G157" s="4" t="s">
        <v>560</v>
      </c>
      <c r="H157" s="4" t="s">
        <v>561</v>
      </c>
      <c r="I157" s="5">
        <v>46336</v>
      </c>
      <c r="J157" s="5">
        <v>46336</v>
      </c>
      <c r="K157" s="4" t="s">
        <v>511</v>
      </c>
      <c r="L157" s="4">
        <v>1</v>
      </c>
      <c r="M157" s="4" t="s">
        <v>22</v>
      </c>
      <c r="N157" s="4" t="s">
        <v>248</v>
      </c>
    </row>
    <row r="158" ht="150" customHeight="1" spans="1:14" x14ac:dyDescent="0.25">
      <c r="A158" s="4">
        <v>157</v>
      </c>
      <c r="B158" s="4" t="s">
        <v>562</v>
      </c>
      <c r="C158" s="4" t="s">
        <v>121</v>
      </c>
      <c r="D158" s="4" t="s">
        <v>280</v>
      </c>
      <c r="E158" s="4" t="s">
        <v>54</v>
      </c>
      <c r="F158" s="4" t="s">
        <v>112</v>
      </c>
      <c r="G158" s="4" t="s">
        <v>563</v>
      </c>
      <c r="H158" s="4" t="s">
        <v>564</v>
      </c>
      <c r="I158" s="5">
        <v>46336</v>
      </c>
      <c r="J158" s="5">
        <v>46336</v>
      </c>
      <c r="K158" s="4" t="s">
        <v>522</v>
      </c>
      <c r="L158" s="4">
        <v>4</v>
      </c>
      <c r="M158" s="4" t="s">
        <v>565</v>
      </c>
      <c r="N158" s="4" t="s">
        <v>359</v>
      </c>
    </row>
    <row r="159" ht="150" customHeight="1" spans="1:14" x14ac:dyDescent="0.25">
      <c r="A159" s="4">
        <v>158</v>
      </c>
      <c r="B159" s="4" t="s">
        <v>566</v>
      </c>
      <c r="C159" s="4" t="s">
        <v>121</v>
      </c>
      <c r="D159" s="4" t="s">
        <v>280</v>
      </c>
      <c r="E159" s="4" t="s">
        <v>54</v>
      </c>
      <c r="F159" s="4" t="s">
        <v>112</v>
      </c>
      <c r="G159" s="4" t="s">
        <v>567</v>
      </c>
      <c r="H159" s="4" t="s">
        <v>568</v>
      </c>
      <c r="I159" s="5">
        <v>46336</v>
      </c>
      <c r="J159" s="5">
        <v>46336</v>
      </c>
      <c r="K159" s="4" t="s">
        <v>522</v>
      </c>
      <c r="L159" s="4">
        <v>2</v>
      </c>
      <c r="M159" s="4" t="s">
        <v>564</v>
      </c>
      <c r="N159" s="4" t="s">
        <v>359</v>
      </c>
    </row>
    <row r="160" ht="150" customHeight="1" spans="1:14" x14ac:dyDescent="0.25">
      <c r="A160" s="4">
        <v>159</v>
      </c>
      <c r="B160" s="4" t="s">
        <v>569</v>
      </c>
      <c r="C160" s="4" t="s">
        <v>121</v>
      </c>
      <c r="D160" s="4" t="s">
        <v>280</v>
      </c>
      <c r="E160" s="4" t="s">
        <v>54</v>
      </c>
      <c r="F160" s="4" t="s">
        <v>55</v>
      </c>
      <c r="G160" s="4" t="s">
        <v>570</v>
      </c>
      <c r="H160" s="4" t="s">
        <v>571</v>
      </c>
      <c r="I160" s="5">
        <v>46336</v>
      </c>
      <c r="J160" s="5">
        <v>46336</v>
      </c>
      <c r="K160" s="4" t="s">
        <v>522</v>
      </c>
      <c r="L160" s="4">
        <v>1.5</v>
      </c>
      <c r="M160" s="4" t="s">
        <v>517</v>
      </c>
      <c r="N160" s="4" t="s">
        <v>518</v>
      </c>
    </row>
    <row r="161" ht="150" customHeight="1" spans="1:14" x14ac:dyDescent="0.25">
      <c r="A161" s="4">
        <v>160</v>
      </c>
      <c r="B161" s="4" t="s">
        <v>572</v>
      </c>
      <c r="C161" s="4" t="s">
        <v>152</v>
      </c>
      <c r="D161" s="4" t="s">
        <v>280</v>
      </c>
      <c r="E161" s="4" t="s">
        <v>73</v>
      </c>
      <c r="F161" s="4" t="s">
        <v>18</v>
      </c>
      <c r="G161" s="4" t="s">
        <v>573</v>
      </c>
      <c r="H161" s="4" t="s">
        <v>574</v>
      </c>
      <c r="I161" s="5">
        <v>46336</v>
      </c>
      <c r="J161" s="5">
        <v>46336</v>
      </c>
      <c r="K161" s="4" t="s">
        <v>531</v>
      </c>
      <c r="L161" s="4">
        <v>2</v>
      </c>
      <c r="M161" s="4" t="s">
        <v>534</v>
      </c>
      <c r="N161" s="4" t="s">
        <v>22</v>
      </c>
    </row>
    <row r="162" ht="150" customHeight="1" spans="1:14" x14ac:dyDescent="0.25">
      <c r="A162" s="4">
        <v>161</v>
      </c>
      <c r="B162" s="4" t="s">
        <v>575</v>
      </c>
      <c r="C162" s="4" t="s">
        <v>152</v>
      </c>
      <c r="D162" s="4" t="s">
        <v>280</v>
      </c>
      <c r="E162" s="4" t="s">
        <v>73</v>
      </c>
      <c r="F162" s="4" t="s">
        <v>18</v>
      </c>
      <c r="G162" s="4" t="s">
        <v>576</v>
      </c>
      <c r="H162" s="4" t="s">
        <v>577</v>
      </c>
      <c r="I162" s="5">
        <v>46336</v>
      </c>
      <c r="J162" s="5">
        <v>46336</v>
      </c>
      <c r="K162" s="4" t="s">
        <v>531</v>
      </c>
      <c r="L162" s="4">
        <v>2</v>
      </c>
      <c r="M162" s="4" t="s">
        <v>22</v>
      </c>
      <c r="N162" s="4" t="s">
        <v>22</v>
      </c>
    </row>
    <row r="163" ht="150" customHeight="1" spans="1:14" x14ac:dyDescent="0.25">
      <c r="A163" s="4">
        <v>162</v>
      </c>
      <c r="B163" s="4" t="s">
        <v>578</v>
      </c>
      <c r="C163" s="4" t="s">
        <v>78</v>
      </c>
      <c r="D163" s="4" t="s">
        <v>280</v>
      </c>
      <c r="E163" s="4" t="s">
        <v>73</v>
      </c>
      <c r="F163" s="4" t="s">
        <v>18</v>
      </c>
      <c r="G163" s="4" t="s">
        <v>579</v>
      </c>
      <c r="H163" s="4" t="s">
        <v>580</v>
      </c>
      <c r="I163" s="5">
        <v>46336</v>
      </c>
      <c r="J163" s="5">
        <v>46336</v>
      </c>
      <c r="K163" s="4" t="s">
        <v>531</v>
      </c>
      <c r="L163" s="4">
        <v>2</v>
      </c>
      <c r="M163" s="4" t="s">
        <v>22</v>
      </c>
      <c r="N163" s="4" t="s">
        <v>22</v>
      </c>
    </row>
    <row r="164" ht="150" customHeight="1" spans="1:14" x14ac:dyDescent="0.25">
      <c r="A164" s="4">
        <v>163</v>
      </c>
      <c r="B164" s="4" t="s">
        <v>581</v>
      </c>
      <c r="C164" s="4" t="s">
        <v>152</v>
      </c>
      <c r="D164" s="4" t="s">
        <v>280</v>
      </c>
      <c r="E164" s="4" t="s">
        <v>17</v>
      </c>
      <c r="F164" s="4" t="s">
        <v>18</v>
      </c>
      <c r="G164" s="4" t="s">
        <v>582</v>
      </c>
      <c r="H164" s="4" t="s">
        <v>583</v>
      </c>
      <c r="I164" s="5">
        <v>46337</v>
      </c>
      <c r="J164" s="5">
        <v>46337</v>
      </c>
      <c r="K164" s="4" t="s">
        <v>499</v>
      </c>
      <c r="L164" s="4">
        <v>2</v>
      </c>
      <c r="M164" s="4" t="s">
        <v>584</v>
      </c>
      <c r="N164" s="4" t="s">
        <v>22</v>
      </c>
    </row>
    <row r="165" ht="150" customHeight="1" spans="1:14" x14ac:dyDescent="0.25">
      <c r="A165" s="4">
        <v>164</v>
      </c>
      <c r="B165" s="4" t="s">
        <v>585</v>
      </c>
      <c r="C165" s="4" t="s">
        <v>152</v>
      </c>
      <c r="D165" s="4" t="s">
        <v>280</v>
      </c>
      <c r="E165" s="4" t="s">
        <v>17</v>
      </c>
      <c r="F165" s="4" t="s">
        <v>18</v>
      </c>
      <c r="G165" s="4" t="s">
        <v>586</v>
      </c>
      <c r="H165" s="4" t="s">
        <v>587</v>
      </c>
      <c r="I165" s="5">
        <v>46337</v>
      </c>
      <c r="J165" s="5">
        <v>46337</v>
      </c>
      <c r="K165" s="4" t="s">
        <v>499</v>
      </c>
      <c r="L165" s="4">
        <v>2</v>
      </c>
      <c r="M165" s="4" t="s">
        <v>22</v>
      </c>
      <c r="N165" s="4" t="s">
        <v>22</v>
      </c>
    </row>
    <row r="166" ht="150" customHeight="1" spans="1:14" x14ac:dyDescent="0.25">
      <c r="A166" s="4">
        <v>165</v>
      </c>
      <c r="B166" s="4" t="s">
        <v>588</v>
      </c>
      <c r="C166" s="4" t="s">
        <v>152</v>
      </c>
      <c r="D166" s="4" t="s">
        <v>280</v>
      </c>
      <c r="E166" s="4" t="s">
        <v>17</v>
      </c>
      <c r="F166" s="4" t="s">
        <v>18</v>
      </c>
      <c r="G166" s="4" t="s">
        <v>589</v>
      </c>
      <c r="H166" s="4" t="s">
        <v>590</v>
      </c>
      <c r="I166" s="5">
        <v>46337</v>
      </c>
      <c r="J166" s="5">
        <v>46337</v>
      </c>
      <c r="K166" s="4" t="s">
        <v>499</v>
      </c>
      <c r="L166" s="4">
        <v>1</v>
      </c>
      <c r="M166" s="4" t="s">
        <v>22</v>
      </c>
      <c r="N166" s="4" t="s">
        <v>22</v>
      </c>
    </row>
    <row r="167" ht="150" customHeight="1" spans="1:14" x14ac:dyDescent="0.25">
      <c r="A167" s="4">
        <v>166</v>
      </c>
      <c r="B167" s="4" t="s">
        <v>591</v>
      </c>
      <c r="C167" s="4" t="s">
        <v>15</v>
      </c>
      <c r="D167" s="4" t="s">
        <v>280</v>
      </c>
      <c r="E167" s="4" t="s">
        <v>17</v>
      </c>
      <c r="F167" s="4" t="s">
        <v>18</v>
      </c>
      <c r="G167" s="4" t="s">
        <v>592</v>
      </c>
      <c r="H167" s="4" t="s">
        <v>593</v>
      </c>
      <c r="I167" s="5">
        <v>46337</v>
      </c>
      <c r="J167" s="5">
        <v>46337</v>
      </c>
      <c r="K167" s="4" t="s">
        <v>499</v>
      </c>
      <c r="L167" s="4">
        <v>0</v>
      </c>
      <c r="M167" s="4" t="s">
        <v>22</v>
      </c>
      <c r="N167" s="4" t="s">
        <v>22</v>
      </c>
    </row>
    <row r="168" ht="150" customHeight="1" spans="1:14" x14ac:dyDescent="0.25">
      <c r="A168" s="4">
        <v>167</v>
      </c>
      <c r="B168" s="4" t="s">
        <v>594</v>
      </c>
      <c r="C168" s="4" t="s">
        <v>15</v>
      </c>
      <c r="D168" s="4" t="s">
        <v>280</v>
      </c>
      <c r="E168" s="4" t="s">
        <v>17</v>
      </c>
      <c r="F168" s="4" t="s">
        <v>18</v>
      </c>
      <c r="G168" s="4" t="s">
        <v>595</v>
      </c>
      <c r="H168" s="4" t="s">
        <v>596</v>
      </c>
      <c r="I168" s="5">
        <v>46337</v>
      </c>
      <c r="J168" s="5">
        <v>46337</v>
      </c>
      <c r="K168" s="4" t="s">
        <v>499</v>
      </c>
      <c r="L168" s="4">
        <v>1</v>
      </c>
      <c r="M168" s="4" t="s">
        <v>22</v>
      </c>
      <c r="N168" s="4" t="s">
        <v>22</v>
      </c>
    </row>
    <row r="169" ht="150" customHeight="1" spans="1:14" x14ac:dyDescent="0.25">
      <c r="A169" s="4">
        <v>168</v>
      </c>
      <c r="B169" s="4" t="s">
        <v>597</v>
      </c>
      <c r="C169" s="4" t="s">
        <v>152</v>
      </c>
      <c r="D169" s="4" t="s">
        <v>280</v>
      </c>
      <c r="E169" s="4" t="s">
        <v>40</v>
      </c>
      <c r="F169" s="4" t="s">
        <v>55</v>
      </c>
      <c r="G169" s="4" t="s">
        <v>598</v>
      </c>
      <c r="H169" s="4" t="s">
        <v>599</v>
      </c>
      <c r="I169" s="5">
        <v>46337</v>
      </c>
      <c r="J169" s="5">
        <v>46337</v>
      </c>
      <c r="K169" s="4" t="s">
        <v>511</v>
      </c>
      <c r="L169" s="4">
        <v>2.5</v>
      </c>
      <c r="M169" s="4" t="s">
        <v>22</v>
      </c>
      <c r="N169" s="4" t="s">
        <v>59</v>
      </c>
    </row>
    <row r="170" ht="150" customHeight="1" spans="1:14" x14ac:dyDescent="0.25">
      <c r="A170" s="4">
        <v>169</v>
      </c>
      <c r="B170" s="4" t="s">
        <v>600</v>
      </c>
      <c r="C170" s="4" t="s">
        <v>152</v>
      </c>
      <c r="D170" s="4" t="s">
        <v>280</v>
      </c>
      <c r="E170" s="4" t="s">
        <v>40</v>
      </c>
      <c r="F170" s="4" t="s">
        <v>65</v>
      </c>
      <c r="G170" s="4" t="s">
        <v>601</v>
      </c>
      <c r="H170" s="4" t="s">
        <v>602</v>
      </c>
      <c r="I170" s="5">
        <v>46337</v>
      </c>
      <c r="J170" s="5">
        <v>46337</v>
      </c>
      <c r="K170" s="4" t="s">
        <v>511</v>
      </c>
      <c r="L170" s="4">
        <v>3</v>
      </c>
      <c r="M170" s="4" t="s">
        <v>377</v>
      </c>
      <c r="N170" s="4" t="s">
        <v>143</v>
      </c>
    </row>
    <row r="171" ht="150" customHeight="1" spans="1:14" x14ac:dyDescent="0.25">
      <c r="A171" s="4">
        <v>170</v>
      </c>
      <c r="B171" s="4" t="s">
        <v>603</v>
      </c>
      <c r="C171" s="4" t="s">
        <v>48</v>
      </c>
      <c r="D171" s="4" t="s">
        <v>280</v>
      </c>
      <c r="E171" s="4" t="s">
        <v>40</v>
      </c>
      <c r="F171" s="4" t="s">
        <v>18</v>
      </c>
      <c r="G171" s="4" t="s">
        <v>604</v>
      </c>
      <c r="H171" s="4" t="s">
        <v>605</v>
      </c>
      <c r="I171" s="5">
        <v>46337</v>
      </c>
      <c r="J171" s="5">
        <v>46337</v>
      </c>
      <c r="K171" s="4" t="s">
        <v>511</v>
      </c>
      <c r="L171" s="4">
        <v>1</v>
      </c>
      <c r="M171" s="4" t="s">
        <v>22</v>
      </c>
      <c r="N171" s="4" t="s">
        <v>22</v>
      </c>
    </row>
    <row r="172" ht="150" customHeight="1" spans="1:14" x14ac:dyDescent="0.25">
      <c r="A172" s="4">
        <v>171</v>
      </c>
      <c r="B172" s="4" t="s">
        <v>606</v>
      </c>
      <c r="C172" s="4" t="s">
        <v>121</v>
      </c>
      <c r="D172" s="4" t="s">
        <v>280</v>
      </c>
      <c r="E172" s="4" t="s">
        <v>54</v>
      </c>
      <c r="F172" s="4" t="s">
        <v>55</v>
      </c>
      <c r="G172" s="4" t="s">
        <v>607</v>
      </c>
      <c r="H172" s="4" t="s">
        <v>608</v>
      </c>
      <c r="I172" s="5">
        <v>46337</v>
      </c>
      <c r="J172" s="5">
        <v>46337</v>
      </c>
      <c r="K172" s="4" t="s">
        <v>522</v>
      </c>
      <c r="L172" s="4">
        <v>3</v>
      </c>
      <c r="M172" s="4" t="s">
        <v>22</v>
      </c>
      <c r="N172" s="4" t="s">
        <v>59</v>
      </c>
    </row>
    <row r="173" ht="150" customHeight="1" spans="1:14" x14ac:dyDescent="0.25">
      <c r="A173" s="4">
        <v>172</v>
      </c>
      <c r="B173" s="4" t="s">
        <v>609</v>
      </c>
      <c r="C173" s="4" t="s">
        <v>121</v>
      </c>
      <c r="D173" s="4" t="s">
        <v>280</v>
      </c>
      <c r="E173" s="4" t="s">
        <v>54</v>
      </c>
      <c r="F173" s="4" t="s">
        <v>55</v>
      </c>
      <c r="G173" s="4" t="s">
        <v>610</v>
      </c>
      <c r="H173" s="4" t="s">
        <v>611</v>
      </c>
      <c r="I173" s="5">
        <v>46337</v>
      </c>
      <c r="J173" s="5">
        <v>46337</v>
      </c>
      <c r="K173" s="4" t="s">
        <v>522</v>
      </c>
      <c r="L173" s="4">
        <v>3</v>
      </c>
      <c r="M173" s="4" t="s">
        <v>22</v>
      </c>
      <c r="N173" s="4" t="s">
        <v>612</v>
      </c>
    </row>
    <row r="174" ht="150" customHeight="1" spans="1:14" x14ac:dyDescent="0.25">
      <c r="A174" s="4">
        <v>173</v>
      </c>
      <c r="B174" s="4" t="s">
        <v>613</v>
      </c>
      <c r="C174" s="4" t="s">
        <v>78</v>
      </c>
      <c r="D174" s="4" t="s">
        <v>280</v>
      </c>
      <c r="E174" s="4" t="s">
        <v>73</v>
      </c>
      <c r="F174" s="4" t="s">
        <v>18</v>
      </c>
      <c r="G174" s="4" t="s">
        <v>614</v>
      </c>
      <c r="H174" s="4" t="s">
        <v>615</v>
      </c>
      <c r="I174" s="5">
        <v>46337</v>
      </c>
      <c r="J174" s="5">
        <v>46337</v>
      </c>
      <c r="K174" s="4" t="s">
        <v>531</v>
      </c>
      <c r="L174" s="4">
        <v>2</v>
      </c>
      <c r="M174" s="4" t="s">
        <v>22</v>
      </c>
      <c r="N174" s="4" t="s">
        <v>22</v>
      </c>
    </row>
    <row r="175" ht="150" customHeight="1" spans="1:14" x14ac:dyDescent="0.25">
      <c r="A175" s="4">
        <v>174</v>
      </c>
      <c r="B175" s="4" t="s">
        <v>616</v>
      </c>
      <c r="C175" s="4" t="s">
        <v>78</v>
      </c>
      <c r="D175" s="4" t="s">
        <v>280</v>
      </c>
      <c r="E175" s="4" t="s">
        <v>73</v>
      </c>
      <c r="F175" s="4" t="s">
        <v>18</v>
      </c>
      <c r="G175" s="4" t="s">
        <v>617</v>
      </c>
      <c r="H175" s="4" t="s">
        <v>618</v>
      </c>
      <c r="I175" s="5">
        <v>46337</v>
      </c>
      <c r="J175" s="5">
        <v>46337</v>
      </c>
      <c r="K175" s="4" t="s">
        <v>531</v>
      </c>
      <c r="L175" s="4">
        <v>2</v>
      </c>
      <c r="M175" s="4" t="s">
        <v>615</v>
      </c>
      <c r="N175" s="4" t="s">
        <v>22</v>
      </c>
    </row>
    <row r="176" ht="150" customHeight="1" spans="1:14" x14ac:dyDescent="0.25">
      <c r="A176" s="4">
        <v>175</v>
      </c>
      <c r="B176" s="4" t="s">
        <v>619</v>
      </c>
      <c r="C176" s="4" t="s">
        <v>78</v>
      </c>
      <c r="D176" s="4" t="s">
        <v>280</v>
      </c>
      <c r="E176" s="4" t="s">
        <v>73</v>
      </c>
      <c r="F176" s="4" t="s">
        <v>18</v>
      </c>
      <c r="G176" s="4" t="s">
        <v>620</v>
      </c>
      <c r="H176" s="4" t="s">
        <v>621</v>
      </c>
      <c r="I176" s="5">
        <v>46337</v>
      </c>
      <c r="J176" s="5">
        <v>46337</v>
      </c>
      <c r="K176" s="4" t="s">
        <v>531</v>
      </c>
      <c r="L176" s="4">
        <v>2</v>
      </c>
      <c r="M176" s="4" t="s">
        <v>622</v>
      </c>
      <c r="N176" s="4" t="s">
        <v>22</v>
      </c>
    </row>
    <row r="177" ht="150" customHeight="1" spans="1:14" x14ac:dyDescent="0.25">
      <c r="A177" s="4">
        <v>176</v>
      </c>
      <c r="B177" s="4" t="s">
        <v>623</v>
      </c>
      <c r="C177" s="4" t="s">
        <v>30</v>
      </c>
      <c r="D177" s="4" t="s">
        <v>280</v>
      </c>
      <c r="E177" s="4" t="s">
        <v>17</v>
      </c>
      <c r="F177" s="4" t="s">
        <v>18</v>
      </c>
      <c r="G177" s="4" t="s">
        <v>624</v>
      </c>
      <c r="H177" s="4" t="s">
        <v>625</v>
      </c>
      <c r="I177" s="5">
        <v>46338</v>
      </c>
      <c r="J177" s="5">
        <v>46338</v>
      </c>
      <c r="K177" s="4" t="s">
        <v>499</v>
      </c>
      <c r="L177" s="4">
        <v>3</v>
      </c>
      <c r="M177" s="4" t="s">
        <v>22</v>
      </c>
      <c r="N177" s="4" t="s">
        <v>22</v>
      </c>
    </row>
    <row r="178" ht="150" customHeight="1" spans="1:14" x14ac:dyDescent="0.25">
      <c r="A178" s="4">
        <v>177</v>
      </c>
      <c r="B178" s="4" t="s">
        <v>626</v>
      </c>
      <c r="C178" s="4" t="s">
        <v>15</v>
      </c>
      <c r="D178" s="4" t="s">
        <v>280</v>
      </c>
      <c r="E178" s="4" t="s">
        <v>17</v>
      </c>
      <c r="F178" s="4" t="s">
        <v>18</v>
      </c>
      <c r="G178" s="4" t="s">
        <v>627</v>
      </c>
      <c r="H178" s="4" t="s">
        <v>628</v>
      </c>
      <c r="I178" s="5">
        <v>46338</v>
      </c>
      <c r="J178" s="5">
        <v>46338</v>
      </c>
      <c r="K178" s="4" t="s">
        <v>499</v>
      </c>
      <c r="L178" s="4">
        <v>2</v>
      </c>
      <c r="M178" s="4" t="s">
        <v>22</v>
      </c>
      <c r="N178" s="4" t="s">
        <v>22</v>
      </c>
    </row>
    <row r="179" ht="150" customHeight="1" spans="1:14" x14ac:dyDescent="0.25">
      <c r="A179" s="4">
        <v>178</v>
      </c>
      <c r="B179" s="4" t="s">
        <v>629</v>
      </c>
      <c r="C179" s="4" t="s">
        <v>15</v>
      </c>
      <c r="D179" s="4" t="s">
        <v>280</v>
      </c>
      <c r="E179" s="4" t="s">
        <v>17</v>
      </c>
      <c r="F179" s="4" t="s">
        <v>18</v>
      </c>
      <c r="G179" s="4" t="s">
        <v>630</v>
      </c>
      <c r="H179" s="4" t="s">
        <v>631</v>
      </c>
      <c r="I179" s="5">
        <v>46338</v>
      </c>
      <c r="J179" s="5">
        <v>46338</v>
      </c>
      <c r="K179" s="4" t="s">
        <v>499</v>
      </c>
      <c r="L179" s="4">
        <v>1</v>
      </c>
      <c r="M179" s="4" t="s">
        <v>22</v>
      </c>
      <c r="N179" s="4" t="s">
        <v>22</v>
      </c>
    </row>
    <row r="180" ht="150" customHeight="1" spans="1:14" x14ac:dyDescent="0.25">
      <c r="A180" s="4">
        <v>179</v>
      </c>
      <c r="B180" s="4" t="s">
        <v>632</v>
      </c>
      <c r="C180" s="4" t="s">
        <v>48</v>
      </c>
      <c r="D180" s="4" t="s">
        <v>280</v>
      </c>
      <c r="E180" s="4" t="s">
        <v>40</v>
      </c>
      <c r="F180" s="4" t="s">
        <v>55</v>
      </c>
      <c r="G180" s="4" t="s">
        <v>633</v>
      </c>
      <c r="H180" s="4" t="s">
        <v>634</v>
      </c>
      <c r="I180" s="5">
        <v>46338</v>
      </c>
      <c r="J180" s="5">
        <v>46338</v>
      </c>
      <c r="K180" s="4" t="s">
        <v>511</v>
      </c>
      <c r="L180" s="4">
        <v>2</v>
      </c>
      <c r="M180" s="4" t="s">
        <v>22</v>
      </c>
      <c r="N180" s="4" t="s">
        <v>518</v>
      </c>
    </row>
    <row r="181" ht="150" customHeight="1" spans="1:14" x14ac:dyDescent="0.25">
      <c r="A181" s="4">
        <v>180</v>
      </c>
      <c r="B181" s="4" t="s">
        <v>635</v>
      </c>
      <c r="C181" s="4" t="s">
        <v>48</v>
      </c>
      <c r="D181" s="4" t="s">
        <v>280</v>
      </c>
      <c r="E181" s="4" t="s">
        <v>40</v>
      </c>
      <c r="F181" s="4" t="s">
        <v>18</v>
      </c>
      <c r="G181" s="4" t="s">
        <v>636</v>
      </c>
      <c r="H181" s="4" t="s">
        <v>637</v>
      </c>
      <c r="I181" s="5">
        <v>46338</v>
      </c>
      <c r="J181" s="5">
        <v>46338</v>
      </c>
      <c r="K181" s="4" t="s">
        <v>511</v>
      </c>
      <c r="L181" s="4">
        <v>3</v>
      </c>
      <c r="M181" s="4" t="s">
        <v>22</v>
      </c>
      <c r="N181" s="4" t="s">
        <v>22</v>
      </c>
    </row>
    <row r="182" ht="150" customHeight="1" spans="1:14" x14ac:dyDescent="0.25">
      <c r="A182" s="4">
        <v>181</v>
      </c>
      <c r="B182" s="4" t="s">
        <v>638</v>
      </c>
      <c r="C182" s="4" t="s">
        <v>30</v>
      </c>
      <c r="D182" s="4" t="s">
        <v>280</v>
      </c>
      <c r="E182" s="4" t="s">
        <v>40</v>
      </c>
      <c r="F182" s="4" t="s">
        <v>18</v>
      </c>
      <c r="G182" s="4" t="s">
        <v>639</v>
      </c>
      <c r="H182" s="4" t="s">
        <v>640</v>
      </c>
      <c r="I182" s="5">
        <v>46338</v>
      </c>
      <c r="J182" s="5">
        <v>46338</v>
      </c>
      <c r="K182" s="4" t="s">
        <v>511</v>
      </c>
      <c r="L182" s="4">
        <v>1</v>
      </c>
      <c r="M182" s="4" t="s">
        <v>22</v>
      </c>
      <c r="N182" s="4" t="s">
        <v>22</v>
      </c>
    </row>
    <row r="183" ht="150" customHeight="1" spans="1:14" x14ac:dyDescent="0.25">
      <c r="A183" s="4">
        <v>182</v>
      </c>
      <c r="B183" s="4" t="s">
        <v>641</v>
      </c>
      <c r="C183" s="4" t="s">
        <v>121</v>
      </c>
      <c r="D183" s="4" t="s">
        <v>280</v>
      </c>
      <c r="E183" s="4" t="s">
        <v>54</v>
      </c>
      <c r="F183" s="4" t="s">
        <v>112</v>
      </c>
      <c r="G183" s="4" t="s">
        <v>642</v>
      </c>
      <c r="H183" s="4" t="s">
        <v>643</v>
      </c>
      <c r="I183" s="5">
        <v>46338</v>
      </c>
      <c r="J183" s="5">
        <v>46338</v>
      </c>
      <c r="K183" s="4" t="s">
        <v>522</v>
      </c>
      <c r="L183" s="4">
        <v>3</v>
      </c>
      <c r="M183" s="4" t="s">
        <v>22</v>
      </c>
      <c r="N183" s="4" t="s">
        <v>115</v>
      </c>
    </row>
    <row r="184" ht="150" customHeight="1" spans="1:14" x14ac:dyDescent="0.25">
      <c r="A184" s="4">
        <v>183</v>
      </c>
      <c r="B184" s="4" t="s">
        <v>644</v>
      </c>
      <c r="C184" s="4" t="s">
        <v>152</v>
      </c>
      <c r="D184" s="4" t="s">
        <v>280</v>
      </c>
      <c r="E184" s="4" t="s">
        <v>54</v>
      </c>
      <c r="F184" s="4" t="s">
        <v>18</v>
      </c>
      <c r="G184" s="4" t="s">
        <v>645</v>
      </c>
      <c r="H184" s="4" t="s">
        <v>646</v>
      </c>
      <c r="I184" s="5">
        <v>46338</v>
      </c>
      <c r="J184" s="5">
        <v>46338</v>
      </c>
      <c r="K184" s="4" t="s">
        <v>522</v>
      </c>
      <c r="L184" s="4">
        <v>3</v>
      </c>
      <c r="M184" s="4" t="s">
        <v>22</v>
      </c>
      <c r="N184" s="4" t="s">
        <v>22</v>
      </c>
    </row>
    <row r="185" ht="150" customHeight="1" spans="1:14" x14ac:dyDescent="0.25">
      <c r="A185" s="4">
        <v>184</v>
      </c>
      <c r="B185" s="4" t="s">
        <v>647</v>
      </c>
      <c r="C185" s="4" t="s">
        <v>48</v>
      </c>
      <c r="D185" s="4" t="s">
        <v>280</v>
      </c>
      <c r="E185" s="4" t="s">
        <v>73</v>
      </c>
      <c r="F185" s="4" t="s">
        <v>18</v>
      </c>
      <c r="G185" s="4" t="s">
        <v>648</v>
      </c>
      <c r="H185" s="4" t="s">
        <v>649</v>
      </c>
      <c r="I185" s="5">
        <v>46338</v>
      </c>
      <c r="J185" s="5">
        <v>46338</v>
      </c>
      <c r="K185" s="4" t="s">
        <v>531</v>
      </c>
      <c r="L185" s="4">
        <v>3</v>
      </c>
      <c r="M185" s="4" t="s">
        <v>22</v>
      </c>
      <c r="N185" s="4" t="s">
        <v>22</v>
      </c>
    </row>
    <row r="186" ht="150" customHeight="1" spans="1:14" x14ac:dyDescent="0.25">
      <c r="A186" s="4">
        <v>185</v>
      </c>
      <c r="B186" s="4" t="s">
        <v>650</v>
      </c>
      <c r="C186" s="4" t="s">
        <v>30</v>
      </c>
      <c r="D186" s="4" t="s">
        <v>280</v>
      </c>
      <c r="E186" s="4" t="s">
        <v>73</v>
      </c>
      <c r="F186" s="4" t="s">
        <v>18</v>
      </c>
      <c r="G186" s="4" t="s">
        <v>651</v>
      </c>
      <c r="H186" s="4" t="s">
        <v>652</v>
      </c>
      <c r="I186" s="5">
        <v>46338</v>
      </c>
      <c r="J186" s="5">
        <v>46338</v>
      </c>
      <c r="K186" s="4" t="s">
        <v>531</v>
      </c>
      <c r="L186" s="4">
        <v>1.5</v>
      </c>
      <c r="M186" s="4" t="s">
        <v>22</v>
      </c>
      <c r="N186" s="4" t="s">
        <v>22</v>
      </c>
    </row>
    <row r="187" ht="150" customHeight="1" spans="1:14" x14ac:dyDescent="0.25">
      <c r="A187" s="4">
        <v>186</v>
      </c>
      <c r="B187" s="4" t="s">
        <v>653</v>
      </c>
      <c r="C187" s="4" t="s">
        <v>30</v>
      </c>
      <c r="D187" s="4" t="s">
        <v>280</v>
      </c>
      <c r="E187" s="4" t="s">
        <v>73</v>
      </c>
      <c r="F187" s="4" t="s">
        <v>18</v>
      </c>
      <c r="G187" s="4" t="s">
        <v>654</v>
      </c>
      <c r="H187" s="4" t="s">
        <v>655</v>
      </c>
      <c r="I187" s="5">
        <v>46338</v>
      </c>
      <c r="J187" s="5">
        <v>46338</v>
      </c>
      <c r="K187" s="4" t="s">
        <v>531</v>
      </c>
      <c r="L187" s="4">
        <v>1.5</v>
      </c>
      <c r="M187" s="4" t="s">
        <v>22</v>
      </c>
      <c r="N187" s="4" t="s">
        <v>22</v>
      </c>
    </row>
    <row r="188" ht="150" customHeight="1" spans="1:14" x14ac:dyDescent="0.25">
      <c r="A188" s="4">
        <v>187</v>
      </c>
      <c r="B188" s="4" t="s">
        <v>656</v>
      </c>
      <c r="C188" s="4" t="s">
        <v>30</v>
      </c>
      <c r="D188" s="4" t="s">
        <v>280</v>
      </c>
      <c r="E188" s="4" t="s">
        <v>17</v>
      </c>
      <c r="F188" s="4" t="s">
        <v>18</v>
      </c>
      <c r="G188" s="4" t="s">
        <v>657</v>
      </c>
      <c r="H188" s="4" t="s">
        <v>658</v>
      </c>
      <c r="I188" s="5">
        <v>46339</v>
      </c>
      <c r="J188" s="5">
        <v>46339</v>
      </c>
      <c r="K188" s="4" t="s">
        <v>499</v>
      </c>
      <c r="L188" s="4">
        <v>3</v>
      </c>
      <c r="M188" s="4" t="s">
        <v>22</v>
      </c>
      <c r="N188" s="4" t="s">
        <v>22</v>
      </c>
    </row>
    <row r="189" ht="150" customHeight="1" spans="1:14" x14ac:dyDescent="0.25">
      <c r="A189" s="4">
        <v>188</v>
      </c>
      <c r="B189" s="4" t="s">
        <v>659</v>
      </c>
      <c r="C189" s="4" t="s">
        <v>30</v>
      </c>
      <c r="D189" s="4" t="s">
        <v>280</v>
      </c>
      <c r="E189" s="4" t="s">
        <v>17</v>
      </c>
      <c r="F189" s="4" t="s">
        <v>18</v>
      </c>
      <c r="G189" s="4" t="s">
        <v>660</v>
      </c>
      <c r="H189" s="4" t="s">
        <v>661</v>
      </c>
      <c r="I189" s="5">
        <v>46339</v>
      </c>
      <c r="J189" s="5">
        <v>46339</v>
      </c>
      <c r="K189" s="4" t="s">
        <v>499</v>
      </c>
      <c r="L189" s="4">
        <v>2</v>
      </c>
      <c r="M189" s="4" t="s">
        <v>22</v>
      </c>
      <c r="N189" s="4" t="s">
        <v>22</v>
      </c>
    </row>
    <row r="190" ht="150" customHeight="1" spans="1:14" x14ac:dyDescent="0.25">
      <c r="A190" s="4">
        <v>189</v>
      </c>
      <c r="B190" s="4" t="s">
        <v>662</v>
      </c>
      <c r="C190" s="4" t="s">
        <v>15</v>
      </c>
      <c r="D190" s="4" t="s">
        <v>280</v>
      </c>
      <c r="E190" s="4" t="s">
        <v>17</v>
      </c>
      <c r="F190" s="4" t="s">
        <v>18</v>
      </c>
      <c r="G190" s="4" t="s">
        <v>663</v>
      </c>
      <c r="H190" s="4" t="s">
        <v>664</v>
      </c>
      <c r="I190" s="5">
        <v>46339</v>
      </c>
      <c r="J190" s="5">
        <v>46339</v>
      </c>
      <c r="K190" s="4" t="s">
        <v>499</v>
      </c>
      <c r="L190" s="4">
        <v>1</v>
      </c>
      <c r="M190" s="4" t="s">
        <v>22</v>
      </c>
      <c r="N190" s="4" t="s">
        <v>22</v>
      </c>
    </row>
    <row r="191" ht="150" customHeight="1" spans="1:14" x14ac:dyDescent="0.25">
      <c r="A191" s="4">
        <v>190</v>
      </c>
      <c r="B191" s="4" t="s">
        <v>665</v>
      </c>
      <c r="C191" s="4" t="s">
        <v>48</v>
      </c>
      <c r="D191" s="4" t="s">
        <v>280</v>
      </c>
      <c r="E191" s="4" t="s">
        <v>40</v>
      </c>
      <c r="F191" s="4" t="s">
        <v>18</v>
      </c>
      <c r="G191" s="4" t="s">
        <v>666</v>
      </c>
      <c r="H191" s="4" t="s">
        <v>667</v>
      </c>
      <c r="I191" s="5">
        <v>46339</v>
      </c>
      <c r="J191" s="5">
        <v>46339</v>
      </c>
      <c r="K191" s="4" t="s">
        <v>511</v>
      </c>
      <c r="L191" s="4">
        <v>3</v>
      </c>
      <c r="M191" s="4" t="s">
        <v>22</v>
      </c>
      <c r="N191" s="4" t="s">
        <v>22</v>
      </c>
    </row>
    <row r="192" ht="150" customHeight="1" spans="1:14" x14ac:dyDescent="0.25">
      <c r="A192" s="4">
        <v>191</v>
      </c>
      <c r="B192" s="4" t="s">
        <v>668</v>
      </c>
      <c r="C192" s="4" t="s">
        <v>15</v>
      </c>
      <c r="D192" s="4" t="s">
        <v>280</v>
      </c>
      <c r="E192" s="4" t="s">
        <v>40</v>
      </c>
      <c r="F192" s="4" t="s">
        <v>18</v>
      </c>
      <c r="G192" s="4" t="s">
        <v>669</v>
      </c>
      <c r="H192" s="4" t="s">
        <v>670</v>
      </c>
      <c r="I192" s="5">
        <v>46339</v>
      </c>
      <c r="J192" s="5">
        <v>46339</v>
      </c>
      <c r="K192" s="4" t="s">
        <v>511</v>
      </c>
      <c r="L192" s="4">
        <v>2</v>
      </c>
      <c r="M192" s="4" t="s">
        <v>22</v>
      </c>
      <c r="N192" s="4" t="s">
        <v>22</v>
      </c>
    </row>
    <row r="193" ht="150" customHeight="1" spans="1:14" x14ac:dyDescent="0.25">
      <c r="A193" s="4">
        <v>192</v>
      </c>
      <c r="B193" s="4" t="s">
        <v>671</v>
      </c>
      <c r="C193" s="4" t="s">
        <v>15</v>
      </c>
      <c r="D193" s="4" t="s">
        <v>280</v>
      </c>
      <c r="E193" s="4" t="s">
        <v>40</v>
      </c>
      <c r="F193" s="4" t="s">
        <v>18</v>
      </c>
      <c r="G193" s="4" t="s">
        <v>672</v>
      </c>
      <c r="H193" s="4" t="s">
        <v>673</v>
      </c>
      <c r="I193" s="5">
        <v>46339</v>
      </c>
      <c r="J193" s="5">
        <v>46339</v>
      </c>
      <c r="K193" s="4" t="s">
        <v>511</v>
      </c>
      <c r="L193" s="4">
        <v>1</v>
      </c>
      <c r="M193" s="4" t="s">
        <v>22</v>
      </c>
      <c r="N193" s="4" t="s">
        <v>22</v>
      </c>
    </row>
    <row r="194" ht="150" customHeight="1" spans="1:14" x14ac:dyDescent="0.25">
      <c r="A194" s="4">
        <v>193</v>
      </c>
      <c r="B194" s="4" t="s">
        <v>674</v>
      </c>
      <c r="C194" s="4" t="s">
        <v>152</v>
      </c>
      <c r="D194" s="4" t="s">
        <v>280</v>
      </c>
      <c r="E194" s="4" t="s">
        <v>54</v>
      </c>
      <c r="F194" s="4" t="s">
        <v>55</v>
      </c>
      <c r="G194" s="4" t="s">
        <v>675</v>
      </c>
      <c r="H194" s="4" t="s">
        <v>676</v>
      </c>
      <c r="I194" s="5">
        <v>46339</v>
      </c>
      <c r="J194" s="5">
        <v>46339</v>
      </c>
      <c r="K194" s="4" t="s">
        <v>522</v>
      </c>
      <c r="L194" s="4">
        <v>2</v>
      </c>
      <c r="M194" s="4" t="s">
        <v>22</v>
      </c>
      <c r="N194" s="4" t="s">
        <v>677</v>
      </c>
    </row>
    <row r="195" ht="150" customHeight="1" spans="1:14" x14ac:dyDescent="0.25">
      <c r="A195" s="4">
        <v>194</v>
      </c>
      <c r="B195" s="4" t="s">
        <v>678</v>
      </c>
      <c r="C195" s="4" t="s">
        <v>152</v>
      </c>
      <c r="D195" s="4" t="s">
        <v>280</v>
      </c>
      <c r="E195" s="4" t="s">
        <v>54</v>
      </c>
      <c r="F195" s="4" t="s">
        <v>65</v>
      </c>
      <c r="G195" s="4" t="s">
        <v>679</v>
      </c>
      <c r="H195" s="4" t="s">
        <v>680</v>
      </c>
      <c r="I195" s="5">
        <v>46339</v>
      </c>
      <c r="J195" s="5">
        <v>46339</v>
      </c>
      <c r="K195" s="4" t="s">
        <v>522</v>
      </c>
      <c r="L195" s="4">
        <v>2</v>
      </c>
      <c r="M195" s="4" t="s">
        <v>22</v>
      </c>
      <c r="N195" s="4" t="s">
        <v>408</v>
      </c>
    </row>
    <row r="196" ht="150" customHeight="1" spans="1:14" x14ac:dyDescent="0.25">
      <c r="A196" s="4">
        <v>195</v>
      </c>
      <c r="B196" s="4" t="s">
        <v>681</v>
      </c>
      <c r="C196" s="4" t="s">
        <v>121</v>
      </c>
      <c r="D196" s="4" t="s">
        <v>280</v>
      </c>
      <c r="E196" s="4" t="s">
        <v>54</v>
      </c>
      <c r="F196" s="4" t="s">
        <v>18</v>
      </c>
      <c r="G196" s="4" t="s">
        <v>682</v>
      </c>
      <c r="H196" s="4" t="s">
        <v>683</v>
      </c>
      <c r="I196" s="5">
        <v>46339</v>
      </c>
      <c r="J196" s="5">
        <v>46339</v>
      </c>
      <c r="K196" s="4" t="s">
        <v>522</v>
      </c>
      <c r="L196" s="4">
        <v>1</v>
      </c>
      <c r="M196" s="4" t="s">
        <v>22</v>
      </c>
      <c r="N196" s="4" t="s">
        <v>22</v>
      </c>
    </row>
    <row r="197" ht="150" customHeight="1" spans="1:14" x14ac:dyDescent="0.25">
      <c r="A197" s="4">
        <v>196</v>
      </c>
      <c r="B197" s="4" t="s">
        <v>684</v>
      </c>
      <c r="C197" s="4" t="s">
        <v>15</v>
      </c>
      <c r="D197" s="4" t="s">
        <v>280</v>
      </c>
      <c r="E197" s="4" t="s">
        <v>54</v>
      </c>
      <c r="F197" s="4" t="s">
        <v>18</v>
      </c>
      <c r="G197" s="4" t="s">
        <v>685</v>
      </c>
      <c r="H197" s="4" t="s">
        <v>686</v>
      </c>
      <c r="I197" s="5">
        <v>46339</v>
      </c>
      <c r="J197" s="5">
        <v>46339</v>
      </c>
      <c r="K197" s="4" t="s">
        <v>522</v>
      </c>
      <c r="L197" s="4">
        <v>1</v>
      </c>
      <c r="M197" s="4" t="s">
        <v>22</v>
      </c>
      <c r="N197" s="4" t="s">
        <v>22</v>
      </c>
    </row>
    <row r="198" ht="150" customHeight="1" spans="1:14" x14ac:dyDescent="0.25">
      <c r="A198" s="4">
        <v>197</v>
      </c>
      <c r="B198" s="4" t="s">
        <v>687</v>
      </c>
      <c r="C198" s="4" t="s">
        <v>78</v>
      </c>
      <c r="D198" s="4" t="s">
        <v>280</v>
      </c>
      <c r="E198" s="4" t="s">
        <v>73</v>
      </c>
      <c r="F198" s="4" t="s">
        <v>18</v>
      </c>
      <c r="G198" s="4" t="s">
        <v>688</v>
      </c>
      <c r="H198" s="4" t="s">
        <v>689</v>
      </c>
      <c r="I198" s="5">
        <v>46339</v>
      </c>
      <c r="J198" s="5">
        <v>46339</v>
      </c>
      <c r="K198" s="4" t="s">
        <v>531</v>
      </c>
      <c r="L198" s="4">
        <v>2</v>
      </c>
      <c r="M198" s="4" t="s">
        <v>22</v>
      </c>
      <c r="N198" s="4" t="s">
        <v>22</v>
      </c>
    </row>
    <row r="199" ht="150" customHeight="1" spans="1:14" x14ac:dyDescent="0.25">
      <c r="A199" s="4">
        <v>198</v>
      </c>
      <c r="B199" s="4" t="s">
        <v>690</v>
      </c>
      <c r="C199" s="4" t="s">
        <v>78</v>
      </c>
      <c r="D199" s="4" t="s">
        <v>280</v>
      </c>
      <c r="E199" s="4" t="s">
        <v>73</v>
      </c>
      <c r="F199" s="4" t="s">
        <v>18</v>
      </c>
      <c r="G199" s="4" t="s">
        <v>691</v>
      </c>
      <c r="H199" s="4" t="s">
        <v>692</v>
      </c>
      <c r="I199" s="5">
        <v>46339</v>
      </c>
      <c r="J199" s="5">
        <v>46339</v>
      </c>
      <c r="K199" s="4" t="s">
        <v>531</v>
      </c>
      <c r="L199" s="4">
        <v>1</v>
      </c>
      <c r="M199" s="4" t="s">
        <v>618</v>
      </c>
      <c r="N199" s="4" t="s">
        <v>22</v>
      </c>
    </row>
    <row r="200" ht="150" customHeight="1" spans="1:14" x14ac:dyDescent="0.25">
      <c r="A200" s="4">
        <v>199</v>
      </c>
      <c r="B200" s="4" t="s">
        <v>693</v>
      </c>
      <c r="C200" s="4" t="s">
        <v>78</v>
      </c>
      <c r="D200" s="4" t="s">
        <v>280</v>
      </c>
      <c r="E200" s="4" t="s">
        <v>73</v>
      </c>
      <c r="F200" s="4" t="s">
        <v>18</v>
      </c>
      <c r="G200" s="4" t="s">
        <v>694</v>
      </c>
      <c r="H200" s="4" t="s">
        <v>695</v>
      </c>
      <c r="I200" s="5">
        <v>46339</v>
      </c>
      <c r="J200" s="5">
        <v>46339</v>
      </c>
      <c r="K200" s="4" t="s">
        <v>531</v>
      </c>
      <c r="L200" s="4">
        <v>2</v>
      </c>
      <c r="M200" s="4" t="s">
        <v>22</v>
      </c>
      <c r="N200" s="4" t="s">
        <v>22</v>
      </c>
    </row>
    <row r="201" ht="150" customHeight="1" spans="1:14" x14ac:dyDescent="0.25">
      <c r="A201" s="4">
        <v>200</v>
      </c>
      <c r="B201" s="4" t="s">
        <v>696</v>
      </c>
      <c r="C201" s="4" t="s">
        <v>15</v>
      </c>
      <c r="D201" s="4" t="s">
        <v>280</v>
      </c>
      <c r="E201" s="4" t="s">
        <v>73</v>
      </c>
      <c r="F201" s="4" t="s">
        <v>18</v>
      </c>
      <c r="G201" s="4" t="s">
        <v>697</v>
      </c>
      <c r="H201" s="4" t="s">
        <v>698</v>
      </c>
      <c r="I201" s="5">
        <v>46339</v>
      </c>
      <c r="J201" s="5">
        <v>46339</v>
      </c>
      <c r="K201" s="4" t="s">
        <v>531</v>
      </c>
      <c r="L201" s="4">
        <v>1</v>
      </c>
      <c r="M201" s="4" t="s">
        <v>22</v>
      </c>
      <c r="N201" s="4" t="s">
        <v>22</v>
      </c>
    </row>
    <row r="202" ht="150" customHeight="1" spans="1:14" x14ac:dyDescent="0.25">
      <c r="A202" s="4">
        <v>201</v>
      </c>
      <c r="B202" s="4" t="s">
        <v>699</v>
      </c>
      <c r="C202" s="4" t="s">
        <v>15</v>
      </c>
      <c r="D202" s="4" t="s">
        <v>280</v>
      </c>
      <c r="E202" s="4" t="s">
        <v>17</v>
      </c>
      <c r="F202" s="4" t="s">
        <v>18</v>
      </c>
      <c r="G202" s="4" t="s">
        <v>700</v>
      </c>
      <c r="H202" s="4" t="s">
        <v>701</v>
      </c>
      <c r="I202" s="5">
        <v>46342</v>
      </c>
      <c r="J202" s="5">
        <v>46342</v>
      </c>
      <c r="K202" s="4" t="s">
        <v>702</v>
      </c>
      <c r="L202" s="4">
        <v>3</v>
      </c>
      <c r="M202" s="4" t="s">
        <v>22</v>
      </c>
      <c r="N202" s="4" t="s">
        <v>22</v>
      </c>
    </row>
    <row r="203" ht="150" customHeight="1" spans="1:14" x14ac:dyDescent="0.25">
      <c r="A203" s="4">
        <v>202</v>
      </c>
      <c r="B203" s="4" t="s">
        <v>703</v>
      </c>
      <c r="C203" s="4" t="s">
        <v>152</v>
      </c>
      <c r="D203" s="4" t="s">
        <v>280</v>
      </c>
      <c r="E203" s="4" t="s">
        <v>17</v>
      </c>
      <c r="F203" s="4" t="s">
        <v>18</v>
      </c>
      <c r="G203" s="4" t="s">
        <v>704</v>
      </c>
      <c r="H203" s="4" t="s">
        <v>705</v>
      </c>
      <c r="I203" s="5">
        <v>46342</v>
      </c>
      <c r="J203" s="5">
        <v>46342</v>
      </c>
      <c r="K203" s="4" t="s">
        <v>702</v>
      </c>
      <c r="L203" s="4">
        <v>3</v>
      </c>
      <c r="M203" s="4" t="s">
        <v>22</v>
      </c>
      <c r="N203" s="4" t="s">
        <v>22</v>
      </c>
    </row>
    <row r="204" ht="150" customHeight="1" spans="1:14" x14ac:dyDescent="0.25">
      <c r="A204" s="4">
        <v>203</v>
      </c>
      <c r="B204" s="4" t="s">
        <v>706</v>
      </c>
      <c r="C204" s="4" t="s">
        <v>48</v>
      </c>
      <c r="D204" s="4" t="s">
        <v>280</v>
      </c>
      <c r="E204" s="4" t="s">
        <v>40</v>
      </c>
      <c r="F204" s="4" t="s">
        <v>18</v>
      </c>
      <c r="G204" s="4" t="s">
        <v>707</v>
      </c>
      <c r="H204" s="4" t="s">
        <v>708</v>
      </c>
      <c r="I204" s="5">
        <v>46342</v>
      </c>
      <c r="J204" s="5">
        <v>46342</v>
      </c>
      <c r="K204" s="4" t="s">
        <v>709</v>
      </c>
      <c r="L204" s="4">
        <v>3</v>
      </c>
      <c r="M204" s="4" t="s">
        <v>22</v>
      </c>
      <c r="N204" s="4" t="s">
        <v>22</v>
      </c>
    </row>
    <row r="205" ht="150" customHeight="1" spans="1:14" x14ac:dyDescent="0.25">
      <c r="A205" s="4">
        <v>204</v>
      </c>
      <c r="B205" s="4" t="s">
        <v>710</v>
      </c>
      <c r="C205" s="4" t="s">
        <v>48</v>
      </c>
      <c r="D205" s="4" t="s">
        <v>280</v>
      </c>
      <c r="E205" s="4" t="s">
        <v>40</v>
      </c>
      <c r="F205" s="4" t="s">
        <v>18</v>
      </c>
      <c r="G205" s="4" t="s">
        <v>711</v>
      </c>
      <c r="H205" s="4" t="s">
        <v>712</v>
      </c>
      <c r="I205" s="5">
        <v>46342</v>
      </c>
      <c r="J205" s="5">
        <v>46342</v>
      </c>
      <c r="K205" s="4" t="s">
        <v>709</v>
      </c>
      <c r="L205" s="4">
        <v>3</v>
      </c>
      <c r="M205" s="4" t="s">
        <v>22</v>
      </c>
      <c r="N205" s="4" t="s">
        <v>22</v>
      </c>
    </row>
    <row r="206" ht="150" customHeight="1" spans="1:14" x14ac:dyDescent="0.25">
      <c r="A206" s="4">
        <v>205</v>
      </c>
      <c r="B206" s="4" t="s">
        <v>713</v>
      </c>
      <c r="C206" s="4" t="s">
        <v>121</v>
      </c>
      <c r="D206" s="4" t="s">
        <v>280</v>
      </c>
      <c r="E206" s="4" t="s">
        <v>54</v>
      </c>
      <c r="F206" s="4" t="s">
        <v>18</v>
      </c>
      <c r="G206" s="4" t="s">
        <v>714</v>
      </c>
      <c r="H206" s="4" t="s">
        <v>715</v>
      </c>
      <c r="I206" s="5">
        <v>46342</v>
      </c>
      <c r="J206" s="5">
        <v>46342</v>
      </c>
      <c r="K206" s="4" t="s">
        <v>716</v>
      </c>
      <c r="L206" s="4">
        <v>3</v>
      </c>
      <c r="M206" s="4" t="s">
        <v>22</v>
      </c>
      <c r="N206" s="4" t="s">
        <v>22</v>
      </c>
    </row>
    <row r="207" ht="150" customHeight="1" spans="1:14" x14ac:dyDescent="0.25">
      <c r="A207" s="4">
        <v>206</v>
      </c>
      <c r="B207" s="4" t="s">
        <v>717</v>
      </c>
      <c r="C207" s="4" t="s">
        <v>121</v>
      </c>
      <c r="D207" s="4" t="s">
        <v>280</v>
      </c>
      <c r="E207" s="4" t="s">
        <v>54</v>
      </c>
      <c r="F207" s="4" t="s">
        <v>18</v>
      </c>
      <c r="G207" s="4" t="s">
        <v>718</v>
      </c>
      <c r="H207" s="4" t="s">
        <v>719</v>
      </c>
      <c r="I207" s="5">
        <v>46342</v>
      </c>
      <c r="J207" s="5">
        <v>46342</v>
      </c>
      <c r="K207" s="4" t="s">
        <v>716</v>
      </c>
      <c r="L207" s="4">
        <v>3</v>
      </c>
      <c r="M207" s="4" t="s">
        <v>22</v>
      </c>
      <c r="N207" s="4" t="s">
        <v>22</v>
      </c>
    </row>
    <row r="208" ht="150" customHeight="1" spans="1:14" x14ac:dyDescent="0.25">
      <c r="A208" s="4">
        <v>207</v>
      </c>
      <c r="B208" s="4" t="s">
        <v>720</v>
      </c>
      <c r="C208" s="4" t="s">
        <v>78</v>
      </c>
      <c r="D208" s="4" t="s">
        <v>280</v>
      </c>
      <c r="E208" s="4" t="s">
        <v>73</v>
      </c>
      <c r="F208" s="4" t="s">
        <v>18</v>
      </c>
      <c r="G208" s="4" t="s">
        <v>721</v>
      </c>
      <c r="H208" s="4" t="s">
        <v>722</v>
      </c>
      <c r="I208" s="5">
        <v>46342</v>
      </c>
      <c r="J208" s="5">
        <v>46342</v>
      </c>
      <c r="K208" s="4" t="s">
        <v>723</v>
      </c>
      <c r="L208" s="4">
        <v>3</v>
      </c>
      <c r="M208" s="4" t="s">
        <v>22</v>
      </c>
      <c r="N208" s="4" t="s">
        <v>22</v>
      </c>
    </row>
    <row r="209" ht="150" customHeight="1" spans="1:14" x14ac:dyDescent="0.25">
      <c r="A209" s="4">
        <v>208</v>
      </c>
      <c r="B209" s="4" t="s">
        <v>724</v>
      </c>
      <c r="C209" s="4" t="s">
        <v>78</v>
      </c>
      <c r="D209" s="4" t="s">
        <v>280</v>
      </c>
      <c r="E209" s="4" t="s">
        <v>73</v>
      </c>
      <c r="F209" s="4" t="s">
        <v>18</v>
      </c>
      <c r="G209" s="4" t="s">
        <v>725</v>
      </c>
      <c r="H209" s="4" t="s">
        <v>726</v>
      </c>
      <c r="I209" s="5">
        <v>46342</v>
      </c>
      <c r="J209" s="5">
        <v>46342</v>
      </c>
      <c r="K209" s="4" t="s">
        <v>723</v>
      </c>
      <c r="L209" s="4">
        <v>3</v>
      </c>
      <c r="M209" s="4" t="s">
        <v>22</v>
      </c>
      <c r="N209" s="4" t="s">
        <v>22</v>
      </c>
    </row>
    <row r="210" ht="150" customHeight="1" spans="1:14" x14ac:dyDescent="0.25">
      <c r="A210" s="4">
        <v>209</v>
      </c>
      <c r="B210" s="4" t="s">
        <v>727</v>
      </c>
      <c r="C210" s="4" t="s">
        <v>152</v>
      </c>
      <c r="D210" s="4" t="s">
        <v>280</v>
      </c>
      <c r="E210" s="4" t="s">
        <v>17</v>
      </c>
      <c r="F210" s="4" t="s">
        <v>18</v>
      </c>
      <c r="G210" s="4" t="s">
        <v>728</v>
      </c>
      <c r="H210" s="4" t="s">
        <v>729</v>
      </c>
      <c r="I210" s="5">
        <v>46343</v>
      </c>
      <c r="J210" s="5">
        <v>46343</v>
      </c>
      <c r="K210" s="4" t="s">
        <v>702</v>
      </c>
      <c r="L210" s="4">
        <v>4</v>
      </c>
      <c r="M210" s="4" t="s">
        <v>22</v>
      </c>
      <c r="N210" s="4" t="s">
        <v>22</v>
      </c>
    </row>
    <row r="211" ht="150" customHeight="1" spans="1:14" x14ac:dyDescent="0.25">
      <c r="A211" s="4">
        <v>210</v>
      </c>
      <c r="B211" s="4" t="s">
        <v>730</v>
      </c>
      <c r="C211" s="4" t="s">
        <v>30</v>
      </c>
      <c r="D211" s="4" t="s">
        <v>280</v>
      </c>
      <c r="E211" s="4" t="s">
        <v>17</v>
      </c>
      <c r="F211" s="4" t="s">
        <v>18</v>
      </c>
      <c r="G211" s="4" t="s">
        <v>731</v>
      </c>
      <c r="H211" s="4" t="s">
        <v>732</v>
      </c>
      <c r="I211" s="5">
        <v>46343</v>
      </c>
      <c r="J211" s="5">
        <v>46343</v>
      </c>
      <c r="K211" s="4" t="s">
        <v>702</v>
      </c>
      <c r="L211" s="4">
        <v>2</v>
      </c>
      <c r="M211" s="4" t="s">
        <v>22</v>
      </c>
      <c r="N211" s="4" t="s">
        <v>22</v>
      </c>
    </row>
    <row r="212" ht="150" customHeight="1" spans="1:14" x14ac:dyDescent="0.25">
      <c r="A212" s="4">
        <v>211</v>
      </c>
      <c r="B212" s="4" t="s">
        <v>733</v>
      </c>
      <c r="C212" s="4" t="s">
        <v>48</v>
      </c>
      <c r="D212" s="4" t="s">
        <v>280</v>
      </c>
      <c r="E212" s="4" t="s">
        <v>40</v>
      </c>
      <c r="F212" s="4" t="s">
        <v>18</v>
      </c>
      <c r="G212" s="4" t="s">
        <v>734</v>
      </c>
      <c r="H212" s="4" t="s">
        <v>735</v>
      </c>
      <c r="I212" s="5">
        <v>46343</v>
      </c>
      <c r="J212" s="5">
        <v>46343</v>
      </c>
      <c r="K212" s="4" t="s">
        <v>709</v>
      </c>
      <c r="L212" s="4">
        <v>6</v>
      </c>
      <c r="M212" s="4" t="s">
        <v>22</v>
      </c>
      <c r="N212" s="4" t="s">
        <v>22</v>
      </c>
    </row>
    <row r="213" ht="150" customHeight="1" spans="1:14" x14ac:dyDescent="0.25">
      <c r="A213" s="4">
        <v>212</v>
      </c>
      <c r="B213" s="4" t="s">
        <v>736</v>
      </c>
      <c r="C213" s="4" t="s">
        <v>152</v>
      </c>
      <c r="D213" s="4" t="s">
        <v>280</v>
      </c>
      <c r="E213" s="4" t="s">
        <v>54</v>
      </c>
      <c r="F213" s="4" t="s">
        <v>18</v>
      </c>
      <c r="G213" s="4" t="s">
        <v>737</v>
      </c>
      <c r="H213" s="4" t="s">
        <v>738</v>
      </c>
      <c r="I213" s="5">
        <v>46343</v>
      </c>
      <c r="J213" s="5">
        <v>46343</v>
      </c>
      <c r="K213" s="4" t="s">
        <v>716</v>
      </c>
      <c r="L213" s="4">
        <v>3</v>
      </c>
      <c r="M213" s="4" t="s">
        <v>22</v>
      </c>
      <c r="N213" s="4" t="s">
        <v>22</v>
      </c>
    </row>
    <row r="214" ht="150" customHeight="1" spans="1:14" x14ac:dyDescent="0.25">
      <c r="A214" s="4">
        <v>213</v>
      </c>
      <c r="B214" s="4" t="s">
        <v>739</v>
      </c>
      <c r="C214" s="4" t="s">
        <v>30</v>
      </c>
      <c r="D214" s="4" t="s">
        <v>280</v>
      </c>
      <c r="E214" s="4" t="s">
        <v>54</v>
      </c>
      <c r="F214" s="4" t="s">
        <v>18</v>
      </c>
      <c r="G214" s="4" t="s">
        <v>740</v>
      </c>
      <c r="H214" s="4" t="s">
        <v>741</v>
      </c>
      <c r="I214" s="5">
        <v>46343</v>
      </c>
      <c r="J214" s="5">
        <v>46343</v>
      </c>
      <c r="K214" s="4" t="s">
        <v>716</v>
      </c>
      <c r="L214" s="4">
        <v>3</v>
      </c>
      <c r="M214" s="4" t="s">
        <v>22</v>
      </c>
      <c r="N214" s="4" t="s">
        <v>22</v>
      </c>
    </row>
    <row r="215" ht="150" customHeight="1" spans="1:14" x14ac:dyDescent="0.25">
      <c r="A215" s="4">
        <v>214</v>
      </c>
      <c r="B215" s="4" t="s">
        <v>742</v>
      </c>
      <c r="C215" s="4" t="s">
        <v>30</v>
      </c>
      <c r="D215" s="4" t="s">
        <v>280</v>
      </c>
      <c r="E215" s="4" t="s">
        <v>73</v>
      </c>
      <c r="F215" s="4" t="s">
        <v>18</v>
      </c>
      <c r="G215" s="4" t="s">
        <v>743</v>
      </c>
      <c r="H215" s="4" t="s">
        <v>744</v>
      </c>
      <c r="I215" s="5">
        <v>46343</v>
      </c>
      <c r="J215" s="5">
        <v>46343</v>
      </c>
      <c r="K215" s="4" t="s">
        <v>723</v>
      </c>
      <c r="L215" s="4">
        <v>3</v>
      </c>
      <c r="M215" s="4" t="s">
        <v>22</v>
      </c>
      <c r="N215" s="4" t="s">
        <v>22</v>
      </c>
    </row>
    <row r="216" ht="150" customHeight="1" spans="1:14" x14ac:dyDescent="0.25">
      <c r="A216" s="4">
        <v>215</v>
      </c>
      <c r="B216" s="4" t="s">
        <v>745</v>
      </c>
      <c r="C216" s="4" t="s">
        <v>152</v>
      </c>
      <c r="D216" s="4" t="s">
        <v>280</v>
      </c>
      <c r="E216" s="4" t="s">
        <v>73</v>
      </c>
      <c r="F216" s="4" t="s">
        <v>18</v>
      </c>
      <c r="G216" s="4" t="s">
        <v>746</v>
      </c>
      <c r="H216" s="4" t="s">
        <v>747</v>
      </c>
      <c r="I216" s="5">
        <v>46343</v>
      </c>
      <c r="J216" s="5">
        <v>46343</v>
      </c>
      <c r="K216" s="4" t="s">
        <v>723</v>
      </c>
      <c r="L216" s="4">
        <v>3</v>
      </c>
      <c r="M216" s="4" t="s">
        <v>22</v>
      </c>
      <c r="N216" s="4" t="s">
        <v>22</v>
      </c>
    </row>
    <row r="217" ht="150" customHeight="1" spans="1:14" x14ac:dyDescent="0.25">
      <c r="A217" s="4">
        <v>216</v>
      </c>
      <c r="B217" s="4" t="s">
        <v>748</v>
      </c>
      <c r="C217" s="4" t="s">
        <v>30</v>
      </c>
      <c r="D217" s="4" t="s">
        <v>280</v>
      </c>
      <c r="E217" s="4" t="s">
        <v>17</v>
      </c>
      <c r="F217" s="4" t="s">
        <v>18</v>
      </c>
      <c r="G217" s="4" t="s">
        <v>749</v>
      </c>
      <c r="H217" s="4" t="s">
        <v>750</v>
      </c>
      <c r="I217" s="5">
        <v>46344</v>
      </c>
      <c r="J217" s="5">
        <v>46344</v>
      </c>
      <c r="K217" s="4" t="s">
        <v>702</v>
      </c>
      <c r="L217" s="4">
        <v>4</v>
      </c>
      <c r="M217" s="4" t="s">
        <v>22</v>
      </c>
      <c r="N217" s="4" t="s">
        <v>22</v>
      </c>
    </row>
    <row r="218" ht="150" customHeight="1" spans="1:14" x14ac:dyDescent="0.25">
      <c r="A218" s="4">
        <v>217</v>
      </c>
      <c r="B218" s="4" t="s">
        <v>751</v>
      </c>
      <c r="C218" s="4" t="s">
        <v>15</v>
      </c>
      <c r="D218" s="4" t="s">
        <v>280</v>
      </c>
      <c r="E218" s="4" t="s">
        <v>17</v>
      </c>
      <c r="F218" s="4" t="s">
        <v>18</v>
      </c>
      <c r="G218" s="4" t="s">
        <v>752</v>
      </c>
      <c r="H218" s="4" t="s">
        <v>753</v>
      </c>
      <c r="I218" s="5">
        <v>46344</v>
      </c>
      <c r="J218" s="5">
        <v>46344</v>
      </c>
      <c r="K218" s="4" t="s">
        <v>702</v>
      </c>
      <c r="L218" s="4">
        <v>2</v>
      </c>
      <c r="M218" s="4" t="s">
        <v>22</v>
      </c>
      <c r="N218" s="4" t="s">
        <v>22</v>
      </c>
    </row>
    <row r="219" ht="150" customHeight="1" spans="1:14" x14ac:dyDescent="0.25">
      <c r="A219" s="4">
        <v>218</v>
      </c>
      <c r="B219" s="4" t="s">
        <v>754</v>
      </c>
      <c r="C219" s="4" t="s">
        <v>152</v>
      </c>
      <c r="D219" s="4" t="s">
        <v>280</v>
      </c>
      <c r="E219" s="4" t="s">
        <v>40</v>
      </c>
      <c r="F219" s="4" t="s">
        <v>18</v>
      </c>
      <c r="G219" s="4" t="s">
        <v>755</v>
      </c>
      <c r="H219" s="4" t="s">
        <v>756</v>
      </c>
      <c r="I219" s="5">
        <v>46344</v>
      </c>
      <c r="J219" s="5">
        <v>46344</v>
      </c>
      <c r="K219" s="4" t="s">
        <v>709</v>
      </c>
      <c r="L219" s="4">
        <v>3</v>
      </c>
      <c r="M219" s="4" t="s">
        <v>22</v>
      </c>
      <c r="N219" s="4" t="s">
        <v>22</v>
      </c>
    </row>
    <row r="220" ht="150" customHeight="1" spans="1:14" x14ac:dyDescent="0.25">
      <c r="A220" s="4">
        <v>219</v>
      </c>
      <c r="B220" s="4" t="s">
        <v>757</v>
      </c>
      <c r="C220" s="4" t="s">
        <v>48</v>
      </c>
      <c r="D220" s="4" t="s">
        <v>280</v>
      </c>
      <c r="E220" s="4" t="s">
        <v>40</v>
      </c>
      <c r="F220" s="4" t="s">
        <v>18</v>
      </c>
      <c r="G220" s="4" t="s">
        <v>758</v>
      </c>
      <c r="H220" s="4" t="s">
        <v>759</v>
      </c>
      <c r="I220" s="5">
        <v>46344</v>
      </c>
      <c r="J220" s="5">
        <v>46344</v>
      </c>
      <c r="K220" s="4" t="s">
        <v>709</v>
      </c>
      <c r="L220" s="4">
        <v>3</v>
      </c>
      <c r="M220" s="4" t="s">
        <v>22</v>
      </c>
      <c r="N220" s="4" t="s">
        <v>22</v>
      </c>
    </row>
    <row r="221" ht="150" customHeight="1" spans="1:14" x14ac:dyDescent="0.25">
      <c r="A221" s="4">
        <v>220</v>
      </c>
      <c r="B221" s="4" t="s">
        <v>760</v>
      </c>
      <c r="C221" s="4" t="s">
        <v>121</v>
      </c>
      <c r="D221" s="4" t="s">
        <v>280</v>
      </c>
      <c r="E221" s="4" t="s">
        <v>54</v>
      </c>
      <c r="F221" s="4" t="s">
        <v>18</v>
      </c>
      <c r="G221" s="4" t="s">
        <v>761</v>
      </c>
      <c r="H221" s="4" t="s">
        <v>762</v>
      </c>
      <c r="I221" s="5">
        <v>46344</v>
      </c>
      <c r="J221" s="5">
        <v>46344</v>
      </c>
      <c r="K221" s="4" t="s">
        <v>716</v>
      </c>
      <c r="L221" s="4">
        <v>3</v>
      </c>
      <c r="M221" s="4" t="s">
        <v>22</v>
      </c>
      <c r="N221" s="4" t="s">
        <v>22</v>
      </c>
    </row>
    <row r="222" ht="150" customHeight="1" spans="1:14" x14ac:dyDescent="0.25">
      <c r="A222" s="4">
        <v>221</v>
      </c>
      <c r="B222" s="4" t="s">
        <v>763</v>
      </c>
      <c r="C222" s="4" t="s">
        <v>30</v>
      </c>
      <c r="D222" s="4" t="s">
        <v>280</v>
      </c>
      <c r="E222" s="4" t="s">
        <v>54</v>
      </c>
      <c r="F222" s="4" t="s">
        <v>18</v>
      </c>
      <c r="G222" s="4" t="s">
        <v>764</v>
      </c>
      <c r="H222" s="4" t="s">
        <v>765</v>
      </c>
      <c r="I222" s="5">
        <v>46344</v>
      </c>
      <c r="J222" s="5">
        <v>46344</v>
      </c>
      <c r="K222" s="4" t="s">
        <v>716</v>
      </c>
      <c r="L222" s="4">
        <v>3</v>
      </c>
      <c r="M222" s="4" t="s">
        <v>22</v>
      </c>
      <c r="N222" s="4" t="s">
        <v>22</v>
      </c>
    </row>
    <row r="223" ht="150" customHeight="1" spans="1:14" x14ac:dyDescent="0.25">
      <c r="A223" s="4">
        <v>222</v>
      </c>
      <c r="B223" s="4" t="s">
        <v>766</v>
      </c>
      <c r="C223" s="4" t="s">
        <v>78</v>
      </c>
      <c r="D223" s="4" t="s">
        <v>280</v>
      </c>
      <c r="E223" s="4" t="s">
        <v>73</v>
      </c>
      <c r="F223" s="4" t="s">
        <v>18</v>
      </c>
      <c r="G223" s="4" t="s">
        <v>767</v>
      </c>
      <c r="H223" s="4" t="s">
        <v>768</v>
      </c>
      <c r="I223" s="5">
        <v>46344</v>
      </c>
      <c r="J223" s="5">
        <v>46344</v>
      </c>
      <c r="K223" s="4" t="s">
        <v>723</v>
      </c>
      <c r="L223" s="4">
        <v>3</v>
      </c>
      <c r="M223" s="4" t="s">
        <v>22</v>
      </c>
      <c r="N223" s="4" t="s">
        <v>22</v>
      </c>
    </row>
    <row r="224" ht="150" customHeight="1" spans="1:14" x14ac:dyDescent="0.25">
      <c r="A224" s="4">
        <v>223</v>
      </c>
      <c r="B224" s="4" t="s">
        <v>769</v>
      </c>
      <c r="C224" s="4" t="s">
        <v>30</v>
      </c>
      <c r="D224" s="4" t="s">
        <v>280</v>
      </c>
      <c r="E224" s="4" t="s">
        <v>73</v>
      </c>
      <c r="F224" s="4" t="s">
        <v>18</v>
      </c>
      <c r="G224" s="4" t="s">
        <v>770</v>
      </c>
      <c r="H224" s="4" t="s">
        <v>771</v>
      </c>
      <c r="I224" s="5">
        <v>46344</v>
      </c>
      <c r="J224" s="5">
        <v>46344</v>
      </c>
      <c r="K224" s="4" t="s">
        <v>723</v>
      </c>
      <c r="L224" s="4">
        <v>3</v>
      </c>
      <c r="M224" s="4" t="s">
        <v>22</v>
      </c>
      <c r="N224" s="4" t="s">
        <v>22</v>
      </c>
    </row>
    <row r="225" ht="150" customHeight="1" spans="1:14" x14ac:dyDescent="0.25">
      <c r="A225" s="4">
        <v>224</v>
      </c>
      <c r="B225" s="4" t="s">
        <v>772</v>
      </c>
      <c r="C225" s="4" t="s">
        <v>15</v>
      </c>
      <c r="D225" s="4" t="s">
        <v>280</v>
      </c>
      <c r="E225" s="4" t="s">
        <v>17</v>
      </c>
      <c r="F225" s="4" t="s">
        <v>18</v>
      </c>
      <c r="G225" s="4" t="s">
        <v>773</v>
      </c>
      <c r="H225" s="4" t="s">
        <v>774</v>
      </c>
      <c r="I225" s="5">
        <v>46345</v>
      </c>
      <c r="J225" s="5">
        <v>46345</v>
      </c>
      <c r="K225" s="4" t="s">
        <v>702</v>
      </c>
      <c r="L225" s="4">
        <v>3</v>
      </c>
      <c r="M225" s="4" t="s">
        <v>22</v>
      </c>
      <c r="N225" s="4" t="s">
        <v>22</v>
      </c>
    </row>
    <row r="226" ht="150" customHeight="1" spans="1:14" x14ac:dyDescent="0.25">
      <c r="A226" s="4">
        <v>225</v>
      </c>
      <c r="B226" s="4" t="s">
        <v>775</v>
      </c>
      <c r="C226" s="4" t="s">
        <v>15</v>
      </c>
      <c r="D226" s="4" t="s">
        <v>280</v>
      </c>
      <c r="E226" s="4" t="s">
        <v>17</v>
      </c>
      <c r="F226" s="4" t="s">
        <v>18</v>
      </c>
      <c r="G226" s="4" t="s">
        <v>776</v>
      </c>
      <c r="H226" s="4" t="s">
        <v>777</v>
      </c>
      <c r="I226" s="5">
        <v>46345</v>
      </c>
      <c r="J226" s="5">
        <v>46345</v>
      </c>
      <c r="K226" s="4" t="s">
        <v>702</v>
      </c>
      <c r="L226" s="4">
        <v>3</v>
      </c>
      <c r="M226" s="4" t="s">
        <v>22</v>
      </c>
      <c r="N226" s="4" t="s">
        <v>22</v>
      </c>
    </row>
    <row r="227" ht="150" customHeight="1" spans="1:14" x14ac:dyDescent="0.25">
      <c r="A227" s="4">
        <v>226</v>
      </c>
      <c r="B227" s="4" t="s">
        <v>778</v>
      </c>
      <c r="C227" s="4" t="s">
        <v>30</v>
      </c>
      <c r="D227" s="4" t="s">
        <v>280</v>
      </c>
      <c r="E227" s="4" t="s">
        <v>40</v>
      </c>
      <c r="F227" s="4" t="s">
        <v>18</v>
      </c>
      <c r="G227" s="4" t="s">
        <v>779</v>
      </c>
      <c r="H227" s="4" t="s">
        <v>780</v>
      </c>
      <c r="I227" s="5">
        <v>46345</v>
      </c>
      <c r="J227" s="5">
        <v>46345</v>
      </c>
      <c r="K227" s="4" t="s">
        <v>709</v>
      </c>
      <c r="L227" s="4">
        <v>3</v>
      </c>
      <c r="M227" s="4" t="s">
        <v>22</v>
      </c>
      <c r="N227" s="4" t="s">
        <v>22</v>
      </c>
    </row>
    <row r="228" ht="150" customHeight="1" spans="1:14" x14ac:dyDescent="0.25">
      <c r="A228" s="4">
        <v>227</v>
      </c>
      <c r="B228" s="4" t="s">
        <v>781</v>
      </c>
      <c r="C228" s="4" t="s">
        <v>48</v>
      </c>
      <c r="D228" s="4" t="s">
        <v>280</v>
      </c>
      <c r="E228" s="4" t="s">
        <v>40</v>
      </c>
      <c r="F228" s="4" t="s">
        <v>18</v>
      </c>
      <c r="G228" s="4" t="s">
        <v>782</v>
      </c>
      <c r="H228" s="4" t="s">
        <v>783</v>
      </c>
      <c r="I228" s="5">
        <v>46345</v>
      </c>
      <c r="J228" s="5">
        <v>46345</v>
      </c>
      <c r="K228" s="4" t="s">
        <v>709</v>
      </c>
      <c r="L228" s="4">
        <v>3</v>
      </c>
      <c r="M228" s="4" t="s">
        <v>22</v>
      </c>
      <c r="N228" s="4" t="s">
        <v>22</v>
      </c>
    </row>
    <row r="229" ht="150" customHeight="1" spans="1:14" x14ac:dyDescent="0.25">
      <c r="A229" s="4">
        <v>228</v>
      </c>
      <c r="B229" s="4" t="s">
        <v>784</v>
      </c>
      <c r="C229" s="4" t="s">
        <v>30</v>
      </c>
      <c r="D229" s="4" t="s">
        <v>280</v>
      </c>
      <c r="E229" s="4" t="s">
        <v>54</v>
      </c>
      <c r="F229" s="4" t="s">
        <v>18</v>
      </c>
      <c r="G229" s="4" t="s">
        <v>785</v>
      </c>
      <c r="H229" s="4" t="s">
        <v>786</v>
      </c>
      <c r="I229" s="5">
        <v>46345</v>
      </c>
      <c r="J229" s="5">
        <v>46345</v>
      </c>
      <c r="K229" s="4" t="s">
        <v>716</v>
      </c>
      <c r="L229" s="4">
        <v>3</v>
      </c>
      <c r="M229" s="4" t="s">
        <v>22</v>
      </c>
      <c r="N229" s="4" t="s">
        <v>22</v>
      </c>
    </row>
    <row r="230" ht="150" customHeight="1" spans="1:14" x14ac:dyDescent="0.25">
      <c r="A230" s="4">
        <v>229</v>
      </c>
      <c r="B230" s="4" t="s">
        <v>787</v>
      </c>
      <c r="C230" s="4" t="s">
        <v>121</v>
      </c>
      <c r="D230" s="4" t="s">
        <v>280</v>
      </c>
      <c r="E230" s="4" t="s">
        <v>54</v>
      </c>
      <c r="F230" s="4" t="s">
        <v>18</v>
      </c>
      <c r="G230" s="4" t="s">
        <v>788</v>
      </c>
      <c r="H230" s="4" t="s">
        <v>789</v>
      </c>
      <c r="I230" s="5">
        <v>46345</v>
      </c>
      <c r="J230" s="5">
        <v>46345</v>
      </c>
      <c r="K230" s="4" t="s">
        <v>716</v>
      </c>
      <c r="L230" s="4">
        <v>3</v>
      </c>
      <c r="M230" s="4" t="s">
        <v>22</v>
      </c>
      <c r="N230" s="4" t="s">
        <v>22</v>
      </c>
    </row>
    <row r="231" ht="150" customHeight="1" spans="1:14" x14ac:dyDescent="0.25">
      <c r="A231" s="4">
        <v>230</v>
      </c>
      <c r="B231" s="4" t="s">
        <v>790</v>
      </c>
      <c r="C231" s="4" t="s">
        <v>30</v>
      </c>
      <c r="D231" s="4" t="s">
        <v>280</v>
      </c>
      <c r="E231" s="4" t="s">
        <v>73</v>
      </c>
      <c r="F231" s="4" t="s">
        <v>18</v>
      </c>
      <c r="G231" s="4" t="s">
        <v>791</v>
      </c>
      <c r="H231" s="4" t="s">
        <v>792</v>
      </c>
      <c r="I231" s="5">
        <v>46345</v>
      </c>
      <c r="J231" s="5">
        <v>46345</v>
      </c>
      <c r="K231" s="4" t="s">
        <v>723</v>
      </c>
      <c r="L231" s="4">
        <v>3</v>
      </c>
      <c r="M231" s="4" t="s">
        <v>22</v>
      </c>
      <c r="N231" s="4" t="s">
        <v>22</v>
      </c>
    </row>
    <row r="232" ht="150" customHeight="1" spans="1:14" x14ac:dyDescent="0.25">
      <c r="A232" s="4">
        <v>231</v>
      </c>
      <c r="B232" s="4" t="s">
        <v>793</v>
      </c>
      <c r="C232" s="4" t="s">
        <v>78</v>
      </c>
      <c r="D232" s="4" t="s">
        <v>280</v>
      </c>
      <c r="E232" s="4" t="s">
        <v>73</v>
      </c>
      <c r="F232" s="4" t="s">
        <v>18</v>
      </c>
      <c r="G232" s="4" t="s">
        <v>794</v>
      </c>
      <c r="H232" s="4" t="s">
        <v>795</v>
      </c>
      <c r="I232" s="5">
        <v>46345</v>
      </c>
      <c r="J232" s="5">
        <v>46345</v>
      </c>
      <c r="K232" s="4" t="s">
        <v>723</v>
      </c>
      <c r="L232" s="4">
        <v>3</v>
      </c>
      <c r="M232" s="4" t="s">
        <v>22</v>
      </c>
      <c r="N232" s="4" t="s">
        <v>22</v>
      </c>
    </row>
    <row r="233" ht="150" customHeight="1" spans="1:14" x14ac:dyDescent="0.25">
      <c r="A233" s="4">
        <v>232</v>
      </c>
      <c r="B233" s="4" t="s">
        <v>796</v>
      </c>
      <c r="C233" s="4" t="s">
        <v>15</v>
      </c>
      <c r="D233" s="4" t="s">
        <v>280</v>
      </c>
      <c r="E233" s="4" t="s">
        <v>17</v>
      </c>
      <c r="F233" s="4" t="s">
        <v>18</v>
      </c>
      <c r="G233" s="4" t="s">
        <v>797</v>
      </c>
      <c r="H233" s="4" t="s">
        <v>798</v>
      </c>
      <c r="I233" s="5">
        <v>46346</v>
      </c>
      <c r="J233" s="5">
        <v>46346</v>
      </c>
      <c r="K233" s="4" t="s">
        <v>702</v>
      </c>
      <c r="L233" s="4">
        <v>2</v>
      </c>
      <c r="M233" s="4" t="s">
        <v>22</v>
      </c>
      <c r="N233" s="4" t="s">
        <v>22</v>
      </c>
    </row>
    <row r="234" ht="150" customHeight="1" spans="1:14" x14ac:dyDescent="0.25">
      <c r="A234" s="4">
        <v>233</v>
      </c>
      <c r="B234" s="4" t="s">
        <v>799</v>
      </c>
      <c r="C234" s="4" t="s">
        <v>15</v>
      </c>
      <c r="D234" s="4" t="s">
        <v>280</v>
      </c>
      <c r="E234" s="4" t="s">
        <v>17</v>
      </c>
      <c r="F234" s="4" t="s">
        <v>18</v>
      </c>
      <c r="G234" s="4" t="s">
        <v>800</v>
      </c>
      <c r="H234" s="4" t="s">
        <v>801</v>
      </c>
      <c r="I234" s="5">
        <v>46346</v>
      </c>
      <c r="J234" s="5">
        <v>46346</v>
      </c>
      <c r="K234" s="4" t="s">
        <v>702</v>
      </c>
      <c r="L234" s="4">
        <v>2</v>
      </c>
      <c r="M234" s="4" t="s">
        <v>22</v>
      </c>
      <c r="N234" s="4" t="s">
        <v>22</v>
      </c>
    </row>
    <row r="235" ht="150" customHeight="1" spans="1:14" x14ac:dyDescent="0.25">
      <c r="A235" s="4">
        <v>234</v>
      </c>
      <c r="B235" s="4" t="s">
        <v>802</v>
      </c>
      <c r="C235" s="4" t="s">
        <v>15</v>
      </c>
      <c r="D235" s="4" t="s">
        <v>280</v>
      </c>
      <c r="E235" s="4" t="s">
        <v>40</v>
      </c>
      <c r="F235" s="4" t="s">
        <v>18</v>
      </c>
      <c r="G235" s="4" t="s">
        <v>803</v>
      </c>
      <c r="H235" s="4" t="s">
        <v>804</v>
      </c>
      <c r="I235" s="5">
        <v>46346</v>
      </c>
      <c r="J235" s="5">
        <v>46346</v>
      </c>
      <c r="K235" s="4" t="s">
        <v>709</v>
      </c>
      <c r="L235" s="4">
        <v>2</v>
      </c>
      <c r="M235" s="4" t="s">
        <v>22</v>
      </c>
      <c r="N235" s="4" t="s">
        <v>22</v>
      </c>
    </row>
    <row r="236" ht="150" customHeight="1" spans="1:14" x14ac:dyDescent="0.25">
      <c r="A236" s="4">
        <v>235</v>
      </c>
      <c r="B236" s="4" t="s">
        <v>805</v>
      </c>
      <c r="C236" s="4" t="s">
        <v>15</v>
      </c>
      <c r="D236" s="4" t="s">
        <v>280</v>
      </c>
      <c r="E236" s="4" t="s">
        <v>54</v>
      </c>
      <c r="F236" s="4" t="s">
        <v>18</v>
      </c>
      <c r="G236" s="4" t="s">
        <v>806</v>
      </c>
      <c r="H236" s="4" t="s">
        <v>807</v>
      </c>
      <c r="I236" s="5">
        <v>46346</v>
      </c>
      <c r="J236" s="5">
        <v>46346</v>
      </c>
      <c r="K236" s="4" t="s">
        <v>716</v>
      </c>
      <c r="L236" s="4">
        <v>2</v>
      </c>
      <c r="M236" s="4" t="s">
        <v>22</v>
      </c>
      <c r="N236" s="4" t="s">
        <v>22</v>
      </c>
    </row>
    <row r="237" ht="150" customHeight="1" spans="1:14" x14ac:dyDescent="0.25">
      <c r="A237" s="4">
        <v>236</v>
      </c>
      <c r="B237" s="4" t="s">
        <v>808</v>
      </c>
      <c r="C237" s="4" t="s">
        <v>15</v>
      </c>
      <c r="D237" s="4" t="s">
        <v>280</v>
      </c>
      <c r="E237" s="4" t="s">
        <v>73</v>
      </c>
      <c r="F237" s="4" t="s">
        <v>18</v>
      </c>
      <c r="G237" s="4" t="s">
        <v>809</v>
      </c>
      <c r="H237" s="4" t="s">
        <v>810</v>
      </c>
      <c r="I237" s="5">
        <v>46346</v>
      </c>
      <c r="J237" s="5">
        <v>46346</v>
      </c>
      <c r="K237" s="4" t="s">
        <v>723</v>
      </c>
      <c r="L237" s="4">
        <v>2</v>
      </c>
      <c r="M237" s="4" t="s">
        <v>22</v>
      </c>
      <c r="N237" s="4" t="s">
        <v>22</v>
      </c>
    </row>
  </sheetData>
  <autoFilter ref="A1:N1"/>
  <dataValidations count="1">
    <dataValidation type="list" allowBlank="1" sqref="D2:D400">
      <formula1>"Backlog,Todo,In progress,Review &amp; Testing,Done,Bug,Later"</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2" customWidth="1"/>
    <col min="3" max="3" width="34" customWidth="1"/>
    <col min="4" max="4" width="50" customWidth="1"/>
    <col min="5" max="5" width="60" customWidth="1"/>
    <col min="6" max="6" width="14" customWidth="1"/>
    <col min="7" max="7" width="18" customWidth="1"/>
    <col min="8" max="8" width="20" customWidth="1"/>
    <col min="9" max="9" width="28" customWidth="1"/>
    <col min="10" max="10" width="12" customWidth="1"/>
    <col min="11" max="11" width="10" customWidth="1"/>
    <col min="12" max="12" width="14" customWidth="1"/>
    <col min="13" max="13" width="12" style="1" customWidth="1"/>
  </cols>
  <sheetData>
    <row r="1" ht="32" customHeight="1" spans="1:13" x14ac:dyDescent="0.25">
      <c r="A1" s="2" t="s">
        <v>811</v>
      </c>
      <c r="B1" s="2" t="s">
        <v>812</v>
      </c>
      <c r="C1" s="2" t="s">
        <v>813</v>
      </c>
      <c r="D1" s="2" t="s">
        <v>814</v>
      </c>
      <c r="E1" s="2" t="s">
        <v>815</v>
      </c>
      <c r="F1" s="2" t="s">
        <v>816</v>
      </c>
      <c r="G1" s="2" t="s">
        <v>817</v>
      </c>
      <c r="H1" s="2" t="s">
        <v>818</v>
      </c>
      <c r="I1" s="2" t="s">
        <v>819</v>
      </c>
      <c r="J1" s="2" t="s">
        <v>820</v>
      </c>
      <c r="K1" s="2" t="s">
        <v>821</v>
      </c>
      <c r="L1" s="2" t="s">
        <v>822</v>
      </c>
      <c r="M1" s="3" t="s">
        <v>823</v>
      </c>
    </row>
    <row r="2" spans="1:13" x14ac:dyDescent="0.25">
      <c r="A2" s="4" t="s">
        <v>824</v>
      </c>
      <c r="B2" s="4" t="s">
        <v>55</v>
      </c>
      <c r="C2" s="4" t="s">
        <v>825</v>
      </c>
      <c r="D2" s="4" t="s">
        <v>826</v>
      </c>
      <c r="E2" s="4" t="s">
        <v>827</v>
      </c>
      <c r="F2" s="4" t="s">
        <v>828</v>
      </c>
      <c r="G2" s="4" t="s">
        <v>829</v>
      </c>
      <c r="H2" s="4" t="s">
        <v>54</v>
      </c>
      <c r="I2" s="4" t="s">
        <v>830</v>
      </c>
      <c r="J2" s="4">
        <v>12</v>
      </c>
      <c r="K2" s="4">
        <v>25</v>
      </c>
      <c r="L2" s="4" t="s">
        <v>106</v>
      </c>
      <c r="M2" s="5">
        <v>46321</v>
      </c>
    </row>
    <row r="3" spans="1:13" x14ac:dyDescent="0.25">
      <c r="A3" s="4" t="s">
        <v>831</v>
      </c>
      <c r="B3" s="4" t="s">
        <v>55</v>
      </c>
      <c r="C3" s="4" t="s">
        <v>832</v>
      </c>
      <c r="D3" s="4" t="s">
        <v>833</v>
      </c>
      <c r="E3" s="4" t="s">
        <v>834</v>
      </c>
      <c r="F3" s="4" t="s">
        <v>828</v>
      </c>
      <c r="G3" s="4" t="s">
        <v>829</v>
      </c>
      <c r="H3" s="4" t="s">
        <v>54</v>
      </c>
      <c r="I3" s="4" t="s">
        <v>835</v>
      </c>
      <c r="J3" s="4">
        <v>12</v>
      </c>
      <c r="K3" s="4">
        <v>23.5</v>
      </c>
      <c r="L3" s="4" t="s">
        <v>110</v>
      </c>
      <c r="M3" s="5">
        <v>46321</v>
      </c>
    </row>
    <row r="4" spans="1:13" x14ac:dyDescent="0.25">
      <c r="A4" s="4" t="s">
        <v>836</v>
      </c>
      <c r="B4" s="4" t="s">
        <v>65</v>
      </c>
      <c r="C4" s="4" t="s">
        <v>837</v>
      </c>
      <c r="D4" s="4" t="s">
        <v>838</v>
      </c>
      <c r="E4" s="4" t="s">
        <v>839</v>
      </c>
      <c r="F4" s="4" t="s">
        <v>840</v>
      </c>
      <c r="G4" s="4" t="s">
        <v>841</v>
      </c>
      <c r="H4" s="4" t="s">
        <v>54</v>
      </c>
      <c r="I4" s="4" t="s">
        <v>842</v>
      </c>
      <c r="J4" s="4">
        <v>8</v>
      </c>
      <c r="K4" s="4">
        <v>16</v>
      </c>
      <c r="L4" s="4" t="s">
        <v>255</v>
      </c>
      <c r="M4" s="5">
        <v>46321</v>
      </c>
    </row>
    <row r="5" spans="1:13" x14ac:dyDescent="0.25">
      <c r="A5" s="4" t="s">
        <v>843</v>
      </c>
      <c r="B5" s="4" t="s">
        <v>55</v>
      </c>
      <c r="C5" s="4" t="s">
        <v>844</v>
      </c>
      <c r="D5" s="4" t="s">
        <v>845</v>
      </c>
      <c r="E5" s="4" t="s">
        <v>846</v>
      </c>
      <c r="F5" s="4" t="s">
        <v>828</v>
      </c>
      <c r="G5" s="4" t="s">
        <v>847</v>
      </c>
      <c r="H5" s="4" t="s">
        <v>40</v>
      </c>
      <c r="I5" s="4" t="s">
        <v>830</v>
      </c>
      <c r="J5" s="4">
        <v>19</v>
      </c>
      <c r="K5" s="4">
        <v>39</v>
      </c>
      <c r="L5" s="4" t="s">
        <v>164</v>
      </c>
      <c r="M5" s="5">
        <v>46321</v>
      </c>
    </row>
    <row r="6" spans="1:13" x14ac:dyDescent="0.25">
      <c r="A6" s="4" t="s">
        <v>848</v>
      </c>
      <c r="B6" s="4" t="s">
        <v>55</v>
      </c>
      <c r="C6" s="4" t="s">
        <v>849</v>
      </c>
      <c r="D6" s="4" t="s">
        <v>850</v>
      </c>
      <c r="E6" s="4" t="s">
        <v>851</v>
      </c>
      <c r="F6" s="4" t="s">
        <v>828</v>
      </c>
      <c r="G6" s="4" t="s">
        <v>852</v>
      </c>
      <c r="H6" s="4" t="s">
        <v>40</v>
      </c>
      <c r="I6" s="4" t="s">
        <v>830</v>
      </c>
      <c r="J6" s="4">
        <v>15</v>
      </c>
      <c r="K6" s="4">
        <v>31</v>
      </c>
      <c r="L6" s="4" t="s">
        <v>248</v>
      </c>
      <c r="M6" s="5">
        <v>46321</v>
      </c>
    </row>
    <row r="7" spans="1:13" x14ac:dyDescent="0.25">
      <c r="A7" s="4" t="s">
        <v>853</v>
      </c>
      <c r="B7" s="4" t="s">
        <v>65</v>
      </c>
      <c r="C7" s="4" t="s">
        <v>854</v>
      </c>
      <c r="D7" s="4" t="s">
        <v>855</v>
      </c>
      <c r="E7" s="4" t="s">
        <v>856</v>
      </c>
      <c r="F7" s="4" t="s">
        <v>828</v>
      </c>
      <c r="G7" s="4" t="s">
        <v>857</v>
      </c>
      <c r="H7" s="4" t="s">
        <v>40</v>
      </c>
      <c r="I7" s="4" t="s">
        <v>842</v>
      </c>
      <c r="J7" s="4">
        <v>20</v>
      </c>
      <c r="K7" s="4">
        <v>40.5</v>
      </c>
      <c r="L7" s="4" t="s">
        <v>143</v>
      </c>
      <c r="M7" s="5">
        <v>46321</v>
      </c>
    </row>
    <row r="8" spans="1:13" x14ac:dyDescent="0.25">
      <c r="A8" s="4" t="s">
        <v>858</v>
      </c>
      <c r="B8" s="4" t="s">
        <v>65</v>
      </c>
      <c r="C8" s="4" t="s">
        <v>859</v>
      </c>
      <c r="D8" s="4" t="s">
        <v>860</v>
      </c>
      <c r="E8" s="4" t="s">
        <v>861</v>
      </c>
      <c r="F8" s="4" t="s">
        <v>828</v>
      </c>
      <c r="G8" s="4" t="s">
        <v>857</v>
      </c>
      <c r="H8" s="4" t="s">
        <v>54</v>
      </c>
      <c r="I8" s="4" t="s">
        <v>842</v>
      </c>
      <c r="J8" s="4">
        <v>9</v>
      </c>
      <c r="K8" s="4">
        <v>19.5</v>
      </c>
      <c r="L8" s="4" t="s">
        <v>381</v>
      </c>
      <c r="M8" s="5">
        <v>46321</v>
      </c>
    </row>
    <row r="9" spans="1:13" x14ac:dyDescent="0.25">
      <c r="A9" s="4" t="s">
        <v>862</v>
      </c>
      <c r="B9" s="4" t="s">
        <v>65</v>
      </c>
      <c r="C9" s="4" t="s">
        <v>863</v>
      </c>
      <c r="D9" s="4" t="s">
        <v>864</v>
      </c>
      <c r="E9" s="4" t="s">
        <v>865</v>
      </c>
      <c r="F9" s="4" t="s">
        <v>828</v>
      </c>
      <c r="G9" s="4" t="s">
        <v>857</v>
      </c>
      <c r="H9" s="4" t="s">
        <v>40</v>
      </c>
      <c r="I9" s="4" t="s">
        <v>842</v>
      </c>
      <c r="J9" s="4">
        <v>6</v>
      </c>
      <c r="K9" s="4">
        <v>13</v>
      </c>
      <c r="L9" s="4" t="s">
        <v>418</v>
      </c>
      <c r="M9" s="5">
        <v>46321</v>
      </c>
    </row>
    <row r="10" spans="1:13" x14ac:dyDescent="0.25">
      <c r="A10" s="4" t="s">
        <v>866</v>
      </c>
      <c r="B10" s="4" t="s">
        <v>112</v>
      </c>
      <c r="C10" s="4" t="s">
        <v>867</v>
      </c>
      <c r="D10" s="4" t="s">
        <v>868</v>
      </c>
      <c r="E10" s="4" t="s">
        <v>869</v>
      </c>
      <c r="F10" s="4" t="s">
        <v>828</v>
      </c>
      <c r="G10" s="4" t="s">
        <v>870</v>
      </c>
      <c r="H10" s="4" t="s">
        <v>54</v>
      </c>
      <c r="I10" s="4" t="s">
        <v>871</v>
      </c>
      <c r="J10" s="4">
        <v>12</v>
      </c>
      <c r="K10" s="4">
        <v>26</v>
      </c>
      <c r="L10" s="4" t="s">
        <v>320</v>
      </c>
      <c r="M10" s="5">
        <v>46322</v>
      </c>
    </row>
    <row r="11" spans="1:13" x14ac:dyDescent="0.25">
      <c r="A11" s="4" t="s">
        <v>872</v>
      </c>
      <c r="B11" s="4" t="s">
        <v>112</v>
      </c>
      <c r="C11" s="4" t="s">
        <v>873</v>
      </c>
      <c r="D11" s="4" t="s">
        <v>874</v>
      </c>
      <c r="E11" s="4" t="s">
        <v>875</v>
      </c>
      <c r="F11" s="4" t="s">
        <v>828</v>
      </c>
      <c r="G11" s="4" t="s">
        <v>870</v>
      </c>
      <c r="H11" s="4" t="s">
        <v>54</v>
      </c>
      <c r="I11" s="4" t="s">
        <v>871</v>
      </c>
      <c r="J11" s="4">
        <v>12</v>
      </c>
      <c r="K11" s="4">
        <v>26</v>
      </c>
      <c r="L11" s="4" t="s">
        <v>359</v>
      </c>
      <c r="M11" s="5">
        <v>46322</v>
      </c>
    </row>
    <row r="12" spans="1:13" x14ac:dyDescent="0.25">
      <c r="A12" s="4" t="s">
        <v>876</v>
      </c>
      <c r="B12" s="4" t="s">
        <v>112</v>
      </c>
      <c r="C12" s="4" t="s">
        <v>877</v>
      </c>
      <c r="D12" s="4" t="s">
        <v>878</v>
      </c>
      <c r="E12" s="4" t="s">
        <v>879</v>
      </c>
      <c r="F12" s="4" t="s">
        <v>828</v>
      </c>
      <c r="G12" s="4" t="s">
        <v>870</v>
      </c>
      <c r="H12" s="4" t="s">
        <v>54</v>
      </c>
      <c r="I12" s="4" t="s">
        <v>871</v>
      </c>
      <c r="J12" s="4">
        <v>15</v>
      </c>
      <c r="K12" s="4">
        <v>29.5</v>
      </c>
      <c r="L12" s="4" t="s">
        <v>398</v>
      </c>
      <c r="M12" s="5">
        <v>46322</v>
      </c>
    </row>
    <row r="13" spans="1:13" x14ac:dyDescent="0.25">
      <c r="A13" s="4" t="s">
        <v>880</v>
      </c>
      <c r="B13" s="4" t="s">
        <v>55</v>
      </c>
      <c r="C13" s="4" t="s">
        <v>881</v>
      </c>
      <c r="D13" s="4" t="s">
        <v>882</v>
      </c>
      <c r="E13" s="4" t="s">
        <v>883</v>
      </c>
      <c r="F13" s="4" t="s">
        <v>840</v>
      </c>
      <c r="G13" s="4" t="s">
        <v>870</v>
      </c>
      <c r="H13" s="4" t="s">
        <v>17</v>
      </c>
      <c r="I13" s="4" t="s">
        <v>884</v>
      </c>
      <c r="J13" s="4">
        <v>9</v>
      </c>
      <c r="K13" s="4">
        <v>16.5</v>
      </c>
      <c r="L13" s="4" t="s">
        <v>119</v>
      </c>
      <c r="M13" s="5">
        <v>46322</v>
      </c>
    </row>
    <row r="14" spans="1:13" x14ac:dyDescent="0.25">
      <c r="A14" s="4" t="s">
        <v>885</v>
      </c>
      <c r="B14" s="4" t="s">
        <v>112</v>
      </c>
      <c r="C14" s="4" t="s">
        <v>886</v>
      </c>
      <c r="D14" s="4" t="s">
        <v>887</v>
      </c>
      <c r="E14" s="4" t="s">
        <v>888</v>
      </c>
      <c r="F14" s="4" t="s">
        <v>840</v>
      </c>
      <c r="G14" s="4" t="s">
        <v>870</v>
      </c>
      <c r="H14" s="4" t="s">
        <v>17</v>
      </c>
      <c r="I14" s="4" t="s">
        <v>17</v>
      </c>
      <c r="J14" s="4">
        <v>9</v>
      </c>
      <c r="K14" s="4">
        <v>15.5</v>
      </c>
      <c r="L14" s="4" t="s">
        <v>147</v>
      </c>
      <c r="M14" s="5">
        <v>46323</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2"/>
  <sheetViews>
    <sheetView workbookViewId="0">
      <pane ySplit="1" topLeftCell="A2" activePane="bottomLeft" state="frozen"/>
      <selection pane="bottomLeft"/>
    </sheetView>
  </sheetViews>
  <sheetFormatPr defaultRowHeight="15" outlineLevelRow="0" outlineLevelCol="0" x14ac:dyDescent="55"/>
  <cols>
    <col min="1" max="7" width="48" customWidth="1"/>
  </cols>
  <sheetData>
    <row r="1" ht="32" customHeight="1" spans="1:7" x14ac:dyDescent="0.25">
      <c r="A1" s="2" t="s">
        <v>889</v>
      </c>
      <c r="B1" s="2" t="s">
        <v>890</v>
      </c>
      <c r="C1" s="2" t="s">
        <v>891</v>
      </c>
      <c r="D1" s="2" t="s">
        <v>892</v>
      </c>
      <c r="E1" s="2" t="s">
        <v>893</v>
      </c>
      <c r="F1" s="2" t="s">
        <v>894</v>
      </c>
      <c r="G1" s="2" t="s">
        <v>895</v>
      </c>
    </row>
    <row r="2" spans="1:7" x14ac:dyDescent="0.25">
      <c r="A2" s="4" t="s">
        <v>896</v>
      </c>
      <c r="B2" s="4" t="s">
        <v>897</v>
      </c>
      <c r="C2" s="4" t="s">
        <v>898</v>
      </c>
      <c r="D2" s="4" t="s">
        <v>899</v>
      </c>
      <c r="E2" s="4" t="s">
        <v>900</v>
      </c>
      <c r="F2" s="4" t="s">
        <v>22</v>
      </c>
      <c r="G2" s="4" t="s">
        <v>22</v>
      </c>
    </row>
    <row r="3" spans="1:7" x14ac:dyDescent="0.25">
      <c r="A3" s="4" t="s">
        <v>901</v>
      </c>
      <c r="B3" s="4" t="s">
        <v>902</v>
      </c>
      <c r="C3" s="4" t="s">
        <v>903</v>
      </c>
      <c r="D3" s="4" t="s">
        <v>904</v>
      </c>
      <c r="E3" s="4" t="s">
        <v>905</v>
      </c>
      <c r="F3" s="4" t="s">
        <v>22</v>
      </c>
      <c r="G3" s="4" t="s">
        <v>22</v>
      </c>
    </row>
    <row r="4" spans="1:7" x14ac:dyDescent="0.25">
      <c r="A4" s="4" t="s">
        <v>906</v>
      </c>
      <c r="B4" s="4" t="s">
        <v>907</v>
      </c>
      <c r="C4" s="4" t="s">
        <v>908</v>
      </c>
      <c r="D4" s="4" t="s">
        <v>909</v>
      </c>
      <c r="E4" s="4" t="s">
        <v>910</v>
      </c>
      <c r="F4" s="4" t="s">
        <v>22</v>
      </c>
      <c r="G4" s="4" t="s">
        <v>22</v>
      </c>
    </row>
    <row r="5" spans="1:7" x14ac:dyDescent="0.25">
      <c r="A5" s="4" t="s">
        <v>911</v>
      </c>
      <c r="B5" s="4" t="s">
        <v>912</v>
      </c>
      <c r="C5" s="4" t="s">
        <v>913</v>
      </c>
      <c r="D5" s="4" t="s">
        <v>914</v>
      </c>
      <c r="E5" s="4" t="s">
        <v>915</v>
      </c>
      <c r="F5" s="4" t="s">
        <v>22</v>
      </c>
      <c r="G5" s="4" t="s">
        <v>22</v>
      </c>
    </row>
    <row r="6" spans="1:7" x14ac:dyDescent="0.25">
      <c r="A6" s="4" t="s">
        <v>916</v>
      </c>
      <c r="B6" s="4" t="s">
        <v>917</v>
      </c>
      <c r="C6" s="4" t="s">
        <v>918</v>
      </c>
      <c r="D6" s="4" t="s">
        <v>22</v>
      </c>
      <c r="E6" s="4" t="s">
        <v>22</v>
      </c>
      <c r="F6" s="4" t="s">
        <v>22</v>
      </c>
      <c r="G6" s="4" t="s">
        <v>22</v>
      </c>
    </row>
    <row r="7" spans="1:7" x14ac:dyDescent="0.25">
      <c r="A7" s="4" t="s">
        <v>919</v>
      </c>
      <c r="B7" s="4" t="s">
        <v>920</v>
      </c>
      <c r="C7" s="4" t="s">
        <v>921</v>
      </c>
      <c r="D7" s="4" t="s">
        <v>22</v>
      </c>
      <c r="E7" s="4" t="s">
        <v>22</v>
      </c>
      <c r="F7" s="4" t="s">
        <v>22</v>
      </c>
      <c r="G7" s="4" t="s">
        <v>22</v>
      </c>
    </row>
    <row r="8" spans="1:7" x14ac:dyDescent="0.25">
      <c r="A8" s="4" t="s">
        <v>922</v>
      </c>
      <c r="B8" s="4" t="s">
        <v>923</v>
      </c>
      <c r="C8" s="4" t="s">
        <v>924</v>
      </c>
      <c r="D8" s="4" t="s">
        <v>22</v>
      </c>
      <c r="E8" s="4" t="s">
        <v>22</v>
      </c>
      <c r="F8" s="4" t="s">
        <v>22</v>
      </c>
      <c r="G8" s="4" t="s">
        <v>22</v>
      </c>
    </row>
    <row r="9" spans="1:7" x14ac:dyDescent="0.25">
      <c r="A9" s="4" t="s">
        <v>925</v>
      </c>
      <c r="B9" s="4" t="s">
        <v>926</v>
      </c>
      <c r="C9" s="4" t="s">
        <v>22</v>
      </c>
      <c r="D9" s="4" t="s">
        <v>22</v>
      </c>
      <c r="E9" s="4" t="s">
        <v>22</v>
      </c>
      <c r="F9" s="4" t="s">
        <v>22</v>
      </c>
      <c r="G9" s="4" t="s">
        <v>22</v>
      </c>
    </row>
    <row r="10" spans="1:7" x14ac:dyDescent="0.25">
      <c r="A10" s="4" t="s">
        <v>927</v>
      </c>
      <c r="B10" s="4" t="s">
        <v>928</v>
      </c>
      <c r="C10" s="4" t="s">
        <v>22</v>
      </c>
      <c r="D10" s="4" t="s">
        <v>22</v>
      </c>
      <c r="E10" s="4" t="s">
        <v>22</v>
      </c>
      <c r="F10" s="4" t="s">
        <v>22</v>
      </c>
      <c r="G10" s="4" t="s">
        <v>22</v>
      </c>
    </row>
    <row r="11" spans="1:7" x14ac:dyDescent="0.25">
      <c r="A11" s="4" t="s">
        <v>929</v>
      </c>
      <c r="B11" s="4" t="s">
        <v>930</v>
      </c>
      <c r="C11" s="4" t="s">
        <v>22</v>
      </c>
      <c r="D11" s="4" t="s">
        <v>22</v>
      </c>
      <c r="E11" s="4" t="s">
        <v>22</v>
      </c>
      <c r="F11" s="4" t="s">
        <v>22</v>
      </c>
      <c r="G11" s="4" t="s">
        <v>22</v>
      </c>
    </row>
    <row r="12" spans="1:7" x14ac:dyDescent="0.25">
      <c r="A12" s="4" t="s">
        <v>931</v>
      </c>
      <c r="B12" s="4" t="s">
        <v>932</v>
      </c>
      <c r="C12" s="4" t="s">
        <v>22</v>
      </c>
      <c r="D12" s="4" t="s">
        <v>22</v>
      </c>
      <c r="E12" s="4" t="s">
        <v>22</v>
      </c>
      <c r="F12" s="4" t="s">
        <v>22</v>
      </c>
      <c r="G12" s="4" t="s">
        <v>22</v>
      </c>
    </row>
    <row r="13" spans="1:7" x14ac:dyDescent="0.25">
      <c r="A13" s="4" t="s">
        <v>933</v>
      </c>
      <c r="B13" s="4" t="s">
        <v>934</v>
      </c>
      <c r="C13" s="4" t="s">
        <v>22</v>
      </c>
      <c r="D13" s="4" t="s">
        <v>22</v>
      </c>
      <c r="E13" s="4" t="s">
        <v>22</v>
      </c>
      <c r="F13" s="4" t="s">
        <v>22</v>
      </c>
      <c r="G13" s="4" t="s">
        <v>22</v>
      </c>
    </row>
    <row r="14" spans="1:7" x14ac:dyDescent="0.25">
      <c r="A14" s="4" t="s">
        <v>935</v>
      </c>
      <c r="B14" s="4" t="s">
        <v>936</v>
      </c>
      <c r="C14" s="4" t="s">
        <v>22</v>
      </c>
      <c r="D14" s="4" t="s">
        <v>22</v>
      </c>
      <c r="E14" s="4" t="s">
        <v>22</v>
      </c>
      <c r="F14" s="4" t="s">
        <v>22</v>
      </c>
      <c r="G14" s="4" t="s">
        <v>22</v>
      </c>
    </row>
    <row r="15" spans="1:7" x14ac:dyDescent="0.25">
      <c r="A15" s="4" t="s">
        <v>937</v>
      </c>
      <c r="B15" s="4" t="s">
        <v>938</v>
      </c>
      <c r="C15" s="4" t="s">
        <v>22</v>
      </c>
      <c r="D15" s="4" t="s">
        <v>22</v>
      </c>
      <c r="E15" s="4" t="s">
        <v>22</v>
      </c>
      <c r="F15" s="4" t="s">
        <v>22</v>
      </c>
      <c r="G15" s="4" t="s">
        <v>22</v>
      </c>
    </row>
    <row r="16" spans="1:7" x14ac:dyDescent="0.25">
      <c r="A16" s="4" t="s">
        <v>939</v>
      </c>
      <c r="B16" s="4" t="s">
        <v>940</v>
      </c>
      <c r="C16" s="4" t="s">
        <v>22</v>
      </c>
      <c r="D16" s="4" t="s">
        <v>22</v>
      </c>
      <c r="E16" s="4" t="s">
        <v>22</v>
      </c>
      <c r="F16" s="4" t="s">
        <v>22</v>
      </c>
      <c r="G16" s="4" t="s">
        <v>22</v>
      </c>
    </row>
    <row r="17" spans="1:7" x14ac:dyDescent="0.25">
      <c r="A17" s="4" t="s">
        <v>941</v>
      </c>
      <c r="B17" s="4" t="s">
        <v>942</v>
      </c>
      <c r="C17" s="4" t="s">
        <v>22</v>
      </c>
      <c r="D17" s="4" t="s">
        <v>22</v>
      </c>
      <c r="E17" s="4" t="s">
        <v>22</v>
      </c>
      <c r="F17" s="4" t="s">
        <v>22</v>
      </c>
      <c r="G17" s="4" t="s">
        <v>22</v>
      </c>
    </row>
    <row r="18" spans="1:7" x14ac:dyDescent="0.25">
      <c r="A18" s="4" t="s">
        <v>943</v>
      </c>
      <c r="B18" s="4" t="s">
        <v>944</v>
      </c>
      <c r="C18" s="4" t="s">
        <v>22</v>
      </c>
      <c r="D18" s="4" t="s">
        <v>22</v>
      </c>
      <c r="E18" s="4" t="s">
        <v>22</v>
      </c>
      <c r="F18" s="4" t="s">
        <v>22</v>
      </c>
      <c r="G18" s="4" t="s">
        <v>22</v>
      </c>
    </row>
    <row r="19" spans="1:7" x14ac:dyDescent="0.25">
      <c r="A19" s="4" t="s">
        <v>945</v>
      </c>
      <c r="B19" s="4" t="s">
        <v>946</v>
      </c>
      <c r="C19" s="4" t="s">
        <v>22</v>
      </c>
      <c r="D19" s="4" t="s">
        <v>22</v>
      </c>
      <c r="E19" s="4" t="s">
        <v>22</v>
      </c>
      <c r="F19" s="4" t="s">
        <v>22</v>
      </c>
      <c r="G19" s="4" t="s">
        <v>22</v>
      </c>
    </row>
    <row r="20" spans="1:7" x14ac:dyDescent="0.25">
      <c r="A20" s="4" t="s">
        <v>947</v>
      </c>
      <c r="B20" s="4" t="s">
        <v>948</v>
      </c>
      <c r="C20" s="4" t="s">
        <v>22</v>
      </c>
      <c r="D20" s="4" t="s">
        <v>22</v>
      </c>
      <c r="E20" s="4" t="s">
        <v>22</v>
      </c>
      <c r="F20" s="4" t="s">
        <v>22</v>
      </c>
      <c r="G20" s="4" t="s">
        <v>22</v>
      </c>
    </row>
    <row r="21" spans="1:7" x14ac:dyDescent="0.25">
      <c r="A21" s="4" t="s">
        <v>949</v>
      </c>
      <c r="B21" s="4" t="s">
        <v>950</v>
      </c>
      <c r="C21" s="4" t="s">
        <v>22</v>
      </c>
      <c r="D21" s="4" t="s">
        <v>22</v>
      </c>
      <c r="E21" s="4" t="s">
        <v>22</v>
      </c>
      <c r="F21" s="4" t="s">
        <v>22</v>
      </c>
      <c r="G21" s="4" t="s">
        <v>22</v>
      </c>
    </row>
    <row r="22" spans="1:7" x14ac:dyDescent="0.25">
      <c r="A22" s="4" t="s">
        <v>951</v>
      </c>
      <c r="B22" s="4" t="s">
        <v>952</v>
      </c>
      <c r="C22" s="4" t="s">
        <v>22</v>
      </c>
      <c r="D22" s="4" t="s">
        <v>22</v>
      </c>
      <c r="E22" s="4" t="s">
        <v>22</v>
      </c>
      <c r="F22" s="4" t="s">
        <v>22</v>
      </c>
      <c r="G22" s="4" t="s">
        <v>22</v>
      </c>
    </row>
    <row r="23" spans="1:7" x14ac:dyDescent="0.25">
      <c r="A23" s="4" t="s">
        <v>953</v>
      </c>
      <c r="B23" s="4" t="s">
        <v>954</v>
      </c>
      <c r="C23" s="4" t="s">
        <v>22</v>
      </c>
      <c r="D23" s="4" t="s">
        <v>22</v>
      </c>
      <c r="E23" s="4" t="s">
        <v>22</v>
      </c>
      <c r="F23" s="4" t="s">
        <v>22</v>
      </c>
      <c r="G23" s="4" t="s">
        <v>22</v>
      </c>
    </row>
    <row r="24" spans="1:7" x14ac:dyDescent="0.25">
      <c r="A24" s="4" t="s">
        <v>955</v>
      </c>
      <c r="B24" s="4" t="s">
        <v>956</v>
      </c>
      <c r="C24" s="4" t="s">
        <v>22</v>
      </c>
      <c r="D24" s="4" t="s">
        <v>22</v>
      </c>
      <c r="E24" s="4" t="s">
        <v>22</v>
      </c>
      <c r="F24" s="4" t="s">
        <v>22</v>
      </c>
      <c r="G24" s="4" t="s">
        <v>22</v>
      </c>
    </row>
    <row r="25" spans="1:7" x14ac:dyDescent="0.25">
      <c r="A25" s="4" t="s">
        <v>957</v>
      </c>
      <c r="B25" s="4" t="s">
        <v>958</v>
      </c>
      <c r="C25" s="4" t="s">
        <v>22</v>
      </c>
      <c r="D25" s="4" t="s">
        <v>22</v>
      </c>
      <c r="E25" s="4" t="s">
        <v>22</v>
      </c>
      <c r="F25" s="4" t="s">
        <v>22</v>
      </c>
      <c r="G25" s="4" t="s">
        <v>22</v>
      </c>
    </row>
    <row r="26" spans="1:7" x14ac:dyDescent="0.25">
      <c r="A26" s="4" t="s">
        <v>959</v>
      </c>
      <c r="B26" s="4" t="s">
        <v>960</v>
      </c>
      <c r="C26" s="4" t="s">
        <v>22</v>
      </c>
      <c r="D26" s="4" t="s">
        <v>22</v>
      </c>
      <c r="E26" s="4" t="s">
        <v>22</v>
      </c>
      <c r="F26" s="4" t="s">
        <v>22</v>
      </c>
      <c r="G26" s="4" t="s">
        <v>22</v>
      </c>
    </row>
    <row r="27" spans="1:7" x14ac:dyDescent="0.25">
      <c r="A27" s="4" t="s">
        <v>961</v>
      </c>
      <c r="B27" s="4" t="s">
        <v>962</v>
      </c>
      <c r="C27" s="4" t="s">
        <v>22</v>
      </c>
      <c r="D27" s="4" t="s">
        <v>22</v>
      </c>
      <c r="E27" s="4" t="s">
        <v>22</v>
      </c>
      <c r="F27" s="4" t="s">
        <v>22</v>
      </c>
      <c r="G27" s="4" t="s">
        <v>22</v>
      </c>
    </row>
    <row r="28" spans="1:7" x14ac:dyDescent="0.25">
      <c r="A28" s="4" t="s">
        <v>963</v>
      </c>
      <c r="B28" s="4" t="s">
        <v>964</v>
      </c>
      <c r="C28" s="4" t="s">
        <v>22</v>
      </c>
      <c r="D28" s="4" t="s">
        <v>22</v>
      </c>
      <c r="E28" s="4" t="s">
        <v>22</v>
      </c>
      <c r="F28" s="4" t="s">
        <v>22</v>
      </c>
      <c r="G28" s="4" t="s">
        <v>22</v>
      </c>
    </row>
    <row r="29" spans="1:7" x14ac:dyDescent="0.25">
      <c r="A29" s="4" t="s">
        <v>965</v>
      </c>
      <c r="B29" s="4" t="s">
        <v>966</v>
      </c>
      <c r="C29" s="4" t="s">
        <v>22</v>
      </c>
      <c r="D29" s="4" t="s">
        <v>22</v>
      </c>
      <c r="E29" s="4" t="s">
        <v>22</v>
      </c>
      <c r="F29" s="4" t="s">
        <v>22</v>
      </c>
      <c r="G29" s="4" t="s">
        <v>22</v>
      </c>
    </row>
    <row r="30" spans="1:7" x14ac:dyDescent="0.25">
      <c r="A30" s="4" t="s">
        <v>967</v>
      </c>
      <c r="B30" s="4" t="s">
        <v>968</v>
      </c>
      <c r="C30" s="4" t="s">
        <v>22</v>
      </c>
      <c r="D30" s="4" t="s">
        <v>22</v>
      </c>
      <c r="E30" s="4" t="s">
        <v>22</v>
      </c>
      <c r="F30" s="4" t="s">
        <v>22</v>
      </c>
      <c r="G30" s="4" t="s">
        <v>22</v>
      </c>
    </row>
    <row r="31" spans="1:7" x14ac:dyDescent="0.25">
      <c r="A31" s="4" t="s">
        <v>969</v>
      </c>
      <c r="B31" s="4" t="s">
        <v>970</v>
      </c>
      <c r="C31" s="4" t="s">
        <v>22</v>
      </c>
      <c r="D31" s="4" t="s">
        <v>22</v>
      </c>
      <c r="E31" s="4" t="s">
        <v>22</v>
      </c>
      <c r="F31" s="4" t="s">
        <v>22</v>
      </c>
      <c r="G31" s="4" t="s">
        <v>22</v>
      </c>
    </row>
    <row r="32" spans="1:7" x14ac:dyDescent="0.25">
      <c r="A32" s="4" t="s">
        <v>971</v>
      </c>
      <c r="B32" s="4" t="s">
        <v>972</v>
      </c>
      <c r="C32" s="4" t="s">
        <v>22</v>
      </c>
      <c r="D32" s="4" t="s">
        <v>22</v>
      </c>
      <c r="E32" s="4" t="s">
        <v>22</v>
      </c>
      <c r="F32" s="4" t="s">
        <v>22</v>
      </c>
      <c r="G32" s="4" t="s">
        <v>22</v>
      </c>
    </row>
    <row r="33" spans="1:7" x14ac:dyDescent="0.25">
      <c r="A33" s="4" t="s">
        <v>973</v>
      </c>
      <c r="B33" s="4" t="s">
        <v>974</v>
      </c>
      <c r="C33" s="4" t="s">
        <v>22</v>
      </c>
      <c r="D33" s="4" t="s">
        <v>22</v>
      </c>
      <c r="E33" s="4" t="s">
        <v>22</v>
      </c>
      <c r="F33" s="4" t="s">
        <v>22</v>
      </c>
      <c r="G33" s="4" t="s">
        <v>22</v>
      </c>
    </row>
    <row r="34" spans="1:7" x14ac:dyDescent="0.25">
      <c r="A34" s="4" t="s">
        <v>975</v>
      </c>
      <c r="B34" s="4" t="s">
        <v>976</v>
      </c>
      <c r="C34" s="4" t="s">
        <v>22</v>
      </c>
      <c r="D34" s="4" t="s">
        <v>22</v>
      </c>
      <c r="E34" s="4" t="s">
        <v>22</v>
      </c>
      <c r="F34" s="4" t="s">
        <v>22</v>
      </c>
      <c r="G34" s="4" t="s">
        <v>22</v>
      </c>
    </row>
    <row r="35" spans="1:7" x14ac:dyDescent="0.25">
      <c r="A35" s="4" t="s">
        <v>977</v>
      </c>
      <c r="B35" s="4" t="s">
        <v>978</v>
      </c>
      <c r="C35" s="4" t="s">
        <v>22</v>
      </c>
      <c r="D35" s="4" t="s">
        <v>22</v>
      </c>
      <c r="E35" s="4" t="s">
        <v>22</v>
      </c>
      <c r="F35" s="4" t="s">
        <v>22</v>
      </c>
      <c r="G35" s="4" t="s">
        <v>22</v>
      </c>
    </row>
    <row r="36" spans="1:7" x14ac:dyDescent="0.25">
      <c r="A36" s="4" t="s">
        <v>979</v>
      </c>
      <c r="B36" s="4" t="s">
        <v>980</v>
      </c>
      <c r="C36" s="4" t="s">
        <v>22</v>
      </c>
      <c r="D36" s="4" t="s">
        <v>22</v>
      </c>
      <c r="E36" s="4" t="s">
        <v>22</v>
      </c>
      <c r="F36" s="4" t="s">
        <v>22</v>
      </c>
      <c r="G36" s="4" t="s">
        <v>22</v>
      </c>
    </row>
    <row r="37" spans="1:7" x14ac:dyDescent="0.25">
      <c r="A37" s="4" t="s">
        <v>981</v>
      </c>
      <c r="B37" s="4" t="s">
        <v>982</v>
      </c>
      <c r="C37" s="4" t="s">
        <v>22</v>
      </c>
      <c r="D37" s="4" t="s">
        <v>22</v>
      </c>
      <c r="E37" s="4" t="s">
        <v>22</v>
      </c>
      <c r="F37" s="4" t="s">
        <v>22</v>
      </c>
      <c r="G37" s="4" t="s">
        <v>22</v>
      </c>
    </row>
    <row r="38" spans="1:7" x14ac:dyDescent="0.25">
      <c r="A38" s="4" t="s">
        <v>983</v>
      </c>
      <c r="B38" s="4" t="s">
        <v>984</v>
      </c>
      <c r="C38" s="4" t="s">
        <v>22</v>
      </c>
      <c r="D38" s="4" t="s">
        <v>22</v>
      </c>
      <c r="E38" s="4" t="s">
        <v>22</v>
      </c>
      <c r="F38" s="4" t="s">
        <v>22</v>
      </c>
      <c r="G38" s="4" t="s">
        <v>22</v>
      </c>
    </row>
    <row r="39" spans="1:7" x14ac:dyDescent="0.25">
      <c r="A39" s="4" t="s">
        <v>985</v>
      </c>
      <c r="B39" s="4" t="s">
        <v>986</v>
      </c>
      <c r="C39" s="4" t="s">
        <v>22</v>
      </c>
      <c r="D39" s="4" t="s">
        <v>22</v>
      </c>
      <c r="E39" s="4" t="s">
        <v>22</v>
      </c>
      <c r="F39" s="4" t="s">
        <v>22</v>
      </c>
      <c r="G39" s="4" t="s">
        <v>22</v>
      </c>
    </row>
    <row r="40" spans="1:7" x14ac:dyDescent="0.25">
      <c r="A40" s="4" t="s">
        <v>987</v>
      </c>
      <c r="B40" s="4" t="s">
        <v>988</v>
      </c>
      <c r="C40" s="4" t="s">
        <v>22</v>
      </c>
      <c r="D40" s="4" t="s">
        <v>22</v>
      </c>
      <c r="E40" s="4" t="s">
        <v>22</v>
      </c>
      <c r="F40" s="4" t="s">
        <v>22</v>
      </c>
      <c r="G40" s="4" t="s">
        <v>22</v>
      </c>
    </row>
    <row r="41" spans="1:7" x14ac:dyDescent="0.25">
      <c r="A41" s="4" t="s">
        <v>989</v>
      </c>
      <c r="B41" s="4" t="s">
        <v>990</v>
      </c>
      <c r="C41" s="4" t="s">
        <v>22</v>
      </c>
      <c r="D41" s="4" t="s">
        <v>22</v>
      </c>
      <c r="E41" s="4" t="s">
        <v>22</v>
      </c>
      <c r="F41" s="4" t="s">
        <v>22</v>
      </c>
      <c r="G41" s="4" t="s">
        <v>22</v>
      </c>
    </row>
    <row r="42" spans="1:7" x14ac:dyDescent="0.25">
      <c r="A42" s="4" t="s">
        <v>991</v>
      </c>
      <c r="B42" s="4" t="s">
        <v>992</v>
      </c>
      <c r="C42" s="4" t="s">
        <v>22</v>
      </c>
      <c r="D42" s="4" t="s">
        <v>22</v>
      </c>
      <c r="E42" s="4" t="s">
        <v>22</v>
      </c>
      <c r="F42" s="4" t="s">
        <v>22</v>
      </c>
      <c r="G42" s="4" t="s">
        <v>22</v>
      </c>
    </row>
    <row r="43" spans="1:7" x14ac:dyDescent="0.25">
      <c r="A43" s="4" t="s">
        <v>993</v>
      </c>
      <c r="B43" s="4" t="s">
        <v>994</v>
      </c>
      <c r="C43" s="4" t="s">
        <v>22</v>
      </c>
      <c r="D43" s="4" t="s">
        <v>22</v>
      </c>
      <c r="E43" s="4" t="s">
        <v>22</v>
      </c>
      <c r="F43" s="4" t="s">
        <v>22</v>
      </c>
      <c r="G43" s="4" t="s">
        <v>22</v>
      </c>
    </row>
    <row r="44" spans="1:7" x14ac:dyDescent="0.25">
      <c r="A44" s="4" t="s">
        <v>995</v>
      </c>
      <c r="B44" s="4" t="s">
        <v>996</v>
      </c>
      <c r="C44" s="4" t="s">
        <v>22</v>
      </c>
      <c r="D44" s="4" t="s">
        <v>22</v>
      </c>
      <c r="E44" s="4" t="s">
        <v>22</v>
      </c>
      <c r="F44" s="4" t="s">
        <v>22</v>
      </c>
      <c r="G44" s="4" t="s">
        <v>22</v>
      </c>
    </row>
    <row r="45" spans="1:7" x14ac:dyDescent="0.25">
      <c r="A45" s="4" t="s">
        <v>997</v>
      </c>
      <c r="B45" s="4" t="s">
        <v>998</v>
      </c>
      <c r="C45" s="4" t="s">
        <v>22</v>
      </c>
      <c r="D45" s="4" t="s">
        <v>22</v>
      </c>
      <c r="E45" s="4" t="s">
        <v>22</v>
      </c>
      <c r="F45" s="4" t="s">
        <v>22</v>
      </c>
      <c r="G45" s="4" t="s">
        <v>22</v>
      </c>
    </row>
    <row r="46" spans="1:7" x14ac:dyDescent="0.25">
      <c r="A46" s="4" t="s">
        <v>999</v>
      </c>
      <c r="B46" s="4" t="s">
        <v>1000</v>
      </c>
      <c r="C46" s="4" t="s">
        <v>22</v>
      </c>
      <c r="D46" s="4" t="s">
        <v>22</v>
      </c>
      <c r="E46" s="4" t="s">
        <v>22</v>
      </c>
      <c r="F46" s="4" t="s">
        <v>22</v>
      </c>
      <c r="G46" s="4" t="s">
        <v>22</v>
      </c>
    </row>
    <row r="47" spans="1:7" x14ac:dyDescent="0.25">
      <c r="A47" s="4" t="s">
        <v>1001</v>
      </c>
      <c r="B47" s="4" t="s">
        <v>1002</v>
      </c>
      <c r="C47" s="4" t="s">
        <v>22</v>
      </c>
      <c r="D47" s="4" t="s">
        <v>22</v>
      </c>
      <c r="E47" s="4" t="s">
        <v>22</v>
      </c>
      <c r="F47" s="4" t="s">
        <v>22</v>
      </c>
      <c r="G47" s="4" t="s">
        <v>22</v>
      </c>
    </row>
    <row r="48" spans="1:7" x14ac:dyDescent="0.25">
      <c r="A48" s="4" t="s">
        <v>1003</v>
      </c>
      <c r="B48" s="4" t="s">
        <v>1004</v>
      </c>
      <c r="C48" s="4" t="s">
        <v>22</v>
      </c>
      <c r="D48" s="4" t="s">
        <v>22</v>
      </c>
      <c r="E48" s="4" t="s">
        <v>22</v>
      </c>
      <c r="F48" s="4" t="s">
        <v>22</v>
      </c>
      <c r="G48" s="4" t="s">
        <v>22</v>
      </c>
    </row>
    <row r="49" spans="1:7" x14ac:dyDescent="0.25">
      <c r="A49" s="4" t="s">
        <v>1005</v>
      </c>
      <c r="B49" s="4" t="s">
        <v>1006</v>
      </c>
      <c r="C49" s="4" t="s">
        <v>22</v>
      </c>
      <c r="D49" s="4" t="s">
        <v>22</v>
      </c>
      <c r="E49" s="4" t="s">
        <v>22</v>
      </c>
      <c r="F49" s="4" t="s">
        <v>22</v>
      </c>
      <c r="G49" s="4" t="s">
        <v>22</v>
      </c>
    </row>
    <row r="50" spans="1:7" x14ac:dyDescent="0.25">
      <c r="A50" s="4" t="s">
        <v>1007</v>
      </c>
      <c r="B50" s="4" t="s">
        <v>1008</v>
      </c>
      <c r="C50" s="4" t="s">
        <v>22</v>
      </c>
      <c r="D50" s="4" t="s">
        <v>22</v>
      </c>
      <c r="E50" s="4" t="s">
        <v>22</v>
      </c>
      <c r="F50" s="4" t="s">
        <v>22</v>
      </c>
      <c r="G50" s="4" t="s">
        <v>22</v>
      </c>
    </row>
    <row r="51" spans="1:7" x14ac:dyDescent="0.25">
      <c r="A51" s="4" t="s">
        <v>1009</v>
      </c>
      <c r="B51" s="4" t="s">
        <v>1010</v>
      </c>
      <c r="C51" s="4" t="s">
        <v>22</v>
      </c>
      <c r="D51" s="4" t="s">
        <v>22</v>
      </c>
      <c r="E51" s="4" t="s">
        <v>22</v>
      </c>
      <c r="F51" s="4" t="s">
        <v>22</v>
      </c>
      <c r="G51" s="4" t="s">
        <v>22</v>
      </c>
    </row>
    <row r="52" spans="1:7" x14ac:dyDescent="0.25">
      <c r="A52" s="4" t="s">
        <v>1011</v>
      </c>
      <c r="B52" s="4" t="s">
        <v>1012</v>
      </c>
      <c r="C52" s="4" t="s">
        <v>22</v>
      </c>
      <c r="D52" s="4" t="s">
        <v>22</v>
      </c>
      <c r="E52" s="4" t="s">
        <v>22</v>
      </c>
      <c r="F52" s="4" t="s">
        <v>22</v>
      </c>
      <c r="G52" s="4" t="s">
        <v>22</v>
      </c>
    </row>
    <row r="53" spans="1:7" x14ac:dyDescent="0.25">
      <c r="A53" s="4" t="s">
        <v>1013</v>
      </c>
      <c r="B53" s="4" t="s">
        <v>1014</v>
      </c>
      <c r="C53" s="4" t="s">
        <v>22</v>
      </c>
      <c r="D53" s="4" t="s">
        <v>22</v>
      </c>
      <c r="E53" s="4" t="s">
        <v>22</v>
      </c>
      <c r="F53" s="4" t="s">
        <v>22</v>
      </c>
      <c r="G53" s="4" t="s">
        <v>22</v>
      </c>
    </row>
    <row r="54" spans="1:7" x14ac:dyDescent="0.25">
      <c r="A54" s="4" t="s">
        <v>1015</v>
      </c>
      <c r="B54" s="4" t="s">
        <v>1016</v>
      </c>
      <c r="C54" s="4" t="s">
        <v>22</v>
      </c>
      <c r="D54" s="4" t="s">
        <v>22</v>
      </c>
      <c r="E54" s="4" t="s">
        <v>22</v>
      </c>
      <c r="F54" s="4" t="s">
        <v>22</v>
      </c>
      <c r="G54" s="4" t="s">
        <v>22</v>
      </c>
    </row>
    <row r="55" spans="1:7" x14ac:dyDescent="0.25">
      <c r="A55" s="4" t="s">
        <v>1017</v>
      </c>
      <c r="B55" s="4" t="s">
        <v>1018</v>
      </c>
      <c r="C55" s="4" t="s">
        <v>22</v>
      </c>
      <c r="D55" s="4" t="s">
        <v>22</v>
      </c>
      <c r="E55" s="4" t="s">
        <v>22</v>
      </c>
      <c r="F55" s="4" t="s">
        <v>22</v>
      </c>
      <c r="G55" s="4" t="s">
        <v>22</v>
      </c>
    </row>
    <row r="56" spans="1:7" x14ac:dyDescent="0.25">
      <c r="A56" s="4" t="s">
        <v>1019</v>
      </c>
      <c r="B56" s="4" t="s">
        <v>1020</v>
      </c>
      <c r="C56" s="4" t="s">
        <v>22</v>
      </c>
      <c r="D56" s="4" t="s">
        <v>22</v>
      </c>
      <c r="E56" s="4" t="s">
        <v>22</v>
      </c>
      <c r="F56" s="4" t="s">
        <v>22</v>
      </c>
      <c r="G56" s="4" t="s">
        <v>22</v>
      </c>
    </row>
    <row r="57" spans="1:7" x14ac:dyDescent="0.25">
      <c r="A57" s="4" t="s">
        <v>1021</v>
      </c>
      <c r="B57" s="4" t="s">
        <v>1022</v>
      </c>
      <c r="C57" s="4" t="s">
        <v>22</v>
      </c>
      <c r="D57" s="4" t="s">
        <v>22</v>
      </c>
      <c r="E57" s="4" t="s">
        <v>22</v>
      </c>
      <c r="F57" s="4" t="s">
        <v>22</v>
      </c>
      <c r="G57" s="4" t="s">
        <v>22</v>
      </c>
    </row>
    <row r="58" spans="1:7" x14ac:dyDescent="0.25">
      <c r="A58" s="4" t="s">
        <v>1023</v>
      </c>
      <c r="B58" s="4" t="s">
        <v>1024</v>
      </c>
      <c r="C58" s="4" t="s">
        <v>22</v>
      </c>
      <c r="D58" s="4" t="s">
        <v>22</v>
      </c>
      <c r="E58" s="4" t="s">
        <v>22</v>
      </c>
      <c r="F58" s="4" t="s">
        <v>22</v>
      </c>
      <c r="G58" s="4" t="s">
        <v>22</v>
      </c>
    </row>
    <row r="59" spans="1:7" x14ac:dyDescent="0.25">
      <c r="A59" s="4" t="s">
        <v>1025</v>
      </c>
      <c r="B59" s="4" t="s">
        <v>1026</v>
      </c>
      <c r="C59" s="4" t="s">
        <v>22</v>
      </c>
      <c r="D59" s="4" t="s">
        <v>22</v>
      </c>
      <c r="E59" s="4" t="s">
        <v>22</v>
      </c>
      <c r="F59" s="4" t="s">
        <v>22</v>
      </c>
      <c r="G59" s="4" t="s">
        <v>22</v>
      </c>
    </row>
    <row r="60" spans="1:7" x14ac:dyDescent="0.25">
      <c r="A60" s="4" t="s">
        <v>1027</v>
      </c>
      <c r="B60" s="4" t="s">
        <v>1028</v>
      </c>
      <c r="C60" s="4" t="s">
        <v>22</v>
      </c>
      <c r="D60" s="4" t="s">
        <v>22</v>
      </c>
      <c r="E60" s="4" t="s">
        <v>22</v>
      </c>
      <c r="F60" s="4" t="s">
        <v>22</v>
      </c>
      <c r="G60" s="4" t="s">
        <v>22</v>
      </c>
    </row>
    <row r="61" spans="1:7" x14ac:dyDescent="0.25">
      <c r="A61" s="4" t="s">
        <v>1029</v>
      </c>
      <c r="B61" s="4" t="s">
        <v>1030</v>
      </c>
      <c r="C61" s="4" t="s">
        <v>22</v>
      </c>
      <c r="D61" s="4" t="s">
        <v>22</v>
      </c>
      <c r="E61" s="4" t="s">
        <v>22</v>
      </c>
      <c r="F61" s="4" t="s">
        <v>22</v>
      </c>
      <c r="G61" s="4" t="s">
        <v>22</v>
      </c>
    </row>
    <row r="62" spans="1:7" x14ac:dyDescent="0.25">
      <c r="A62" s="4" t="s">
        <v>1031</v>
      </c>
      <c r="B62" s="4" t="s">
        <v>22</v>
      </c>
      <c r="C62" s="4" t="s">
        <v>22</v>
      </c>
      <c r="D62" s="4" t="s">
        <v>22</v>
      </c>
      <c r="E62" s="4" t="s">
        <v>22</v>
      </c>
      <c r="F62" s="4" t="s">
        <v>22</v>
      </c>
      <c r="G62" s="4" t="s">
        <v>22</v>
      </c>
    </row>
    <row r="63" spans="1:7" x14ac:dyDescent="0.25">
      <c r="A63" s="4" t="s">
        <v>1032</v>
      </c>
      <c r="B63" s="4" t="s">
        <v>22</v>
      </c>
      <c r="C63" s="4" t="s">
        <v>22</v>
      </c>
      <c r="D63" s="4" t="s">
        <v>22</v>
      </c>
      <c r="E63" s="4" t="s">
        <v>22</v>
      </c>
      <c r="F63" s="4" t="s">
        <v>22</v>
      </c>
      <c r="G63" s="4" t="s">
        <v>22</v>
      </c>
    </row>
    <row r="64" spans="1:7" x14ac:dyDescent="0.25">
      <c r="A64" s="4" t="s">
        <v>1033</v>
      </c>
      <c r="B64" s="4" t="s">
        <v>22</v>
      </c>
      <c r="C64" s="4" t="s">
        <v>22</v>
      </c>
      <c r="D64" s="4" t="s">
        <v>22</v>
      </c>
      <c r="E64" s="4" t="s">
        <v>22</v>
      </c>
      <c r="F64" s="4" t="s">
        <v>22</v>
      </c>
      <c r="G64" s="4" t="s">
        <v>22</v>
      </c>
    </row>
    <row r="65" spans="1:7" x14ac:dyDescent="0.25">
      <c r="A65" s="4" t="s">
        <v>1034</v>
      </c>
      <c r="B65" s="4" t="s">
        <v>22</v>
      </c>
      <c r="C65" s="4" t="s">
        <v>22</v>
      </c>
      <c r="D65" s="4" t="s">
        <v>22</v>
      </c>
      <c r="E65" s="4" t="s">
        <v>22</v>
      </c>
      <c r="F65" s="4" t="s">
        <v>22</v>
      </c>
      <c r="G65" s="4" t="s">
        <v>22</v>
      </c>
    </row>
    <row r="66" spans="1:7" x14ac:dyDescent="0.25">
      <c r="A66" s="4" t="s">
        <v>1035</v>
      </c>
      <c r="B66" s="4" t="s">
        <v>22</v>
      </c>
      <c r="C66" s="4" t="s">
        <v>22</v>
      </c>
      <c r="D66" s="4" t="s">
        <v>22</v>
      </c>
      <c r="E66" s="4" t="s">
        <v>22</v>
      </c>
      <c r="F66" s="4" t="s">
        <v>22</v>
      </c>
      <c r="G66" s="4" t="s">
        <v>22</v>
      </c>
    </row>
    <row r="67" spans="1:7" x14ac:dyDescent="0.25">
      <c r="A67" s="4" t="s">
        <v>1036</v>
      </c>
      <c r="B67" s="4" t="s">
        <v>22</v>
      </c>
      <c r="C67" s="4" t="s">
        <v>22</v>
      </c>
      <c r="D67" s="4" t="s">
        <v>22</v>
      </c>
      <c r="E67" s="4" t="s">
        <v>22</v>
      </c>
      <c r="F67" s="4" t="s">
        <v>22</v>
      </c>
      <c r="G67" s="4" t="s">
        <v>22</v>
      </c>
    </row>
    <row r="68" spans="1:7" x14ac:dyDescent="0.25">
      <c r="A68" s="4" t="s">
        <v>1037</v>
      </c>
      <c r="B68" s="4" t="s">
        <v>22</v>
      </c>
      <c r="C68" s="4" t="s">
        <v>22</v>
      </c>
      <c r="D68" s="4" t="s">
        <v>22</v>
      </c>
      <c r="E68" s="4" t="s">
        <v>22</v>
      </c>
      <c r="F68" s="4" t="s">
        <v>22</v>
      </c>
      <c r="G68" s="4" t="s">
        <v>22</v>
      </c>
    </row>
    <row r="69" spans="1:7" x14ac:dyDescent="0.25">
      <c r="A69" s="4" t="s">
        <v>1038</v>
      </c>
      <c r="B69" s="4" t="s">
        <v>22</v>
      </c>
      <c r="C69" s="4" t="s">
        <v>22</v>
      </c>
      <c r="D69" s="4" t="s">
        <v>22</v>
      </c>
      <c r="E69" s="4" t="s">
        <v>22</v>
      </c>
      <c r="F69" s="4" t="s">
        <v>22</v>
      </c>
      <c r="G69" s="4" t="s">
        <v>22</v>
      </c>
    </row>
    <row r="70" spans="1:7" x14ac:dyDescent="0.25">
      <c r="A70" s="4" t="s">
        <v>1039</v>
      </c>
      <c r="B70" s="4" t="s">
        <v>22</v>
      </c>
      <c r="C70" s="4" t="s">
        <v>22</v>
      </c>
      <c r="D70" s="4" t="s">
        <v>22</v>
      </c>
      <c r="E70" s="4" t="s">
        <v>22</v>
      </c>
      <c r="F70" s="4" t="s">
        <v>22</v>
      </c>
      <c r="G70" s="4" t="s">
        <v>22</v>
      </c>
    </row>
    <row r="71" spans="1:7" x14ac:dyDescent="0.25">
      <c r="A71" s="4" t="s">
        <v>1040</v>
      </c>
      <c r="B71" s="4" t="s">
        <v>22</v>
      </c>
      <c r="C71" s="4" t="s">
        <v>22</v>
      </c>
      <c r="D71" s="4" t="s">
        <v>22</v>
      </c>
      <c r="E71" s="4" t="s">
        <v>22</v>
      </c>
      <c r="F71" s="4" t="s">
        <v>22</v>
      </c>
      <c r="G71" s="4" t="s">
        <v>22</v>
      </c>
    </row>
    <row r="72" spans="1:7" x14ac:dyDescent="0.25">
      <c r="A72" s="4" t="s">
        <v>1041</v>
      </c>
      <c r="B72" s="4" t="s">
        <v>22</v>
      </c>
      <c r="C72" s="4" t="s">
        <v>22</v>
      </c>
      <c r="D72" s="4" t="s">
        <v>22</v>
      </c>
      <c r="E72" s="4" t="s">
        <v>22</v>
      </c>
      <c r="F72" s="4" t="s">
        <v>22</v>
      </c>
      <c r="G72" s="4" t="s">
        <v>22</v>
      </c>
    </row>
    <row r="73" spans="1:7" x14ac:dyDescent="0.25">
      <c r="A73" s="4" t="s">
        <v>1042</v>
      </c>
      <c r="B73" s="4" t="s">
        <v>22</v>
      </c>
      <c r="C73" s="4" t="s">
        <v>22</v>
      </c>
      <c r="D73" s="4" t="s">
        <v>22</v>
      </c>
      <c r="E73" s="4" t="s">
        <v>22</v>
      </c>
      <c r="F73" s="4" t="s">
        <v>22</v>
      </c>
      <c r="G73" s="4" t="s">
        <v>22</v>
      </c>
    </row>
    <row r="74" spans="1:7" x14ac:dyDescent="0.25">
      <c r="A74" s="4" t="s">
        <v>1043</v>
      </c>
      <c r="B74" s="4" t="s">
        <v>22</v>
      </c>
      <c r="C74" s="4" t="s">
        <v>22</v>
      </c>
      <c r="D74" s="4" t="s">
        <v>22</v>
      </c>
      <c r="E74" s="4" t="s">
        <v>22</v>
      </c>
      <c r="F74" s="4" t="s">
        <v>22</v>
      </c>
      <c r="G74" s="4" t="s">
        <v>22</v>
      </c>
    </row>
    <row r="75" spans="1:7" x14ac:dyDescent="0.25">
      <c r="A75" s="4" t="s">
        <v>1044</v>
      </c>
      <c r="B75" s="4" t="s">
        <v>22</v>
      </c>
      <c r="C75" s="4" t="s">
        <v>22</v>
      </c>
      <c r="D75" s="4" t="s">
        <v>22</v>
      </c>
      <c r="E75" s="4" t="s">
        <v>22</v>
      </c>
      <c r="F75" s="4" t="s">
        <v>22</v>
      </c>
      <c r="G75" s="4" t="s">
        <v>22</v>
      </c>
    </row>
    <row r="76" spans="1:7" x14ac:dyDescent="0.25">
      <c r="A76" s="4" t="s">
        <v>1045</v>
      </c>
      <c r="B76" s="4" t="s">
        <v>22</v>
      </c>
      <c r="C76" s="4" t="s">
        <v>22</v>
      </c>
      <c r="D76" s="4" t="s">
        <v>22</v>
      </c>
      <c r="E76" s="4" t="s">
        <v>22</v>
      </c>
      <c r="F76" s="4" t="s">
        <v>22</v>
      </c>
      <c r="G76" s="4" t="s">
        <v>22</v>
      </c>
    </row>
    <row r="77" spans="1:7" x14ac:dyDescent="0.25">
      <c r="A77" s="4" t="s">
        <v>1046</v>
      </c>
      <c r="B77" s="4" t="s">
        <v>22</v>
      </c>
      <c r="C77" s="4" t="s">
        <v>22</v>
      </c>
      <c r="D77" s="4" t="s">
        <v>22</v>
      </c>
      <c r="E77" s="4" t="s">
        <v>22</v>
      </c>
      <c r="F77" s="4" t="s">
        <v>22</v>
      </c>
      <c r="G77" s="4" t="s">
        <v>22</v>
      </c>
    </row>
    <row r="78" spans="1:7" x14ac:dyDescent="0.25">
      <c r="A78" s="4" t="s">
        <v>1047</v>
      </c>
      <c r="B78" s="4" t="s">
        <v>22</v>
      </c>
      <c r="C78" s="4" t="s">
        <v>22</v>
      </c>
      <c r="D78" s="4" t="s">
        <v>22</v>
      </c>
      <c r="E78" s="4" t="s">
        <v>22</v>
      </c>
      <c r="F78" s="4" t="s">
        <v>22</v>
      </c>
      <c r="G78" s="4" t="s">
        <v>22</v>
      </c>
    </row>
    <row r="79" spans="1:7" x14ac:dyDescent="0.25">
      <c r="A79" s="4" t="s">
        <v>1048</v>
      </c>
      <c r="B79" s="4" t="s">
        <v>22</v>
      </c>
      <c r="C79" s="4" t="s">
        <v>22</v>
      </c>
      <c r="D79" s="4" t="s">
        <v>22</v>
      </c>
      <c r="E79" s="4" t="s">
        <v>22</v>
      </c>
      <c r="F79" s="4" t="s">
        <v>22</v>
      </c>
      <c r="G79" s="4" t="s">
        <v>22</v>
      </c>
    </row>
    <row r="80" spans="1:7" x14ac:dyDescent="0.25">
      <c r="A80" s="4" t="s">
        <v>1049</v>
      </c>
      <c r="B80" s="4" t="s">
        <v>22</v>
      </c>
      <c r="C80" s="4" t="s">
        <v>22</v>
      </c>
      <c r="D80" s="4" t="s">
        <v>22</v>
      </c>
      <c r="E80" s="4" t="s">
        <v>22</v>
      </c>
      <c r="F80" s="4" t="s">
        <v>22</v>
      </c>
      <c r="G80" s="4" t="s">
        <v>22</v>
      </c>
    </row>
    <row r="81" spans="1:7" x14ac:dyDescent="0.25">
      <c r="A81" s="4" t="s">
        <v>1050</v>
      </c>
      <c r="B81" s="4" t="s">
        <v>22</v>
      </c>
      <c r="C81" s="4" t="s">
        <v>22</v>
      </c>
      <c r="D81" s="4" t="s">
        <v>22</v>
      </c>
      <c r="E81" s="4" t="s">
        <v>22</v>
      </c>
      <c r="F81" s="4" t="s">
        <v>22</v>
      </c>
      <c r="G81" s="4" t="s">
        <v>22</v>
      </c>
    </row>
    <row r="82" spans="1:7" x14ac:dyDescent="0.25">
      <c r="A82" s="4" t="s">
        <v>1051</v>
      </c>
      <c r="B82" s="4" t="s">
        <v>22</v>
      </c>
      <c r="C82" s="4" t="s">
        <v>22</v>
      </c>
      <c r="D82" s="4" t="s">
        <v>22</v>
      </c>
      <c r="E82" s="4" t="s">
        <v>22</v>
      </c>
      <c r="F82" s="4" t="s">
        <v>22</v>
      </c>
      <c r="G82" s="4" t="s">
        <v>22</v>
      </c>
    </row>
    <row r="83" spans="1:7" x14ac:dyDescent="0.25">
      <c r="A83" s="4" t="s">
        <v>1052</v>
      </c>
      <c r="B83" s="4" t="s">
        <v>22</v>
      </c>
      <c r="C83" s="4" t="s">
        <v>22</v>
      </c>
      <c r="D83" s="4" t="s">
        <v>22</v>
      </c>
      <c r="E83" s="4" t="s">
        <v>22</v>
      </c>
      <c r="F83" s="4" t="s">
        <v>22</v>
      </c>
      <c r="G83" s="4" t="s">
        <v>22</v>
      </c>
    </row>
    <row r="84" spans="1:7" x14ac:dyDescent="0.25">
      <c r="A84" s="4" t="s">
        <v>1053</v>
      </c>
      <c r="B84" s="4" t="s">
        <v>22</v>
      </c>
      <c r="C84" s="4" t="s">
        <v>22</v>
      </c>
      <c r="D84" s="4" t="s">
        <v>22</v>
      </c>
      <c r="E84" s="4" t="s">
        <v>22</v>
      </c>
      <c r="F84" s="4" t="s">
        <v>22</v>
      </c>
      <c r="G84" s="4" t="s">
        <v>22</v>
      </c>
    </row>
    <row r="85" spans="1:7" x14ac:dyDescent="0.25">
      <c r="A85" s="4" t="s">
        <v>1054</v>
      </c>
      <c r="B85" s="4" t="s">
        <v>22</v>
      </c>
      <c r="C85" s="4" t="s">
        <v>22</v>
      </c>
      <c r="D85" s="4" t="s">
        <v>22</v>
      </c>
      <c r="E85" s="4" t="s">
        <v>22</v>
      </c>
      <c r="F85" s="4" t="s">
        <v>22</v>
      </c>
      <c r="G85" s="4" t="s">
        <v>22</v>
      </c>
    </row>
    <row r="86" spans="1:7" x14ac:dyDescent="0.25">
      <c r="A86" s="4" t="s">
        <v>1055</v>
      </c>
      <c r="B86" s="4" t="s">
        <v>22</v>
      </c>
      <c r="C86" s="4" t="s">
        <v>22</v>
      </c>
      <c r="D86" s="4" t="s">
        <v>22</v>
      </c>
      <c r="E86" s="4" t="s">
        <v>22</v>
      </c>
      <c r="F86" s="4" t="s">
        <v>22</v>
      </c>
      <c r="G86" s="4" t="s">
        <v>22</v>
      </c>
    </row>
    <row r="87" spans="1:7" x14ac:dyDescent="0.25">
      <c r="A87" s="4" t="s">
        <v>1056</v>
      </c>
      <c r="B87" s="4" t="s">
        <v>22</v>
      </c>
      <c r="C87" s="4" t="s">
        <v>22</v>
      </c>
      <c r="D87" s="4" t="s">
        <v>22</v>
      </c>
      <c r="E87" s="4" t="s">
        <v>22</v>
      </c>
      <c r="F87" s="4" t="s">
        <v>22</v>
      </c>
      <c r="G87" s="4" t="s">
        <v>22</v>
      </c>
    </row>
    <row r="88" spans="1:7" x14ac:dyDescent="0.25">
      <c r="A88" s="4" t="s">
        <v>1057</v>
      </c>
      <c r="B88" s="4" t="s">
        <v>22</v>
      </c>
      <c r="C88" s="4" t="s">
        <v>22</v>
      </c>
      <c r="D88" s="4" t="s">
        <v>22</v>
      </c>
      <c r="E88" s="4" t="s">
        <v>22</v>
      </c>
      <c r="F88" s="4" t="s">
        <v>22</v>
      </c>
      <c r="G88" s="4" t="s">
        <v>22</v>
      </c>
    </row>
    <row r="89" spans="1:7" x14ac:dyDescent="0.25">
      <c r="A89" s="4" t="s">
        <v>1058</v>
      </c>
      <c r="B89" s="4" t="s">
        <v>22</v>
      </c>
      <c r="C89" s="4" t="s">
        <v>22</v>
      </c>
      <c r="D89" s="4" t="s">
        <v>22</v>
      </c>
      <c r="E89" s="4" t="s">
        <v>22</v>
      </c>
      <c r="F89" s="4" t="s">
        <v>22</v>
      </c>
      <c r="G89" s="4" t="s">
        <v>22</v>
      </c>
    </row>
    <row r="90" spans="1:7" x14ac:dyDescent="0.25">
      <c r="A90" s="4" t="s">
        <v>1059</v>
      </c>
      <c r="B90" s="4" t="s">
        <v>22</v>
      </c>
      <c r="C90" s="4" t="s">
        <v>22</v>
      </c>
      <c r="D90" s="4" t="s">
        <v>22</v>
      </c>
      <c r="E90" s="4" t="s">
        <v>22</v>
      </c>
      <c r="F90" s="4" t="s">
        <v>22</v>
      </c>
      <c r="G90" s="4" t="s">
        <v>22</v>
      </c>
    </row>
    <row r="91" spans="1:7" x14ac:dyDescent="0.25">
      <c r="A91" s="4" t="s">
        <v>1060</v>
      </c>
      <c r="B91" s="4" t="s">
        <v>22</v>
      </c>
      <c r="C91" s="4" t="s">
        <v>22</v>
      </c>
      <c r="D91" s="4" t="s">
        <v>22</v>
      </c>
      <c r="E91" s="4" t="s">
        <v>22</v>
      </c>
      <c r="F91" s="4" t="s">
        <v>22</v>
      </c>
      <c r="G91" s="4" t="s">
        <v>22</v>
      </c>
    </row>
    <row r="92" spans="1:7" x14ac:dyDescent="0.25">
      <c r="A92" s="4" t="s">
        <v>1061</v>
      </c>
      <c r="B92" s="4" t="s">
        <v>22</v>
      </c>
      <c r="C92" s="4" t="s">
        <v>22</v>
      </c>
      <c r="D92" s="4" t="s">
        <v>22</v>
      </c>
      <c r="E92" s="4" t="s">
        <v>22</v>
      </c>
      <c r="F92" s="4" t="s">
        <v>22</v>
      </c>
      <c r="G92" s="4" t="s">
        <v>22</v>
      </c>
    </row>
    <row r="93" spans="1:7" x14ac:dyDescent="0.25">
      <c r="A93" s="4" t="s">
        <v>1062</v>
      </c>
      <c r="B93" s="4" t="s">
        <v>22</v>
      </c>
      <c r="C93" s="4" t="s">
        <v>22</v>
      </c>
      <c r="D93" s="4" t="s">
        <v>22</v>
      </c>
      <c r="E93" s="4" t="s">
        <v>22</v>
      </c>
      <c r="F93" s="4" t="s">
        <v>22</v>
      </c>
      <c r="G93" s="4" t="s">
        <v>22</v>
      </c>
    </row>
    <row r="94" spans="1:7" x14ac:dyDescent="0.25">
      <c r="A94" s="4" t="s">
        <v>1063</v>
      </c>
      <c r="B94" s="4" t="s">
        <v>22</v>
      </c>
      <c r="C94" s="4" t="s">
        <v>22</v>
      </c>
      <c r="D94" s="4" t="s">
        <v>22</v>
      </c>
      <c r="E94" s="4" t="s">
        <v>22</v>
      </c>
      <c r="F94" s="4" t="s">
        <v>22</v>
      </c>
      <c r="G94" s="4" t="s">
        <v>22</v>
      </c>
    </row>
    <row r="95" spans="1:7" x14ac:dyDescent="0.25">
      <c r="A95" s="4" t="s">
        <v>1064</v>
      </c>
      <c r="B95" s="4" t="s">
        <v>22</v>
      </c>
      <c r="C95" s="4" t="s">
        <v>22</v>
      </c>
      <c r="D95" s="4" t="s">
        <v>22</v>
      </c>
      <c r="E95" s="4" t="s">
        <v>22</v>
      </c>
      <c r="F95" s="4" t="s">
        <v>22</v>
      </c>
      <c r="G95" s="4" t="s">
        <v>22</v>
      </c>
    </row>
    <row r="96" spans="1:7" x14ac:dyDescent="0.25">
      <c r="A96" s="4" t="s">
        <v>1065</v>
      </c>
      <c r="B96" s="4" t="s">
        <v>22</v>
      </c>
      <c r="C96" s="4" t="s">
        <v>22</v>
      </c>
      <c r="D96" s="4" t="s">
        <v>22</v>
      </c>
      <c r="E96" s="4" t="s">
        <v>22</v>
      </c>
      <c r="F96" s="4" t="s">
        <v>22</v>
      </c>
      <c r="G96" s="4" t="s">
        <v>22</v>
      </c>
    </row>
    <row r="97" spans="1:7" x14ac:dyDescent="0.25">
      <c r="A97" s="4" t="s">
        <v>1066</v>
      </c>
      <c r="B97" s="4" t="s">
        <v>22</v>
      </c>
      <c r="C97" s="4" t="s">
        <v>22</v>
      </c>
      <c r="D97" s="4" t="s">
        <v>22</v>
      </c>
      <c r="E97" s="4" t="s">
        <v>22</v>
      </c>
      <c r="F97" s="4" t="s">
        <v>22</v>
      </c>
      <c r="G97" s="4" t="s">
        <v>22</v>
      </c>
    </row>
    <row r="98" spans="1:7" x14ac:dyDescent="0.25">
      <c r="A98" s="4" t="s">
        <v>1067</v>
      </c>
      <c r="B98" s="4" t="s">
        <v>22</v>
      </c>
      <c r="C98" s="4" t="s">
        <v>22</v>
      </c>
      <c r="D98" s="4" t="s">
        <v>22</v>
      </c>
      <c r="E98" s="4" t="s">
        <v>22</v>
      </c>
      <c r="F98" s="4" t="s">
        <v>22</v>
      </c>
      <c r="G98" s="4" t="s">
        <v>22</v>
      </c>
    </row>
    <row r="99" spans="1:7" x14ac:dyDescent="0.25">
      <c r="A99" s="4" t="s">
        <v>1068</v>
      </c>
      <c r="B99" s="4" t="s">
        <v>22</v>
      </c>
      <c r="C99" s="4" t="s">
        <v>22</v>
      </c>
      <c r="D99" s="4" t="s">
        <v>22</v>
      </c>
      <c r="E99" s="4" t="s">
        <v>22</v>
      </c>
      <c r="F99" s="4" t="s">
        <v>22</v>
      </c>
      <c r="G99" s="4" t="s">
        <v>22</v>
      </c>
    </row>
    <row r="100" spans="1:7" x14ac:dyDescent="0.25">
      <c r="A100" s="4" t="s">
        <v>1069</v>
      </c>
      <c r="B100" s="4" t="s">
        <v>22</v>
      </c>
      <c r="C100" s="4" t="s">
        <v>22</v>
      </c>
      <c r="D100" s="4" t="s">
        <v>22</v>
      </c>
      <c r="E100" s="4" t="s">
        <v>22</v>
      </c>
      <c r="F100" s="4" t="s">
        <v>22</v>
      </c>
      <c r="G100" s="4" t="s">
        <v>22</v>
      </c>
    </row>
    <row r="101" spans="1:7" x14ac:dyDescent="0.25">
      <c r="A101" s="4" t="s">
        <v>1070</v>
      </c>
      <c r="B101" s="4" t="s">
        <v>22</v>
      </c>
      <c r="C101" s="4" t="s">
        <v>22</v>
      </c>
      <c r="D101" s="4" t="s">
        <v>22</v>
      </c>
      <c r="E101" s="4" t="s">
        <v>22</v>
      </c>
      <c r="F101" s="4" t="s">
        <v>22</v>
      </c>
      <c r="G101" s="4" t="s">
        <v>22</v>
      </c>
    </row>
    <row r="102" spans="1:7" x14ac:dyDescent="0.25">
      <c r="A102" s="4" t="s">
        <v>1071</v>
      </c>
      <c r="B102" s="4" t="s">
        <v>22</v>
      </c>
      <c r="C102" s="4" t="s">
        <v>22</v>
      </c>
      <c r="D102" s="4" t="s">
        <v>22</v>
      </c>
      <c r="E102" s="4" t="s">
        <v>22</v>
      </c>
      <c r="F102" s="4" t="s">
        <v>22</v>
      </c>
      <c r="G102" s="4" t="s">
        <v>22</v>
      </c>
    </row>
    <row r="103" spans="1:7" x14ac:dyDescent="0.25">
      <c r="A103" s="4" t="s">
        <v>1072</v>
      </c>
      <c r="B103" s="4" t="s">
        <v>22</v>
      </c>
      <c r="C103" s="4" t="s">
        <v>22</v>
      </c>
      <c r="D103" s="4" t="s">
        <v>22</v>
      </c>
      <c r="E103" s="4" t="s">
        <v>22</v>
      </c>
      <c r="F103" s="4" t="s">
        <v>22</v>
      </c>
      <c r="G103" s="4" t="s">
        <v>22</v>
      </c>
    </row>
    <row r="104" spans="1:7" x14ac:dyDescent="0.25">
      <c r="A104" s="4" t="s">
        <v>1073</v>
      </c>
      <c r="B104" s="4" t="s">
        <v>22</v>
      </c>
      <c r="C104" s="4" t="s">
        <v>22</v>
      </c>
      <c r="D104" s="4" t="s">
        <v>22</v>
      </c>
      <c r="E104" s="4" t="s">
        <v>22</v>
      </c>
      <c r="F104" s="4" t="s">
        <v>22</v>
      </c>
      <c r="G104" s="4" t="s">
        <v>22</v>
      </c>
    </row>
    <row r="105" spans="1:7" x14ac:dyDescent="0.25">
      <c r="A105" s="4" t="s">
        <v>1074</v>
      </c>
      <c r="B105" s="4" t="s">
        <v>22</v>
      </c>
      <c r="C105" s="4" t="s">
        <v>22</v>
      </c>
      <c r="D105" s="4" t="s">
        <v>22</v>
      </c>
      <c r="E105" s="4" t="s">
        <v>22</v>
      </c>
      <c r="F105" s="4" t="s">
        <v>22</v>
      </c>
      <c r="G105" s="4" t="s">
        <v>22</v>
      </c>
    </row>
    <row r="106" spans="1:7" x14ac:dyDescent="0.25">
      <c r="A106" s="4" t="s">
        <v>1075</v>
      </c>
      <c r="B106" s="4" t="s">
        <v>22</v>
      </c>
      <c r="C106" s="4" t="s">
        <v>22</v>
      </c>
      <c r="D106" s="4" t="s">
        <v>22</v>
      </c>
      <c r="E106" s="4" t="s">
        <v>22</v>
      </c>
      <c r="F106" s="4" t="s">
        <v>22</v>
      </c>
      <c r="G106" s="4" t="s">
        <v>22</v>
      </c>
    </row>
    <row r="107" spans="1:7" x14ac:dyDescent="0.25">
      <c r="A107" s="4" t="s">
        <v>1076</v>
      </c>
      <c r="B107" s="4" t="s">
        <v>22</v>
      </c>
      <c r="C107" s="4" t="s">
        <v>22</v>
      </c>
      <c r="D107" s="4" t="s">
        <v>22</v>
      </c>
      <c r="E107" s="4" t="s">
        <v>22</v>
      </c>
      <c r="F107" s="4" t="s">
        <v>22</v>
      </c>
      <c r="G107" s="4" t="s">
        <v>22</v>
      </c>
    </row>
    <row r="108" spans="1:7" x14ac:dyDescent="0.25">
      <c r="A108" s="4" t="s">
        <v>1077</v>
      </c>
      <c r="B108" s="4" t="s">
        <v>22</v>
      </c>
      <c r="C108" s="4" t="s">
        <v>22</v>
      </c>
      <c r="D108" s="4" t="s">
        <v>22</v>
      </c>
      <c r="E108" s="4" t="s">
        <v>22</v>
      </c>
      <c r="F108" s="4" t="s">
        <v>22</v>
      </c>
      <c r="G108" s="4" t="s">
        <v>22</v>
      </c>
    </row>
    <row r="109" spans="1:7" x14ac:dyDescent="0.25">
      <c r="A109" s="4" t="s">
        <v>1078</v>
      </c>
      <c r="B109" s="4" t="s">
        <v>22</v>
      </c>
      <c r="C109" s="4" t="s">
        <v>22</v>
      </c>
      <c r="D109" s="4" t="s">
        <v>22</v>
      </c>
      <c r="E109" s="4" t="s">
        <v>22</v>
      </c>
      <c r="F109" s="4" t="s">
        <v>22</v>
      </c>
      <c r="G109" s="4" t="s">
        <v>22</v>
      </c>
    </row>
    <row r="110" spans="1:7" x14ac:dyDescent="0.25">
      <c r="A110" s="4" t="s">
        <v>1079</v>
      </c>
      <c r="B110" s="4" t="s">
        <v>22</v>
      </c>
      <c r="C110" s="4" t="s">
        <v>22</v>
      </c>
      <c r="D110" s="4" t="s">
        <v>22</v>
      </c>
      <c r="E110" s="4" t="s">
        <v>22</v>
      </c>
      <c r="F110" s="4" t="s">
        <v>22</v>
      </c>
      <c r="G110" s="4" t="s">
        <v>22</v>
      </c>
    </row>
    <row r="111" spans="1:7" x14ac:dyDescent="0.25">
      <c r="A111" s="4" t="s">
        <v>1080</v>
      </c>
      <c r="B111" s="4" t="s">
        <v>22</v>
      </c>
      <c r="C111" s="4" t="s">
        <v>22</v>
      </c>
      <c r="D111" s="4" t="s">
        <v>22</v>
      </c>
      <c r="E111" s="4" t="s">
        <v>22</v>
      </c>
      <c r="F111" s="4" t="s">
        <v>22</v>
      </c>
      <c r="G111" s="4" t="s">
        <v>22</v>
      </c>
    </row>
    <row r="112" spans="1:7" x14ac:dyDescent="0.25">
      <c r="A112" s="4" t="s">
        <v>1081</v>
      </c>
      <c r="B112" s="4" t="s">
        <v>22</v>
      </c>
      <c r="C112" s="4" t="s">
        <v>22</v>
      </c>
      <c r="D112" s="4" t="s">
        <v>22</v>
      </c>
      <c r="E112" s="4" t="s">
        <v>22</v>
      </c>
      <c r="F112" s="4" t="s">
        <v>22</v>
      </c>
      <c r="G112" s="4" t="s">
        <v>22</v>
      </c>
    </row>
    <row r="113" spans="1:7" x14ac:dyDescent="0.25">
      <c r="A113" s="4" t="s">
        <v>1082</v>
      </c>
      <c r="B113" s="4" t="s">
        <v>22</v>
      </c>
      <c r="C113" s="4" t="s">
        <v>22</v>
      </c>
      <c r="D113" s="4" t="s">
        <v>22</v>
      </c>
      <c r="E113" s="4" t="s">
        <v>22</v>
      </c>
      <c r="F113" s="4" t="s">
        <v>22</v>
      </c>
      <c r="G113" s="4" t="s">
        <v>22</v>
      </c>
    </row>
    <row r="114" spans="1:7" x14ac:dyDescent="0.25">
      <c r="A114" s="4" t="s">
        <v>1083</v>
      </c>
      <c r="B114" s="4" t="s">
        <v>22</v>
      </c>
      <c r="C114" s="4" t="s">
        <v>22</v>
      </c>
      <c r="D114" s="4" t="s">
        <v>22</v>
      </c>
      <c r="E114" s="4" t="s">
        <v>22</v>
      </c>
      <c r="F114" s="4" t="s">
        <v>22</v>
      </c>
      <c r="G114" s="4" t="s">
        <v>22</v>
      </c>
    </row>
    <row r="115" spans="1:7" x14ac:dyDescent="0.25">
      <c r="A115" s="4" t="s">
        <v>1084</v>
      </c>
      <c r="B115" s="4" t="s">
        <v>22</v>
      </c>
      <c r="C115" s="4" t="s">
        <v>22</v>
      </c>
      <c r="D115" s="4" t="s">
        <v>22</v>
      </c>
      <c r="E115" s="4" t="s">
        <v>22</v>
      </c>
      <c r="F115" s="4" t="s">
        <v>22</v>
      </c>
      <c r="G115" s="4" t="s">
        <v>22</v>
      </c>
    </row>
    <row r="116" spans="1:7" x14ac:dyDescent="0.25">
      <c r="A116" s="4" t="s">
        <v>1085</v>
      </c>
      <c r="B116" s="4" t="s">
        <v>22</v>
      </c>
      <c r="C116" s="4" t="s">
        <v>22</v>
      </c>
      <c r="D116" s="4" t="s">
        <v>22</v>
      </c>
      <c r="E116" s="4" t="s">
        <v>22</v>
      </c>
      <c r="F116" s="4" t="s">
        <v>22</v>
      </c>
      <c r="G116" s="4" t="s">
        <v>22</v>
      </c>
    </row>
    <row r="117" spans="1:7" x14ac:dyDescent="0.25">
      <c r="A117" s="4" t="s">
        <v>1086</v>
      </c>
      <c r="B117" s="4" t="s">
        <v>22</v>
      </c>
      <c r="C117" s="4" t="s">
        <v>22</v>
      </c>
      <c r="D117" s="4" t="s">
        <v>22</v>
      </c>
      <c r="E117" s="4" t="s">
        <v>22</v>
      </c>
      <c r="F117" s="4" t="s">
        <v>22</v>
      </c>
      <c r="G117" s="4" t="s">
        <v>22</v>
      </c>
    </row>
    <row r="118" spans="1:7" x14ac:dyDescent="0.25">
      <c r="A118" s="4" t="s">
        <v>1087</v>
      </c>
      <c r="B118" s="4" t="s">
        <v>22</v>
      </c>
      <c r="C118" s="4" t="s">
        <v>22</v>
      </c>
      <c r="D118" s="4" t="s">
        <v>22</v>
      </c>
      <c r="E118" s="4" t="s">
        <v>22</v>
      </c>
      <c r="F118" s="4" t="s">
        <v>22</v>
      </c>
      <c r="G118" s="4" t="s">
        <v>22</v>
      </c>
    </row>
    <row r="119" spans="1:7" x14ac:dyDescent="0.25">
      <c r="A119" s="4" t="s">
        <v>1088</v>
      </c>
      <c r="B119" s="4" t="s">
        <v>22</v>
      </c>
      <c r="C119" s="4" t="s">
        <v>22</v>
      </c>
      <c r="D119" s="4" t="s">
        <v>22</v>
      </c>
      <c r="E119" s="4" t="s">
        <v>22</v>
      </c>
      <c r="F119" s="4" t="s">
        <v>22</v>
      </c>
      <c r="G119" s="4" t="s">
        <v>22</v>
      </c>
    </row>
    <row r="120" spans="1:7" x14ac:dyDescent="0.25">
      <c r="A120" s="4" t="s">
        <v>1089</v>
      </c>
      <c r="B120" s="4" t="s">
        <v>22</v>
      </c>
      <c r="C120" s="4" t="s">
        <v>22</v>
      </c>
      <c r="D120" s="4" t="s">
        <v>22</v>
      </c>
      <c r="E120" s="4" t="s">
        <v>22</v>
      </c>
      <c r="F120" s="4" t="s">
        <v>22</v>
      </c>
      <c r="G120" s="4" t="s">
        <v>22</v>
      </c>
    </row>
    <row r="121" spans="1:7" x14ac:dyDescent="0.25">
      <c r="A121" s="4" t="s">
        <v>1090</v>
      </c>
      <c r="B121" s="4" t="s">
        <v>22</v>
      </c>
      <c r="C121" s="4" t="s">
        <v>22</v>
      </c>
      <c r="D121" s="4" t="s">
        <v>22</v>
      </c>
      <c r="E121" s="4" t="s">
        <v>22</v>
      </c>
      <c r="F121" s="4" t="s">
        <v>22</v>
      </c>
      <c r="G121" s="4" t="s">
        <v>22</v>
      </c>
    </row>
    <row r="122" spans="1:7" x14ac:dyDescent="0.25">
      <c r="A122" s="4" t="s">
        <v>1091</v>
      </c>
      <c r="B122" s="4" t="s">
        <v>22</v>
      </c>
      <c r="C122" s="4" t="s">
        <v>22</v>
      </c>
      <c r="D122" s="4" t="s">
        <v>22</v>
      </c>
      <c r="E122" s="4" t="s">
        <v>22</v>
      </c>
      <c r="F122" s="4" t="s">
        <v>22</v>
      </c>
      <c r="G122" s="4" t="s">
        <v>22</v>
      </c>
    </row>
    <row r="123" spans="1:7" x14ac:dyDescent="0.25">
      <c r="A123" s="4" t="s">
        <v>1092</v>
      </c>
      <c r="B123" s="4" t="s">
        <v>22</v>
      </c>
      <c r="C123" s="4" t="s">
        <v>22</v>
      </c>
      <c r="D123" s="4" t="s">
        <v>22</v>
      </c>
      <c r="E123" s="4" t="s">
        <v>22</v>
      </c>
      <c r="F123" s="4" t="s">
        <v>22</v>
      </c>
      <c r="G123" s="4" t="s">
        <v>22</v>
      </c>
    </row>
    <row r="124" spans="1:7" x14ac:dyDescent="0.25">
      <c r="A124" s="4" t="s">
        <v>1093</v>
      </c>
      <c r="B124" s="4" t="s">
        <v>22</v>
      </c>
      <c r="C124" s="4" t="s">
        <v>22</v>
      </c>
      <c r="D124" s="4" t="s">
        <v>22</v>
      </c>
      <c r="E124" s="4" t="s">
        <v>22</v>
      </c>
      <c r="F124" s="4" t="s">
        <v>22</v>
      </c>
      <c r="G124" s="4" t="s">
        <v>22</v>
      </c>
    </row>
    <row r="125" spans="1:7" x14ac:dyDescent="0.25">
      <c r="A125" s="4" t="s">
        <v>1094</v>
      </c>
      <c r="B125" s="4" t="s">
        <v>22</v>
      </c>
      <c r="C125" s="4" t="s">
        <v>22</v>
      </c>
      <c r="D125" s="4" t="s">
        <v>22</v>
      </c>
      <c r="E125" s="4" t="s">
        <v>22</v>
      </c>
      <c r="F125" s="4" t="s">
        <v>22</v>
      </c>
      <c r="G125" s="4" t="s">
        <v>22</v>
      </c>
    </row>
    <row r="126" spans="1:7" x14ac:dyDescent="0.25">
      <c r="A126" s="4" t="s">
        <v>1095</v>
      </c>
      <c r="B126" s="4" t="s">
        <v>22</v>
      </c>
      <c r="C126" s="4" t="s">
        <v>22</v>
      </c>
      <c r="D126" s="4" t="s">
        <v>22</v>
      </c>
      <c r="E126" s="4" t="s">
        <v>22</v>
      </c>
      <c r="F126" s="4" t="s">
        <v>22</v>
      </c>
      <c r="G126" s="4" t="s">
        <v>22</v>
      </c>
    </row>
    <row r="127" spans="1:7" x14ac:dyDescent="0.25">
      <c r="A127" s="4" t="s">
        <v>1096</v>
      </c>
      <c r="B127" s="4" t="s">
        <v>22</v>
      </c>
      <c r="C127" s="4" t="s">
        <v>22</v>
      </c>
      <c r="D127" s="4" t="s">
        <v>22</v>
      </c>
      <c r="E127" s="4" t="s">
        <v>22</v>
      </c>
      <c r="F127" s="4" t="s">
        <v>22</v>
      </c>
      <c r="G127" s="4" t="s">
        <v>22</v>
      </c>
    </row>
    <row r="128" spans="1:7" x14ac:dyDescent="0.25">
      <c r="A128" s="4" t="s">
        <v>1097</v>
      </c>
      <c r="B128" s="4" t="s">
        <v>22</v>
      </c>
      <c r="C128" s="4" t="s">
        <v>22</v>
      </c>
      <c r="D128" s="4" t="s">
        <v>22</v>
      </c>
      <c r="E128" s="4" t="s">
        <v>22</v>
      </c>
      <c r="F128" s="4" t="s">
        <v>22</v>
      </c>
      <c r="G128" s="4" t="s">
        <v>22</v>
      </c>
    </row>
    <row r="129" spans="1:7" x14ac:dyDescent="0.25">
      <c r="A129" s="4" t="s">
        <v>1098</v>
      </c>
      <c r="B129" s="4" t="s">
        <v>22</v>
      </c>
      <c r="C129" s="4" t="s">
        <v>22</v>
      </c>
      <c r="D129" s="4" t="s">
        <v>22</v>
      </c>
      <c r="E129" s="4" t="s">
        <v>22</v>
      </c>
      <c r="F129" s="4" t="s">
        <v>22</v>
      </c>
      <c r="G129" s="4" t="s">
        <v>22</v>
      </c>
    </row>
    <row r="130" spans="1:7" x14ac:dyDescent="0.25">
      <c r="A130" s="4" t="s">
        <v>1099</v>
      </c>
      <c r="B130" s="4" t="s">
        <v>22</v>
      </c>
      <c r="C130" s="4" t="s">
        <v>22</v>
      </c>
      <c r="D130" s="4" t="s">
        <v>22</v>
      </c>
      <c r="E130" s="4" t="s">
        <v>22</v>
      </c>
      <c r="F130" s="4" t="s">
        <v>22</v>
      </c>
      <c r="G130" s="4" t="s">
        <v>22</v>
      </c>
    </row>
    <row r="131" spans="1:7" x14ac:dyDescent="0.25">
      <c r="A131" s="4" t="s">
        <v>1100</v>
      </c>
      <c r="B131" s="4" t="s">
        <v>22</v>
      </c>
      <c r="C131" s="4" t="s">
        <v>22</v>
      </c>
      <c r="D131" s="4" t="s">
        <v>22</v>
      </c>
      <c r="E131" s="4" t="s">
        <v>22</v>
      </c>
      <c r="F131" s="4" t="s">
        <v>22</v>
      </c>
      <c r="G131" s="4" t="s">
        <v>22</v>
      </c>
    </row>
    <row r="132" spans="1:7" x14ac:dyDescent="0.25">
      <c r="A132" s="4" t="s">
        <v>1101</v>
      </c>
      <c r="B132" s="4" t="s">
        <v>22</v>
      </c>
      <c r="C132" s="4" t="s">
        <v>22</v>
      </c>
      <c r="D132" s="4" t="s">
        <v>22</v>
      </c>
      <c r="E132" s="4" t="s">
        <v>22</v>
      </c>
      <c r="F132" s="4" t="s">
        <v>22</v>
      </c>
      <c r="G132" s="4" t="s">
        <v>22</v>
      </c>
    </row>
    <row r="133" spans="1:7" x14ac:dyDescent="0.25">
      <c r="A133" s="4" t="s">
        <v>1102</v>
      </c>
      <c r="B133" s="4" t="s">
        <v>22</v>
      </c>
      <c r="C133" s="4" t="s">
        <v>22</v>
      </c>
      <c r="D133" s="4" t="s">
        <v>22</v>
      </c>
      <c r="E133" s="4" t="s">
        <v>22</v>
      </c>
      <c r="F133" s="4" t="s">
        <v>22</v>
      </c>
      <c r="G133" s="4" t="s">
        <v>22</v>
      </c>
    </row>
    <row r="134" spans="1:7" x14ac:dyDescent="0.25">
      <c r="A134" s="4" t="s">
        <v>1103</v>
      </c>
      <c r="B134" s="4" t="s">
        <v>22</v>
      </c>
      <c r="C134" s="4" t="s">
        <v>22</v>
      </c>
      <c r="D134" s="4" t="s">
        <v>22</v>
      </c>
      <c r="E134" s="4" t="s">
        <v>22</v>
      </c>
      <c r="F134" s="4" t="s">
        <v>22</v>
      </c>
      <c r="G134" s="4" t="s">
        <v>22</v>
      </c>
    </row>
    <row r="135" spans="1:7" x14ac:dyDescent="0.25">
      <c r="A135" s="4" t="s">
        <v>1104</v>
      </c>
      <c r="B135" s="4" t="s">
        <v>22</v>
      </c>
      <c r="C135" s="4" t="s">
        <v>22</v>
      </c>
      <c r="D135" s="4" t="s">
        <v>22</v>
      </c>
      <c r="E135" s="4" t="s">
        <v>22</v>
      </c>
      <c r="F135" s="4" t="s">
        <v>22</v>
      </c>
      <c r="G135" s="4" t="s">
        <v>22</v>
      </c>
    </row>
    <row r="136" spans="1:7" x14ac:dyDescent="0.25">
      <c r="A136" s="4" t="s">
        <v>1105</v>
      </c>
      <c r="B136" s="4" t="s">
        <v>22</v>
      </c>
      <c r="C136" s="4" t="s">
        <v>22</v>
      </c>
      <c r="D136" s="4" t="s">
        <v>22</v>
      </c>
      <c r="E136" s="4" t="s">
        <v>22</v>
      </c>
      <c r="F136" s="4" t="s">
        <v>22</v>
      </c>
      <c r="G136" s="4" t="s">
        <v>22</v>
      </c>
    </row>
    <row r="137" spans="1:7" x14ac:dyDescent="0.25">
      <c r="A137" s="4" t="s">
        <v>1106</v>
      </c>
      <c r="B137" s="4" t="s">
        <v>22</v>
      </c>
      <c r="C137" s="4" t="s">
        <v>22</v>
      </c>
      <c r="D137" s="4" t="s">
        <v>22</v>
      </c>
      <c r="E137" s="4" t="s">
        <v>22</v>
      </c>
      <c r="F137" s="4" t="s">
        <v>22</v>
      </c>
      <c r="G137" s="4" t="s">
        <v>22</v>
      </c>
    </row>
    <row r="138" spans="1:7" x14ac:dyDescent="0.25">
      <c r="A138" s="4" t="s">
        <v>1107</v>
      </c>
      <c r="B138" s="4" t="s">
        <v>22</v>
      </c>
      <c r="C138" s="4" t="s">
        <v>22</v>
      </c>
      <c r="D138" s="4" t="s">
        <v>22</v>
      </c>
      <c r="E138" s="4" t="s">
        <v>22</v>
      </c>
      <c r="F138" s="4" t="s">
        <v>22</v>
      </c>
      <c r="G138" s="4" t="s">
        <v>22</v>
      </c>
    </row>
    <row r="139" spans="1:7" x14ac:dyDescent="0.25">
      <c r="A139" s="4" t="s">
        <v>1108</v>
      </c>
      <c r="B139" s="4" t="s">
        <v>22</v>
      </c>
      <c r="C139" s="4" t="s">
        <v>22</v>
      </c>
      <c r="D139" s="4" t="s">
        <v>22</v>
      </c>
      <c r="E139" s="4" t="s">
        <v>22</v>
      </c>
      <c r="F139" s="4" t="s">
        <v>22</v>
      </c>
      <c r="G139" s="4" t="s">
        <v>22</v>
      </c>
    </row>
    <row r="140" spans="1:7" x14ac:dyDescent="0.25">
      <c r="A140" s="4" t="s">
        <v>1109</v>
      </c>
      <c r="B140" s="4" t="s">
        <v>22</v>
      </c>
      <c r="C140" s="4" t="s">
        <v>22</v>
      </c>
      <c r="D140" s="4" t="s">
        <v>22</v>
      </c>
      <c r="E140" s="4" t="s">
        <v>22</v>
      </c>
      <c r="F140" s="4" t="s">
        <v>22</v>
      </c>
      <c r="G140" s="4" t="s">
        <v>22</v>
      </c>
    </row>
    <row r="141" spans="1:7" x14ac:dyDescent="0.25">
      <c r="A141" s="4" t="s">
        <v>1110</v>
      </c>
      <c r="B141" s="4" t="s">
        <v>22</v>
      </c>
      <c r="C141" s="4" t="s">
        <v>22</v>
      </c>
      <c r="D141" s="4" t="s">
        <v>22</v>
      </c>
      <c r="E141" s="4" t="s">
        <v>22</v>
      </c>
      <c r="F141" s="4" t="s">
        <v>22</v>
      </c>
      <c r="G141" s="4" t="s">
        <v>22</v>
      </c>
    </row>
    <row r="142" spans="1:7" x14ac:dyDescent="0.25">
      <c r="A142" s="4" t="s">
        <v>1111</v>
      </c>
      <c r="B142" s="4" t="s">
        <v>22</v>
      </c>
      <c r="C142" s="4" t="s">
        <v>22</v>
      </c>
      <c r="D142" s="4" t="s">
        <v>22</v>
      </c>
      <c r="E142" s="4" t="s">
        <v>22</v>
      </c>
      <c r="F142" s="4" t="s">
        <v>22</v>
      </c>
      <c r="G142" s="4" t="s">
        <v>22</v>
      </c>
    </row>
    <row r="143" spans="1:7" x14ac:dyDescent="0.25">
      <c r="A143" s="4" t="s">
        <v>1112</v>
      </c>
      <c r="B143" s="4" t="s">
        <v>22</v>
      </c>
      <c r="C143" s="4" t="s">
        <v>22</v>
      </c>
      <c r="D143" s="4" t="s">
        <v>22</v>
      </c>
      <c r="E143" s="4" t="s">
        <v>22</v>
      </c>
      <c r="F143" s="4" t="s">
        <v>22</v>
      </c>
      <c r="G143" s="4" t="s">
        <v>22</v>
      </c>
    </row>
    <row r="144" spans="1:7" x14ac:dyDescent="0.25">
      <c r="A144" s="4" t="s">
        <v>1113</v>
      </c>
      <c r="B144" s="4" t="s">
        <v>22</v>
      </c>
      <c r="C144" s="4" t="s">
        <v>22</v>
      </c>
      <c r="D144" s="4" t="s">
        <v>22</v>
      </c>
      <c r="E144" s="4" t="s">
        <v>22</v>
      </c>
      <c r="F144" s="4" t="s">
        <v>22</v>
      </c>
      <c r="G144" s="4" t="s">
        <v>22</v>
      </c>
    </row>
    <row r="145" spans="1:7" x14ac:dyDescent="0.25">
      <c r="A145" s="4" t="s">
        <v>1114</v>
      </c>
      <c r="B145" s="4" t="s">
        <v>22</v>
      </c>
      <c r="C145" s="4" t="s">
        <v>22</v>
      </c>
      <c r="D145" s="4" t="s">
        <v>22</v>
      </c>
      <c r="E145" s="4" t="s">
        <v>22</v>
      </c>
      <c r="F145" s="4" t="s">
        <v>22</v>
      </c>
      <c r="G145" s="4" t="s">
        <v>22</v>
      </c>
    </row>
    <row r="146" spans="1:7" x14ac:dyDescent="0.25">
      <c r="A146" s="4" t="s">
        <v>1115</v>
      </c>
      <c r="B146" s="4" t="s">
        <v>22</v>
      </c>
      <c r="C146" s="4" t="s">
        <v>22</v>
      </c>
      <c r="D146" s="4" t="s">
        <v>22</v>
      </c>
      <c r="E146" s="4" t="s">
        <v>22</v>
      </c>
      <c r="F146" s="4" t="s">
        <v>22</v>
      </c>
      <c r="G146" s="4" t="s">
        <v>22</v>
      </c>
    </row>
    <row r="147" spans="1:7" x14ac:dyDescent="0.25">
      <c r="A147" s="4" t="s">
        <v>1116</v>
      </c>
      <c r="B147" s="4" t="s">
        <v>22</v>
      </c>
      <c r="C147" s="4" t="s">
        <v>22</v>
      </c>
      <c r="D147" s="4" t="s">
        <v>22</v>
      </c>
      <c r="E147" s="4" t="s">
        <v>22</v>
      </c>
      <c r="F147" s="4" t="s">
        <v>22</v>
      </c>
      <c r="G147" s="4" t="s">
        <v>22</v>
      </c>
    </row>
    <row r="148" spans="1:7" x14ac:dyDescent="0.25">
      <c r="A148" s="4" t="s">
        <v>1117</v>
      </c>
      <c r="B148" s="4" t="s">
        <v>22</v>
      </c>
      <c r="C148" s="4" t="s">
        <v>22</v>
      </c>
      <c r="D148" s="4" t="s">
        <v>22</v>
      </c>
      <c r="E148" s="4" t="s">
        <v>22</v>
      </c>
      <c r="F148" s="4" t="s">
        <v>22</v>
      </c>
      <c r="G148" s="4" t="s">
        <v>22</v>
      </c>
    </row>
    <row r="149" spans="1:7" x14ac:dyDescent="0.25">
      <c r="A149" s="4" t="s">
        <v>1118</v>
      </c>
      <c r="B149" s="4" t="s">
        <v>22</v>
      </c>
      <c r="C149" s="4" t="s">
        <v>22</v>
      </c>
      <c r="D149" s="4" t="s">
        <v>22</v>
      </c>
      <c r="E149" s="4" t="s">
        <v>22</v>
      </c>
      <c r="F149" s="4" t="s">
        <v>22</v>
      </c>
      <c r="G149" s="4" t="s">
        <v>22</v>
      </c>
    </row>
    <row r="150" spans="1:7" x14ac:dyDescent="0.25">
      <c r="A150" s="4" t="s">
        <v>1119</v>
      </c>
      <c r="B150" s="4" t="s">
        <v>22</v>
      </c>
      <c r="C150" s="4" t="s">
        <v>22</v>
      </c>
      <c r="D150" s="4" t="s">
        <v>22</v>
      </c>
      <c r="E150" s="4" t="s">
        <v>22</v>
      </c>
      <c r="F150" s="4" t="s">
        <v>22</v>
      </c>
      <c r="G150" s="4" t="s">
        <v>22</v>
      </c>
    </row>
    <row r="151" spans="1:7" x14ac:dyDescent="0.25">
      <c r="A151" s="4" t="s">
        <v>1120</v>
      </c>
      <c r="B151" s="4" t="s">
        <v>22</v>
      </c>
      <c r="C151" s="4" t="s">
        <v>22</v>
      </c>
      <c r="D151" s="4" t="s">
        <v>22</v>
      </c>
      <c r="E151" s="4" t="s">
        <v>22</v>
      </c>
      <c r="F151" s="4" t="s">
        <v>22</v>
      </c>
      <c r="G151" s="4" t="s">
        <v>22</v>
      </c>
    </row>
    <row r="152" spans="1:7" x14ac:dyDescent="0.25">
      <c r="A152" s="4" t="s">
        <v>1121</v>
      </c>
      <c r="B152" s="4" t="s">
        <v>22</v>
      </c>
      <c r="C152" s="4" t="s">
        <v>22</v>
      </c>
      <c r="D152" s="4" t="s">
        <v>22</v>
      </c>
      <c r="E152" s="4" t="s">
        <v>22</v>
      </c>
      <c r="F152" s="4" t="s">
        <v>22</v>
      </c>
      <c r="G152" s="4" t="s">
        <v>22</v>
      </c>
    </row>
    <row r="153" spans="1:7" x14ac:dyDescent="0.25">
      <c r="A153" s="4" t="s">
        <v>1122</v>
      </c>
      <c r="B153" s="4" t="s">
        <v>22</v>
      </c>
      <c r="C153" s="4" t="s">
        <v>22</v>
      </c>
      <c r="D153" s="4" t="s">
        <v>22</v>
      </c>
      <c r="E153" s="4" t="s">
        <v>22</v>
      </c>
      <c r="F153" s="4" t="s">
        <v>22</v>
      </c>
      <c r="G153" s="4" t="s">
        <v>22</v>
      </c>
    </row>
    <row r="154" spans="1:7" x14ac:dyDescent="0.25">
      <c r="A154" s="4" t="s">
        <v>1123</v>
      </c>
      <c r="B154" s="4" t="s">
        <v>22</v>
      </c>
      <c r="C154" s="4" t="s">
        <v>22</v>
      </c>
      <c r="D154" s="4" t="s">
        <v>22</v>
      </c>
      <c r="E154" s="4" t="s">
        <v>22</v>
      </c>
      <c r="F154" s="4" t="s">
        <v>22</v>
      </c>
      <c r="G154" s="4" t="s">
        <v>22</v>
      </c>
    </row>
    <row r="155" spans="1:7" x14ac:dyDescent="0.25">
      <c r="A155" s="4" t="s">
        <v>1124</v>
      </c>
      <c r="B155" s="4" t="s">
        <v>22</v>
      </c>
      <c r="C155" s="4" t="s">
        <v>22</v>
      </c>
      <c r="D155" s="4" t="s">
        <v>22</v>
      </c>
      <c r="E155" s="4" t="s">
        <v>22</v>
      </c>
      <c r="F155" s="4" t="s">
        <v>22</v>
      </c>
      <c r="G155" s="4" t="s">
        <v>22</v>
      </c>
    </row>
    <row r="156" spans="1:7" x14ac:dyDescent="0.25">
      <c r="A156" s="4" t="s">
        <v>1125</v>
      </c>
      <c r="B156" s="4" t="s">
        <v>22</v>
      </c>
      <c r="C156" s="4" t="s">
        <v>22</v>
      </c>
      <c r="D156" s="4" t="s">
        <v>22</v>
      </c>
      <c r="E156" s="4" t="s">
        <v>22</v>
      </c>
      <c r="F156" s="4" t="s">
        <v>22</v>
      </c>
      <c r="G156" s="4" t="s">
        <v>22</v>
      </c>
    </row>
    <row r="157" spans="1:7" x14ac:dyDescent="0.25">
      <c r="A157" s="4" t="s">
        <v>1126</v>
      </c>
      <c r="B157" s="4" t="s">
        <v>22</v>
      </c>
      <c r="C157" s="4" t="s">
        <v>22</v>
      </c>
      <c r="D157" s="4" t="s">
        <v>22</v>
      </c>
      <c r="E157" s="4" t="s">
        <v>22</v>
      </c>
      <c r="F157" s="4" t="s">
        <v>22</v>
      </c>
      <c r="G157" s="4" t="s">
        <v>22</v>
      </c>
    </row>
    <row r="158" spans="1:7" x14ac:dyDescent="0.25">
      <c r="A158" s="4" t="s">
        <v>1127</v>
      </c>
      <c r="B158" s="4" t="s">
        <v>22</v>
      </c>
      <c r="C158" s="4" t="s">
        <v>22</v>
      </c>
      <c r="D158" s="4" t="s">
        <v>22</v>
      </c>
      <c r="E158" s="4" t="s">
        <v>22</v>
      </c>
      <c r="F158" s="4" t="s">
        <v>22</v>
      </c>
      <c r="G158" s="4" t="s">
        <v>22</v>
      </c>
    </row>
    <row r="159" spans="1:7" x14ac:dyDescent="0.25">
      <c r="A159" s="4" t="s">
        <v>1128</v>
      </c>
      <c r="B159" s="4" t="s">
        <v>22</v>
      </c>
      <c r="C159" s="4" t="s">
        <v>22</v>
      </c>
      <c r="D159" s="4" t="s">
        <v>22</v>
      </c>
      <c r="E159" s="4" t="s">
        <v>22</v>
      </c>
      <c r="F159" s="4" t="s">
        <v>22</v>
      </c>
      <c r="G159" s="4" t="s">
        <v>22</v>
      </c>
    </row>
    <row r="160" spans="1:7" x14ac:dyDescent="0.25">
      <c r="A160" s="4" t="s">
        <v>1129</v>
      </c>
      <c r="B160" s="4" t="s">
        <v>22</v>
      </c>
      <c r="C160" s="4" t="s">
        <v>22</v>
      </c>
      <c r="D160" s="4" t="s">
        <v>22</v>
      </c>
      <c r="E160" s="4" t="s">
        <v>22</v>
      </c>
      <c r="F160" s="4" t="s">
        <v>22</v>
      </c>
      <c r="G160" s="4" t="s">
        <v>22</v>
      </c>
    </row>
    <row r="161" spans="1:7" x14ac:dyDescent="0.25">
      <c r="A161" s="4" t="s">
        <v>1130</v>
      </c>
      <c r="B161" s="4" t="s">
        <v>22</v>
      </c>
      <c r="C161" s="4" t="s">
        <v>22</v>
      </c>
      <c r="D161" s="4" t="s">
        <v>22</v>
      </c>
      <c r="E161" s="4" t="s">
        <v>22</v>
      </c>
      <c r="F161" s="4" t="s">
        <v>22</v>
      </c>
      <c r="G161" s="4" t="s">
        <v>22</v>
      </c>
    </row>
    <row r="162" spans="1:7" x14ac:dyDescent="0.25">
      <c r="A162" s="4" t="s">
        <v>1131</v>
      </c>
      <c r="B162" s="4" t="s">
        <v>22</v>
      </c>
      <c r="C162" s="4" t="s">
        <v>22</v>
      </c>
      <c r="D162" s="4" t="s">
        <v>22</v>
      </c>
      <c r="E162" s="4" t="s">
        <v>22</v>
      </c>
      <c r="F162" s="4" t="s">
        <v>22</v>
      </c>
      <c r="G162" s="4" t="s">
        <v>22</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46" customWidth="1"/>
    <col min="3" max="3" width="16" customWidth="1"/>
    <col min="4" max="4" width="20" customWidth="1"/>
    <col min="5" max="5" width="50" customWidth="1"/>
    <col min="6" max="6" width="16" customWidth="1"/>
    <col min="7" max="7" width="18" customWidth="1"/>
  </cols>
  <sheetData>
    <row r="1" ht="32" customHeight="1" spans="1:7" x14ac:dyDescent="0.25">
      <c r="A1" s="2" t="s">
        <v>1132</v>
      </c>
      <c r="B1" s="2" t="s">
        <v>22</v>
      </c>
      <c r="C1" s="2" t="s">
        <v>22</v>
      </c>
      <c r="D1" s="2" t="s">
        <v>22</v>
      </c>
      <c r="E1" s="2" t="s">
        <v>22</v>
      </c>
      <c r="F1" s="2" t="s">
        <v>22</v>
      </c>
      <c r="G1" s="2" t="s">
        <v>22</v>
      </c>
    </row>
    <row r="2" spans="1:7" x14ac:dyDescent="0.25">
      <c r="A2" s="6" t="s">
        <v>1133</v>
      </c>
      <c r="B2" s="6" t="s">
        <v>22</v>
      </c>
      <c r="C2" s="6" t="s">
        <v>22</v>
      </c>
      <c r="D2" s="6" t="s">
        <v>22</v>
      </c>
      <c r="E2" s="6" t="s">
        <v>22</v>
      </c>
      <c r="F2" s="6" t="s">
        <v>22</v>
      </c>
      <c r="G2" s="6" t="s">
        <v>22</v>
      </c>
    </row>
    <row r="3" spans="1:7" x14ac:dyDescent="0.25">
      <c r="A3" s="6" t="s">
        <v>1134</v>
      </c>
      <c r="B3" s="6" t="s">
        <v>1135</v>
      </c>
      <c r="C3" s="6" t="s">
        <v>1136</v>
      </c>
      <c r="D3" s="6" t="s">
        <v>1137</v>
      </c>
      <c r="E3" s="6" t="s">
        <v>1138</v>
      </c>
      <c r="F3" s="6" t="s">
        <v>1139</v>
      </c>
      <c r="G3" s="6" t="s">
        <v>1140</v>
      </c>
    </row>
    <row r="4" spans="1:7" x14ac:dyDescent="0.25">
      <c r="A4" s="4" t="s">
        <v>17</v>
      </c>
      <c r="B4" s="4" t="s">
        <v>1141</v>
      </c>
      <c r="C4" s="4">
        <v>66</v>
      </c>
      <c r="D4" s="4">
        <v>0</v>
      </c>
      <c r="E4" s="4">
        <v>118</v>
      </c>
      <c r="F4" s="4">
        <f>COUNTIFS('SCRUM BOARD'!E:E,A4,'SCRUM BOARD'!D:D,"Done")</f>
        <v>0</v>
      </c>
      <c r="G4" s="4">
        <f>COUNTIFS('SCRUM BOARD'!E:E,A4,'SCRUM BOARD'!D:D,"In progress")+COUNTIFS('SCRUM BOARD'!E:E,A4,'SCRUM BOARD'!D:D,"Review &amp; Testing")</f>
        <v>0</v>
      </c>
    </row>
    <row r="5" spans="1:7" x14ac:dyDescent="0.25">
      <c r="A5" s="4" t="s">
        <v>40</v>
      </c>
      <c r="B5" s="4" t="s">
        <v>1142</v>
      </c>
      <c r="C5" s="4">
        <v>54</v>
      </c>
      <c r="D5" s="4">
        <v>0</v>
      </c>
      <c r="E5" s="4">
        <v>117</v>
      </c>
      <c r="F5" s="4">
        <f>COUNTIFS('SCRUM BOARD'!E:E,A5,'SCRUM BOARD'!D:D,"Done")</f>
        <v>0</v>
      </c>
      <c r="G5" s="4">
        <f>COUNTIFS('SCRUM BOARD'!E:E,A5,'SCRUM BOARD'!D:D,"In progress")+COUNTIFS('SCRUM BOARD'!E:E,A5,'SCRUM BOARD'!D:D,"Review &amp; Testing")</f>
        <v>0</v>
      </c>
    </row>
    <row r="6" spans="1:7" x14ac:dyDescent="0.25">
      <c r="A6" s="4" t="s">
        <v>54</v>
      </c>
      <c r="B6" s="4" t="s">
        <v>1143</v>
      </c>
      <c r="C6" s="4">
        <v>56</v>
      </c>
      <c r="D6" s="4">
        <v>0</v>
      </c>
      <c r="E6" s="4">
        <v>118</v>
      </c>
      <c r="F6" s="4">
        <f>COUNTIFS('SCRUM BOARD'!E:E,A6,'SCRUM BOARD'!D:D,"Done")</f>
        <v>0</v>
      </c>
      <c r="G6" s="4">
        <f>COUNTIFS('SCRUM BOARD'!E:E,A6,'SCRUM BOARD'!D:D,"In progress")+COUNTIFS('SCRUM BOARD'!E:E,A6,'SCRUM BOARD'!D:D,"Review &amp; Testing")</f>
        <v>0</v>
      </c>
    </row>
    <row r="7" spans="1:7" x14ac:dyDescent="0.25">
      <c r="A7" s="4" t="s">
        <v>73</v>
      </c>
      <c r="B7" s="4" t="s">
        <v>1144</v>
      </c>
      <c r="C7" s="4">
        <v>60</v>
      </c>
      <c r="D7" s="4">
        <v>0</v>
      </c>
      <c r="E7" s="4">
        <v>118.5</v>
      </c>
      <c r="F7" s="4">
        <f>COUNTIFS('SCRUM BOARD'!E:E,A7,'SCRUM BOARD'!D:D,"Done")</f>
        <v>0</v>
      </c>
      <c r="G7" s="4">
        <f>COUNTIFS('SCRUM BOARD'!E:E,A7,'SCRUM BOARD'!D:D,"In progress")+COUNTIFS('SCRUM BOARD'!E:E,A7,'SCRUM BOARD'!D:D,"Review &amp; Testing")</f>
        <v>0</v>
      </c>
    </row>
    <row r="8" spans="1:7" x14ac:dyDescent="0.25">
      <c r="A8" s="4" t="s">
        <v>1145</v>
      </c>
      <c r="B8" s="4" t="s">
        <v>22</v>
      </c>
      <c r="C8" s="4">
        <v>236</v>
      </c>
      <c r="D8" s="4" t="s">
        <v>22</v>
      </c>
      <c r="E8" s="4">
        <v>471.5</v>
      </c>
      <c r="F8" s="4">
        <f>SUM(F4:F7)</f>
        <v>0</v>
      </c>
      <c r="G8" s="4">
        <f>SUM(G4:G7)</f>
        <v>0</v>
      </c>
    </row>
    <row r="9" spans="1:7" x14ac:dyDescent="0.25">
      <c r="A9" s="4" t="s">
        <v>22</v>
      </c>
      <c r="B9" s="4" t="s">
        <v>22</v>
      </c>
      <c r="C9" s="4" t="s">
        <v>22</v>
      </c>
      <c r="D9" s="4" t="s">
        <v>22</v>
      </c>
      <c r="E9" s="4" t="s">
        <v>22</v>
      </c>
      <c r="F9" s="4" t="s">
        <v>22</v>
      </c>
      <c r="G9" s="4" t="s">
        <v>22</v>
      </c>
    </row>
    <row r="10" spans="1:7" x14ac:dyDescent="0.25">
      <c r="A10" s="6" t="s">
        <v>1146</v>
      </c>
      <c r="B10" s="6" t="s">
        <v>22</v>
      </c>
      <c r="C10" s="6" t="s">
        <v>22</v>
      </c>
      <c r="D10" s="6" t="s">
        <v>22</v>
      </c>
      <c r="E10" s="6" t="s">
        <v>22</v>
      </c>
      <c r="F10" s="6" t="s">
        <v>22</v>
      </c>
      <c r="G10" s="6" t="s">
        <v>22</v>
      </c>
    </row>
    <row r="11" spans="1:7" x14ac:dyDescent="0.25">
      <c r="A11" s="6" t="s">
        <v>1147</v>
      </c>
      <c r="B11" s="6" t="s">
        <v>1148</v>
      </c>
      <c r="C11" s="6" t="s">
        <v>1149</v>
      </c>
      <c r="D11" s="6" t="s">
        <v>1150</v>
      </c>
      <c r="E11" s="6" t="s">
        <v>1151</v>
      </c>
      <c r="F11" s="6" t="s">
        <v>22</v>
      </c>
      <c r="G11" s="6" t="s">
        <v>22</v>
      </c>
    </row>
    <row r="12" spans="1:7" x14ac:dyDescent="0.25">
      <c r="A12" s="4" t="s">
        <v>829</v>
      </c>
      <c r="B12" s="4" t="s">
        <v>1152</v>
      </c>
      <c r="C12" s="4">
        <v>74</v>
      </c>
      <c r="D12" s="4">
        <v>123</v>
      </c>
      <c r="E12" s="4" t="s">
        <v>1153</v>
      </c>
      <c r="F12" s="4" t="s">
        <v>22</v>
      </c>
      <c r="G12" s="4" t="s">
        <v>22</v>
      </c>
    </row>
    <row r="13" spans="1:7" x14ac:dyDescent="0.25">
      <c r="A13" s="4" t="s">
        <v>857</v>
      </c>
      <c r="B13" s="4" t="s">
        <v>1154</v>
      </c>
      <c r="C13" s="4">
        <v>64</v>
      </c>
      <c r="D13" s="4">
        <v>121</v>
      </c>
      <c r="E13" s="4" t="s">
        <v>1155</v>
      </c>
      <c r="F13" s="4" t="s">
        <v>22</v>
      </c>
      <c r="G13" s="4" t="s">
        <v>22</v>
      </c>
    </row>
    <row r="14" spans="1:7" x14ac:dyDescent="0.25">
      <c r="A14" s="4" t="s">
        <v>1156</v>
      </c>
      <c r="B14" s="4" t="s">
        <v>1157</v>
      </c>
      <c r="C14" s="4">
        <v>62</v>
      </c>
      <c r="D14" s="4">
        <v>121.5</v>
      </c>
      <c r="E14" s="4" t="s">
        <v>1158</v>
      </c>
      <c r="F14" s="4" t="s">
        <v>22</v>
      </c>
      <c r="G14" s="4" t="s">
        <v>22</v>
      </c>
    </row>
    <row r="15" spans="1:7" x14ac:dyDescent="0.25">
      <c r="A15" s="4" t="s">
        <v>1159</v>
      </c>
      <c r="B15" s="4" t="s">
        <v>1160</v>
      </c>
      <c r="C15" s="4">
        <v>36</v>
      </c>
      <c r="D15" s="4">
        <v>106</v>
      </c>
      <c r="E15" s="4" t="s">
        <v>1161</v>
      </c>
      <c r="F15" s="4" t="s">
        <v>22</v>
      </c>
      <c r="G15" s="4" t="s">
        <v>22</v>
      </c>
    </row>
  </sheetData>
  <autoFilter ref="A1:G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2" customWidth="1"/>
    <col min="3" max="3" width="16" customWidth="1"/>
    <col min="4" max="5" width="14" style="1" customWidth="1"/>
    <col min="6" max="6" width="14" customWidth="1"/>
    <col min="7" max="7" width="10" customWidth="1"/>
    <col min="8" max="8" width="12" customWidth="1"/>
  </cols>
  <sheetData>
    <row r="1" ht="32" customHeight="1" spans="1:8" x14ac:dyDescent="0.25">
      <c r="A1" s="2" t="s">
        <v>1162</v>
      </c>
      <c r="B1" s="2" t="s">
        <v>5</v>
      </c>
      <c r="C1" s="2" t="s">
        <v>1163</v>
      </c>
      <c r="D1" s="3" t="s">
        <v>8</v>
      </c>
      <c r="E1" s="3" t="s">
        <v>9</v>
      </c>
      <c r="F1" s="2" t="s">
        <v>1164</v>
      </c>
      <c r="G1" s="2" t="s">
        <v>1149</v>
      </c>
      <c r="H1" s="2" t="s">
        <v>1150</v>
      </c>
    </row>
    <row r="2" spans="1:8" x14ac:dyDescent="0.25">
      <c r="A2" s="4" t="s">
        <v>1165</v>
      </c>
      <c r="B2" s="4" t="s">
        <v>55</v>
      </c>
      <c r="C2" s="4" t="s">
        <v>1166</v>
      </c>
      <c r="D2" s="5">
        <v>46321</v>
      </c>
      <c r="E2" s="5">
        <v>46339</v>
      </c>
      <c r="F2" s="4">
        <v>5</v>
      </c>
      <c r="G2" s="4">
        <v>50</v>
      </c>
      <c r="H2" s="4">
        <v>100</v>
      </c>
    </row>
    <row r="3" spans="1:8" x14ac:dyDescent="0.25">
      <c r="A3" s="4" t="s">
        <v>1167</v>
      </c>
      <c r="B3" s="4" t="s">
        <v>65</v>
      </c>
      <c r="C3" s="4" t="s">
        <v>1166</v>
      </c>
      <c r="D3" s="5">
        <v>46321</v>
      </c>
      <c r="E3" s="5">
        <v>46339</v>
      </c>
      <c r="F3" s="4">
        <v>4</v>
      </c>
      <c r="G3" s="4">
        <v>28</v>
      </c>
      <c r="H3" s="4">
        <v>54.5</v>
      </c>
    </row>
    <row r="4" spans="1:8" x14ac:dyDescent="0.25">
      <c r="A4" s="4" t="s">
        <v>1168</v>
      </c>
      <c r="B4" s="4" t="s">
        <v>112</v>
      </c>
      <c r="C4" s="4" t="s">
        <v>1169</v>
      </c>
      <c r="D4" s="5">
        <v>46322</v>
      </c>
      <c r="E4" s="5">
        <v>46338</v>
      </c>
      <c r="F4" s="4">
        <v>4</v>
      </c>
      <c r="G4" s="4">
        <v>28</v>
      </c>
      <c r="H4" s="4">
        <v>61.5</v>
      </c>
    </row>
    <row r="5" spans="1:8" x14ac:dyDescent="0.25">
      <c r="A5" s="4" t="s">
        <v>1170</v>
      </c>
      <c r="B5" s="4" t="s">
        <v>18</v>
      </c>
      <c r="C5" s="4" t="s">
        <v>1166</v>
      </c>
      <c r="D5" s="5">
        <v>46321</v>
      </c>
      <c r="E5" s="5">
        <v>46346</v>
      </c>
      <c r="F5" s="4" t="s">
        <v>1171</v>
      </c>
      <c r="G5" s="4">
        <v>130</v>
      </c>
      <c r="H5" s="4">
        <v>255.5</v>
      </c>
    </row>
    <row r="6" spans="1:8" x14ac:dyDescent="0.25">
      <c r="A6" s="4" t="s">
        <v>1145</v>
      </c>
      <c r="B6" s="4" t="s">
        <v>1172</v>
      </c>
      <c r="C6" s="4" t="s">
        <v>22</v>
      </c>
      <c r="D6" s="5">
        <v>46321</v>
      </c>
      <c r="E6" s="5">
        <v>46346</v>
      </c>
      <c r="F6" s="4">
        <v>13</v>
      </c>
      <c r="G6" s="4">
        <v>236</v>
      </c>
      <c r="H6" s="4">
        <v>471.5</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SCRUM BOARD</vt:lpstr>
      <vt:lpstr>PRODUCT BACKLOG</vt:lpstr>
      <vt:lpstr>AGILE KANBAN BOARD</vt:lpstr>
      <vt:lpstr>SPRINT ROADMAP &amp; DASHBOARD</vt:lpstr>
      <vt:lpstr>EPICs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2026-10-28T06:20:18Z</dcterms:created>
  <dcterms:modified xsi:type="dcterms:W3CDTF">2026-10-28T06:20:18Z</dcterms:modified>
</cp:coreProperties>
</file>