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dia\Desktop\"/>
    </mc:Choice>
  </mc:AlternateContent>
  <xr:revisionPtr revIDLastSave="0" documentId="8_{4C85D1C4-76DA-4900-8B9C-27AC72300EB8}" xr6:coauthVersionLast="47" xr6:coauthVersionMax="47" xr10:uidLastSave="{00000000-0000-0000-0000-000000000000}"/>
  <bookViews>
    <workbookView xWindow="-110" yWindow="-110" windowWidth="19420" windowHeight="10300"/>
  </bookViews>
  <sheets>
    <sheet name="CO2 dataset" sheetId="1" r:id="rId1"/>
  </sheets>
  <definedNames>
    <definedName name="hours">'CO2 dataset'!$F:$F</definedName>
  </definedNames>
  <calcPr calcId="0"/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3" i="1"/>
  <c r="G4" i="1"/>
  <c r="G5" i="1"/>
  <c r="G6" i="1"/>
  <c r="G7" i="1"/>
  <c r="G2" i="1"/>
</calcChain>
</file>

<file path=xl/sharedStrings.xml><?xml version="1.0" encoding="utf-8"?>
<sst xmlns="http://schemas.openxmlformats.org/spreadsheetml/2006/main" count="1933" uniqueCount="301">
  <si>
    <t>zone_key</t>
  </si>
  <si>
    <t>year</t>
  </si>
  <si>
    <t>Country</t>
  </si>
  <si>
    <t>Zone Name</t>
  </si>
  <si>
    <t>no_hours_with_data</t>
  </si>
  <si>
    <t>carbon_intensity_avg</t>
  </si>
  <si>
    <t>AUS-NSW</t>
  </si>
  <si>
    <t>Australia</t>
  </si>
  <si>
    <t>New South Wales</t>
  </si>
  <si>
    <t>AUS-QLD</t>
  </si>
  <si>
    <t>Queensland</t>
  </si>
  <si>
    <t>AUS-SA</t>
  </si>
  <si>
    <t>South Australia</t>
  </si>
  <si>
    <t>AUS-TAS</t>
  </si>
  <si>
    <t>Tasmania</t>
  </si>
  <si>
    <t>AUS-VIC</t>
  </si>
  <si>
    <t>Victoria</t>
  </si>
  <si>
    <t>AUS-WA</t>
  </si>
  <si>
    <t>Western Australia</t>
  </si>
  <si>
    <t>BR-CS</t>
  </si>
  <si>
    <t>Brazil</t>
  </si>
  <si>
    <t>Central Brazil</t>
  </si>
  <si>
    <t>BR-N</t>
  </si>
  <si>
    <t>North Brazil</t>
  </si>
  <si>
    <t>BR-NE</t>
  </si>
  <si>
    <t>North-East Brazil</t>
  </si>
  <si>
    <t>BR-S</t>
  </si>
  <si>
    <t>South Brazil</t>
  </si>
  <si>
    <t>CA-AB</t>
  </si>
  <si>
    <t>Canada</t>
  </si>
  <si>
    <t>Alberta</t>
  </si>
  <si>
    <t>CA-NS</t>
  </si>
  <si>
    <t>Nova Scotia</t>
  </si>
  <si>
    <t>CA-ON</t>
  </si>
  <si>
    <t>Ontario</t>
  </si>
  <si>
    <t>CA-PE</t>
  </si>
  <si>
    <t>Prince Edward Island</t>
  </si>
  <si>
    <t>CA-YT</t>
  </si>
  <si>
    <t>Yukon</t>
  </si>
  <si>
    <t>DK-BHM</t>
  </si>
  <si>
    <t>Denmark</t>
  </si>
  <si>
    <t>Bornholm</t>
  </si>
  <si>
    <t>DK-DK1</t>
  </si>
  <si>
    <t>West Denmark</t>
  </si>
  <si>
    <t>DK-DK2</t>
  </si>
  <si>
    <t>East Denmark</t>
  </si>
  <si>
    <t>ES-CN-FVLZ</t>
  </si>
  <si>
    <t>Spain</t>
  </si>
  <si>
    <t>Fuerteventura/Lanzarote</t>
  </si>
  <si>
    <t>ES-CN-GC</t>
  </si>
  <si>
    <t>Gran Canaria</t>
  </si>
  <si>
    <t>ES-CN-HI</t>
  </si>
  <si>
    <t>El Hierro</t>
  </si>
  <si>
    <t>ES-CN-IG</t>
  </si>
  <si>
    <t>Isla de la Gomera</t>
  </si>
  <si>
    <t>ES-CN-LP</t>
  </si>
  <si>
    <t>La Palma</t>
  </si>
  <si>
    <t>ES-CN-TE</t>
  </si>
  <si>
    <t>Tenerife</t>
  </si>
  <si>
    <t>ES-IB-FO</t>
  </si>
  <si>
    <t>Formentera</t>
  </si>
  <si>
    <t>ES-IB-IZ</t>
  </si>
  <si>
    <t>Ibiza</t>
  </si>
  <si>
    <t>ES-IB-MA</t>
  </si>
  <si>
    <t>Mallorca</t>
  </si>
  <si>
    <t>ES-IB-ME</t>
  </si>
  <si>
    <t>Menorca</t>
  </si>
  <si>
    <t>GB-ORK</t>
  </si>
  <si>
    <t>Great Britain</t>
  </si>
  <si>
    <t>Orkney Islands</t>
  </si>
  <si>
    <t>IN-AP</t>
  </si>
  <si>
    <t>India</t>
  </si>
  <si>
    <t>Andhra Pradesh</t>
  </si>
  <si>
    <t>IN-CT</t>
  </si>
  <si>
    <t>Chhattisgarh</t>
  </si>
  <si>
    <t>IN-DL</t>
  </si>
  <si>
    <t>Delhi</t>
  </si>
  <si>
    <t>IN-GJ</t>
  </si>
  <si>
    <t>Gujarat</t>
  </si>
  <si>
    <t>IN-KA</t>
  </si>
  <si>
    <t>Karnataka</t>
  </si>
  <si>
    <t>IN-PB</t>
  </si>
  <si>
    <t>Punjab</t>
  </si>
  <si>
    <t>IN-UP</t>
  </si>
  <si>
    <t>Uttar Pradesh</t>
  </si>
  <si>
    <t>IN-UT</t>
  </si>
  <si>
    <t>Uttarakhand</t>
  </si>
  <si>
    <t>IT-CNO</t>
  </si>
  <si>
    <t>Italy</t>
  </si>
  <si>
    <t>Central North</t>
  </si>
  <si>
    <t>IT-CSO</t>
  </si>
  <si>
    <t>Central South</t>
  </si>
  <si>
    <t>IT-NO</t>
  </si>
  <si>
    <t>North</t>
  </si>
  <si>
    <t>IT-SAR</t>
  </si>
  <si>
    <t>Sardinia</t>
  </si>
  <si>
    <t>IT-SIC</t>
  </si>
  <si>
    <t>Sicily</t>
  </si>
  <si>
    <t>IT-SO</t>
  </si>
  <si>
    <t>South</t>
  </si>
  <si>
    <t>JP-CB</t>
  </si>
  <si>
    <t>Japan</t>
  </si>
  <si>
    <t>ChÅ«bu</t>
  </si>
  <si>
    <t>JP-CG</t>
  </si>
  <si>
    <t>ChÅ«goku</t>
  </si>
  <si>
    <t>JP-HKD</t>
  </si>
  <si>
    <t>HokkaidÅ</t>
  </si>
  <si>
    <t>JP-HR</t>
  </si>
  <si>
    <t>Hokuriku</t>
  </si>
  <si>
    <t>JP-KN</t>
  </si>
  <si>
    <t>Kansai</t>
  </si>
  <si>
    <t>JP-KY</t>
  </si>
  <si>
    <t>KyÅ«shÅ«</t>
  </si>
  <si>
    <t>JP-ON</t>
  </si>
  <si>
    <t>Okinawa</t>
  </si>
  <si>
    <t>JP-SK</t>
  </si>
  <si>
    <t>Shikoku</t>
  </si>
  <si>
    <t>JP-TH</t>
  </si>
  <si>
    <t>TÅhoku</t>
  </si>
  <si>
    <t>JP-TK</t>
  </si>
  <si>
    <t>TÅkyÅ</t>
  </si>
  <si>
    <t>MY-WM</t>
  </si>
  <si>
    <t>Malaysia</t>
  </si>
  <si>
    <t>Peninsula</t>
  </si>
  <si>
    <t>NO-NO1</t>
  </si>
  <si>
    <t>Norway</t>
  </si>
  <si>
    <t>Southeast Norway</t>
  </si>
  <si>
    <t>NO-NO2</t>
  </si>
  <si>
    <t>Southwest Norway</t>
  </si>
  <si>
    <t>NO-NO3</t>
  </si>
  <si>
    <t>Middle Norway</t>
  </si>
  <si>
    <t>NO-NO4</t>
  </si>
  <si>
    <t>North Norway</t>
  </si>
  <si>
    <t>NO-NO5</t>
  </si>
  <si>
    <t>West Norway</t>
  </si>
  <si>
    <t>NZ-NZN</t>
  </si>
  <si>
    <t>New Zealand</t>
  </si>
  <si>
    <t>North Island</t>
  </si>
  <si>
    <t>NZ-NZS</t>
  </si>
  <si>
    <t>South Island</t>
  </si>
  <si>
    <t>RU-1</t>
  </si>
  <si>
    <t>Russia</t>
  </si>
  <si>
    <t>European Russia and Ural</t>
  </si>
  <si>
    <t>RU-2</t>
  </si>
  <si>
    <t>Siberia</t>
  </si>
  <si>
    <t>US-BPA</t>
  </si>
  <si>
    <t>United States of America</t>
  </si>
  <si>
    <t>BPA</t>
  </si>
  <si>
    <t>US-CA</t>
  </si>
  <si>
    <t>California</t>
  </si>
  <si>
    <t>US-CAL-BANC</t>
  </si>
  <si>
    <t>Balancing Authority Of Northern California</t>
  </si>
  <si>
    <t>US-CAL-CISO</t>
  </si>
  <si>
    <t>California Independent System Operator</t>
  </si>
  <si>
    <t>US-CAL-IID</t>
  </si>
  <si>
    <t>Imperial Irrigation District</t>
  </si>
  <si>
    <t>US-CAL-LDWP</t>
  </si>
  <si>
    <t>Los Angeles Department Of Water And Power</t>
  </si>
  <si>
    <t>US-CAL-TIDC</t>
  </si>
  <si>
    <t>Turlock Irrigation District</t>
  </si>
  <si>
    <t>US-CAR-CPLE</t>
  </si>
  <si>
    <t>Duke Energy Progress East</t>
  </si>
  <si>
    <t>US-CAR-CPLW</t>
  </si>
  <si>
    <t>Duke Energy Progress West</t>
  </si>
  <si>
    <t>US-CAR-DUK</t>
  </si>
  <si>
    <t>Duke Energy Carolinas</t>
  </si>
  <si>
    <t>US-CAR-SC</t>
  </si>
  <si>
    <t>South Carolina Public Service Authority</t>
  </si>
  <si>
    <t>US-CAR-SCEG</t>
  </si>
  <si>
    <t>South Carolina Electric &amp; Gas Company</t>
  </si>
  <si>
    <t>US-CAR-YAD</t>
  </si>
  <si>
    <t>Alcoa Power Generating, Inc. Yadkin Division</t>
  </si>
  <si>
    <t>US-CENT-SPA</t>
  </si>
  <si>
    <t>Southwestern Power Administration</t>
  </si>
  <si>
    <t>US-CENT-SWPP</t>
  </si>
  <si>
    <t>Southwest Power Pool</t>
  </si>
  <si>
    <t>US-FLA-FMPP</t>
  </si>
  <si>
    <t>Florida Municipal Power Pool</t>
  </si>
  <si>
    <t>US-FLA-FPC</t>
  </si>
  <si>
    <t>Duke Energy Florida Inc</t>
  </si>
  <si>
    <t>US-FLA-FPL</t>
  </si>
  <si>
    <t>Florida Power &amp; Light Company</t>
  </si>
  <si>
    <t>US-FLA-GVL</t>
  </si>
  <si>
    <t>Gainesville Regional Utilities</t>
  </si>
  <si>
    <t>US-FLA-HST</t>
  </si>
  <si>
    <t>City Of Homestead</t>
  </si>
  <si>
    <t>US-FLA-JEA</t>
  </si>
  <si>
    <t>JEA</t>
  </si>
  <si>
    <t>US-FLA-SEC</t>
  </si>
  <si>
    <t>Seminole Electric Cooperative</t>
  </si>
  <si>
    <t>US-FLA-TAL</t>
  </si>
  <si>
    <t>City Of Tallahassee</t>
  </si>
  <si>
    <t>US-FLA-TEC</t>
  </si>
  <si>
    <t>Tampa Electric Company</t>
  </si>
  <si>
    <t>US-HI-OA</t>
  </si>
  <si>
    <t>Oahu</t>
  </si>
  <si>
    <t>US-IPC</t>
  </si>
  <si>
    <t>IPC</t>
  </si>
  <si>
    <t>US-MIDA-OVEC</t>
  </si>
  <si>
    <t>Ohio Valley Electric Corporation</t>
  </si>
  <si>
    <t>US-MIDA-PJM</t>
  </si>
  <si>
    <t>PJM Interconnection, Llc</t>
  </si>
  <si>
    <t>US-MIDW-AECI</t>
  </si>
  <si>
    <t>Associated Electric Cooperative, Inc.</t>
  </si>
  <si>
    <t>US-MIDW-EEI</t>
  </si>
  <si>
    <t>Electric Energy, Inc.</t>
  </si>
  <si>
    <t>US-MIDW-LGEE</t>
  </si>
  <si>
    <t>Louisville Gas And Electric Company And Kentucky Utilities</t>
  </si>
  <si>
    <t>US-MIDW-MISO</t>
  </si>
  <si>
    <t>Midcontinent Independent Transmission System Operator, Inc..</t>
  </si>
  <si>
    <t>US-MISO</t>
  </si>
  <si>
    <t>MISO</t>
  </si>
  <si>
    <t>US-NE-ISNE</t>
  </si>
  <si>
    <t>Iso New England Inc.</t>
  </si>
  <si>
    <t>US-NEISO</t>
  </si>
  <si>
    <t>New England</t>
  </si>
  <si>
    <t>US-NW-AVA</t>
  </si>
  <si>
    <t>Avista Corporation</t>
  </si>
  <si>
    <t>US-NW-AVRN</t>
  </si>
  <si>
    <t>Avangrid Renewables Cooperative</t>
  </si>
  <si>
    <t>US-NW-BPAT</t>
  </si>
  <si>
    <t>Bonneville Power Administration</t>
  </si>
  <si>
    <t>US-NW-CHPD</t>
  </si>
  <si>
    <t>PUD No. 1 Of Chelan County</t>
  </si>
  <si>
    <t>US-NW-DOPD</t>
  </si>
  <si>
    <t>PUD No. 1 Of Douglas County</t>
  </si>
  <si>
    <t>US-NW-GCPD</t>
  </si>
  <si>
    <t>PUD No. 2 Of Grant County, Washington</t>
  </si>
  <si>
    <t>US-NW-GRID</t>
  </si>
  <si>
    <t>Gridforce Energy Management, Llc</t>
  </si>
  <si>
    <t>US-NW-GWA</t>
  </si>
  <si>
    <t>Naturener Power Watch, Llc (Gwa)</t>
  </si>
  <si>
    <t>US-NW-IPCO</t>
  </si>
  <si>
    <t>Idaho Power Company</t>
  </si>
  <si>
    <t>US-NW-NEVP</t>
  </si>
  <si>
    <t>Nevada Power Company</t>
  </si>
  <si>
    <t>US-NW-NWMT</t>
  </si>
  <si>
    <t>Northwestern Energy</t>
  </si>
  <si>
    <t>US-NW-PACE</t>
  </si>
  <si>
    <t>Pacificorp East</t>
  </si>
  <si>
    <t>US-NW-PACW</t>
  </si>
  <si>
    <t>Pacificorp West</t>
  </si>
  <si>
    <t>US-NW-PGE</t>
  </si>
  <si>
    <t>Portland General Electric Company</t>
  </si>
  <si>
    <t>US-NW-PSCO</t>
  </si>
  <si>
    <t>Public Service Company Of Colorado</t>
  </si>
  <si>
    <t>US-NW-PSEI</t>
  </si>
  <si>
    <t>Puget Sound Energy</t>
  </si>
  <si>
    <t>US-NW-SCL</t>
  </si>
  <si>
    <t>Seattle City Light</t>
  </si>
  <si>
    <t>US-NW-TPWR</t>
  </si>
  <si>
    <t>City Of Tacoma, Department Of Public Utilities, Light Division</t>
  </si>
  <si>
    <t>US-NW-WACM</t>
  </si>
  <si>
    <t>Western Area Power Administration - Rocky Mountain Region</t>
  </si>
  <si>
    <t>US-NW-WAUW</t>
  </si>
  <si>
    <t>Western Area Power Administration UGP West</t>
  </si>
  <si>
    <t>US-NW-WWA</t>
  </si>
  <si>
    <t>Naturener Wind Watch, Llc</t>
  </si>
  <si>
    <t>US-NY</t>
  </si>
  <si>
    <t>New York</t>
  </si>
  <si>
    <t>US-PJM</t>
  </si>
  <si>
    <t>PJM</t>
  </si>
  <si>
    <t>US-SC</t>
  </si>
  <si>
    <t>South Carolina</t>
  </si>
  <si>
    <t>US-SE-AEC</t>
  </si>
  <si>
    <t>Powersouth Energy Cooperative</t>
  </si>
  <si>
    <t>US-SE-SEPA</t>
  </si>
  <si>
    <t>Southeastern Power Administration</t>
  </si>
  <si>
    <t>US-SE-SOCO</t>
  </si>
  <si>
    <t>Southern Company Services, Inc. - Trans</t>
  </si>
  <si>
    <t>US-SPP</t>
  </si>
  <si>
    <t>SPP</t>
  </si>
  <si>
    <t>US-SVERI</t>
  </si>
  <si>
    <t>SVERI</t>
  </si>
  <si>
    <t>US-SW-AZPS</t>
  </si>
  <si>
    <t>Arizona Public Service Company</t>
  </si>
  <si>
    <t>US-SW-DEAA</t>
  </si>
  <si>
    <t>Arlington Valley, LLC</t>
  </si>
  <si>
    <t>US-SW-EPE</t>
  </si>
  <si>
    <t>El Paso Electric Company</t>
  </si>
  <si>
    <t>US-SW-GRIF</t>
  </si>
  <si>
    <t>Griffith Energy, LLC</t>
  </si>
  <si>
    <t>US-SW-HGMA</t>
  </si>
  <si>
    <t>New Harquahala Generating Company, LLC</t>
  </si>
  <si>
    <t>US-SW-PNM</t>
  </si>
  <si>
    <t>Public Service Company Of New Mexico</t>
  </si>
  <si>
    <t>US-SW-SRP</t>
  </si>
  <si>
    <t>Salt River Project</t>
  </si>
  <si>
    <t>US-SW-TEPC</t>
  </si>
  <si>
    <t>Tucson Electric Power Company</t>
  </si>
  <si>
    <t>US-SW-WALC</t>
  </si>
  <si>
    <t>Western Area Power Administration - Desert Southwest Region</t>
  </si>
  <si>
    <t>US-TEN-TVA</t>
  </si>
  <si>
    <t>Tennessee Valley Authority</t>
  </si>
  <si>
    <t>US-TEX-ERCO</t>
  </si>
  <si>
    <t>Electric Reliability Council Of Texas, Inc.</t>
  </si>
  <si>
    <t>US-TN</t>
  </si>
  <si>
    <t>Tennessee</t>
  </si>
  <si>
    <t>US-TX</t>
  </si>
  <si>
    <t>ERCOT</t>
  </si>
  <si>
    <t>no_of_hours_per_day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</si>
</sst>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3"/>
  <sheetViews>
    <sheetView tabSelected="1" workbookViewId="0">
      <selection activeCell="F14" sqref="F14"/>
    </sheetView>
  </sheetViews>
  <sheetFormatPr defaultRowHeight="14.5" x14ac:dyDescent="0.35"/>
  <cols>
    <col min="6" max="6" width="21.08984375" style="1" customWidth="1"/>
    <col min="7" max="7" width="23.36328125" style="1" customWidth="1"/>
    <col min="8" max="8" width="20.08984375" style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F1" s="1" t="s">
        <v>4</v>
      </c>
      <c r="G1" s="1" t="s">
        <v>300</v>
      </c>
      <c r="H1" s="1" t="s">
        <v>5</v>
      </c>
    </row>
    <row r="2" spans="1:8" x14ac:dyDescent="0.35">
      <c r="A2" t="s">
        <v>6</v>
      </c>
      <c r="B2">
        <v>2017</v>
      </c>
      <c r="C2" t="s">
        <v>7</v>
      </c>
      <c r="D2" t="s">
        <v>8</v>
      </c>
      <c r="F2" s="1">
        <v>5887</v>
      </c>
      <c r="G2" s="1">
        <f>F2/365</f>
        <v>16.12876712328767</v>
      </c>
      <c r="H2" s="1">
        <v>725.99166739999998</v>
      </c>
    </row>
    <row r="3" spans="1:8" x14ac:dyDescent="0.35">
      <c r="A3" t="s">
        <v>6</v>
      </c>
      <c r="B3">
        <v>2018</v>
      </c>
      <c r="C3" t="s">
        <v>7</v>
      </c>
      <c r="D3" t="s">
        <v>8</v>
      </c>
      <c r="F3" s="1">
        <v>8629</v>
      </c>
      <c r="G3" s="1">
        <f t="shared" ref="G3:G66" si="0">F3/365</f>
        <v>23.641095890410959</v>
      </c>
      <c r="H3" s="1">
        <v>717.24941760000002</v>
      </c>
    </row>
    <row r="4" spans="1:8" x14ac:dyDescent="0.35">
      <c r="A4" t="s">
        <v>6</v>
      </c>
      <c r="B4">
        <v>2019</v>
      </c>
      <c r="C4" t="s">
        <v>7</v>
      </c>
      <c r="D4" t="s">
        <v>8</v>
      </c>
      <c r="F4" s="1">
        <v>8311</v>
      </c>
      <c r="G4" s="1">
        <f t="shared" si="0"/>
        <v>22.769863013698629</v>
      </c>
      <c r="H4" s="1">
        <v>724.68635329999995</v>
      </c>
    </row>
    <row r="5" spans="1:8" x14ac:dyDescent="0.35">
      <c r="A5" t="s">
        <v>6</v>
      </c>
      <c r="B5">
        <v>2020</v>
      </c>
      <c r="C5" t="s">
        <v>7</v>
      </c>
      <c r="D5" t="s">
        <v>8</v>
      </c>
      <c r="F5" s="1">
        <v>2928</v>
      </c>
      <c r="G5" s="1">
        <f t="shared" si="0"/>
        <v>8.0219178082191789</v>
      </c>
      <c r="H5" s="1">
        <v>676.1</v>
      </c>
    </row>
    <row r="6" spans="1:8" x14ac:dyDescent="0.35">
      <c r="A6" t="s">
        <v>6</v>
      </c>
      <c r="B6">
        <v>2021</v>
      </c>
      <c r="C6" t="s">
        <v>7</v>
      </c>
      <c r="D6" t="s">
        <v>8</v>
      </c>
      <c r="F6" s="1">
        <v>6553</v>
      </c>
      <c r="G6" s="1">
        <f t="shared" si="0"/>
        <v>17.953424657534246</v>
      </c>
      <c r="H6" s="1">
        <v>673.88</v>
      </c>
    </row>
    <row r="7" spans="1:8" x14ac:dyDescent="0.35">
      <c r="A7" t="s">
        <v>9</v>
      </c>
      <c r="B7">
        <v>2017</v>
      </c>
      <c r="C7" t="s">
        <v>7</v>
      </c>
      <c r="D7" t="s">
        <v>10</v>
      </c>
      <c r="F7" s="1">
        <v>5887</v>
      </c>
      <c r="G7" s="1">
        <f t="shared" si="0"/>
        <v>16.12876712328767</v>
      </c>
      <c r="H7" s="1">
        <v>766.69115179999994</v>
      </c>
    </row>
    <row r="8" spans="1:8" x14ac:dyDescent="0.35">
      <c r="A8" t="s">
        <v>9</v>
      </c>
      <c r="B8">
        <v>2018</v>
      </c>
      <c r="C8" t="s">
        <v>7</v>
      </c>
      <c r="D8" t="s">
        <v>10</v>
      </c>
      <c r="F8" s="1">
        <v>8631</v>
      </c>
      <c r="G8" s="1">
        <f t="shared" si="0"/>
        <v>23.646575342465752</v>
      </c>
      <c r="H8" s="1">
        <v>754.86814830000003</v>
      </c>
    </row>
    <row r="9" spans="1:8" x14ac:dyDescent="0.35">
      <c r="A9" t="s">
        <v>9</v>
      </c>
      <c r="B9">
        <v>2019</v>
      </c>
      <c r="C9" t="s">
        <v>7</v>
      </c>
      <c r="D9" t="s">
        <v>10</v>
      </c>
      <c r="F9" s="1">
        <v>8309</v>
      </c>
      <c r="G9" s="1">
        <f t="shared" si="0"/>
        <v>22.764383561643836</v>
      </c>
      <c r="H9" s="1">
        <v>748.5187482</v>
      </c>
    </row>
    <row r="10" spans="1:8" x14ac:dyDescent="0.35">
      <c r="A10" t="s">
        <v>9</v>
      </c>
      <c r="B10">
        <v>2020</v>
      </c>
      <c r="C10" t="s">
        <v>7</v>
      </c>
      <c r="D10" t="s">
        <v>10</v>
      </c>
      <c r="F10" s="1">
        <v>2928</v>
      </c>
      <c r="G10" s="1">
        <f t="shared" si="0"/>
        <v>8.0219178082191789</v>
      </c>
      <c r="H10" s="1">
        <v>709.96</v>
      </c>
    </row>
    <row r="11" spans="1:8" x14ac:dyDescent="0.35">
      <c r="A11" t="s">
        <v>9</v>
      </c>
      <c r="B11">
        <v>2021</v>
      </c>
      <c r="C11" t="s">
        <v>7</v>
      </c>
      <c r="D11" t="s">
        <v>10</v>
      </c>
      <c r="F11" s="1">
        <v>4879</v>
      </c>
      <c r="G11" s="1">
        <f t="shared" si="0"/>
        <v>13.367123287671232</v>
      </c>
      <c r="H11" s="1">
        <v>707.96</v>
      </c>
    </row>
    <row r="12" spans="1:8" x14ac:dyDescent="0.35">
      <c r="A12" t="s">
        <v>11</v>
      </c>
      <c r="B12">
        <v>2017</v>
      </c>
      <c r="C12" t="s">
        <v>7</v>
      </c>
      <c r="D12" t="s">
        <v>12</v>
      </c>
      <c r="F12" s="1">
        <v>5853</v>
      </c>
      <c r="G12" s="1">
        <f t="shared" si="0"/>
        <v>16.035616438356165</v>
      </c>
      <c r="H12" s="1">
        <v>336.49174570000002</v>
      </c>
    </row>
    <row r="13" spans="1:8" x14ac:dyDescent="0.35">
      <c r="A13" t="s">
        <v>11</v>
      </c>
      <c r="B13">
        <v>2018</v>
      </c>
      <c r="C13" t="s">
        <v>7</v>
      </c>
      <c r="D13" t="s">
        <v>12</v>
      </c>
      <c r="F13" s="1">
        <v>8634</v>
      </c>
      <c r="G13" s="1">
        <f t="shared" si="0"/>
        <v>23.654794520547945</v>
      </c>
      <c r="H13" s="1">
        <v>307.66954950000002</v>
      </c>
    </row>
    <row r="14" spans="1:8" x14ac:dyDescent="0.35">
      <c r="A14" t="s">
        <v>11</v>
      </c>
      <c r="B14">
        <v>2019</v>
      </c>
      <c r="C14" t="s">
        <v>7</v>
      </c>
      <c r="D14" t="s">
        <v>12</v>
      </c>
      <c r="F14" s="1">
        <v>8307</v>
      </c>
      <c r="G14" s="1">
        <f t="shared" si="0"/>
        <v>22.758904109589039</v>
      </c>
      <c r="H14" s="1">
        <v>301.80780600000003</v>
      </c>
    </row>
    <row r="15" spans="1:8" x14ac:dyDescent="0.35">
      <c r="A15" t="s">
        <v>11</v>
      </c>
      <c r="B15">
        <v>2020</v>
      </c>
      <c r="C15" t="s">
        <v>7</v>
      </c>
      <c r="D15" t="s">
        <v>12</v>
      </c>
      <c r="F15" s="1">
        <v>2928</v>
      </c>
      <c r="G15" s="1">
        <f t="shared" si="0"/>
        <v>8.0219178082191789</v>
      </c>
      <c r="H15" s="1">
        <v>232.31</v>
      </c>
    </row>
    <row r="16" spans="1:8" x14ac:dyDescent="0.35">
      <c r="A16" t="s">
        <v>11</v>
      </c>
      <c r="B16">
        <v>2021</v>
      </c>
      <c r="C16" t="s">
        <v>7</v>
      </c>
      <c r="D16" t="s">
        <v>12</v>
      </c>
      <c r="F16" s="1">
        <v>6553</v>
      </c>
      <c r="G16" s="1">
        <f t="shared" si="0"/>
        <v>17.953424657534246</v>
      </c>
      <c r="H16" s="1">
        <v>268.52</v>
      </c>
    </row>
    <row r="17" spans="1:8" x14ac:dyDescent="0.35">
      <c r="A17" t="s">
        <v>13</v>
      </c>
      <c r="B17">
        <v>2017</v>
      </c>
      <c r="C17" t="s">
        <v>7</v>
      </c>
      <c r="D17" t="s">
        <v>14</v>
      </c>
      <c r="F17" s="1">
        <v>5868</v>
      </c>
      <c r="G17" s="1">
        <f t="shared" si="0"/>
        <v>16.076712328767123</v>
      </c>
      <c r="H17" s="1">
        <v>128.63635360000001</v>
      </c>
    </row>
    <row r="18" spans="1:8" x14ac:dyDescent="0.35">
      <c r="A18" t="s">
        <v>13</v>
      </c>
      <c r="B18">
        <v>2018</v>
      </c>
      <c r="C18" t="s">
        <v>7</v>
      </c>
      <c r="D18" t="s">
        <v>14</v>
      </c>
      <c r="F18" s="1">
        <v>8635</v>
      </c>
      <c r="G18" s="1">
        <f t="shared" si="0"/>
        <v>23.657534246575342</v>
      </c>
      <c r="H18" s="1">
        <v>86.401508050000004</v>
      </c>
    </row>
    <row r="19" spans="1:8" x14ac:dyDescent="0.35">
      <c r="A19" t="s">
        <v>13</v>
      </c>
      <c r="B19">
        <v>2019</v>
      </c>
      <c r="C19" t="s">
        <v>7</v>
      </c>
      <c r="D19" t="s">
        <v>14</v>
      </c>
      <c r="F19" s="1">
        <v>8312</v>
      </c>
      <c r="G19" s="1">
        <f t="shared" si="0"/>
        <v>22.772602739726029</v>
      </c>
      <c r="H19" s="1">
        <v>113.3050594</v>
      </c>
    </row>
    <row r="20" spans="1:8" x14ac:dyDescent="0.35">
      <c r="A20" t="s">
        <v>13</v>
      </c>
      <c r="B20">
        <v>2020</v>
      </c>
      <c r="C20" t="s">
        <v>7</v>
      </c>
      <c r="D20" t="s">
        <v>14</v>
      </c>
      <c r="F20" s="1">
        <v>1</v>
      </c>
      <c r="G20" s="1">
        <f t="shared" si="0"/>
        <v>2.7397260273972603E-3</v>
      </c>
      <c r="H20" s="1">
        <v>259.86</v>
      </c>
    </row>
    <row r="21" spans="1:8" x14ac:dyDescent="0.35">
      <c r="A21" t="s">
        <v>13</v>
      </c>
      <c r="B21">
        <v>2021</v>
      </c>
      <c r="C21" t="s">
        <v>7</v>
      </c>
      <c r="D21" t="s">
        <v>14</v>
      </c>
      <c r="F21" s="1">
        <v>6553</v>
      </c>
      <c r="G21" s="1">
        <f t="shared" si="0"/>
        <v>17.953424657534246</v>
      </c>
      <c r="H21" s="1">
        <v>89.03</v>
      </c>
    </row>
    <row r="22" spans="1:8" x14ac:dyDescent="0.35">
      <c r="A22" t="s">
        <v>15</v>
      </c>
      <c r="B22">
        <v>2017</v>
      </c>
      <c r="C22" t="s">
        <v>7</v>
      </c>
      <c r="D22" t="s">
        <v>16</v>
      </c>
      <c r="F22" s="1">
        <v>5886</v>
      </c>
      <c r="G22" s="1">
        <f t="shared" si="0"/>
        <v>16.126027397260273</v>
      </c>
      <c r="H22" s="1">
        <v>682.34600160000002</v>
      </c>
    </row>
    <row r="23" spans="1:8" x14ac:dyDescent="0.35">
      <c r="A23" t="s">
        <v>15</v>
      </c>
      <c r="B23">
        <v>2018</v>
      </c>
      <c r="C23" t="s">
        <v>7</v>
      </c>
      <c r="D23" t="s">
        <v>16</v>
      </c>
      <c r="F23" s="1">
        <v>8636</v>
      </c>
      <c r="G23" s="1">
        <f t="shared" si="0"/>
        <v>23.660273972602738</v>
      </c>
      <c r="H23" s="1">
        <v>674.85127680000005</v>
      </c>
    </row>
    <row r="24" spans="1:8" x14ac:dyDescent="0.35">
      <c r="A24" t="s">
        <v>15</v>
      </c>
      <c r="B24">
        <v>2019</v>
      </c>
      <c r="C24" t="s">
        <v>7</v>
      </c>
      <c r="D24" t="s">
        <v>16</v>
      </c>
      <c r="F24" s="1">
        <v>8312</v>
      </c>
      <c r="G24" s="1">
        <f t="shared" si="0"/>
        <v>22.772602739726029</v>
      </c>
      <c r="H24" s="1">
        <v>664.97636990000001</v>
      </c>
    </row>
    <row r="25" spans="1:8" x14ac:dyDescent="0.35">
      <c r="A25" t="s">
        <v>15</v>
      </c>
      <c r="B25">
        <v>2020</v>
      </c>
      <c r="C25" t="s">
        <v>7</v>
      </c>
      <c r="D25" t="s">
        <v>16</v>
      </c>
      <c r="F25" s="1">
        <v>2928</v>
      </c>
      <c r="G25" s="1">
        <f t="shared" si="0"/>
        <v>8.0219178082191789</v>
      </c>
      <c r="H25" s="1">
        <v>600.51</v>
      </c>
    </row>
    <row r="26" spans="1:8" x14ac:dyDescent="0.35">
      <c r="A26" t="s">
        <v>15</v>
      </c>
      <c r="B26">
        <v>2021</v>
      </c>
      <c r="C26" t="s">
        <v>7</v>
      </c>
      <c r="D26" t="s">
        <v>16</v>
      </c>
      <c r="F26" s="1">
        <v>6553</v>
      </c>
      <c r="G26" s="1">
        <f t="shared" si="0"/>
        <v>17.953424657534246</v>
      </c>
      <c r="H26" s="1">
        <v>580.73</v>
      </c>
    </row>
    <row r="27" spans="1:8" x14ac:dyDescent="0.35">
      <c r="A27" t="s">
        <v>17</v>
      </c>
      <c r="B27">
        <v>2017</v>
      </c>
      <c r="C27" t="s">
        <v>7</v>
      </c>
      <c r="D27" t="s">
        <v>18</v>
      </c>
      <c r="F27" s="1">
        <v>4611</v>
      </c>
      <c r="G27" s="1">
        <f t="shared" si="0"/>
        <v>12.632876712328768</v>
      </c>
      <c r="H27" s="1">
        <v>611.28267589999996</v>
      </c>
    </row>
    <row r="28" spans="1:8" x14ac:dyDescent="0.35">
      <c r="A28" t="s">
        <v>17</v>
      </c>
      <c r="B28">
        <v>2018</v>
      </c>
      <c r="C28" t="s">
        <v>7</v>
      </c>
      <c r="D28" t="s">
        <v>18</v>
      </c>
      <c r="F28" s="1">
        <v>8760</v>
      </c>
      <c r="G28" s="1">
        <f t="shared" si="0"/>
        <v>24</v>
      </c>
      <c r="H28" s="1">
        <v>602.69116589999999</v>
      </c>
    </row>
    <row r="29" spans="1:8" x14ac:dyDescent="0.35">
      <c r="A29" t="s">
        <v>17</v>
      </c>
      <c r="B29">
        <v>2019</v>
      </c>
      <c r="C29" t="s">
        <v>7</v>
      </c>
      <c r="D29" t="s">
        <v>18</v>
      </c>
      <c r="F29" s="1">
        <v>5342</v>
      </c>
      <c r="G29" s="1">
        <f t="shared" si="0"/>
        <v>14.635616438356164</v>
      </c>
      <c r="H29" s="1">
        <v>574.68405589999998</v>
      </c>
    </row>
    <row r="30" spans="1:8" x14ac:dyDescent="0.35">
      <c r="A30" t="s">
        <v>17</v>
      </c>
      <c r="B30">
        <v>2020</v>
      </c>
      <c r="C30" t="s">
        <v>7</v>
      </c>
      <c r="D30" t="s">
        <v>18</v>
      </c>
      <c r="F30" s="1">
        <v>2928</v>
      </c>
      <c r="G30" s="1">
        <f t="shared" si="0"/>
        <v>8.0219178082191789</v>
      </c>
      <c r="H30" s="1">
        <v>426.97</v>
      </c>
    </row>
    <row r="31" spans="1:8" x14ac:dyDescent="0.35">
      <c r="A31" t="s">
        <v>17</v>
      </c>
      <c r="B31">
        <v>2021</v>
      </c>
      <c r="C31" t="s">
        <v>7</v>
      </c>
      <c r="D31" t="s">
        <v>18</v>
      </c>
      <c r="F31" s="1">
        <v>6553</v>
      </c>
      <c r="G31" s="1">
        <f t="shared" si="0"/>
        <v>17.953424657534246</v>
      </c>
      <c r="H31" s="1">
        <v>480.3</v>
      </c>
    </row>
    <row r="32" spans="1:8" x14ac:dyDescent="0.35">
      <c r="A32" t="s">
        <v>19</v>
      </c>
      <c r="B32">
        <v>2017</v>
      </c>
      <c r="C32" t="s">
        <v>20</v>
      </c>
      <c r="D32" t="s">
        <v>21</v>
      </c>
      <c r="F32" s="1">
        <v>2236</v>
      </c>
      <c r="G32" s="1">
        <f t="shared" si="0"/>
        <v>6.1260273972602741</v>
      </c>
      <c r="H32" s="1">
        <v>143.76075489999999</v>
      </c>
    </row>
    <row r="33" spans="1:8" x14ac:dyDescent="0.35">
      <c r="A33" t="s">
        <v>19</v>
      </c>
      <c r="B33">
        <v>2018</v>
      </c>
      <c r="C33" t="s">
        <v>20</v>
      </c>
      <c r="D33" t="s">
        <v>21</v>
      </c>
      <c r="F33" s="1">
        <v>8308</v>
      </c>
      <c r="G33" s="1">
        <f t="shared" si="0"/>
        <v>22.761643835616439</v>
      </c>
      <c r="H33" s="1">
        <v>106.10925229999999</v>
      </c>
    </row>
    <row r="34" spans="1:8" x14ac:dyDescent="0.35">
      <c r="A34" t="s">
        <v>19</v>
      </c>
      <c r="B34">
        <v>2019</v>
      </c>
      <c r="C34" t="s">
        <v>20</v>
      </c>
      <c r="D34" t="s">
        <v>21</v>
      </c>
      <c r="F34" s="1">
        <v>8683</v>
      </c>
      <c r="G34" s="1">
        <f t="shared" si="0"/>
        <v>23.789041095890411</v>
      </c>
      <c r="H34" s="1">
        <v>109.01555140000001</v>
      </c>
    </row>
    <row r="35" spans="1:8" x14ac:dyDescent="0.35">
      <c r="A35" t="s">
        <v>19</v>
      </c>
      <c r="B35">
        <v>2020</v>
      </c>
      <c r="C35" t="s">
        <v>20</v>
      </c>
      <c r="D35" t="s">
        <v>21</v>
      </c>
      <c r="F35" s="1">
        <v>2928</v>
      </c>
      <c r="G35" s="1">
        <f t="shared" si="0"/>
        <v>8.0219178082191789</v>
      </c>
      <c r="H35" s="1">
        <v>132.19</v>
      </c>
    </row>
    <row r="36" spans="1:8" x14ac:dyDescent="0.35">
      <c r="A36" t="s">
        <v>19</v>
      </c>
      <c r="B36">
        <v>2021</v>
      </c>
      <c r="C36" t="s">
        <v>20</v>
      </c>
      <c r="D36" t="s">
        <v>21</v>
      </c>
      <c r="F36" s="1">
        <v>6553</v>
      </c>
      <c r="G36" s="1">
        <f t="shared" si="0"/>
        <v>17.953424657534246</v>
      </c>
      <c r="H36" s="1">
        <v>166.03</v>
      </c>
    </row>
    <row r="37" spans="1:8" x14ac:dyDescent="0.35">
      <c r="A37" t="s">
        <v>22</v>
      </c>
      <c r="B37">
        <v>2017</v>
      </c>
      <c r="C37" t="s">
        <v>20</v>
      </c>
      <c r="D37" t="s">
        <v>23</v>
      </c>
      <c r="F37" s="1">
        <v>2318</v>
      </c>
      <c r="G37" s="1">
        <f t="shared" si="0"/>
        <v>6.3506849315068497</v>
      </c>
      <c r="H37" s="1">
        <v>309.32947899999999</v>
      </c>
    </row>
    <row r="38" spans="1:8" x14ac:dyDescent="0.35">
      <c r="A38" t="s">
        <v>22</v>
      </c>
      <c r="B38">
        <v>2018</v>
      </c>
      <c r="C38" t="s">
        <v>20</v>
      </c>
      <c r="D38" t="s">
        <v>23</v>
      </c>
      <c r="F38" s="1">
        <v>8634</v>
      </c>
      <c r="G38" s="1">
        <f t="shared" si="0"/>
        <v>23.654794520547945</v>
      </c>
      <c r="H38" s="1">
        <v>177.22703580000001</v>
      </c>
    </row>
    <row r="39" spans="1:8" x14ac:dyDescent="0.35">
      <c r="A39" t="s">
        <v>22</v>
      </c>
      <c r="B39">
        <v>2019</v>
      </c>
      <c r="C39" t="s">
        <v>20</v>
      </c>
      <c r="D39" t="s">
        <v>23</v>
      </c>
      <c r="F39" s="1">
        <v>8690</v>
      </c>
      <c r="G39" s="1">
        <f t="shared" si="0"/>
        <v>23.80821917808219</v>
      </c>
      <c r="H39" s="1">
        <v>169.4075899</v>
      </c>
    </row>
    <row r="40" spans="1:8" x14ac:dyDescent="0.35">
      <c r="A40" t="s">
        <v>22</v>
      </c>
      <c r="B40">
        <v>2020</v>
      </c>
      <c r="C40" t="s">
        <v>20</v>
      </c>
      <c r="D40" t="s">
        <v>23</v>
      </c>
      <c r="F40" s="1">
        <v>2928</v>
      </c>
      <c r="G40" s="1">
        <f t="shared" si="0"/>
        <v>8.0219178082191789</v>
      </c>
      <c r="H40" s="1">
        <v>228.35</v>
      </c>
    </row>
    <row r="41" spans="1:8" x14ac:dyDescent="0.35">
      <c r="A41" t="s">
        <v>22</v>
      </c>
      <c r="B41">
        <v>2021</v>
      </c>
      <c r="C41" t="s">
        <v>20</v>
      </c>
      <c r="D41" t="s">
        <v>23</v>
      </c>
      <c r="F41" s="1">
        <v>6551</v>
      </c>
      <c r="G41" s="1">
        <f t="shared" si="0"/>
        <v>17.947945205479453</v>
      </c>
      <c r="H41" s="1">
        <v>180.63</v>
      </c>
    </row>
    <row r="42" spans="1:8" x14ac:dyDescent="0.35">
      <c r="A42" t="s">
        <v>24</v>
      </c>
      <c r="B42">
        <v>2017</v>
      </c>
      <c r="C42" t="s">
        <v>20</v>
      </c>
      <c r="D42" t="s">
        <v>25</v>
      </c>
      <c r="F42" s="1">
        <v>2247</v>
      </c>
      <c r="G42" s="1">
        <f t="shared" si="0"/>
        <v>6.1561643835616442</v>
      </c>
      <c r="H42" s="1">
        <v>240.02311990000001</v>
      </c>
    </row>
    <row r="43" spans="1:8" x14ac:dyDescent="0.35">
      <c r="A43" t="s">
        <v>24</v>
      </c>
      <c r="B43">
        <v>2018</v>
      </c>
      <c r="C43" t="s">
        <v>20</v>
      </c>
      <c r="D43" t="s">
        <v>25</v>
      </c>
      <c r="F43" s="1">
        <v>8317</v>
      </c>
      <c r="G43" s="1">
        <f t="shared" si="0"/>
        <v>22.786301369863015</v>
      </c>
      <c r="H43" s="1">
        <v>174.46601889999999</v>
      </c>
    </row>
    <row r="44" spans="1:8" x14ac:dyDescent="0.35">
      <c r="A44" t="s">
        <v>24</v>
      </c>
      <c r="B44">
        <v>2019</v>
      </c>
      <c r="C44" t="s">
        <v>20</v>
      </c>
      <c r="D44" t="s">
        <v>25</v>
      </c>
      <c r="F44" s="1">
        <v>8690</v>
      </c>
      <c r="G44" s="1">
        <f t="shared" si="0"/>
        <v>23.80821917808219</v>
      </c>
      <c r="H44" s="1">
        <v>145.5749495</v>
      </c>
    </row>
    <row r="45" spans="1:8" x14ac:dyDescent="0.35">
      <c r="A45" t="s">
        <v>24</v>
      </c>
      <c r="B45">
        <v>2020</v>
      </c>
      <c r="C45" t="s">
        <v>20</v>
      </c>
      <c r="D45" t="s">
        <v>25</v>
      </c>
      <c r="F45" s="1">
        <v>2928</v>
      </c>
      <c r="G45" s="1">
        <f t="shared" si="0"/>
        <v>8.0219178082191789</v>
      </c>
      <c r="H45" s="1">
        <v>107.03</v>
      </c>
    </row>
    <row r="46" spans="1:8" x14ac:dyDescent="0.35">
      <c r="A46" t="s">
        <v>24</v>
      </c>
      <c r="B46">
        <v>2021</v>
      </c>
      <c r="C46" t="s">
        <v>20</v>
      </c>
      <c r="D46" t="s">
        <v>25</v>
      </c>
      <c r="F46" s="1">
        <v>6551</v>
      </c>
      <c r="G46" s="1">
        <f t="shared" si="0"/>
        <v>17.947945205479453</v>
      </c>
      <c r="H46" s="1">
        <v>146.01</v>
      </c>
    </row>
    <row r="47" spans="1:8" x14ac:dyDescent="0.35">
      <c r="A47" t="s">
        <v>26</v>
      </c>
      <c r="B47">
        <v>2017</v>
      </c>
      <c r="C47" t="s">
        <v>20</v>
      </c>
      <c r="D47" t="s">
        <v>27</v>
      </c>
      <c r="F47" s="1">
        <v>2318</v>
      </c>
      <c r="G47" s="1">
        <f t="shared" si="0"/>
        <v>6.3506849315068497</v>
      </c>
      <c r="H47" s="1">
        <v>122.91510169999999</v>
      </c>
    </row>
    <row r="48" spans="1:8" x14ac:dyDescent="0.35">
      <c r="A48" t="s">
        <v>26</v>
      </c>
      <c r="B48">
        <v>2018</v>
      </c>
      <c r="C48" t="s">
        <v>20</v>
      </c>
      <c r="D48" t="s">
        <v>27</v>
      </c>
      <c r="F48" s="1">
        <v>8634</v>
      </c>
      <c r="G48" s="1">
        <f t="shared" si="0"/>
        <v>23.654794520547945</v>
      </c>
      <c r="H48" s="1">
        <v>106.345731</v>
      </c>
    </row>
    <row r="49" spans="1:8" x14ac:dyDescent="0.35">
      <c r="A49" t="s">
        <v>26</v>
      </c>
      <c r="B49">
        <v>2019</v>
      </c>
      <c r="C49" t="s">
        <v>20</v>
      </c>
      <c r="D49" t="s">
        <v>27</v>
      </c>
      <c r="F49" s="1">
        <v>8692</v>
      </c>
      <c r="G49" s="1">
        <f t="shared" si="0"/>
        <v>23.813698630136987</v>
      </c>
      <c r="H49" s="1">
        <v>112.8332479</v>
      </c>
    </row>
    <row r="50" spans="1:8" x14ac:dyDescent="0.35">
      <c r="A50" t="s">
        <v>26</v>
      </c>
      <c r="B50">
        <v>2020</v>
      </c>
      <c r="C50" t="s">
        <v>20</v>
      </c>
      <c r="D50" t="s">
        <v>27</v>
      </c>
      <c r="F50" s="1">
        <v>2928</v>
      </c>
      <c r="G50" s="1">
        <f t="shared" si="0"/>
        <v>8.0219178082191789</v>
      </c>
      <c r="H50" s="1">
        <v>170.76</v>
      </c>
    </row>
    <row r="51" spans="1:8" x14ac:dyDescent="0.35">
      <c r="A51" t="s">
        <v>26</v>
      </c>
      <c r="B51">
        <v>2021</v>
      </c>
      <c r="C51" t="s">
        <v>20</v>
      </c>
      <c r="D51" t="s">
        <v>27</v>
      </c>
      <c r="F51" s="1">
        <v>6551</v>
      </c>
      <c r="G51" s="1">
        <f t="shared" si="0"/>
        <v>17.947945205479453</v>
      </c>
      <c r="H51" s="1">
        <v>170.87</v>
      </c>
    </row>
    <row r="52" spans="1:8" x14ac:dyDescent="0.35">
      <c r="A52" t="s">
        <v>28</v>
      </c>
      <c r="B52">
        <v>2017</v>
      </c>
      <c r="C52" t="s">
        <v>29</v>
      </c>
      <c r="D52" t="s">
        <v>30</v>
      </c>
      <c r="F52" s="1">
        <v>5948</v>
      </c>
      <c r="G52" s="1">
        <f t="shared" si="0"/>
        <v>16.295890410958904</v>
      </c>
      <c r="H52" s="1">
        <v>600.66603550000002</v>
      </c>
    </row>
    <row r="53" spans="1:8" x14ac:dyDescent="0.35">
      <c r="A53" t="s">
        <v>28</v>
      </c>
      <c r="B53">
        <v>2018</v>
      </c>
      <c r="C53" t="s">
        <v>29</v>
      </c>
      <c r="D53" t="s">
        <v>30</v>
      </c>
      <c r="F53" s="1">
        <v>8700</v>
      </c>
      <c r="G53" s="1">
        <f t="shared" si="0"/>
        <v>23.835616438356166</v>
      </c>
      <c r="H53" s="1">
        <v>569.12110870000004</v>
      </c>
    </row>
    <row r="54" spans="1:8" x14ac:dyDescent="0.35">
      <c r="A54" t="s">
        <v>28</v>
      </c>
      <c r="B54">
        <v>2019</v>
      </c>
      <c r="C54" t="s">
        <v>29</v>
      </c>
      <c r="D54" t="s">
        <v>30</v>
      </c>
      <c r="F54" s="1">
        <v>6727</v>
      </c>
      <c r="G54" s="1">
        <f t="shared" si="0"/>
        <v>18.43013698630137</v>
      </c>
      <c r="H54" s="1">
        <v>572.17456700000002</v>
      </c>
    </row>
    <row r="55" spans="1:8" x14ac:dyDescent="0.35">
      <c r="A55" t="s">
        <v>28</v>
      </c>
      <c r="B55">
        <v>2020</v>
      </c>
      <c r="C55" t="s">
        <v>29</v>
      </c>
      <c r="D55" t="s">
        <v>30</v>
      </c>
      <c r="F55" s="1">
        <v>2928</v>
      </c>
      <c r="G55" s="1">
        <f t="shared" si="0"/>
        <v>8.0219178082191789</v>
      </c>
      <c r="H55" s="1">
        <v>531.53</v>
      </c>
    </row>
    <row r="56" spans="1:8" x14ac:dyDescent="0.35">
      <c r="A56" t="s">
        <v>28</v>
      </c>
      <c r="B56">
        <v>2021</v>
      </c>
      <c r="C56" t="s">
        <v>29</v>
      </c>
      <c r="D56" t="s">
        <v>30</v>
      </c>
      <c r="F56" s="1">
        <v>6484</v>
      </c>
      <c r="G56" s="1">
        <f t="shared" si="0"/>
        <v>17.764383561643836</v>
      </c>
      <c r="H56" s="1">
        <v>507.27</v>
      </c>
    </row>
    <row r="57" spans="1:8" x14ac:dyDescent="0.35">
      <c r="A57" t="s">
        <v>31</v>
      </c>
      <c r="B57">
        <v>2017</v>
      </c>
      <c r="C57" t="s">
        <v>29</v>
      </c>
      <c r="D57" t="s">
        <v>32</v>
      </c>
      <c r="F57" s="1">
        <v>1254</v>
      </c>
      <c r="G57" s="1">
        <f t="shared" si="0"/>
        <v>3.4356164383561643</v>
      </c>
      <c r="H57" s="1">
        <v>557.75452719999998</v>
      </c>
    </row>
    <row r="58" spans="1:8" x14ac:dyDescent="0.35">
      <c r="A58" t="s">
        <v>31</v>
      </c>
      <c r="B58">
        <v>2018</v>
      </c>
      <c r="C58" t="s">
        <v>29</v>
      </c>
      <c r="D58" t="s">
        <v>32</v>
      </c>
      <c r="F58" s="1">
        <v>6707</v>
      </c>
      <c r="G58" s="1">
        <f t="shared" si="0"/>
        <v>18.375342465753423</v>
      </c>
      <c r="H58" s="1">
        <v>531.63786760000005</v>
      </c>
    </row>
    <row r="59" spans="1:8" x14ac:dyDescent="0.35">
      <c r="A59" t="s">
        <v>31</v>
      </c>
      <c r="B59">
        <v>2019</v>
      </c>
      <c r="C59" t="s">
        <v>29</v>
      </c>
      <c r="D59" t="s">
        <v>32</v>
      </c>
      <c r="F59" s="1">
        <v>4398</v>
      </c>
      <c r="G59" s="1">
        <f t="shared" si="0"/>
        <v>12.049315068493151</v>
      </c>
      <c r="H59" s="1">
        <v>524.03099740000005</v>
      </c>
    </row>
    <row r="60" spans="1:8" x14ac:dyDescent="0.35">
      <c r="A60" t="s">
        <v>31</v>
      </c>
      <c r="B60">
        <v>2020</v>
      </c>
      <c r="C60" t="s">
        <v>29</v>
      </c>
      <c r="D60" t="s">
        <v>32</v>
      </c>
      <c r="F60" s="1">
        <v>1395</v>
      </c>
      <c r="G60" s="1">
        <f t="shared" si="0"/>
        <v>3.8219178082191783</v>
      </c>
      <c r="H60" s="1">
        <v>479.56</v>
      </c>
    </row>
    <row r="61" spans="1:8" x14ac:dyDescent="0.35">
      <c r="A61" t="s">
        <v>31</v>
      </c>
      <c r="B61">
        <v>2021</v>
      </c>
      <c r="C61" t="s">
        <v>29</v>
      </c>
      <c r="D61" t="s">
        <v>32</v>
      </c>
      <c r="F61" s="1">
        <v>92</v>
      </c>
      <c r="G61" s="1">
        <f t="shared" si="0"/>
        <v>0.25205479452054796</v>
      </c>
      <c r="H61" s="1">
        <v>81.02</v>
      </c>
    </row>
    <row r="62" spans="1:8" x14ac:dyDescent="0.35">
      <c r="A62" t="s">
        <v>33</v>
      </c>
      <c r="B62">
        <v>2018</v>
      </c>
      <c r="C62" t="s">
        <v>29</v>
      </c>
      <c r="D62" t="s">
        <v>34</v>
      </c>
      <c r="F62" s="1">
        <v>6188</v>
      </c>
      <c r="G62" s="1">
        <f t="shared" si="0"/>
        <v>16.953424657534246</v>
      </c>
      <c r="H62" s="1">
        <v>51.918979839999999</v>
      </c>
    </row>
    <row r="63" spans="1:8" x14ac:dyDescent="0.35">
      <c r="A63" t="s">
        <v>33</v>
      </c>
      <c r="B63">
        <v>2019</v>
      </c>
      <c r="C63" t="s">
        <v>29</v>
      </c>
      <c r="D63" t="s">
        <v>34</v>
      </c>
      <c r="F63" s="1">
        <v>8754</v>
      </c>
      <c r="G63" s="1">
        <f t="shared" si="0"/>
        <v>23.983561643835618</v>
      </c>
      <c r="H63" s="1">
        <v>52.897020060000003</v>
      </c>
    </row>
    <row r="64" spans="1:8" x14ac:dyDescent="0.35">
      <c r="A64" t="s">
        <v>33</v>
      </c>
      <c r="B64">
        <v>2020</v>
      </c>
      <c r="C64" t="s">
        <v>29</v>
      </c>
      <c r="D64" t="s">
        <v>34</v>
      </c>
      <c r="F64" s="1">
        <v>2928</v>
      </c>
      <c r="G64" s="1">
        <f t="shared" si="0"/>
        <v>8.0219178082191789</v>
      </c>
      <c r="H64" s="1">
        <v>43.4</v>
      </c>
    </row>
    <row r="65" spans="1:8" x14ac:dyDescent="0.35">
      <c r="A65" t="s">
        <v>33</v>
      </c>
      <c r="B65">
        <v>2021</v>
      </c>
      <c r="C65" t="s">
        <v>29</v>
      </c>
      <c r="D65" t="s">
        <v>34</v>
      </c>
      <c r="F65" s="1">
        <v>6553</v>
      </c>
      <c r="G65" s="1">
        <f t="shared" si="0"/>
        <v>17.953424657534246</v>
      </c>
      <c r="H65" s="1">
        <v>54.84</v>
      </c>
    </row>
    <row r="66" spans="1:8" x14ac:dyDescent="0.35">
      <c r="A66" t="s">
        <v>35</v>
      </c>
      <c r="B66">
        <v>2017</v>
      </c>
      <c r="C66" t="s">
        <v>29</v>
      </c>
      <c r="D66" t="s">
        <v>36</v>
      </c>
      <c r="F66" s="1">
        <v>5774</v>
      </c>
      <c r="G66" s="1">
        <f t="shared" si="0"/>
        <v>15.819178082191781</v>
      </c>
      <c r="H66" s="1">
        <v>60.443160229999997</v>
      </c>
    </row>
    <row r="67" spans="1:8" x14ac:dyDescent="0.35">
      <c r="A67" t="s">
        <v>35</v>
      </c>
      <c r="B67">
        <v>2018</v>
      </c>
      <c r="C67" t="s">
        <v>29</v>
      </c>
      <c r="D67" t="s">
        <v>36</v>
      </c>
      <c r="F67" s="1">
        <v>8754</v>
      </c>
      <c r="G67" s="1">
        <f t="shared" ref="G67:G130" si="1">F67/365</f>
        <v>23.983561643835618</v>
      </c>
      <c r="H67" s="1">
        <v>177.8817756</v>
      </c>
    </row>
    <row r="68" spans="1:8" x14ac:dyDescent="0.35">
      <c r="A68" t="s">
        <v>35</v>
      </c>
      <c r="B68">
        <v>2019</v>
      </c>
      <c r="C68" t="s">
        <v>29</v>
      </c>
      <c r="D68" t="s">
        <v>36</v>
      </c>
      <c r="F68" s="1">
        <v>8760</v>
      </c>
      <c r="G68" s="1">
        <f t="shared" si="1"/>
        <v>24</v>
      </c>
      <c r="H68" s="1">
        <v>183.5949947</v>
      </c>
    </row>
    <row r="69" spans="1:8" x14ac:dyDescent="0.35">
      <c r="A69" t="s">
        <v>35</v>
      </c>
      <c r="B69">
        <v>2020</v>
      </c>
      <c r="C69" t="s">
        <v>29</v>
      </c>
      <c r="D69" t="s">
        <v>36</v>
      </c>
      <c r="F69" s="1">
        <v>2928</v>
      </c>
      <c r="G69" s="1">
        <f t="shared" si="1"/>
        <v>8.0219178082191789</v>
      </c>
      <c r="H69" s="1">
        <v>124.91</v>
      </c>
    </row>
    <row r="70" spans="1:8" x14ac:dyDescent="0.35">
      <c r="A70" t="s">
        <v>35</v>
      </c>
      <c r="B70">
        <v>2021</v>
      </c>
      <c r="C70" t="s">
        <v>29</v>
      </c>
      <c r="D70" t="s">
        <v>36</v>
      </c>
      <c r="F70" s="1">
        <v>6547</v>
      </c>
      <c r="G70" s="1">
        <f t="shared" si="1"/>
        <v>17.936986301369863</v>
      </c>
      <c r="H70" s="1">
        <v>144.88</v>
      </c>
    </row>
    <row r="71" spans="1:8" x14ac:dyDescent="0.35">
      <c r="A71" t="s">
        <v>37</v>
      </c>
      <c r="B71">
        <v>2017</v>
      </c>
      <c r="C71" t="s">
        <v>29</v>
      </c>
      <c r="D71" t="s">
        <v>38</v>
      </c>
      <c r="F71" s="1">
        <v>4398</v>
      </c>
      <c r="G71" s="1">
        <f t="shared" si="1"/>
        <v>12.049315068493151</v>
      </c>
      <c r="H71" s="1">
        <v>40.982397579999997</v>
      </c>
    </row>
    <row r="72" spans="1:8" x14ac:dyDescent="0.35">
      <c r="A72" t="s">
        <v>37</v>
      </c>
      <c r="B72">
        <v>2018</v>
      </c>
      <c r="C72" t="s">
        <v>29</v>
      </c>
      <c r="D72" t="s">
        <v>38</v>
      </c>
      <c r="F72" s="1">
        <v>7798</v>
      </c>
      <c r="G72" s="1">
        <f t="shared" si="1"/>
        <v>21.364383561643837</v>
      </c>
      <c r="H72" s="1">
        <v>72.612183529999996</v>
      </c>
    </row>
    <row r="73" spans="1:8" x14ac:dyDescent="0.35">
      <c r="A73" t="s">
        <v>37</v>
      </c>
      <c r="B73">
        <v>2019</v>
      </c>
      <c r="C73" t="s">
        <v>29</v>
      </c>
      <c r="D73" t="s">
        <v>38</v>
      </c>
      <c r="F73" s="1">
        <v>8311</v>
      </c>
      <c r="G73" s="1">
        <f t="shared" si="1"/>
        <v>22.769863013698629</v>
      </c>
      <c r="H73" s="1">
        <v>122.6711284</v>
      </c>
    </row>
    <row r="74" spans="1:8" x14ac:dyDescent="0.35">
      <c r="A74" t="s">
        <v>37</v>
      </c>
      <c r="B74">
        <v>2020</v>
      </c>
      <c r="C74" t="s">
        <v>29</v>
      </c>
      <c r="D74" t="s">
        <v>38</v>
      </c>
      <c r="F74" s="1">
        <v>2433</v>
      </c>
      <c r="G74" s="1">
        <f t="shared" si="1"/>
        <v>6.6657534246575345</v>
      </c>
      <c r="H74" s="1">
        <v>59.93</v>
      </c>
    </row>
    <row r="75" spans="1:8" x14ac:dyDescent="0.35">
      <c r="A75" t="s">
        <v>37</v>
      </c>
      <c r="B75">
        <v>2021</v>
      </c>
      <c r="C75" t="s">
        <v>29</v>
      </c>
      <c r="D75" t="s">
        <v>38</v>
      </c>
      <c r="F75" s="1">
        <v>5443</v>
      </c>
      <c r="G75" s="1">
        <f t="shared" si="1"/>
        <v>14.912328767123288</v>
      </c>
      <c r="H75" s="1">
        <v>51.11</v>
      </c>
    </row>
    <row r="76" spans="1:8" x14ac:dyDescent="0.35">
      <c r="A76" t="s">
        <v>39</v>
      </c>
      <c r="B76">
        <v>2014</v>
      </c>
      <c r="C76" t="s">
        <v>40</v>
      </c>
      <c r="D76" t="s">
        <v>41</v>
      </c>
      <c r="F76" s="1">
        <v>1</v>
      </c>
      <c r="G76" s="1">
        <f t="shared" si="1"/>
        <v>2.7397260273972603E-3</v>
      </c>
      <c r="H76" s="1">
        <v>52.074547529999997</v>
      </c>
    </row>
    <row r="77" spans="1:8" x14ac:dyDescent="0.35">
      <c r="A77" t="s">
        <v>39</v>
      </c>
      <c r="B77">
        <v>2015</v>
      </c>
      <c r="C77" t="s">
        <v>40</v>
      </c>
      <c r="D77" t="s">
        <v>41</v>
      </c>
      <c r="F77" s="1">
        <v>7545</v>
      </c>
      <c r="G77" s="1">
        <f t="shared" si="1"/>
        <v>20.671232876712327</v>
      </c>
      <c r="H77" s="1">
        <v>41.7483766</v>
      </c>
    </row>
    <row r="78" spans="1:8" x14ac:dyDescent="0.35">
      <c r="A78" t="s">
        <v>39</v>
      </c>
      <c r="B78">
        <v>2016</v>
      </c>
      <c r="C78" t="s">
        <v>40</v>
      </c>
      <c r="D78" t="s">
        <v>41</v>
      </c>
      <c r="F78" s="1">
        <v>7400</v>
      </c>
      <c r="G78" s="1">
        <f t="shared" si="1"/>
        <v>20.273972602739725</v>
      </c>
      <c r="H78" s="1">
        <v>57.028251109999999</v>
      </c>
    </row>
    <row r="79" spans="1:8" x14ac:dyDescent="0.35">
      <c r="A79" t="s">
        <v>39</v>
      </c>
      <c r="B79">
        <v>2017</v>
      </c>
      <c r="C79" t="s">
        <v>40</v>
      </c>
      <c r="D79" t="s">
        <v>41</v>
      </c>
      <c r="F79" s="1">
        <v>6399</v>
      </c>
      <c r="G79" s="1">
        <f t="shared" si="1"/>
        <v>17.531506849315068</v>
      </c>
      <c r="H79" s="1">
        <v>44.182082860000001</v>
      </c>
    </row>
    <row r="80" spans="1:8" x14ac:dyDescent="0.35">
      <c r="A80" t="s">
        <v>39</v>
      </c>
      <c r="B80">
        <v>2018</v>
      </c>
      <c r="C80" t="s">
        <v>40</v>
      </c>
      <c r="D80" t="s">
        <v>41</v>
      </c>
      <c r="F80" s="1">
        <v>8435</v>
      </c>
      <c r="G80" s="1">
        <f t="shared" si="1"/>
        <v>23.109589041095891</v>
      </c>
      <c r="H80" s="1">
        <v>56.023408240000002</v>
      </c>
    </row>
    <row r="81" spans="1:8" x14ac:dyDescent="0.35">
      <c r="A81" t="s">
        <v>39</v>
      </c>
      <c r="B81">
        <v>2019</v>
      </c>
      <c r="C81" t="s">
        <v>40</v>
      </c>
      <c r="D81" t="s">
        <v>41</v>
      </c>
      <c r="F81" s="1">
        <v>8723</v>
      </c>
      <c r="G81" s="1">
        <f t="shared" si="1"/>
        <v>23.898630136986302</v>
      </c>
      <c r="H81" s="1">
        <v>59.110404699999997</v>
      </c>
    </row>
    <row r="82" spans="1:8" x14ac:dyDescent="0.35">
      <c r="A82" t="s">
        <v>39</v>
      </c>
      <c r="B82">
        <v>2020</v>
      </c>
      <c r="C82" t="s">
        <v>40</v>
      </c>
      <c r="D82" t="s">
        <v>41</v>
      </c>
      <c r="F82" s="1">
        <v>2744</v>
      </c>
      <c r="G82" s="1">
        <f t="shared" si="1"/>
        <v>7.5178082191780824</v>
      </c>
      <c r="H82" s="1">
        <v>57.4</v>
      </c>
    </row>
    <row r="83" spans="1:8" x14ac:dyDescent="0.35">
      <c r="A83" t="s">
        <v>39</v>
      </c>
      <c r="B83">
        <v>2021</v>
      </c>
      <c r="C83" t="s">
        <v>40</v>
      </c>
      <c r="D83" t="s">
        <v>41</v>
      </c>
      <c r="F83" s="1">
        <v>6197</v>
      </c>
      <c r="G83" s="1">
        <f t="shared" si="1"/>
        <v>16.978082191780821</v>
      </c>
      <c r="H83" s="1">
        <v>56.4</v>
      </c>
    </row>
    <row r="84" spans="1:8" x14ac:dyDescent="0.35">
      <c r="A84" t="s">
        <v>42</v>
      </c>
      <c r="B84">
        <v>2014</v>
      </c>
      <c r="C84" t="s">
        <v>40</v>
      </c>
      <c r="D84" t="s">
        <v>43</v>
      </c>
      <c r="F84" s="1">
        <v>1</v>
      </c>
      <c r="G84" s="1">
        <f t="shared" si="1"/>
        <v>2.7397260273972603E-3</v>
      </c>
      <c r="H84" s="1">
        <v>284.16491710000003</v>
      </c>
    </row>
    <row r="85" spans="1:8" x14ac:dyDescent="0.35">
      <c r="A85" t="s">
        <v>42</v>
      </c>
      <c r="B85">
        <v>2015</v>
      </c>
      <c r="C85" t="s">
        <v>40</v>
      </c>
      <c r="D85" t="s">
        <v>43</v>
      </c>
      <c r="F85" s="1">
        <v>8760</v>
      </c>
      <c r="G85" s="1">
        <f t="shared" si="1"/>
        <v>24</v>
      </c>
      <c r="H85" s="1">
        <v>222.76302190000001</v>
      </c>
    </row>
    <row r="86" spans="1:8" x14ac:dyDescent="0.35">
      <c r="A86" t="s">
        <v>42</v>
      </c>
      <c r="B86">
        <v>2016</v>
      </c>
      <c r="C86" t="s">
        <v>40</v>
      </c>
      <c r="D86" t="s">
        <v>43</v>
      </c>
      <c r="F86" s="1">
        <v>8784</v>
      </c>
      <c r="G86" s="1">
        <f t="shared" si="1"/>
        <v>24.065753424657533</v>
      </c>
      <c r="H86" s="1">
        <v>277.99655610000002</v>
      </c>
    </row>
    <row r="87" spans="1:8" x14ac:dyDescent="0.35">
      <c r="A87" t="s">
        <v>42</v>
      </c>
      <c r="B87">
        <v>2017</v>
      </c>
      <c r="C87" t="s">
        <v>40</v>
      </c>
      <c r="D87" t="s">
        <v>43</v>
      </c>
      <c r="F87" s="1">
        <v>8760</v>
      </c>
      <c r="G87" s="1">
        <f t="shared" si="1"/>
        <v>24</v>
      </c>
      <c r="H87" s="1">
        <v>192.9533457</v>
      </c>
    </row>
    <row r="88" spans="1:8" x14ac:dyDescent="0.35">
      <c r="A88" t="s">
        <v>42</v>
      </c>
      <c r="B88">
        <v>2018</v>
      </c>
      <c r="C88" t="s">
        <v>40</v>
      </c>
      <c r="D88" t="s">
        <v>43</v>
      </c>
      <c r="F88" s="1">
        <v>8760</v>
      </c>
      <c r="G88" s="1">
        <f t="shared" si="1"/>
        <v>24</v>
      </c>
      <c r="H88" s="1">
        <v>216.17268970000001</v>
      </c>
    </row>
    <row r="89" spans="1:8" x14ac:dyDescent="0.35">
      <c r="A89" t="s">
        <v>42</v>
      </c>
      <c r="B89">
        <v>2019</v>
      </c>
      <c r="C89" t="s">
        <v>40</v>
      </c>
      <c r="D89" t="s">
        <v>43</v>
      </c>
      <c r="F89" s="1">
        <v>8759</v>
      </c>
      <c r="G89" s="1">
        <f t="shared" si="1"/>
        <v>23.997260273972604</v>
      </c>
      <c r="H89" s="1">
        <v>201.81488469999999</v>
      </c>
    </row>
    <row r="90" spans="1:8" x14ac:dyDescent="0.35">
      <c r="A90" t="s">
        <v>42</v>
      </c>
      <c r="B90">
        <v>2020</v>
      </c>
      <c r="C90" t="s">
        <v>40</v>
      </c>
      <c r="D90" t="s">
        <v>43</v>
      </c>
      <c r="F90" s="1">
        <v>2928</v>
      </c>
      <c r="G90" s="1">
        <f t="shared" si="1"/>
        <v>8.0219178082191789</v>
      </c>
      <c r="H90" s="1">
        <v>143.01</v>
      </c>
    </row>
    <row r="91" spans="1:8" x14ac:dyDescent="0.35">
      <c r="A91" t="s">
        <v>42</v>
      </c>
      <c r="B91">
        <v>2021</v>
      </c>
      <c r="C91" t="s">
        <v>40</v>
      </c>
      <c r="D91" t="s">
        <v>43</v>
      </c>
      <c r="F91" s="1">
        <v>6553</v>
      </c>
      <c r="G91" s="1">
        <f t="shared" si="1"/>
        <v>17.953424657534246</v>
      </c>
      <c r="H91" s="1">
        <v>193.99</v>
      </c>
    </row>
    <row r="92" spans="1:8" x14ac:dyDescent="0.35">
      <c r="A92" t="s">
        <v>44</v>
      </c>
      <c r="B92">
        <v>2014</v>
      </c>
      <c r="C92" t="s">
        <v>40</v>
      </c>
      <c r="D92" t="s">
        <v>45</v>
      </c>
      <c r="F92" s="1">
        <v>1</v>
      </c>
      <c r="G92" s="1">
        <f t="shared" si="1"/>
        <v>2.7397260273972603E-3</v>
      </c>
      <c r="H92" s="1">
        <v>373.83765319999998</v>
      </c>
    </row>
    <row r="93" spans="1:8" x14ac:dyDescent="0.35">
      <c r="A93" t="s">
        <v>44</v>
      </c>
      <c r="B93">
        <v>2015</v>
      </c>
      <c r="C93" t="s">
        <v>40</v>
      </c>
      <c r="D93" t="s">
        <v>45</v>
      </c>
      <c r="F93" s="1">
        <v>8760</v>
      </c>
      <c r="G93" s="1">
        <f t="shared" si="1"/>
        <v>24</v>
      </c>
      <c r="H93" s="1">
        <v>244.21759840000001</v>
      </c>
    </row>
    <row r="94" spans="1:8" x14ac:dyDescent="0.35">
      <c r="A94" t="s">
        <v>44</v>
      </c>
      <c r="B94">
        <v>2016</v>
      </c>
      <c r="C94" t="s">
        <v>40</v>
      </c>
      <c r="D94" t="s">
        <v>45</v>
      </c>
      <c r="F94" s="1">
        <v>8783</v>
      </c>
      <c r="G94" s="1">
        <f t="shared" si="1"/>
        <v>24.063013698630137</v>
      </c>
      <c r="H94" s="1">
        <v>326.29558129999998</v>
      </c>
    </row>
    <row r="95" spans="1:8" x14ac:dyDescent="0.35">
      <c r="A95" t="s">
        <v>44</v>
      </c>
      <c r="B95">
        <v>2017</v>
      </c>
      <c r="C95" t="s">
        <v>40</v>
      </c>
      <c r="D95" t="s">
        <v>45</v>
      </c>
      <c r="F95" s="1">
        <v>8760</v>
      </c>
      <c r="G95" s="1">
        <f t="shared" si="1"/>
        <v>24</v>
      </c>
      <c r="H95" s="1">
        <v>222.33841699999999</v>
      </c>
    </row>
    <row r="96" spans="1:8" x14ac:dyDescent="0.35">
      <c r="A96" t="s">
        <v>44</v>
      </c>
      <c r="B96">
        <v>2018</v>
      </c>
      <c r="C96" t="s">
        <v>40</v>
      </c>
      <c r="D96" t="s">
        <v>45</v>
      </c>
      <c r="F96" s="1">
        <v>8760</v>
      </c>
      <c r="G96" s="1">
        <f t="shared" si="1"/>
        <v>24</v>
      </c>
      <c r="H96" s="1">
        <v>255.79701850000001</v>
      </c>
    </row>
    <row r="97" spans="1:8" x14ac:dyDescent="0.35">
      <c r="A97" t="s">
        <v>44</v>
      </c>
      <c r="B97">
        <v>2019</v>
      </c>
      <c r="C97" t="s">
        <v>40</v>
      </c>
      <c r="D97" t="s">
        <v>45</v>
      </c>
      <c r="F97" s="1">
        <v>8760</v>
      </c>
      <c r="G97" s="1">
        <f t="shared" si="1"/>
        <v>24</v>
      </c>
      <c r="H97" s="1">
        <v>186.44160400000001</v>
      </c>
    </row>
    <row r="98" spans="1:8" x14ac:dyDescent="0.35">
      <c r="A98" t="s">
        <v>44</v>
      </c>
      <c r="B98">
        <v>2020</v>
      </c>
      <c r="C98" t="s">
        <v>40</v>
      </c>
      <c r="D98" t="s">
        <v>45</v>
      </c>
      <c r="F98" s="1">
        <v>2928</v>
      </c>
      <c r="G98" s="1">
        <f t="shared" si="1"/>
        <v>8.0219178082191789</v>
      </c>
      <c r="H98" s="1">
        <v>148.72</v>
      </c>
    </row>
    <row r="99" spans="1:8" x14ac:dyDescent="0.35">
      <c r="A99" t="s">
        <v>44</v>
      </c>
      <c r="B99">
        <v>2021</v>
      </c>
      <c r="C99" t="s">
        <v>40</v>
      </c>
      <c r="D99" t="s">
        <v>45</v>
      </c>
      <c r="F99" s="1">
        <v>6553</v>
      </c>
      <c r="G99" s="1">
        <f t="shared" si="1"/>
        <v>17.953424657534246</v>
      </c>
      <c r="H99" s="1">
        <v>191.95</v>
      </c>
    </row>
    <row r="100" spans="1:8" x14ac:dyDescent="0.35">
      <c r="A100" t="s">
        <v>46</v>
      </c>
      <c r="B100">
        <v>2018</v>
      </c>
      <c r="C100" t="s">
        <v>47</v>
      </c>
      <c r="D100" t="s">
        <v>48</v>
      </c>
      <c r="F100" s="1">
        <v>7796</v>
      </c>
      <c r="G100" s="1">
        <f t="shared" si="1"/>
        <v>21.358904109589041</v>
      </c>
      <c r="H100" s="1">
        <v>598.89221139999995</v>
      </c>
    </row>
    <row r="101" spans="1:8" x14ac:dyDescent="0.35">
      <c r="A101" t="s">
        <v>46</v>
      </c>
      <c r="B101">
        <v>2019</v>
      </c>
      <c r="C101" t="s">
        <v>47</v>
      </c>
      <c r="D101" t="s">
        <v>48</v>
      </c>
      <c r="F101" s="1">
        <v>8742</v>
      </c>
      <c r="G101" s="1">
        <f t="shared" si="1"/>
        <v>23.950684931506849</v>
      </c>
      <c r="H101" s="1">
        <v>575.55100530000004</v>
      </c>
    </row>
    <row r="102" spans="1:8" x14ac:dyDescent="0.35">
      <c r="A102" t="s">
        <v>46</v>
      </c>
      <c r="B102">
        <v>2020</v>
      </c>
      <c r="C102" t="s">
        <v>47</v>
      </c>
      <c r="D102" t="s">
        <v>48</v>
      </c>
      <c r="F102" s="1">
        <v>2910</v>
      </c>
      <c r="G102" s="1">
        <f t="shared" si="1"/>
        <v>7.9726027397260273</v>
      </c>
      <c r="H102" s="1">
        <v>593.5</v>
      </c>
    </row>
    <row r="103" spans="1:8" x14ac:dyDescent="0.35">
      <c r="A103" t="s">
        <v>46</v>
      </c>
      <c r="B103">
        <v>2021</v>
      </c>
      <c r="C103" t="s">
        <v>47</v>
      </c>
      <c r="D103" t="s">
        <v>48</v>
      </c>
      <c r="F103" s="1">
        <v>6553</v>
      </c>
      <c r="G103" s="1">
        <f t="shared" si="1"/>
        <v>17.953424657534246</v>
      </c>
      <c r="H103" s="1">
        <v>547.37</v>
      </c>
    </row>
    <row r="104" spans="1:8" x14ac:dyDescent="0.35">
      <c r="A104" t="s">
        <v>49</v>
      </c>
      <c r="B104">
        <v>2018</v>
      </c>
      <c r="C104" t="s">
        <v>47</v>
      </c>
      <c r="D104" t="s">
        <v>50</v>
      </c>
      <c r="F104" s="1">
        <v>7796</v>
      </c>
      <c r="G104" s="1">
        <f t="shared" si="1"/>
        <v>21.358904109589041</v>
      </c>
      <c r="H104" s="1">
        <v>498.89145810000002</v>
      </c>
    </row>
    <row r="105" spans="1:8" x14ac:dyDescent="0.35">
      <c r="A105" t="s">
        <v>49</v>
      </c>
      <c r="B105">
        <v>2019</v>
      </c>
      <c r="C105" t="s">
        <v>47</v>
      </c>
      <c r="D105" t="s">
        <v>50</v>
      </c>
      <c r="F105" s="1">
        <v>8742</v>
      </c>
      <c r="G105" s="1">
        <f t="shared" si="1"/>
        <v>23.950684931506849</v>
      </c>
      <c r="H105" s="1">
        <v>472.22563680000002</v>
      </c>
    </row>
    <row r="106" spans="1:8" x14ac:dyDescent="0.35">
      <c r="A106" t="s">
        <v>49</v>
      </c>
      <c r="B106">
        <v>2020</v>
      </c>
      <c r="C106" t="s">
        <v>47</v>
      </c>
      <c r="D106" t="s">
        <v>50</v>
      </c>
      <c r="F106" s="1">
        <v>2910</v>
      </c>
      <c r="G106" s="1">
        <f t="shared" si="1"/>
        <v>7.9726027397260273</v>
      </c>
      <c r="H106" s="1">
        <v>559.58000000000004</v>
      </c>
    </row>
    <row r="107" spans="1:8" x14ac:dyDescent="0.35">
      <c r="A107" t="s">
        <v>49</v>
      </c>
      <c r="B107">
        <v>2021</v>
      </c>
      <c r="C107" t="s">
        <v>47</v>
      </c>
      <c r="D107" t="s">
        <v>50</v>
      </c>
      <c r="F107" s="1">
        <v>6553</v>
      </c>
      <c r="G107" s="1">
        <f t="shared" si="1"/>
        <v>17.953424657534246</v>
      </c>
      <c r="H107" s="1">
        <v>501.67</v>
      </c>
    </row>
    <row r="108" spans="1:8" x14ac:dyDescent="0.35">
      <c r="A108" t="s">
        <v>51</v>
      </c>
      <c r="B108">
        <v>2018</v>
      </c>
      <c r="C108" t="s">
        <v>47</v>
      </c>
      <c r="D108" t="s">
        <v>52</v>
      </c>
      <c r="F108" s="1">
        <v>7796</v>
      </c>
      <c r="G108" s="1">
        <f t="shared" si="1"/>
        <v>21.358904109589041</v>
      </c>
      <c r="H108" s="1">
        <v>278.0959555</v>
      </c>
    </row>
    <row r="109" spans="1:8" x14ac:dyDescent="0.35">
      <c r="A109" t="s">
        <v>51</v>
      </c>
      <c r="B109">
        <v>2019</v>
      </c>
      <c r="C109" t="s">
        <v>47</v>
      </c>
      <c r="D109" t="s">
        <v>52</v>
      </c>
      <c r="F109" s="1">
        <v>8742</v>
      </c>
      <c r="G109" s="1">
        <f t="shared" si="1"/>
        <v>23.950684931506849</v>
      </c>
      <c r="H109" s="1">
        <v>284.8031446</v>
      </c>
    </row>
    <row r="110" spans="1:8" x14ac:dyDescent="0.35">
      <c r="A110" t="s">
        <v>51</v>
      </c>
      <c r="B110">
        <v>2020</v>
      </c>
      <c r="C110" t="s">
        <v>47</v>
      </c>
      <c r="D110" t="s">
        <v>52</v>
      </c>
      <c r="F110" s="1">
        <v>2910</v>
      </c>
      <c r="G110" s="1">
        <f t="shared" si="1"/>
        <v>7.9726027397260273</v>
      </c>
      <c r="H110" s="1">
        <v>413.66</v>
      </c>
    </row>
    <row r="111" spans="1:8" x14ac:dyDescent="0.35">
      <c r="A111" t="s">
        <v>51</v>
      </c>
      <c r="B111">
        <v>2021</v>
      </c>
      <c r="C111" t="s">
        <v>47</v>
      </c>
      <c r="D111" t="s">
        <v>52</v>
      </c>
      <c r="F111" s="1">
        <v>6553</v>
      </c>
      <c r="G111" s="1">
        <f t="shared" si="1"/>
        <v>17.953424657534246</v>
      </c>
      <c r="H111" s="1">
        <v>295.73</v>
      </c>
    </row>
    <row r="112" spans="1:8" x14ac:dyDescent="0.35">
      <c r="A112" t="s">
        <v>53</v>
      </c>
      <c r="B112">
        <v>2018</v>
      </c>
      <c r="C112" t="s">
        <v>47</v>
      </c>
      <c r="D112" t="s">
        <v>54</v>
      </c>
      <c r="F112" s="1">
        <v>7796</v>
      </c>
      <c r="G112" s="1">
        <f t="shared" si="1"/>
        <v>21.358904109589041</v>
      </c>
      <c r="H112" s="1">
        <v>650</v>
      </c>
    </row>
    <row r="113" spans="1:8" x14ac:dyDescent="0.35">
      <c r="A113" t="s">
        <v>53</v>
      </c>
      <c r="B113">
        <v>2019</v>
      </c>
      <c r="C113" t="s">
        <v>47</v>
      </c>
      <c r="D113" t="s">
        <v>54</v>
      </c>
      <c r="F113" s="1">
        <v>8742</v>
      </c>
      <c r="G113" s="1">
        <f t="shared" si="1"/>
        <v>23.950684931506849</v>
      </c>
      <c r="H113" s="1">
        <v>650</v>
      </c>
    </row>
    <row r="114" spans="1:8" x14ac:dyDescent="0.35">
      <c r="A114" t="s">
        <v>53</v>
      </c>
      <c r="B114">
        <v>2020</v>
      </c>
      <c r="C114" t="s">
        <v>47</v>
      </c>
      <c r="D114" t="s">
        <v>54</v>
      </c>
      <c r="F114" s="1">
        <v>2910</v>
      </c>
      <c r="G114" s="1">
        <f t="shared" si="1"/>
        <v>7.9726027397260273</v>
      </c>
      <c r="H114" s="1">
        <v>650</v>
      </c>
    </row>
    <row r="115" spans="1:8" x14ac:dyDescent="0.35">
      <c r="A115" t="s">
        <v>53</v>
      </c>
      <c r="B115">
        <v>2021</v>
      </c>
      <c r="C115" t="s">
        <v>47</v>
      </c>
      <c r="D115" t="s">
        <v>54</v>
      </c>
      <c r="F115" s="1">
        <v>6553</v>
      </c>
      <c r="G115" s="1">
        <f t="shared" si="1"/>
        <v>17.953424657534246</v>
      </c>
      <c r="H115" s="1">
        <v>650</v>
      </c>
    </row>
    <row r="116" spans="1:8" x14ac:dyDescent="0.35">
      <c r="A116" t="s">
        <v>55</v>
      </c>
      <c r="B116">
        <v>2018</v>
      </c>
      <c r="C116" t="s">
        <v>47</v>
      </c>
      <c r="D116" t="s">
        <v>56</v>
      </c>
      <c r="F116" s="1">
        <v>7796</v>
      </c>
      <c r="G116" s="1">
        <f t="shared" si="1"/>
        <v>21.358904109589041</v>
      </c>
      <c r="H116" s="1">
        <v>578.62461629999996</v>
      </c>
    </row>
    <row r="117" spans="1:8" x14ac:dyDescent="0.35">
      <c r="A117" t="s">
        <v>55</v>
      </c>
      <c r="B117">
        <v>2019</v>
      </c>
      <c r="C117" t="s">
        <v>47</v>
      </c>
      <c r="D117" t="s">
        <v>56</v>
      </c>
      <c r="F117" s="1">
        <v>8742</v>
      </c>
      <c r="G117" s="1">
        <f t="shared" si="1"/>
        <v>23.950684931506849</v>
      </c>
      <c r="H117" s="1">
        <v>579.66791179999996</v>
      </c>
    </row>
    <row r="118" spans="1:8" x14ac:dyDescent="0.35">
      <c r="A118" t="s">
        <v>55</v>
      </c>
      <c r="B118">
        <v>2020</v>
      </c>
      <c r="C118" t="s">
        <v>47</v>
      </c>
      <c r="D118" t="s">
        <v>56</v>
      </c>
      <c r="F118" s="1">
        <v>2910</v>
      </c>
      <c r="G118" s="1">
        <f t="shared" si="1"/>
        <v>7.9726027397260273</v>
      </c>
      <c r="H118" s="1">
        <v>601.72</v>
      </c>
    </row>
    <row r="119" spans="1:8" x14ac:dyDescent="0.35">
      <c r="A119" t="s">
        <v>55</v>
      </c>
      <c r="B119">
        <v>2021</v>
      </c>
      <c r="C119" t="s">
        <v>47</v>
      </c>
      <c r="D119" t="s">
        <v>56</v>
      </c>
      <c r="F119" s="1">
        <v>6553</v>
      </c>
      <c r="G119" s="1">
        <f t="shared" si="1"/>
        <v>17.953424657534246</v>
      </c>
      <c r="H119" s="1">
        <v>582.41</v>
      </c>
    </row>
    <row r="120" spans="1:8" x14ac:dyDescent="0.35">
      <c r="A120" t="s">
        <v>57</v>
      </c>
      <c r="B120">
        <v>2018</v>
      </c>
      <c r="C120" t="s">
        <v>47</v>
      </c>
      <c r="D120" t="s">
        <v>58</v>
      </c>
      <c r="F120" s="1">
        <v>7796</v>
      </c>
      <c r="G120" s="1">
        <f t="shared" si="1"/>
        <v>21.358904109589041</v>
      </c>
      <c r="H120" s="1">
        <v>514.18353509999997</v>
      </c>
    </row>
    <row r="121" spans="1:8" x14ac:dyDescent="0.35">
      <c r="A121" t="s">
        <v>57</v>
      </c>
      <c r="B121">
        <v>2019</v>
      </c>
      <c r="C121" t="s">
        <v>47</v>
      </c>
      <c r="D121" t="s">
        <v>58</v>
      </c>
      <c r="F121" s="1">
        <v>8739</v>
      </c>
      <c r="G121" s="1">
        <f t="shared" si="1"/>
        <v>23.942465753424656</v>
      </c>
      <c r="H121" s="1">
        <v>459.70621190000003</v>
      </c>
    </row>
    <row r="122" spans="1:8" x14ac:dyDescent="0.35">
      <c r="A122" t="s">
        <v>57</v>
      </c>
      <c r="B122">
        <v>2020</v>
      </c>
      <c r="C122" t="s">
        <v>47</v>
      </c>
      <c r="D122" t="s">
        <v>58</v>
      </c>
      <c r="F122" s="1">
        <v>2910</v>
      </c>
      <c r="G122" s="1">
        <f t="shared" si="1"/>
        <v>7.9726027397260273</v>
      </c>
      <c r="H122" s="1">
        <v>539.08000000000004</v>
      </c>
    </row>
    <row r="123" spans="1:8" x14ac:dyDescent="0.35">
      <c r="A123" t="s">
        <v>57</v>
      </c>
      <c r="B123">
        <v>2021</v>
      </c>
      <c r="C123" t="s">
        <v>47</v>
      </c>
      <c r="D123" t="s">
        <v>58</v>
      </c>
      <c r="F123" s="1">
        <v>6553</v>
      </c>
      <c r="G123" s="1">
        <f t="shared" si="1"/>
        <v>17.953424657534246</v>
      </c>
      <c r="H123" s="1">
        <v>512.82000000000005</v>
      </c>
    </row>
    <row r="124" spans="1:8" x14ac:dyDescent="0.35">
      <c r="A124" t="s">
        <v>59</v>
      </c>
      <c r="B124">
        <v>2018</v>
      </c>
      <c r="C124" t="s">
        <v>47</v>
      </c>
      <c r="D124" t="s">
        <v>60</v>
      </c>
      <c r="F124" s="1">
        <v>1036</v>
      </c>
      <c r="G124" s="1">
        <f t="shared" si="1"/>
        <v>2.8383561643835615</v>
      </c>
      <c r="H124" s="1">
        <v>545.56839300000001</v>
      </c>
    </row>
    <row r="125" spans="1:8" x14ac:dyDescent="0.35">
      <c r="A125" t="s">
        <v>59</v>
      </c>
      <c r="B125">
        <v>2019</v>
      </c>
      <c r="C125" t="s">
        <v>47</v>
      </c>
      <c r="D125" t="s">
        <v>60</v>
      </c>
      <c r="F125" s="1">
        <v>8606</v>
      </c>
      <c r="G125" s="1">
        <f t="shared" si="1"/>
        <v>23.578082191780823</v>
      </c>
      <c r="H125" s="1">
        <v>493.93660849999998</v>
      </c>
    </row>
    <row r="126" spans="1:8" x14ac:dyDescent="0.35">
      <c r="A126" t="s">
        <v>59</v>
      </c>
      <c r="B126">
        <v>2020</v>
      </c>
      <c r="C126" t="s">
        <v>47</v>
      </c>
      <c r="D126" t="s">
        <v>60</v>
      </c>
      <c r="F126" s="1">
        <v>2867</v>
      </c>
      <c r="G126" s="1">
        <f t="shared" si="1"/>
        <v>7.8547945205479452</v>
      </c>
      <c r="H126" s="1">
        <v>417.76</v>
      </c>
    </row>
    <row r="127" spans="1:8" x14ac:dyDescent="0.35">
      <c r="A127" t="s">
        <v>59</v>
      </c>
      <c r="B127">
        <v>2021</v>
      </c>
      <c r="C127" t="s">
        <v>47</v>
      </c>
      <c r="D127" t="s">
        <v>60</v>
      </c>
      <c r="F127" s="1">
        <v>6515</v>
      </c>
      <c r="G127" s="1">
        <f t="shared" si="1"/>
        <v>17.849315068493151</v>
      </c>
      <c r="H127" s="1">
        <v>423.19</v>
      </c>
    </row>
    <row r="128" spans="1:8" x14ac:dyDescent="0.35">
      <c r="A128" t="s">
        <v>61</v>
      </c>
      <c r="B128">
        <v>2018</v>
      </c>
      <c r="C128" t="s">
        <v>47</v>
      </c>
      <c r="D128" t="s">
        <v>62</v>
      </c>
      <c r="F128" s="1">
        <v>948</v>
      </c>
      <c r="G128" s="1">
        <f t="shared" si="1"/>
        <v>2.5972602739726027</v>
      </c>
      <c r="H128" s="1">
        <v>573.80956479999998</v>
      </c>
    </row>
    <row r="129" spans="1:8" x14ac:dyDescent="0.35">
      <c r="A129" t="s">
        <v>61</v>
      </c>
      <c r="B129">
        <v>2019</v>
      </c>
      <c r="C129" t="s">
        <v>47</v>
      </c>
      <c r="D129" t="s">
        <v>62</v>
      </c>
      <c r="F129" s="1">
        <v>8221</v>
      </c>
      <c r="G129" s="1">
        <f t="shared" si="1"/>
        <v>22.523287671232875</v>
      </c>
      <c r="H129" s="1">
        <v>540.93659549999995</v>
      </c>
    </row>
    <row r="130" spans="1:8" x14ac:dyDescent="0.35">
      <c r="A130" t="s">
        <v>61</v>
      </c>
      <c r="B130">
        <v>2020</v>
      </c>
      <c r="C130" t="s">
        <v>47</v>
      </c>
      <c r="D130" t="s">
        <v>62</v>
      </c>
      <c r="F130" s="1">
        <v>2910</v>
      </c>
      <c r="G130" s="1">
        <f t="shared" si="1"/>
        <v>7.9726027397260273</v>
      </c>
      <c r="H130" s="1">
        <v>435.85</v>
      </c>
    </row>
    <row r="131" spans="1:8" x14ac:dyDescent="0.35">
      <c r="A131" t="s">
        <v>61</v>
      </c>
      <c r="B131">
        <v>2021</v>
      </c>
      <c r="C131" t="s">
        <v>47</v>
      </c>
      <c r="D131" t="s">
        <v>62</v>
      </c>
      <c r="F131" s="1">
        <v>6553</v>
      </c>
      <c r="G131" s="1">
        <f t="shared" ref="G131:G194" si="2">F131/365</f>
        <v>17.953424657534246</v>
      </c>
      <c r="H131" s="1">
        <v>445.69</v>
      </c>
    </row>
    <row r="132" spans="1:8" x14ac:dyDescent="0.35">
      <c r="A132" t="s">
        <v>63</v>
      </c>
      <c r="B132">
        <v>2018</v>
      </c>
      <c r="C132" t="s">
        <v>47</v>
      </c>
      <c r="D132" t="s">
        <v>64</v>
      </c>
      <c r="F132" s="1">
        <v>1036</v>
      </c>
      <c r="G132" s="1">
        <f t="shared" si="2"/>
        <v>2.8383561643835615</v>
      </c>
      <c r="H132" s="1">
        <v>567.27958760000001</v>
      </c>
    </row>
    <row r="133" spans="1:8" x14ac:dyDescent="0.35">
      <c r="A133" t="s">
        <v>63</v>
      </c>
      <c r="B133">
        <v>2019</v>
      </c>
      <c r="C133" t="s">
        <v>47</v>
      </c>
      <c r="D133" t="s">
        <v>64</v>
      </c>
      <c r="F133" s="1">
        <v>8742</v>
      </c>
      <c r="G133" s="1">
        <f t="shared" si="2"/>
        <v>23.950684931506849</v>
      </c>
      <c r="H133" s="1">
        <v>513.1691075</v>
      </c>
    </row>
    <row r="134" spans="1:8" x14ac:dyDescent="0.35">
      <c r="A134" t="s">
        <v>63</v>
      </c>
      <c r="B134">
        <v>2020</v>
      </c>
      <c r="C134" t="s">
        <v>47</v>
      </c>
      <c r="D134" t="s">
        <v>64</v>
      </c>
      <c r="F134" s="1">
        <v>2910</v>
      </c>
      <c r="G134" s="1">
        <f t="shared" si="2"/>
        <v>7.9726027397260273</v>
      </c>
      <c r="H134" s="1">
        <v>421.3</v>
      </c>
    </row>
    <row r="135" spans="1:8" x14ac:dyDescent="0.35">
      <c r="A135" t="s">
        <v>63</v>
      </c>
      <c r="B135">
        <v>2021</v>
      </c>
      <c r="C135" t="s">
        <v>47</v>
      </c>
      <c r="D135" t="s">
        <v>64</v>
      </c>
      <c r="F135" s="1">
        <v>6553</v>
      </c>
      <c r="G135" s="1">
        <f t="shared" si="2"/>
        <v>17.953424657534246</v>
      </c>
      <c r="H135" s="1">
        <v>392.86</v>
      </c>
    </row>
    <row r="136" spans="1:8" x14ac:dyDescent="0.35">
      <c r="A136" t="s">
        <v>65</v>
      </c>
      <c r="B136">
        <v>2018</v>
      </c>
      <c r="C136" t="s">
        <v>47</v>
      </c>
      <c r="D136" t="s">
        <v>66</v>
      </c>
      <c r="F136" s="1">
        <v>1036</v>
      </c>
      <c r="G136" s="1">
        <f t="shared" si="2"/>
        <v>2.8383561643835615</v>
      </c>
      <c r="H136" s="1">
        <v>581.84416320000003</v>
      </c>
    </row>
    <row r="137" spans="1:8" x14ac:dyDescent="0.35">
      <c r="A137" t="s">
        <v>65</v>
      </c>
      <c r="B137">
        <v>2019</v>
      </c>
      <c r="C137" t="s">
        <v>47</v>
      </c>
      <c r="D137" t="s">
        <v>66</v>
      </c>
      <c r="F137" s="1">
        <v>8742</v>
      </c>
      <c r="G137" s="1">
        <f t="shared" si="2"/>
        <v>23.950684931506849</v>
      </c>
      <c r="H137" s="1">
        <v>559.83669369999996</v>
      </c>
    </row>
    <row r="138" spans="1:8" x14ac:dyDescent="0.35">
      <c r="A138" t="s">
        <v>65</v>
      </c>
      <c r="B138">
        <v>2020</v>
      </c>
      <c r="C138" t="s">
        <v>47</v>
      </c>
      <c r="D138" t="s">
        <v>66</v>
      </c>
      <c r="F138" s="1">
        <v>2910</v>
      </c>
      <c r="G138" s="1">
        <f t="shared" si="2"/>
        <v>7.9726027397260273</v>
      </c>
      <c r="H138" s="1">
        <v>558.62</v>
      </c>
    </row>
    <row r="139" spans="1:8" x14ac:dyDescent="0.35">
      <c r="A139" t="s">
        <v>65</v>
      </c>
      <c r="B139">
        <v>2021</v>
      </c>
      <c r="C139" t="s">
        <v>47</v>
      </c>
      <c r="D139" t="s">
        <v>66</v>
      </c>
      <c r="F139" s="1">
        <v>6553</v>
      </c>
      <c r="G139" s="1">
        <f t="shared" si="2"/>
        <v>17.953424657534246</v>
      </c>
      <c r="H139" s="1">
        <v>543.87</v>
      </c>
    </row>
    <row r="140" spans="1:8" x14ac:dyDescent="0.35">
      <c r="A140" t="s">
        <v>67</v>
      </c>
      <c r="B140">
        <v>2018</v>
      </c>
      <c r="C140" t="s">
        <v>68</v>
      </c>
      <c r="D140" t="s">
        <v>69</v>
      </c>
      <c r="F140" s="1">
        <v>1836</v>
      </c>
      <c r="G140" s="1">
        <f t="shared" si="2"/>
        <v>5.0301369863013701</v>
      </c>
      <c r="H140" s="1">
        <v>72.147813189999994</v>
      </c>
    </row>
    <row r="141" spans="1:8" x14ac:dyDescent="0.35">
      <c r="A141" t="s">
        <v>67</v>
      </c>
      <c r="B141">
        <v>2019</v>
      </c>
      <c r="C141" t="s">
        <v>68</v>
      </c>
      <c r="D141" t="s">
        <v>69</v>
      </c>
      <c r="F141" s="1">
        <v>8615</v>
      </c>
      <c r="G141" s="1">
        <f t="shared" si="2"/>
        <v>23.602739726027398</v>
      </c>
      <c r="H141" s="1">
        <v>87.104203260000006</v>
      </c>
    </row>
    <row r="142" spans="1:8" x14ac:dyDescent="0.35">
      <c r="A142" t="s">
        <v>67</v>
      </c>
      <c r="B142">
        <v>2020</v>
      </c>
      <c r="C142" t="s">
        <v>68</v>
      </c>
      <c r="D142" t="s">
        <v>69</v>
      </c>
      <c r="F142" s="1">
        <v>2577</v>
      </c>
      <c r="G142" s="1">
        <f t="shared" si="2"/>
        <v>7.0602739726027401</v>
      </c>
      <c r="H142" s="1">
        <v>77.290000000000006</v>
      </c>
    </row>
    <row r="143" spans="1:8" x14ac:dyDescent="0.35">
      <c r="A143" t="s">
        <v>67</v>
      </c>
      <c r="B143">
        <v>2021</v>
      </c>
      <c r="C143" t="s">
        <v>68</v>
      </c>
      <c r="D143" t="s">
        <v>69</v>
      </c>
      <c r="F143" s="1">
        <v>6542</v>
      </c>
      <c r="G143" s="1">
        <f t="shared" si="2"/>
        <v>17.923287671232877</v>
      </c>
      <c r="H143" s="1">
        <v>95.38</v>
      </c>
    </row>
    <row r="144" spans="1:8" x14ac:dyDescent="0.35">
      <c r="A144" t="s">
        <v>70</v>
      </c>
      <c r="B144">
        <v>2017</v>
      </c>
      <c r="C144" t="s">
        <v>71</v>
      </c>
      <c r="D144" t="s">
        <v>72</v>
      </c>
      <c r="F144" s="1">
        <v>2603</v>
      </c>
      <c r="G144" s="1">
        <f t="shared" si="2"/>
        <v>7.1315068493150688</v>
      </c>
      <c r="H144" s="1">
        <v>615.92954640000005</v>
      </c>
    </row>
    <row r="145" spans="1:8" x14ac:dyDescent="0.35">
      <c r="A145" t="s">
        <v>70</v>
      </c>
      <c r="B145">
        <v>2018</v>
      </c>
      <c r="C145" t="s">
        <v>71</v>
      </c>
      <c r="D145" t="s">
        <v>72</v>
      </c>
      <c r="F145" s="1">
        <v>7278</v>
      </c>
      <c r="G145" s="1">
        <f t="shared" si="2"/>
        <v>19.93972602739726</v>
      </c>
      <c r="H145" s="1">
        <v>568.44355229999996</v>
      </c>
    </row>
    <row r="146" spans="1:8" x14ac:dyDescent="0.35">
      <c r="A146" t="s">
        <v>70</v>
      </c>
      <c r="B146">
        <v>2019</v>
      </c>
      <c r="C146" t="s">
        <v>71</v>
      </c>
      <c r="D146" t="s">
        <v>72</v>
      </c>
      <c r="F146" s="1">
        <v>5844</v>
      </c>
      <c r="G146" s="1">
        <f t="shared" si="2"/>
        <v>16.010958904109589</v>
      </c>
      <c r="H146" s="1">
        <v>570.68961730000001</v>
      </c>
    </row>
    <row r="147" spans="1:8" x14ac:dyDescent="0.35">
      <c r="A147" t="s">
        <v>70</v>
      </c>
      <c r="B147">
        <v>2020</v>
      </c>
      <c r="C147" t="s">
        <v>71</v>
      </c>
      <c r="D147" t="s">
        <v>72</v>
      </c>
      <c r="F147" s="1">
        <v>2576</v>
      </c>
      <c r="G147" s="1">
        <f t="shared" si="2"/>
        <v>7.0575342465753428</v>
      </c>
      <c r="H147" s="1">
        <v>563</v>
      </c>
    </row>
    <row r="148" spans="1:8" x14ac:dyDescent="0.35">
      <c r="A148" t="s">
        <v>70</v>
      </c>
      <c r="B148">
        <v>2021</v>
      </c>
      <c r="C148" t="s">
        <v>71</v>
      </c>
      <c r="D148" t="s">
        <v>72</v>
      </c>
      <c r="F148" s="1">
        <v>2866</v>
      </c>
      <c r="G148" s="1">
        <f t="shared" si="2"/>
        <v>7.8520547945205479</v>
      </c>
      <c r="H148" s="1">
        <v>524.23</v>
      </c>
    </row>
    <row r="149" spans="1:8" x14ac:dyDescent="0.35">
      <c r="A149" t="s">
        <v>73</v>
      </c>
      <c r="B149">
        <v>2017</v>
      </c>
      <c r="C149" t="s">
        <v>71</v>
      </c>
      <c r="D149" t="s">
        <v>74</v>
      </c>
      <c r="F149" s="1">
        <v>1112</v>
      </c>
      <c r="G149" s="1">
        <f t="shared" si="2"/>
        <v>3.0465753424657533</v>
      </c>
      <c r="H149" s="1">
        <v>817.7880341</v>
      </c>
    </row>
    <row r="150" spans="1:8" x14ac:dyDescent="0.35">
      <c r="A150" t="s">
        <v>73</v>
      </c>
      <c r="B150">
        <v>2018</v>
      </c>
      <c r="C150" t="s">
        <v>71</v>
      </c>
      <c r="D150" t="s">
        <v>74</v>
      </c>
      <c r="F150" s="1">
        <v>7625</v>
      </c>
      <c r="G150" s="1">
        <f t="shared" si="2"/>
        <v>20.890410958904109</v>
      </c>
      <c r="H150" s="1">
        <v>812.36672620000002</v>
      </c>
    </row>
    <row r="151" spans="1:8" x14ac:dyDescent="0.35">
      <c r="A151" t="s">
        <v>73</v>
      </c>
      <c r="B151">
        <v>2019</v>
      </c>
      <c r="C151" t="s">
        <v>71</v>
      </c>
      <c r="D151" t="s">
        <v>74</v>
      </c>
      <c r="F151" s="1">
        <v>6442</v>
      </c>
      <c r="G151" s="1">
        <f t="shared" si="2"/>
        <v>17.649315068493152</v>
      </c>
      <c r="H151" s="1">
        <v>812.38477560000001</v>
      </c>
    </row>
    <row r="152" spans="1:8" x14ac:dyDescent="0.35">
      <c r="A152" t="s">
        <v>73</v>
      </c>
      <c r="B152">
        <v>2020</v>
      </c>
      <c r="C152" t="s">
        <v>71</v>
      </c>
      <c r="D152" t="s">
        <v>74</v>
      </c>
      <c r="F152" s="1">
        <v>2927</v>
      </c>
      <c r="G152" s="1">
        <f t="shared" si="2"/>
        <v>8.0191780821917806</v>
      </c>
      <c r="H152" s="1">
        <v>803.35</v>
      </c>
    </row>
    <row r="153" spans="1:8" x14ac:dyDescent="0.35">
      <c r="A153" t="s">
        <v>73</v>
      </c>
      <c r="B153">
        <v>2021</v>
      </c>
      <c r="C153" t="s">
        <v>71</v>
      </c>
      <c r="D153" t="s">
        <v>74</v>
      </c>
      <c r="F153" s="1">
        <v>4704</v>
      </c>
      <c r="G153" s="1">
        <f t="shared" si="2"/>
        <v>12.887671232876713</v>
      </c>
      <c r="H153" s="1">
        <v>807.75</v>
      </c>
    </row>
    <row r="154" spans="1:8" x14ac:dyDescent="0.35">
      <c r="A154" t="s">
        <v>75</v>
      </c>
      <c r="B154">
        <v>2017</v>
      </c>
      <c r="C154" t="s">
        <v>71</v>
      </c>
      <c r="D154" t="s">
        <v>76</v>
      </c>
      <c r="F154" s="1">
        <v>852</v>
      </c>
      <c r="G154" s="1">
        <f t="shared" si="2"/>
        <v>2.3342465753424659</v>
      </c>
      <c r="H154" s="1">
        <v>516.36338579999995</v>
      </c>
    </row>
    <row r="155" spans="1:8" x14ac:dyDescent="0.35">
      <c r="A155" t="s">
        <v>75</v>
      </c>
      <c r="B155">
        <v>2018</v>
      </c>
      <c r="C155" t="s">
        <v>71</v>
      </c>
      <c r="D155" t="s">
        <v>76</v>
      </c>
      <c r="F155" s="1">
        <v>5214</v>
      </c>
      <c r="G155" s="1">
        <f t="shared" si="2"/>
        <v>14.284931506849315</v>
      </c>
      <c r="H155" s="1">
        <v>525.322092</v>
      </c>
    </row>
    <row r="156" spans="1:8" x14ac:dyDescent="0.35">
      <c r="A156" t="s">
        <v>75</v>
      </c>
      <c r="B156">
        <v>2019</v>
      </c>
      <c r="C156" t="s">
        <v>71</v>
      </c>
      <c r="D156" t="s">
        <v>76</v>
      </c>
      <c r="F156" s="1">
        <v>7707</v>
      </c>
      <c r="G156" s="1">
        <f t="shared" si="2"/>
        <v>21.115068493150684</v>
      </c>
      <c r="H156" s="1">
        <v>460.3131348</v>
      </c>
    </row>
    <row r="157" spans="1:8" x14ac:dyDescent="0.35">
      <c r="A157" t="s">
        <v>75</v>
      </c>
      <c r="B157">
        <v>2020</v>
      </c>
      <c r="C157" t="s">
        <v>71</v>
      </c>
      <c r="D157" t="s">
        <v>76</v>
      </c>
      <c r="F157" s="1">
        <v>2892</v>
      </c>
      <c r="G157" s="1">
        <f t="shared" si="2"/>
        <v>7.9232876712328766</v>
      </c>
      <c r="H157" s="1">
        <v>476.12</v>
      </c>
    </row>
    <row r="158" spans="1:8" x14ac:dyDescent="0.35">
      <c r="A158" t="s">
        <v>75</v>
      </c>
      <c r="B158">
        <v>2021</v>
      </c>
      <c r="C158" t="s">
        <v>71</v>
      </c>
      <c r="D158" t="s">
        <v>76</v>
      </c>
      <c r="F158" s="1">
        <v>6504</v>
      </c>
      <c r="G158" s="1">
        <f t="shared" si="2"/>
        <v>17.81917808219178</v>
      </c>
      <c r="H158" s="1">
        <v>475.57</v>
      </c>
    </row>
    <row r="159" spans="1:8" x14ac:dyDescent="0.35">
      <c r="A159" t="s">
        <v>77</v>
      </c>
      <c r="B159">
        <v>2018</v>
      </c>
      <c r="C159" t="s">
        <v>71</v>
      </c>
      <c r="D159" t="s">
        <v>78</v>
      </c>
      <c r="F159" s="1">
        <v>6177</v>
      </c>
      <c r="G159" s="1">
        <f t="shared" si="2"/>
        <v>16.923287671232877</v>
      </c>
      <c r="H159" s="1">
        <v>611.92585919999999</v>
      </c>
    </row>
    <row r="160" spans="1:8" x14ac:dyDescent="0.35">
      <c r="A160" t="s">
        <v>77</v>
      </c>
      <c r="B160">
        <v>2020</v>
      </c>
      <c r="C160" t="s">
        <v>71</v>
      </c>
      <c r="D160" t="s">
        <v>78</v>
      </c>
      <c r="F160" s="1">
        <v>0</v>
      </c>
      <c r="G160" s="1">
        <f t="shared" si="2"/>
        <v>0</v>
      </c>
    </row>
    <row r="161" spans="1:8" x14ac:dyDescent="0.35">
      <c r="A161" t="s">
        <v>77</v>
      </c>
      <c r="B161">
        <v>2021</v>
      </c>
      <c r="C161" t="s">
        <v>71</v>
      </c>
      <c r="D161" t="s">
        <v>78</v>
      </c>
      <c r="F161" s="1">
        <v>0</v>
      </c>
      <c r="G161" s="1">
        <f t="shared" si="2"/>
        <v>0</v>
      </c>
    </row>
    <row r="162" spans="1:8" x14ac:dyDescent="0.35">
      <c r="A162" t="s">
        <v>79</v>
      </c>
      <c r="B162">
        <v>2017</v>
      </c>
      <c r="C162" t="s">
        <v>71</v>
      </c>
      <c r="D162" t="s">
        <v>80</v>
      </c>
      <c r="F162" s="1">
        <v>2429</v>
      </c>
      <c r="G162" s="1">
        <f t="shared" si="2"/>
        <v>6.6547945205479451</v>
      </c>
      <c r="H162" s="1">
        <v>572.29607069999997</v>
      </c>
    </row>
    <row r="163" spans="1:8" x14ac:dyDescent="0.35">
      <c r="A163" t="s">
        <v>79</v>
      </c>
      <c r="B163">
        <v>2018</v>
      </c>
      <c r="C163" t="s">
        <v>71</v>
      </c>
      <c r="D163" t="s">
        <v>80</v>
      </c>
      <c r="F163" s="1">
        <v>7669</v>
      </c>
      <c r="G163" s="1">
        <f t="shared" si="2"/>
        <v>21.010958904109589</v>
      </c>
      <c r="H163" s="1">
        <v>472.05329169999999</v>
      </c>
    </row>
    <row r="164" spans="1:8" x14ac:dyDescent="0.35">
      <c r="A164" t="s">
        <v>79</v>
      </c>
      <c r="B164">
        <v>2019</v>
      </c>
      <c r="C164" t="s">
        <v>71</v>
      </c>
      <c r="D164" t="s">
        <v>80</v>
      </c>
      <c r="F164" s="1">
        <v>7044</v>
      </c>
      <c r="G164" s="1">
        <f t="shared" si="2"/>
        <v>19.298630136986301</v>
      </c>
      <c r="H164" s="1">
        <v>391.44220799999999</v>
      </c>
    </row>
    <row r="165" spans="1:8" x14ac:dyDescent="0.35">
      <c r="A165" t="s">
        <v>79</v>
      </c>
      <c r="B165">
        <v>2020</v>
      </c>
      <c r="C165" t="s">
        <v>71</v>
      </c>
      <c r="D165" t="s">
        <v>80</v>
      </c>
      <c r="F165" s="1">
        <v>2771</v>
      </c>
      <c r="G165" s="1">
        <f t="shared" si="2"/>
        <v>7.5917808219178085</v>
      </c>
      <c r="H165" s="1">
        <v>381.59</v>
      </c>
    </row>
    <row r="166" spans="1:8" x14ac:dyDescent="0.35">
      <c r="A166" t="s">
        <v>79</v>
      </c>
      <c r="B166">
        <v>2021</v>
      </c>
      <c r="C166" t="s">
        <v>71</v>
      </c>
      <c r="D166" t="s">
        <v>80</v>
      </c>
      <c r="F166" s="1">
        <v>3035</v>
      </c>
      <c r="G166" s="1">
        <f t="shared" si="2"/>
        <v>8.3150684931506849</v>
      </c>
      <c r="H166" s="1">
        <v>478.18</v>
      </c>
    </row>
    <row r="167" spans="1:8" x14ac:dyDescent="0.35">
      <c r="A167" t="s">
        <v>81</v>
      </c>
      <c r="B167">
        <v>2017</v>
      </c>
      <c r="C167" t="s">
        <v>71</v>
      </c>
      <c r="D167" t="s">
        <v>82</v>
      </c>
      <c r="F167" s="1">
        <v>1913</v>
      </c>
      <c r="G167" s="1">
        <f t="shared" si="2"/>
        <v>5.2410958904109588</v>
      </c>
      <c r="H167" s="1">
        <v>683.22983209999995</v>
      </c>
    </row>
    <row r="168" spans="1:8" x14ac:dyDescent="0.35">
      <c r="A168" t="s">
        <v>81</v>
      </c>
      <c r="B168">
        <v>2018</v>
      </c>
      <c r="C168" t="s">
        <v>71</v>
      </c>
      <c r="D168" t="s">
        <v>82</v>
      </c>
      <c r="F168" s="1">
        <v>7482</v>
      </c>
      <c r="G168" s="1">
        <f t="shared" si="2"/>
        <v>20.4986301369863</v>
      </c>
      <c r="H168" s="1">
        <v>689.05281100000002</v>
      </c>
    </row>
    <row r="169" spans="1:8" x14ac:dyDescent="0.35">
      <c r="A169" t="s">
        <v>81</v>
      </c>
      <c r="B169">
        <v>2019</v>
      </c>
      <c r="C169" t="s">
        <v>71</v>
      </c>
      <c r="D169" t="s">
        <v>82</v>
      </c>
      <c r="F169" s="1">
        <v>3930</v>
      </c>
      <c r="G169" s="1">
        <f t="shared" si="2"/>
        <v>10.767123287671232</v>
      </c>
      <c r="H169" s="1">
        <v>650.71635279999998</v>
      </c>
    </row>
    <row r="170" spans="1:8" x14ac:dyDescent="0.35">
      <c r="A170" t="s">
        <v>81</v>
      </c>
      <c r="B170">
        <v>2020</v>
      </c>
      <c r="C170" t="s">
        <v>71</v>
      </c>
      <c r="D170" t="s">
        <v>82</v>
      </c>
      <c r="F170" s="1">
        <v>2789</v>
      </c>
      <c r="G170" s="1">
        <f t="shared" si="2"/>
        <v>7.6410958904109592</v>
      </c>
      <c r="H170" s="1">
        <v>601.17999999999995</v>
      </c>
    </row>
    <row r="171" spans="1:8" x14ac:dyDescent="0.35">
      <c r="A171" t="s">
        <v>81</v>
      </c>
      <c r="B171">
        <v>2021</v>
      </c>
      <c r="C171" t="s">
        <v>71</v>
      </c>
      <c r="D171" t="s">
        <v>82</v>
      </c>
      <c r="F171" s="1">
        <v>942</v>
      </c>
      <c r="G171" s="1">
        <f t="shared" si="2"/>
        <v>2.580821917808219</v>
      </c>
      <c r="H171" s="1">
        <v>700.46</v>
      </c>
    </row>
    <row r="172" spans="1:8" x14ac:dyDescent="0.35">
      <c r="A172" t="s">
        <v>83</v>
      </c>
      <c r="B172">
        <v>2018</v>
      </c>
      <c r="C172" t="s">
        <v>71</v>
      </c>
      <c r="D172" t="s">
        <v>84</v>
      </c>
      <c r="F172" s="1">
        <v>7422</v>
      </c>
      <c r="G172" s="1">
        <f t="shared" si="2"/>
        <v>20.334246575342465</v>
      </c>
      <c r="H172" s="1">
        <v>666.38090350000004</v>
      </c>
    </row>
    <row r="173" spans="1:8" x14ac:dyDescent="0.35">
      <c r="A173" t="s">
        <v>83</v>
      </c>
      <c r="B173">
        <v>2019</v>
      </c>
      <c r="C173" t="s">
        <v>71</v>
      </c>
      <c r="D173" t="s">
        <v>84</v>
      </c>
      <c r="F173" s="1">
        <v>8431</v>
      </c>
      <c r="G173" s="1">
        <f t="shared" si="2"/>
        <v>23.098630136986301</v>
      </c>
      <c r="H173" s="1">
        <v>664.38992370000005</v>
      </c>
    </row>
    <row r="174" spans="1:8" x14ac:dyDescent="0.35">
      <c r="A174" t="s">
        <v>83</v>
      </c>
      <c r="B174">
        <v>2020</v>
      </c>
      <c r="C174" t="s">
        <v>71</v>
      </c>
      <c r="D174" t="s">
        <v>84</v>
      </c>
      <c r="F174" s="1">
        <v>2928</v>
      </c>
      <c r="G174" s="1">
        <f t="shared" si="2"/>
        <v>8.0219178082191789</v>
      </c>
      <c r="H174" s="1">
        <v>737.22</v>
      </c>
    </row>
    <row r="175" spans="1:8" x14ac:dyDescent="0.35">
      <c r="A175" t="s">
        <v>83</v>
      </c>
      <c r="B175">
        <v>2021</v>
      </c>
      <c r="C175" t="s">
        <v>71</v>
      </c>
      <c r="D175" t="s">
        <v>84</v>
      </c>
      <c r="F175" s="1">
        <v>6553</v>
      </c>
      <c r="G175" s="1">
        <f t="shared" si="2"/>
        <v>17.953424657534246</v>
      </c>
      <c r="H175" s="1">
        <v>736.32</v>
      </c>
    </row>
    <row r="176" spans="1:8" x14ac:dyDescent="0.35">
      <c r="A176" t="s">
        <v>85</v>
      </c>
      <c r="B176">
        <v>2018</v>
      </c>
      <c r="C176" t="s">
        <v>71</v>
      </c>
      <c r="D176" t="s">
        <v>86</v>
      </c>
      <c r="F176" s="1">
        <v>143</v>
      </c>
      <c r="G176" s="1">
        <f t="shared" si="2"/>
        <v>0.39178082191780822</v>
      </c>
      <c r="H176" s="1">
        <v>336.35536639999998</v>
      </c>
    </row>
    <row r="177" spans="1:8" x14ac:dyDescent="0.35">
      <c r="A177" t="s">
        <v>85</v>
      </c>
      <c r="B177">
        <v>2020</v>
      </c>
      <c r="C177" t="s">
        <v>71</v>
      </c>
      <c r="D177" t="s">
        <v>86</v>
      </c>
      <c r="F177" s="1">
        <v>0</v>
      </c>
      <c r="G177" s="1">
        <f t="shared" si="2"/>
        <v>0</v>
      </c>
    </row>
    <row r="178" spans="1:8" x14ac:dyDescent="0.35">
      <c r="A178" t="s">
        <v>85</v>
      </c>
      <c r="B178">
        <v>2021</v>
      </c>
      <c r="C178" t="s">
        <v>71</v>
      </c>
      <c r="D178" t="s">
        <v>86</v>
      </c>
      <c r="F178" s="1">
        <v>0</v>
      </c>
      <c r="G178" s="1">
        <f t="shared" si="2"/>
        <v>0</v>
      </c>
    </row>
    <row r="179" spans="1:8" x14ac:dyDescent="0.35">
      <c r="A179" t="s">
        <v>87</v>
      </c>
      <c r="B179">
        <v>2015</v>
      </c>
      <c r="C179" t="s">
        <v>88</v>
      </c>
      <c r="D179" t="s">
        <v>89</v>
      </c>
      <c r="F179" s="1">
        <v>8714</v>
      </c>
      <c r="G179" s="1">
        <f t="shared" si="2"/>
        <v>23.873972602739727</v>
      </c>
      <c r="H179" s="1">
        <v>230.74422029999999</v>
      </c>
    </row>
    <row r="180" spans="1:8" x14ac:dyDescent="0.35">
      <c r="A180" t="s">
        <v>87</v>
      </c>
      <c r="B180">
        <v>2016</v>
      </c>
      <c r="C180" t="s">
        <v>88</v>
      </c>
      <c r="D180" t="s">
        <v>89</v>
      </c>
      <c r="F180" s="1">
        <v>8784</v>
      </c>
      <c r="G180" s="1">
        <f t="shared" si="2"/>
        <v>24.065753424657533</v>
      </c>
      <c r="H180" s="1">
        <v>242.14124319999999</v>
      </c>
    </row>
    <row r="181" spans="1:8" x14ac:dyDescent="0.35">
      <c r="A181" t="s">
        <v>87</v>
      </c>
      <c r="B181">
        <v>2017</v>
      </c>
      <c r="C181" t="s">
        <v>88</v>
      </c>
      <c r="D181" t="s">
        <v>89</v>
      </c>
      <c r="F181" s="1">
        <v>8746</v>
      </c>
      <c r="G181" s="1">
        <f t="shared" si="2"/>
        <v>23.961643835616439</v>
      </c>
      <c r="H181" s="1">
        <v>275.9204502</v>
      </c>
    </row>
    <row r="182" spans="1:8" x14ac:dyDescent="0.35">
      <c r="A182" t="s">
        <v>87</v>
      </c>
      <c r="B182">
        <v>2018</v>
      </c>
      <c r="C182" t="s">
        <v>88</v>
      </c>
      <c r="D182" t="s">
        <v>89</v>
      </c>
      <c r="F182" s="1">
        <v>8752</v>
      </c>
      <c r="G182" s="1">
        <f t="shared" si="2"/>
        <v>23.978082191780821</v>
      </c>
      <c r="H182" s="1">
        <v>299.04440729999999</v>
      </c>
    </row>
    <row r="183" spans="1:8" x14ac:dyDescent="0.35">
      <c r="A183" t="s">
        <v>87</v>
      </c>
      <c r="B183">
        <v>2019</v>
      </c>
      <c r="C183" t="s">
        <v>88</v>
      </c>
      <c r="D183" t="s">
        <v>89</v>
      </c>
      <c r="F183" s="1">
        <v>8675</v>
      </c>
      <c r="G183" s="1">
        <f t="shared" si="2"/>
        <v>23.767123287671232</v>
      </c>
      <c r="H183" s="1">
        <v>290.83050109999999</v>
      </c>
    </row>
    <row r="184" spans="1:8" x14ac:dyDescent="0.35">
      <c r="A184" t="s">
        <v>87</v>
      </c>
      <c r="B184">
        <v>2020</v>
      </c>
      <c r="C184" t="s">
        <v>88</v>
      </c>
      <c r="D184" t="s">
        <v>89</v>
      </c>
      <c r="F184" s="1">
        <v>2928</v>
      </c>
      <c r="G184" s="1">
        <f t="shared" si="2"/>
        <v>8.0219178082191789</v>
      </c>
      <c r="H184" s="1">
        <v>287.7</v>
      </c>
    </row>
    <row r="185" spans="1:8" x14ac:dyDescent="0.35">
      <c r="A185" t="s">
        <v>87</v>
      </c>
      <c r="B185">
        <v>2021</v>
      </c>
      <c r="C185" t="s">
        <v>88</v>
      </c>
      <c r="D185" t="s">
        <v>89</v>
      </c>
      <c r="F185" s="1">
        <v>6553</v>
      </c>
      <c r="G185" s="1">
        <f t="shared" si="2"/>
        <v>17.953424657534246</v>
      </c>
      <c r="H185" s="1">
        <v>260.58</v>
      </c>
    </row>
    <row r="186" spans="1:8" x14ac:dyDescent="0.35">
      <c r="A186" t="s">
        <v>90</v>
      </c>
      <c r="B186">
        <v>2015</v>
      </c>
      <c r="C186" t="s">
        <v>88</v>
      </c>
      <c r="D186" t="s">
        <v>91</v>
      </c>
      <c r="F186" s="1">
        <v>8709</v>
      </c>
      <c r="G186" s="1">
        <f t="shared" si="2"/>
        <v>23.860273972602741</v>
      </c>
      <c r="H186" s="1">
        <v>527.30614739999999</v>
      </c>
    </row>
    <row r="187" spans="1:8" x14ac:dyDescent="0.35">
      <c r="A187" t="s">
        <v>90</v>
      </c>
      <c r="B187">
        <v>2016</v>
      </c>
      <c r="C187" t="s">
        <v>88</v>
      </c>
      <c r="D187" t="s">
        <v>91</v>
      </c>
      <c r="F187" s="1">
        <v>8782</v>
      </c>
      <c r="G187" s="1">
        <f t="shared" si="2"/>
        <v>24.06027397260274</v>
      </c>
      <c r="H187" s="1">
        <v>508.96760760000001</v>
      </c>
    </row>
    <row r="188" spans="1:8" x14ac:dyDescent="0.35">
      <c r="A188" t="s">
        <v>90</v>
      </c>
      <c r="B188">
        <v>2017</v>
      </c>
      <c r="C188" t="s">
        <v>88</v>
      </c>
      <c r="D188" t="s">
        <v>91</v>
      </c>
      <c r="F188" s="1">
        <v>8746</v>
      </c>
      <c r="G188" s="1">
        <f t="shared" si="2"/>
        <v>23.961643835616439</v>
      </c>
      <c r="H188" s="1">
        <v>504.01948670000002</v>
      </c>
    </row>
    <row r="189" spans="1:8" x14ac:dyDescent="0.35">
      <c r="A189" t="s">
        <v>90</v>
      </c>
      <c r="B189">
        <v>2018</v>
      </c>
      <c r="C189" t="s">
        <v>88</v>
      </c>
      <c r="D189" t="s">
        <v>91</v>
      </c>
      <c r="F189" s="1">
        <v>8752</v>
      </c>
      <c r="G189" s="1">
        <f t="shared" si="2"/>
        <v>23.978082191780821</v>
      </c>
      <c r="H189" s="1">
        <v>410.3159804</v>
      </c>
    </row>
    <row r="190" spans="1:8" x14ac:dyDescent="0.35">
      <c r="A190" t="s">
        <v>90</v>
      </c>
      <c r="B190">
        <v>2019</v>
      </c>
      <c r="C190" t="s">
        <v>88</v>
      </c>
      <c r="D190" t="s">
        <v>91</v>
      </c>
      <c r="F190" s="1">
        <v>8675</v>
      </c>
      <c r="G190" s="1">
        <f t="shared" si="2"/>
        <v>23.767123287671232</v>
      </c>
      <c r="H190" s="1">
        <v>391.67037640000001</v>
      </c>
    </row>
    <row r="191" spans="1:8" x14ac:dyDescent="0.35">
      <c r="A191" t="s">
        <v>90</v>
      </c>
      <c r="B191">
        <v>2020</v>
      </c>
      <c r="C191" t="s">
        <v>88</v>
      </c>
      <c r="D191" t="s">
        <v>91</v>
      </c>
      <c r="F191" s="1">
        <v>2928</v>
      </c>
      <c r="G191" s="1">
        <f t="shared" si="2"/>
        <v>8.0219178082191789</v>
      </c>
      <c r="H191" s="1">
        <v>409.87</v>
      </c>
    </row>
    <row r="192" spans="1:8" x14ac:dyDescent="0.35">
      <c r="A192" t="s">
        <v>90</v>
      </c>
      <c r="B192">
        <v>2021</v>
      </c>
      <c r="C192" t="s">
        <v>88</v>
      </c>
      <c r="D192" t="s">
        <v>91</v>
      </c>
      <c r="F192" s="1">
        <v>6553</v>
      </c>
      <c r="G192" s="1">
        <f t="shared" si="2"/>
        <v>17.953424657534246</v>
      </c>
      <c r="H192" s="1">
        <v>350.48</v>
      </c>
    </row>
    <row r="193" spans="1:8" x14ac:dyDescent="0.35">
      <c r="A193" t="s">
        <v>92</v>
      </c>
      <c r="B193">
        <v>2015</v>
      </c>
      <c r="C193" t="s">
        <v>88</v>
      </c>
      <c r="D193" t="s">
        <v>93</v>
      </c>
      <c r="F193" s="1">
        <v>8714</v>
      </c>
      <c r="G193" s="1">
        <f t="shared" si="2"/>
        <v>23.873972602739727</v>
      </c>
      <c r="H193" s="1">
        <v>360.95887950000002</v>
      </c>
    </row>
    <row r="194" spans="1:8" x14ac:dyDescent="0.35">
      <c r="A194" t="s">
        <v>92</v>
      </c>
      <c r="B194">
        <v>2016</v>
      </c>
      <c r="C194" t="s">
        <v>88</v>
      </c>
      <c r="D194" t="s">
        <v>93</v>
      </c>
      <c r="F194" s="1">
        <v>8784</v>
      </c>
      <c r="G194" s="1">
        <f t="shared" si="2"/>
        <v>24.065753424657533</v>
      </c>
      <c r="H194" s="1">
        <v>411.51447350000001</v>
      </c>
    </row>
    <row r="195" spans="1:8" x14ac:dyDescent="0.35">
      <c r="A195" t="s">
        <v>92</v>
      </c>
      <c r="B195">
        <v>2017</v>
      </c>
      <c r="C195" t="s">
        <v>88</v>
      </c>
      <c r="D195" t="s">
        <v>93</v>
      </c>
      <c r="F195" s="1">
        <v>8746</v>
      </c>
      <c r="G195" s="1">
        <f t="shared" ref="G195:G258" si="3">F195/365</f>
        <v>23.961643835616439</v>
      </c>
      <c r="H195" s="1">
        <v>400.74447450000002</v>
      </c>
    </row>
    <row r="196" spans="1:8" x14ac:dyDescent="0.35">
      <c r="A196" t="s">
        <v>92</v>
      </c>
      <c r="B196">
        <v>2018</v>
      </c>
      <c r="C196" t="s">
        <v>88</v>
      </c>
      <c r="D196" t="s">
        <v>93</v>
      </c>
      <c r="F196" s="1">
        <v>8752</v>
      </c>
      <c r="G196" s="1">
        <f t="shared" si="3"/>
        <v>23.978082191780821</v>
      </c>
      <c r="H196" s="1">
        <v>368.6226418</v>
      </c>
    </row>
    <row r="197" spans="1:8" x14ac:dyDescent="0.35">
      <c r="A197" t="s">
        <v>92</v>
      </c>
      <c r="B197">
        <v>2019</v>
      </c>
      <c r="C197" t="s">
        <v>88</v>
      </c>
      <c r="D197" t="s">
        <v>93</v>
      </c>
      <c r="F197" s="1">
        <v>8675</v>
      </c>
      <c r="G197" s="1">
        <f t="shared" si="3"/>
        <v>23.767123287671232</v>
      </c>
      <c r="H197" s="1">
        <v>329.40273079999997</v>
      </c>
    </row>
    <row r="198" spans="1:8" x14ac:dyDescent="0.35">
      <c r="A198" t="s">
        <v>92</v>
      </c>
      <c r="B198">
        <v>2020</v>
      </c>
      <c r="C198" t="s">
        <v>88</v>
      </c>
      <c r="D198" t="s">
        <v>93</v>
      </c>
      <c r="F198" s="1">
        <v>2928</v>
      </c>
      <c r="G198" s="1">
        <f t="shared" si="3"/>
        <v>8.0219178082191789</v>
      </c>
      <c r="H198" s="1">
        <v>294.64999999999998</v>
      </c>
    </row>
    <row r="199" spans="1:8" x14ac:dyDescent="0.35">
      <c r="A199" t="s">
        <v>92</v>
      </c>
      <c r="B199">
        <v>2021</v>
      </c>
      <c r="C199" t="s">
        <v>88</v>
      </c>
      <c r="D199" t="s">
        <v>93</v>
      </c>
      <c r="F199" s="1">
        <v>6553</v>
      </c>
      <c r="G199" s="1">
        <f t="shared" si="3"/>
        <v>17.953424657534246</v>
      </c>
      <c r="H199" s="1">
        <v>280.76</v>
      </c>
    </row>
    <row r="200" spans="1:8" x14ac:dyDescent="0.35">
      <c r="A200" t="s">
        <v>94</v>
      </c>
      <c r="B200">
        <v>2015</v>
      </c>
      <c r="C200" t="s">
        <v>88</v>
      </c>
      <c r="D200" t="s">
        <v>95</v>
      </c>
      <c r="F200" s="1">
        <v>8714</v>
      </c>
      <c r="G200" s="1">
        <f t="shared" si="3"/>
        <v>23.873972602739727</v>
      </c>
      <c r="H200" s="1">
        <v>576.77291000000002</v>
      </c>
    </row>
    <row r="201" spans="1:8" x14ac:dyDescent="0.35">
      <c r="A201" t="s">
        <v>94</v>
      </c>
      <c r="B201">
        <v>2016</v>
      </c>
      <c r="C201" t="s">
        <v>88</v>
      </c>
      <c r="D201" t="s">
        <v>95</v>
      </c>
      <c r="F201" s="1">
        <v>8784</v>
      </c>
      <c r="G201" s="1">
        <f t="shared" si="3"/>
        <v>24.065753424657533</v>
      </c>
      <c r="H201" s="1">
        <v>561.34754199999998</v>
      </c>
    </row>
    <row r="202" spans="1:8" x14ac:dyDescent="0.35">
      <c r="A202" t="s">
        <v>94</v>
      </c>
      <c r="B202">
        <v>2017</v>
      </c>
      <c r="C202" t="s">
        <v>88</v>
      </c>
      <c r="D202" t="s">
        <v>95</v>
      </c>
      <c r="F202" s="1">
        <v>8746</v>
      </c>
      <c r="G202" s="1">
        <f t="shared" si="3"/>
        <v>23.961643835616439</v>
      </c>
      <c r="H202" s="1">
        <v>592.01602760000003</v>
      </c>
    </row>
    <row r="203" spans="1:8" x14ac:dyDescent="0.35">
      <c r="A203" t="s">
        <v>94</v>
      </c>
      <c r="B203">
        <v>2018</v>
      </c>
      <c r="C203" t="s">
        <v>88</v>
      </c>
      <c r="D203" t="s">
        <v>95</v>
      </c>
      <c r="F203" s="1">
        <v>8738</v>
      </c>
      <c r="G203" s="1">
        <f t="shared" si="3"/>
        <v>23.93972602739726</v>
      </c>
      <c r="H203" s="1">
        <v>586.51099769999996</v>
      </c>
    </row>
    <row r="204" spans="1:8" x14ac:dyDescent="0.35">
      <c r="A204" t="s">
        <v>94</v>
      </c>
      <c r="B204">
        <v>2019</v>
      </c>
      <c r="C204" t="s">
        <v>88</v>
      </c>
      <c r="D204" t="s">
        <v>95</v>
      </c>
      <c r="F204" s="1">
        <v>8652</v>
      </c>
      <c r="G204" s="1">
        <f t="shared" si="3"/>
        <v>23.704109589041096</v>
      </c>
      <c r="H204" s="1">
        <v>506.62279239999998</v>
      </c>
    </row>
    <row r="205" spans="1:8" x14ac:dyDescent="0.35">
      <c r="A205" t="s">
        <v>94</v>
      </c>
      <c r="B205">
        <v>2020</v>
      </c>
      <c r="C205" t="s">
        <v>88</v>
      </c>
      <c r="D205" t="s">
        <v>95</v>
      </c>
      <c r="F205" s="1">
        <v>2928</v>
      </c>
      <c r="G205" s="1">
        <f t="shared" si="3"/>
        <v>8.0219178082191789</v>
      </c>
      <c r="H205" s="1">
        <v>511.4</v>
      </c>
    </row>
    <row r="206" spans="1:8" x14ac:dyDescent="0.35">
      <c r="A206" t="s">
        <v>94</v>
      </c>
      <c r="B206">
        <v>2021</v>
      </c>
      <c r="C206" t="s">
        <v>88</v>
      </c>
      <c r="D206" t="s">
        <v>95</v>
      </c>
      <c r="F206" s="1">
        <v>6553</v>
      </c>
      <c r="G206" s="1">
        <f t="shared" si="3"/>
        <v>17.953424657534246</v>
      </c>
      <c r="H206" s="1">
        <v>479.21</v>
      </c>
    </row>
    <row r="207" spans="1:8" x14ac:dyDescent="0.35">
      <c r="A207" t="s">
        <v>96</v>
      </c>
      <c r="B207">
        <v>2015</v>
      </c>
      <c r="C207" t="s">
        <v>88</v>
      </c>
      <c r="D207" t="s">
        <v>97</v>
      </c>
      <c r="F207" s="1">
        <v>8714</v>
      </c>
      <c r="G207" s="1">
        <f t="shared" si="3"/>
        <v>23.873972602739727</v>
      </c>
      <c r="H207" s="1">
        <v>431.80907550000001</v>
      </c>
    </row>
    <row r="208" spans="1:8" x14ac:dyDescent="0.35">
      <c r="A208" t="s">
        <v>96</v>
      </c>
      <c r="B208">
        <v>2016</v>
      </c>
      <c r="C208" t="s">
        <v>88</v>
      </c>
      <c r="D208" t="s">
        <v>97</v>
      </c>
      <c r="F208" s="1">
        <v>8784</v>
      </c>
      <c r="G208" s="1">
        <f t="shared" si="3"/>
        <v>24.065753424657533</v>
      </c>
      <c r="H208" s="1">
        <v>384.4872623</v>
      </c>
    </row>
    <row r="209" spans="1:8" x14ac:dyDescent="0.35">
      <c r="A209" t="s">
        <v>96</v>
      </c>
      <c r="B209">
        <v>2017</v>
      </c>
      <c r="C209" t="s">
        <v>88</v>
      </c>
      <c r="D209" t="s">
        <v>97</v>
      </c>
      <c r="F209" s="1">
        <v>8746</v>
      </c>
      <c r="G209" s="1">
        <f t="shared" si="3"/>
        <v>23.961643835616439</v>
      </c>
      <c r="H209" s="1">
        <v>379.5440997</v>
      </c>
    </row>
    <row r="210" spans="1:8" x14ac:dyDescent="0.35">
      <c r="A210" t="s">
        <v>96</v>
      </c>
      <c r="B210">
        <v>2018</v>
      </c>
      <c r="C210" t="s">
        <v>88</v>
      </c>
      <c r="D210" t="s">
        <v>97</v>
      </c>
      <c r="F210" s="1">
        <v>8752</v>
      </c>
      <c r="G210" s="1">
        <f t="shared" si="3"/>
        <v>23.978082191780821</v>
      </c>
      <c r="H210" s="1">
        <v>340.26044289999999</v>
      </c>
    </row>
    <row r="211" spans="1:8" x14ac:dyDescent="0.35">
      <c r="A211" t="s">
        <v>96</v>
      </c>
      <c r="B211">
        <v>2019</v>
      </c>
      <c r="C211" t="s">
        <v>88</v>
      </c>
      <c r="D211" t="s">
        <v>97</v>
      </c>
      <c r="F211" s="1">
        <v>8675</v>
      </c>
      <c r="G211" s="1">
        <f t="shared" si="3"/>
        <v>23.767123287671232</v>
      </c>
      <c r="H211" s="1">
        <v>355.98096500000003</v>
      </c>
    </row>
    <row r="212" spans="1:8" x14ac:dyDescent="0.35">
      <c r="A212" t="s">
        <v>96</v>
      </c>
      <c r="B212">
        <v>2020</v>
      </c>
      <c r="C212" t="s">
        <v>88</v>
      </c>
      <c r="D212" t="s">
        <v>97</v>
      </c>
      <c r="F212" s="1">
        <v>2928</v>
      </c>
      <c r="G212" s="1">
        <f t="shared" si="3"/>
        <v>8.0219178082191789</v>
      </c>
      <c r="H212" s="1">
        <v>369.07</v>
      </c>
    </row>
    <row r="213" spans="1:8" x14ac:dyDescent="0.35">
      <c r="A213" t="s">
        <v>96</v>
      </c>
      <c r="B213">
        <v>2021</v>
      </c>
      <c r="C213" t="s">
        <v>88</v>
      </c>
      <c r="D213" t="s">
        <v>97</v>
      </c>
      <c r="F213" s="1">
        <v>6553</v>
      </c>
      <c r="G213" s="1">
        <f t="shared" si="3"/>
        <v>17.953424657534246</v>
      </c>
      <c r="H213" s="1">
        <v>342.6</v>
      </c>
    </row>
    <row r="214" spans="1:8" x14ac:dyDescent="0.35">
      <c r="A214" t="s">
        <v>98</v>
      </c>
      <c r="B214">
        <v>2015</v>
      </c>
      <c r="C214" t="s">
        <v>88</v>
      </c>
      <c r="D214" t="s">
        <v>99</v>
      </c>
      <c r="F214" s="1">
        <v>8714</v>
      </c>
      <c r="G214" s="1">
        <f t="shared" si="3"/>
        <v>23.873972602739727</v>
      </c>
      <c r="H214" s="1">
        <v>299.84635559999998</v>
      </c>
    </row>
    <row r="215" spans="1:8" x14ac:dyDescent="0.35">
      <c r="A215" t="s">
        <v>98</v>
      </c>
      <c r="B215">
        <v>2016</v>
      </c>
      <c r="C215" t="s">
        <v>88</v>
      </c>
      <c r="D215" t="s">
        <v>99</v>
      </c>
      <c r="F215" s="1">
        <v>8784</v>
      </c>
      <c r="G215" s="1">
        <f t="shared" si="3"/>
        <v>24.065753424657533</v>
      </c>
      <c r="H215" s="1">
        <v>312.58968379999999</v>
      </c>
    </row>
    <row r="216" spans="1:8" x14ac:dyDescent="0.35">
      <c r="A216" t="s">
        <v>98</v>
      </c>
      <c r="B216">
        <v>2017</v>
      </c>
      <c r="C216" t="s">
        <v>88</v>
      </c>
      <c r="D216" t="s">
        <v>99</v>
      </c>
      <c r="F216" s="1">
        <v>8745</v>
      </c>
      <c r="G216" s="1">
        <f t="shared" si="3"/>
        <v>23.958904109589042</v>
      </c>
      <c r="H216" s="1">
        <v>313.74834529999998</v>
      </c>
    </row>
    <row r="217" spans="1:8" x14ac:dyDescent="0.35">
      <c r="A217" t="s">
        <v>98</v>
      </c>
      <c r="B217">
        <v>2018</v>
      </c>
      <c r="C217" t="s">
        <v>88</v>
      </c>
      <c r="D217" t="s">
        <v>99</v>
      </c>
      <c r="F217" s="1">
        <v>8540</v>
      </c>
      <c r="G217" s="1">
        <f t="shared" si="3"/>
        <v>23.397260273972602</v>
      </c>
      <c r="H217" s="1">
        <v>293.13793850000002</v>
      </c>
    </row>
    <row r="218" spans="1:8" x14ac:dyDescent="0.35">
      <c r="A218" t="s">
        <v>98</v>
      </c>
      <c r="B218">
        <v>2019</v>
      </c>
      <c r="C218" t="s">
        <v>88</v>
      </c>
      <c r="D218" t="s">
        <v>99</v>
      </c>
      <c r="F218" s="1">
        <v>7212</v>
      </c>
      <c r="G218" s="1">
        <f t="shared" si="3"/>
        <v>19.758904109589039</v>
      </c>
      <c r="H218" s="1">
        <v>367.41183280000001</v>
      </c>
    </row>
    <row r="219" spans="1:8" x14ac:dyDescent="0.35">
      <c r="A219" t="s">
        <v>98</v>
      </c>
      <c r="B219">
        <v>2020</v>
      </c>
      <c r="C219" t="s">
        <v>88</v>
      </c>
      <c r="D219" t="s">
        <v>99</v>
      </c>
      <c r="F219" s="1">
        <v>2928</v>
      </c>
      <c r="G219" s="1">
        <f t="shared" si="3"/>
        <v>8.0219178082191789</v>
      </c>
      <c r="H219" s="1">
        <v>375.59</v>
      </c>
    </row>
    <row r="220" spans="1:8" x14ac:dyDescent="0.35">
      <c r="A220" t="s">
        <v>98</v>
      </c>
      <c r="B220">
        <v>2021</v>
      </c>
      <c r="C220" t="s">
        <v>88</v>
      </c>
      <c r="D220" t="s">
        <v>99</v>
      </c>
      <c r="F220" s="1">
        <v>6553</v>
      </c>
      <c r="G220" s="1">
        <f t="shared" si="3"/>
        <v>17.953424657534246</v>
      </c>
      <c r="H220" s="1">
        <v>336.63</v>
      </c>
    </row>
    <row r="221" spans="1:8" x14ac:dyDescent="0.35">
      <c r="A221" t="s">
        <v>100</v>
      </c>
      <c r="B221">
        <v>2016</v>
      </c>
      <c r="C221" t="s">
        <v>101</v>
      </c>
      <c r="D221" t="s">
        <v>102</v>
      </c>
      <c r="F221" s="1">
        <v>3522</v>
      </c>
      <c r="G221" s="1">
        <f t="shared" si="3"/>
        <v>9.6493150684931503</v>
      </c>
      <c r="H221" s="1">
        <v>462.88120270000002</v>
      </c>
    </row>
    <row r="222" spans="1:8" x14ac:dyDescent="0.35">
      <c r="A222" t="s">
        <v>100</v>
      </c>
      <c r="B222">
        <v>2017</v>
      </c>
      <c r="C222" t="s">
        <v>101</v>
      </c>
      <c r="D222" t="s">
        <v>102</v>
      </c>
      <c r="F222" s="1">
        <v>4559</v>
      </c>
      <c r="G222" s="1">
        <f t="shared" si="3"/>
        <v>12.490410958904109</v>
      </c>
      <c r="H222" s="1">
        <v>464.37610699999999</v>
      </c>
    </row>
    <row r="223" spans="1:8" x14ac:dyDescent="0.35">
      <c r="A223" t="s">
        <v>100</v>
      </c>
      <c r="B223">
        <v>2018</v>
      </c>
      <c r="C223" t="s">
        <v>101</v>
      </c>
      <c r="D223" t="s">
        <v>102</v>
      </c>
      <c r="F223" s="1">
        <v>4569</v>
      </c>
      <c r="G223" s="1">
        <f t="shared" si="3"/>
        <v>12.517808219178082</v>
      </c>
      <c r="H223" s="1">
        <v>454.58905220000003</v>
      </c>
    </row>
    <row r="224" spans="1:8" x14ac:dyDescent="0.35">
      <c r="A224" t="s">
        <v>100</v>
      </c>
      <c r="B224">
        <v>2019</v>
      </c>
      <c r="C224" t="s">
        <v>101</v>
      </c>
      <c r="D224" t="s">
        <v>102</v>
      </c>
      <c r="F224" s="1">
        <v>4175</v>
      </c>
      <c r="G224" s="1">
        <f t="shared" si="3"/>
        <v>11.438356164383562</v>
      </c>
      <c r="H224" s="1">
        <v>456.25171349999999</v>
      </c>
    </row>
    <row r="225" spans="1:8" x14ac:dyDescent="0.35">
      <c r="A225" t="s">
        <v>100</v>
      </c>
      <c r="B225">
        <v>2020</v>
      </c>
      <c r="C225" t="s">
        <v>101</v>
      </c>
      <c r="D225" t="s">
        <v>102</v>
      </c>
      <c r="F225" s="1">
        <v>0</v>
      </c>
      <c r="G225" s="1">
        <f t="shared" si="3"/>
        <v>0</v>
      </c>
    </row>
    <row r="226" spans="1:8" x14ac:dyDescent="0.35">
      <c r="A226" t="s">
        <v>100</v>
      </c>
      <c r="B226">
        <v>2021</v>
      </c>
      <c r="C226" t="s">
        <v>101</v>
      </c>
      <c r="D226" t="s">
        <v>102</v>
      </c>
      <c r="F226" s="1">
        <v>0</v>
      </c>
      <c r="G226" s="1">
        <f t="shared" si="3"/>
        <v>0</v>
      </c>
    </row>
    <row r="227" spans="1:8" x14ac:dyDescent="0.35">
      <c r="A227" t="s">
        <v>103</v>
      </c>
      <c r="B227">
        <v>2016</v>
      </c>
      <c r="C227" t="s">
        <v>101</v>
      </c>
      <c r="D227" t="s">
        <v>104</v>
      </c>
      <c r="F227" s="1">
        <v>3522</v>
      </c>
      <c r="G227" s="1">
        <f t="shared" si="3"/>
        <v>9.6493150684931503</v>
      </c>
      <c r="H227" s="1">
        <v>599.08468519999997</v>
      </c>
    </row>
    <row r="228" spans="1:8" x14ac:dyDescent="0.35">
      <c r="A228" t="s">
        <v>103</v>
      </c>
      <c r="B228">
        <v>2017</v>
      </c>
      <c r="C228" t="s">
        <v>101</v>
      </c>
      <c r="D228" t="s">
        <v>104</v>
      </c>
      <c r="F228" s="1">
        <v>4559</v>
      </c>
      <c r="G228" s="1">
        <f t="shared" si="3"/>
        <v>12.490410958904109</v>
      </c>
      <c r="H228" s="1">
        <v>586.9428557</v>
      </c>
    </row>
    <row r="229" spans="1:8" x14ac:dyDescent="0.35">
      <c r="A229" t="s">
        <v>103</v>
      </c>
      <c r="B229">
        <v>2018</v>
      </c>
      <c r="C229" t="s">
        <v>101</v>
      </c>
      <c r="D229" t="s">
        <v>104</v>
      </c>
      <c r="F229" s="1">
        <v>4569</v>
      </c>
      <c r="G229" s="1">
        <f t="shared" si="3"/>
        <v>12.517808219178082</v>
      </c>
      <c r="H229" s="1">
        <v>551.39716650000003</v>
      </c>
    </row>
    <row r="230" spans="1:8" x14ac:dyDescent="0.35">
      <c r="A230" t="s">
        <v>103</v>
      </c>
      <c r="B230">
        <v>2019</v>
      </c>
      <c r="C230" t="s">
        <v>101</v>
      </c>
      <c r="D230" t="s">
        <v>104</v>
      </c>
      <c r="F230" s="1">
        <v>4175</v>
      </c>
      <c r="G230" s="1">
        <f t="shared" si="3"/>
        <v>11.438356164383562</v>
      </c>
      <c r="H230" s="1">
        <v>523.38071079999997</v>
      </c>
    </row>
    <row r="231" spans="1:8" x14ac:dyDescent="0.35">
      <c r="A231" t="s">
        <v>103</v>
      </c>
      <c r="B231">
        <v>2020</v>
      </c>
      <c r="C231" t="s">
        <v>101</v>
      </c>
      <c r="D231" t="s">
        <v>104</v>
      </c>
      <c r="F231" s="1">
        <v>0</v>
      </c>
      <c r="G231" s="1">
        <f t="shared" si="3"/>
        <v>0</v>
      </c>
    </row>
    <row r="232" spans="1:8" x14ac:dyDescent="0.35">
      <c r="A232" t="s">
        <v>103</v>
      </c>
      <c r="B232">
        <v>2021</v>
      </c>
      <c r="C232" t="s">
        <v>101</v>
      </c>
      <c r="D232" t="s">
        <v>104</v>
      </c>
      <c r="F232" s="1">
        <v>0</v>
      </c>
      <c r="G232" s="1">
        <f t="shared" si="3"/>
        <v>0</v>
      </c>
    </row>
    <row r="233" spans="1:8" x14ac:dyDescent="0.35">
      <c r="A233" t="s">
        <v>105</v>
      </c>
      <c r="B233">
        <v>2016</v>
      </c>
      <c r="C233" t="s">
        <v>101</v>
      </c>
      <c r="D233" t="s">
        <v>106</v>
      </c>
      <c r="F233" s="1">
        <v>3623</v>
      </c>
      <c r="G233" s="1">
        <f t="shared" si="3"/>
        <v>9.9260273972602739</v>
      </c>
      <c r="H233" s="1">
        <v>512.21734489999994</v>
      </c>
    </row>
    <row r="234" spans="1:8" x14ac:dyDescent="0.35">
      <c r="A234" t="s">
        <v>105</v>
      </c>
      <c r="B234">
        <v>2017</v>
      </c>
      <c r="C234" t="s">
        <v>101</v>
      </c>
      <c r="D234" t="s">
        <v>106</v>
      </c>
      <c r="F234" s="1">
        <v>4559</v>
      </c>
      <c r="G234" s="1">
        <f t="shared" si="3"/>
        <v>12.490410958904109</v>
      </c>
      <c r="H234" s="1">
        <v>544.91961149999997</v>
      </c>
    </row>
    <row r="235" spans="1:8" x14ac:dyDescent="0.35">
      <c r="A235" t="s">
        <v>105</v>
      </c>
      <c r="B235">
        <v>2018</v>
      </c>
      <c r="C235" t="s">
        <v>101</v>
      </c>
      <c r="D235" t="s">
        <v>106</v>
      </c>
      <c r="F235" s="1">
        <v>4568</v>
      </c>
      <c r="G235" s="1">
        <f t="shared" si="3"/>
        <v>12.515068493150684</v>
      </c>
      <c r="H235" s="1">
        <v>513.5188895</v>
      </c>
    </row>
    <row r="236" spans="1:8" x14ac:dyDescent="0.35">
      <c r="A236" t="s">
        <v>105</v>
      </c>
      <c r="B236">
        <v>2019</v>
      </c>
      <c r="C236" t="s">
        <v>101</v>
      </c>
      <c r="D236" t="s">
        <v>106</v>
      </c>
      <c r="F236" s="1">
        <v>4186</v>
      </c>
      <c r="G236" s="1">
        <f t="shared" si="3"/>
        <v>11.468493150684932</v>
      </c>
      <c r="H236" s="1">
        <v>533.66924240000003</v>
      </c>
    </row>
    <row r="237" spans="1:8" x14ac:dyDescent="0.35">
      <c r="A237" t="s">
        <v>105</v>
      </c>
      <c r="B237">
        <v>2020</v>
      </c>
      <c r="C237" t="s">
        <v>101</v>
      </c>
      <c r="D237" t="s">
        <v>106</v>
      </c>
      <c r="F237" s="1">
        <v>0</v>
      </c>
      <c r="G237" s="1">
        <f t="shared" si="3"/>
        <v>0</v>
      </c>
    </row>
    <row r="238" spans="1:8" x14ac:dyDescent="0.35">
      <c r="A238" t="s">
        <v>105</v>
      </c>
      <c r="B238">
        <v>2021</v>
      </c>
      <c r="C238" t="s">
        <v>101</v>
      </c>
      <c r="D238" t="s">
        <v>106</v>
      </c>
      <c r="F238" s="1">
        <v>0</v>
      </c>
      <c r="G238" s="1">
        <f t="shared" si="3"/>
        <v>0</v>
      </c>
    </row>
    <row r="239" spans="1:8" x14ac:dyDescent="0.35">
      <c r="A239" t="s">
        <v>107</v>
      </c>
      <c r="B239">
        <v>2016</v>
      </c>
      <c r="C239" t="s">
        <v>101</v>
      </c>
      <c r="D239" t="s">
        <v>108</v>
      </c>
      <c r="F239" s="1">
        <v>3522</v>
      </c>
      <c r="G239" s="1">
        <f t="shared" si="3"/>
        <v>9.6493150684931503</v>
      </c>
      <c r="H239" s="1">
        <v>509.94042830000001</v>
      </c>
    </row>
    <row r="240" spans="1:8" x14ac:dyDescent="0.35">
      <c r="A240" t="s">
        <v>107</v>
      </c>
      <c r="B240">
        <v>2017</v>
      </c>
      <c r="C240" t="s">
        <v>101</v>
      </c>
      <c r="D240" t="s">
        <v>108</v>
      </c>
      <c r="F240" s="1">
        <v>4559</v>
      </c>
      <c r="G240" s="1">
        <f t="shared" si="3"/>
        <v>12.490410958904109</v>
      </c>
      <c r="H240" s="1">
        <v>490.43545189999998</v>
      </c>
    </row>
    <row r="241" spans="1:8" x14ac:dyDescent="0.35">
      <c r="A241" t="s">
        <v>107</v>
      </c>
      <c r="B241">
        <v>2018</v>
      </c>
      <c r="C241" t="s">
        <v>101</v>
      </c>
      <c r="D241" t="s">
        <v>108</v>
      </c>
      <c r="F241" s="1">
        <v>4569</v>
      </c>
      <c r="G241" s="1">
        <f t="shared" si="3"/>
        <v>12.517808219178082</v>
      </c>
      <c r="H241" s="1">
        <v>484.76478329999998</v>
      </c>
    </row>
    <row r="242" spans="1:8" x14ac:dyDescent="0.35">
      <c r="A242" t="s">
        <v>107</v>
      </c>
      <c r="B242">
        <v>2019</v>
      </c>
      <c r="C242" t="s">
        <v>101</v>
      </c>
      <c r="D242" t="s">
        <v>108</v>
      </c>
      <c r="F242" s="1">
        <v>4175</v>
      </c>
      <c r="G242" s="1">
        <f t="shared" si="3"/>
        <v>11.438356164383562</v>
      </c>
      <c r="H242" s="1">
        <v>481.17682969999998</v>
      </c>
    </row>
    <row r="243" spans="1:8" x14ac:dyDescent="0.35">
      <c r="A243" t="s">
        <v>107</v>
      </c>
      <c r="B243">
        <v>2020</v>
      </c>
      <c r="C243" t="s">
        <v>101</v>
      </c>
      <c r="D243" t="s">
        <v>108</v>
      </c>
      <c r="F243" s="1">
        <v>0</v>
      </c>
      <c r="G243" s="1">
        <f t="shared" si="3"/>
        <v>0</v>
      </c>
    </row>
    <row r="244" spans="1:8" x14ac:dyDescent="0.35">
      <c r="A244" t="s">
        <v>107</v>
      </c>
      <c r="B244">
        <v>2021</v>
      </c>
      <c r="C244" t="s">
        <v>101</v>
      </c>
      <c r="D244" t="s">
        <v>108</v>
      </c>
      <c r="F244" s="1">
        <v>0</v>
      </c>
      <c r="G244" s="1">
        <f t="shared" si="3"/>
        <v>0</v>
      </c>
    </row>
    <row r="245" spans="1:8" x14ac:dyDescent="0.35">
      <c r="A245" t="s">
        <v>109</v>
      </c>
      <c r="B245">
        <v>2016</v>
      </c>
      <c r="C245" t="s">
        <v>101</v>
      </c>
      <c r="D245" t="s">
        <v>110</v>
      </c>
      <c r="F245" s="1">
        <v>3522</v>
      </c>
      <c r="G245" s="1">
        <f t="shared" si="3"/>
        <v>9.6493150684931503</v>
      </c>
      <c r="H245" s="1">
        <v>592.17843579999999</v>
      </c>
    </row>
    <row r="246" spans="1:8" x14ac:dyDescent="0.35">
      <c r="A246" t="s">
        <v>109</v>
      </c>
      <c r="B246">
        <v>2017</v>
      </c>
      <c r="C246" t="s">
        <v>101</v>
      </c>
      <c r="D246" t="s">
        <v>110</v>
      </c>
      <c r="F246" s="1">
        <v>4559</v>
      </c>
      <c r="G246" s="1">
        <f t="shared" si="3"/>
        <v>12.490410958904109</v>
      </c>
      <c r="H246" s="1">
        <v>544.21618520000004</v>
      </c>
    </row>
    <row r="247" spans="1:8" x14ac:dyDescent="0.35">
      <c r="A247" t="s">
        <v>109</v>
      </c>
      <c r="B247">
        <v>2018</v>
      </c>
      <c r="C247" t="s">
        <v>101</v>
      </c>
      <c r="D247" t="s">
        <v>110</v>
      </c>
      <c r="F247" s="1">
        <v>4569</v>
      </c>
      <c r="G247" s="1">
        <f t="shared" si="3"/>
        <v>12.517808219178082</v>
      </c>
      <c r="H247" s="1">
        <v>462.89329240000001</v>
      </c>
    </row>
    <row r="248" spans="1:8" x14ac:dyDescent="0.35">
      <c r="A248" t="s">
        <v>109</v>
      </c>
      <c r="B248">
        <v>2019</v>
      </c>
      <c r="C248" t="s">
        <v>101</v>
      </c>
      <c r="D248" t="s">
        <v>110</v>
      </c>
      <c r="F248" s="1">
        <v>4150</v>
      </c>
      <c r="G248" s="1">
        <f t="shared" si="3"/>
        <v>11.36986301369863</v>
      </c>
      <c r="H248" s="1">
        <v>447.73676280000001</v>
      </c>
    </row>
    <row r="249" spans="1:8" x14ac:dyDescent="0.35">
      <c r="A249" t="s">
        <v>109</v>
      </c>
      <c r="B249">
        <v>2020</v>
      </c>
      <c r="C249" t="s">
        <v>101</v>
      </c>
      <c r="D249" t="s">
        <v>110</v>
      </c>
      <c r="F249" s="1">
        <v>2928</v>
      </c>
      <c r="G249" s="1">
        <f t="shared" si="3"/>
        <v>8.0219178082191789</v>
      </c>
      <c r="H249" s="1">
        <v>481.45</v>
      </c>
    </row>
    <row r="250" spans="1:8" x14ac:dyDescent="0.35">
      <c r="A250" t="s">
        <v>109</v>
      </c>
      <c r="B250">
        <v>2021</v>
      </c>
      <c r="C250" t="s">
        <v>101</v>
      </c>
      <c r="D250" t="s">
        <v>110</v>
      </c>
      <c r="F250" s="1">
        <v>6553</v>
      </c>
      <c r="G250" s="1">
        <f t="shared" si="3"/>
        <v>17.953424657534246</v>
      </c>
      <c r="H250" s="1">
        <v>483.37</v>
      </c>
    </row>
    <row r="251" spans="1:8" x14ac:dyDescent="0.35">
      <c r="A251" t="s">
        <v>111</v>
      </c>
      <c r="B251">
        <v>2016</v>
      </c>
      <c r="C251" t="s">
        <v>101</v>
      </c>
      <c r="D251" t="s">
        <v>112</v>
      </c>
      <c r="F251" s="1">
        <v>3522</v>
      </c>
      <c r="G251" s="1">
        <f t="shared" si="3"/>
        <v>9.6493150684931503</v>
      </c>
      <c r="H251" s="1">
        <v>506.2630916</v>
      </c>
    </row>
    <row r="252" spans="1:8" x14ac:dyDescent="0.35">
      <c r="A252" t="s">
        <v>111</v>
      </c>
      <c r="B252">
        <v>2017</v>
      </c>
      <c r="C252" t="s">
        <v>101</v>
      </c>
      <c r="D252" t="s">
        <v>112</v>
      </c>
      <c r="F252" s="1">
        <v>4559</v>
      </c>
      <c r="G252" s="1">
        <f t="shared" si="3"/>
        <v>12.490410958904109</v>
      </c>
      <c r="H252" s="1">
        <v>501.10990520000001</v>
      </c>
    </row>
    <row r="253" spans="1:8" x14ac:dyDescent="0.35">
      <c r="A253" t="s">
        <v>111</v>
      </c>
      <c r="B253">
        <v>2018</v>
      </c>
      <c r="C253" t="s">
        <v>101</v>
      </c>
      <c r="D253" t="s">
        <v>112</v>
      </c>
      <c r="F253" s="1">
        <v>4569</v>
      </c>
      <c r="G253" s="1">
        <f t="shared" si="3"/>
        <v>12.517808219178082</v>
      </c>
      <c r="H253" s="1">
        <v>442.55956099999997</v>
      </c>
    </row>
    <row r="254" spans="1:8" x14ac:dyDescent="0.35">
      <c r="A254" t="s">
        <v>111</v>
      </c>
      <c r="B254">
        <v>2019</v>
      </c>
      <c r="C254" t="s">
        <v>101</v>
      </c>
      <c r="D254" t="s">
        <v>112</v>
      </c>
      <c r="F254" s="1">
        <v>4919</v>
      </c>
      <c r="G254" s="1">
        <f t="shared" si="3"/>
        <v>13.476712328767123</v>
      </c>
      <c r="H254" s="1">
        <v>387.05412319999999</v>
      </c>
    </row>
    <row r="255" spans="1:8" x14ac:dyDescent="0.35">
      <c r="A255" t="s">
        <v>111</v>
      </c>
      <c r="B255">
        <v>2020</v>
      </c>
      <c r="C255" t="s">
        <v>101</v>
      </c>
      <c r="D255" t="s">
        <v>112</v>
      </c>
      <c r="F255" s="1">
        <v>2912</v>
      </c>
      <c r="G255" s="1">
        <f t="shared" si="3"/>
        <v>7.978082191780822</v>
      </c>
      <c r="H255" s="1">
        <v>507.67</v>
      </c>
    </row>
    <row r="256" spans="1:8" x14ac:dyDescent="0.35">
      <c r="A256" t="s">
        <v>111</v>
      </c>
      <c r="B256">
        <v>2021</v>
      </c>
      <c r="C256" t="s">
        <v>101</v>
      </c>
      <c r="D256" t="s">
        <v>112</v>
      </c>
      <c r="F256" s="1">
        <v>6304</v>
      </c>
      <c r="G256" s="1">
        <f t="shared" si="3"/>
        <v>17.271232876712329</v>
      </c>
      <c r="H256" s="1">
        <v>379.89</v>
      </c>
    </row>
    <row r="257" spans="1:8" x14ac:dyDescent="0.35">
      <c r="A257" t="s">
        <v>113</v>
      </c>
      <c r="B257">
        <v>2016</v>
      </c>
      <c r="C257" t="s">
        <v>101</v>
      </c>
      <c r="D257" t="s">
        <v>114</v>
      </c>
      <c r="F257" s="1">
        <v>1786</v>
      </c>
      <c r="G257" s="1">
        <f t="shared" si="3"/>
        <v>4.8931506849315065</v>
      </c>
      <c r="H257" s="1">
        <v>671.47479869999995</v>
      </c>
    </row>
    <row r="258" spans="1:8" x14ac:dyDescent="0.35">
      <c r="A258" t="s">
        <v>113</v>
      </c>
      <c r="B258">
        <v>2017</v>
      </c>
      <c r="C258" t="s">
        <v>101</v>
      </c>
      <c r="D258" t="s">
        <v>114</v>
      </c>
      <c r="F258" s="1">
        <v>4559</v>
      </c>
      <c r="G258" s="1">
        <f t="shared" si="3"/>
        <v>12.490410958904109</v>
      </c>
      <c r="H258" s="1">
        <v>667.19362550000005</v>
      </c>
    </row>
    <row r="259" spans="1:8" x14ac:dyDescent="0.35">
      <c r="A259" t="s">
        <v>113</v>
      </c>
      <c r="B259">
        <v>2018</v>
      </c>
      <c r="C259" t="s">
        <v>101</v>
      </c>
      <c r="D259" t="s">
        <v>114</v>
      </c>
      <c r="F259" s="1">
        <v>4553</v>
      </c>
      <c r="G259" s="1">
        <f t="shared" ref="G259:G322" si="4">F259/365</f>
        <v>12.473972602739726</v>
      </c>
      <c r="H259" s="1">
        <v>664.71090400000003</v>
      </c>
    </row>
    <row r="260" spans="1:8" x14ac:dyDescent="0.35">
      <c r="A260" t="s">
        <v>113</v>
      </c>
      <c r="B260">
        <v>2019</v>
      </c>
      <c r="C260" t="s">
        <v>101</v>
      </c>
      <c r="D260" t="s">
        <v>114</v>
      </c>
      <c r="F260" s="1">
        <v>4175</v>
      </c>
      <c r="G260" s="1">
        <f t="shared" si="4"/>
        <v>11.438356164383562</v>
      </c>
      <c r="H260" s="1">
        <v>666.87917010000001</v>
      </c>
    </row>
    <row r="261" spans="1:8" x14ac:dyDescent="0.35">
      <c r="A261" t="s">
        <v>113</v>
      </c>
      <c r="B261">
        <v>2020</v>
      </c>
      <c r="C261" t="s">
        <v>101</v>
      </c>
      <c r="D261" t="s">
        <v>114</v>
      </c>
      <c r="F261" s="1">
        <v>0</v>
      </c>
      <c r="G261" s="1">
        <f t="shared" si="4"/>
        <v>0</v>
      </c>
    </row>
    <row r="262" spans="1:8" x14ac:dyDescent="0.35">
      <c r="A262" t="s">
        <v>113</v>
      </c>
      <c r="B262">
        <v>2021</v>
      </c>
      <c r="C262" t="s">
        <v>101</v>
      </c>
      <c r="D262" t="s">
        <v>114</v>
      </c>
      <c r="F262" s="1">
        <v>0</v>
      </c>
      <c r="G262" s="1">
        <f t="shared" si="4"/>
        <v>0</v>
      </c>
    </row>
    <row r="263" spans="1:8" x14ac:dyDescent="0.35">
      <c r="A263" t="s">
        <v>115</v>
      </c>
      <c r="B263">
        <v>2016</v>
      </c>
      <c r="C263" t="s">
        <v>101</v>
      </c>
      <c r="D263" t="s">
        <v>116</v>
      </c>
      <c r="F263" s="1">
        <v>3522</v>
      </c>
      <c r="G263" s="1">
        <f t="shared" si="4"/>
        <v>9.6493150684931503</v>
      </c>
      <c r="H263" s="1">
        <v>531.69514170000002</v>
      </c>
    </row>
    <row r="264" spans="1:8" x14ac:dyDescent="0.35">
      <c r="A264" t="s">
        <v>115</v>
      </c>
      <c r="B264">
        <v>2017</v>
      </c>
      <c r="C264" t="s">
        <v>101</v>
      </c>
      <c r="D264" t="s">
        <v>116</v>
      </c>
      <c r="F264" s="1">
        <v>4559</v>
      </c>
      <c r="G264" s="1">
        <f t="shared" si="4"/>
        <v>12.490410958904109</v>
      </c>
      <c r="H264" s="1">
        <v>512.97557010000003</v>
      </c>
    </row>
    <row r="265" spans="1:8" x14ac:dyDescent="0.35">
      <c r="A265" t="s">
        <v>115</v>
      </c>
      <c r="B265">
        <v>2018</v>
      </c>
      <c r="C265" t="s">
        <v>101</v>
      </c>
      <c r="D265" t="s">
        <v>116</v>
      </c>
      <c r="F265" s="1">
        <v>4569</v>
      </c>
      <c r="G265" s="1">
        <f t="shared" si="4"/>
        <v>12.517808219178082</v>
      </c>
      <c r="H265" s="1">
        <v>550.47613390000004</v>
      </c>
    </row>
    <row r="266" spans="1:8" x14ac:dyDescent="0.35">
      <c r="A266" t="s">
        <v>115</v>
      </c>
      <c r="B266">
        <v>2019</v>
      </c>
      <c r="C266" t="s">
        <v>101</v>
      </c>
      <c r="D266" t="s">
        <v>116</v>
      </c>
      <c r="F266" s="1">
        <v>4175</v>
      </c>
      <c r="G266" s="1">
        <f t="shared" si="4"/>
        <v>11.438356164383562</v>
      </c>
      <c r="H266" s="1">
        <v>463.78171700000001</v>
      </c>
    </row>
    <row r="267" spans="1:8" x14ac:dyDescent="0.35">
      <c r="A267" t="s">
        <v>115</v>
      </c>
      <c r="B267">
        <v>2020</v>
      </c>
      <c r="C267" t="s">
        <v>101</v>
      </c>
      <c r="D267" t="s">
        <v>116</v>
      </c>
      <c r="F267" s="1">
        <v>0</v>
      </c>
      <c r="G267" s="1">
        <f t="shared" si="4"/>
        <v>0</v>
      </c>
    </row>
    <row r="268" spans="1:8" x14ac:dyDescent="0.35">
      <c r="A268" t="s">
        <v>115</v>
      </c>
      <c r="B268">
        <v>2021</v>
      </c>
      <c r="C268" t="s">
        <v>101</v>
      </c>
      <c r="D268" t="s">
        <v>116</v>
      </c>
      <c r="F268" s="1">
        <v>0</v>
      </c>
      <c r="G268" s="1">
        <f t="shared" si="4"/>
        <v>0</v>
      </c>
    </row>
    <row r="269" spans="1:8" x14ac:dyDescent="0.35">
      <c r="A269" t="s">
        <v>117</v>
      </c>
      <c r="B269">
        <v>2016</v>
      </c>
      <c r="C269" t="s">
        <v>101</v>
      </c>
      <c r="D269" t="s">
        <v>118</v>
      </c>
      <c r="F269" s="1">
        <v>3522</v>
      </c>
      <c r="G269" s="1">
        <f t="shared" si="4"/>
        <v>9.6493150684931503</v>
      </c>
      <c r="H269" s="1">
        <v>574.43776509999998</v>
      </c>
    </row>
    <row r="270" spans="1:8" x14ac:dyDescent="0.35">
      <c r="A270" t="s">
        <v>117</v>
      </c>
      <c r="B270">
        <v>2017</v>
      </c>
      <c r="C270" t="s">
        <v>101</v>
      </c>
      <c r="D270" t="s">
        <v>118</v>
      </c>
      <c r="F270" s="1">
        <v>4559</v>
      </c>
      <c r="G270" s="1">
        <f t="shared" si="4"/>
        <v>12.490410958904109</v>
      </c>
      <c r="H270" s="1">
        <v>561.17311659999996</v>
      </c>
    </row>
    <row r="271" spans="1:8" x14ac:dyDescent="0.35">
      <c r="A271" t="s">
        <v>117</v>
      </c>
      <c r="B271">
        <v>2018</v>
      </c>
      <c r="C271" t="s">
        <v>101</v>
      </c>
      <c r="D271" t="s">
        <v>118</v>
      </c>
      <c r="F271" s="1">
        <v>4569</v>
      </c>
      <c r="G271" s="1">
        <f t="shared" si="4"/>
        <v>12.517808219178082</v>
      </c>
      <c r="H271" s="1">
        <v>552.39828880000005</v>
      </c>
    </row>
    <row r="272" spans="1:8" x14ac:dyDescent="0.35">
      <c r="A272" t="s">
        <v>117</v>
      </c>
      <c r="B272">
        <v>2019</v>
      </c>
      <c r="C272" t="s">
        <v>101</v>
      </c>
      <c r="D272" t="s">
        <v>118</v>
      </c>
      <c r="F272" s="1">
        <v>4175</v>
      </c>
      <c r="G272" s="1">
        <f t="shared" si="4"/>
        <v>11.438356164383562</v>
      </c>
      <c r="H272" s="1">
        <v>544.09866580000005</v>
      </c>
    </row>
    <row r="273" spans="1:8" x14ac:dyDescent="0.35">
      <c r="A273" t="s">
        <v>117</v>
      </c>
      <c r="B273">
        <v>2020</v>
      </c>
      <c r="C273" t="s">
        <v>101</v>
      </c>
      <c r="D273" t="s">
        <v>118</v>
      </c>
      <c r="F273" s="1">
        <v>0</v>
      </c>
      <c r="G273" s="1">
        <f t="shared" si="4"/>
        <v>0</v>
      </c>
    </row>
    <row r="274" spans="1:8" x14ac:dyDescent="0.35">
      <c r="A274" t="s">
        <v>117</v>
      </c>
      <c r="B274">
        <v>2021</v>
      </c>
      <c r="C274" t="s">
        <v>101</v>
      </c>
      <c r="D274" t="s">
        <v>118</v>
      </c>
      <c r="F274" s="1">
        <v>0</v>
      </c>
      <c r="G274" s="1">
        <f t="shared" si="4"/>
        <v>0</v>
      </c>
    </row>
    <row r="275" spans="1:8" x14ac:dyDescent="0.35">
      <c r="A275" t="s">
        <v>119</v>
      </c>
      <c r="B275">
        <v>2016</v>
      </c>
      <c r="C275" t="s">
        <v>101</v>
      </c>
      <c r="D275" t="s">
        <v>120</v>
      </c>
      <c r="F275" s="1">
        <v>3522</v>
      </c>
      <c r="G275" s="1">
        <f t="shared" si="4"/>
        <v>9.6493150684931503</v>
      </c>
      <c r="H275" s="1">
        <v>636.73415890000001</v>
      </c>
    </row>
    <row r="276" spans="1:8" x14ac:dyDescent="0.35">
      <c r="A276" t="s">
        <v>119</v>
      </c>
      <c r="B276">
        <v>2017</v>
      </c>
      <c r="C276" t="s">
        <v>101</v>
      </c>
      <c r="D276" t="s">
        <v>120</v>
      </c>
      <c r="F276" s="1">
        <v>4559</v>
      </c>
      <c r="G276" s="1">
        <f t="shared" si="4"/>
        <v>12.490410958904109</v>
      </c>
      <c r="H276" s="1">
        <v>625.45467870000004</v>
      </c>
    </row>
    <row r="277" spans="1:8" x14ac:dyDescent="0.35">
      <c r="A277" t="s">
        <v>119</v>
      </c>
      <c r="B277">
        <v>2018</v>
      </c>
      <c r="C277" t="s">
        <v>101</v>
      </c>
      <c r="D277" t="s">
        <v>120</v>
      </c>
      <c r="F277" s="1">
        <v>4569</v>
      </c>
      <c r="G277" s="1">
        <f t="shared" si="4"/>
        <v>12.517808219178082</v>
      </c>
      <c r="H277" s="1">
        <v>617.94142260000001</v>
      </c>
    </row>
    <row r="278" spans="1:8" x14ac:dyDescent="0.35">
      <c r="A278" t="s">
        <v>119</v>
      </c>
      <c r="B278">
        <v>2019</v>
      </c>
      <c r="C278" t="s">
        <v>101</v>
      </c>
      <c r="D278" t="s">
        <v>120</v>
      </c>
      <c r="F278" s="1">
        <v>4175</v>
      </c>
      <c r="G278" s="1">
        <f t="shared" si="4"/>
        <v>11.438356164383562</v>
      </c>
      <c r="H278" s="1">
        <v>606.2187907</v>
      </c>
    </row>
    <row r="279" spans="1:8" x14ac:dyDescent="0.35">
      <c r="A279" t="s">
        <v>119</v>
      </c>
      <c r="B279">
        <v>2020</v>
      </c>
      <c r="C279" t="s">
        <v>101</v>
      </c>
      <c r="D279" t="s">
        <v>120</v>
      </c>
      <c r="F279" s="1">
        <v>2928</v>
      </c>
      <c r="G279" s="1">
        <f t="shared" si="4"/>
        <v>8.0219178082191789</v>
      </c>
      <c r="H279" s="1">
        <v>581.45000000000005</v>
      </c>
    </row>
    <row r="280" spans="1:8" x14ac:dyDescent="0.35">
      <c r="A280" t="s">
        <v>119</v>
      </c>
      <c r="B280">
        <v>2021</v>
      </c>
      <c r="C280" t="s">
        <v>101</v>
      </c>
      <c r="D280" t="s">
        <v>120</v>
      </c>
      <c r="F280" s="1">
        <v>6553</v>
      </c>
      <c r="G280" s="1">
        <f t="shared" si="4"/>
        <v>17.953424657534246</v>
      </c>
      <c r="H280" s="1">
        <v>575.73</v>
      </c>
    </row>
    <row r="281" spans="1:8" x14ac:dyDescent="0.35">
      <c r="A281" t="s">
        <v>121</v>
      </c>
      <c r="B281">
        <v>2017</v>
      </c>
      <c r="C281" t="s">
        <v>122</v>
      </c>
      <c r="D281" t="s">
        <v>123</v>
      </c>
      <c r="F281" s="1">
        <v>787</v>
      </c>
      <c r="G281" s="1">
        <f t="shared" si="4"/>
        <v>2.1561643835616437</v>
      </c>
      <c r="H281" s="1">
        <v>628.40264539999998</v>
      </c>
    </row>
    <row r="282" spans="1:8" x14ac:dyDescent="0.35">
      <c r="A282" t="s">
        <v>121</v>
      </c>
      <c r="B282">
        <v>2018</v>
      </c>
      <c r="C282" t="s">
        <v>122</v>
      </c>
      <c r="D282" t="s">
        <v>123</v>
      </c>
      <c r="F282" s="1">
        <v>8212</v>
      </c>
      <c r="G282" s="1">
        <f t="shared" si="4"/>
        <v>22.4986301369863</v>
      </c>
      <c r="H282" s="1">
        <v>658.41565930000002</v>
      </c>
    </row>
    <row r="283" spans="1:8" x14ac:dyDescent="0.35">
      <c r="A283" t="s">
        <v>121</v>
      </c>
      <c r="B283">
        <v>2019</v>
      </c>
      <c r="C283" t="s">
        <v>122</v>
      </c>
      <c r="D283" t="s">
        <v>123</v>
      </c>
      <c r="F283" s="1">
        <v>8574</v>
      </c>
      <c r="G283" s="1">
        <f t="shared" si="4"/>
        <v>23.490410958904111</v>
      </c>
      <c r="H283" s="1">
        <v>660.77381290000005</v>
      </c>
    </row>
    <row r="284" spans="1:8" x14ac:dyDescent="0.35">
      <c r="A284" t="s">
        <v>121</v>
      </c>
      <c r="B284">
        <v>2020</v>
      </c>
      <c r="C284" t="s">
        <v>122</v>
      </c>
      <c r="D284" t="s">
        <v>123</v>
      </c>
      <c r="F284" s="1">
        <v>2901</v>
      </c>
      <c r="G284" s="1">
        <f t="shared" si="4"/>
        <v>7.9479452054794519</v>
      </c>
      <c r="H284" s="1">
        <v>674.7</v>
      </c>
    </row>
    <row r="285" spans="1:8" x14ac:dyDescent="0.35">
      <c r="A285" t="s">
        <v>121</v>
      </c>
      <c r="B285">
        <v>2021</v>
      </c>
      <c r="C285" t="s">
        <v>122</v>
      </c>
      <c r="D285" t="s">
        <v>123</v>
      </c>
      <c r="F285" s="1">
        <v>2851</v>
      </c>
      <c r="G285" s="1">
        <f t="shared" si="4"/>
        <v>7.8109589041095893</v>
      </c>
      <c r="H285" s="1">
        <v>661.95</v>
      </c>
    </row>
    <row r="286" spans="1:8" x14ac:dyDescent="0.35">
      <c r="A286" t="s">
        <v>124</v>
      </c>
      <c r="B286">
        <v>2014</v>
      </c>
      <c r="C286" t="s">
        <v>125</v>
      </c>
      <c r="D286" t="s">
        <v>126</v>
      </c>
      <c r="F286" s="1">
        <v>433</v>
      </c>
      <c r="G286" s="1">
        <f t="shared" si="4"/>
        <v>1.1863013698630136</v>
      </c>
      <c r="H286" s="1">
        <v>31.238990640000001</v>
      </c>
    </row>
    <row r="287" spans="1:8" x14ac:dyDescent="0.35">
      <c r="A287" t="s">
        <v>124</v>
      </c>
      <c r="B287">
        <v>2015</v>
      </c>
      <c r="C287" t="s">
        <v>125</v>
      </c>
      <c r="D287" t="s">
        <v>126</v>
      </c>
      <c r="F287" s="1">
        <v>8683</v>
      </c>
      <c r="G287" s="1">
        <f t="shared" si="4"/>
        <v>23.789041095890411</v>
      </c>
      <c r="H287" s="1">
        <v>32.175889920000003</v>
      </c>
    </row>
    <row r="288" spans="1:8" x14ac:dyDescent="0.35">
      <c r="A288" t="s">
        <v>124</v>
      </c>
      <c r="B288">
        <v>2016</v>
      </c>
      <c r="C288" t="s">
        <v>125</v>
      </c>
      <c r="D288" t="s">
        <v>126</v>
      </c>
      <c r="F288" s="1">
        <v>8777</v>
      </c>
      <c r="G288" s="1">
        <f t="shared" si="4"/>
        <v>24.046575342465754</v>
      </c>
      <c r="H288" s="1">
        <v>32.435858359999997</v>
      </c>
    </row>
    <row r="289" spans="1:8" x14ac:dyDescent="0.35">
      <c r="A289" t="s">
        <v>124</v>
      </c>
      <c r="B289">
        <v>2017</v>
      </c>
      <c r="C289" t="s">
        <v>125</v>
      </c>
      <c r="D289" t="s">
        <v>126</v>
      </c>
      <c r="F289" s="1">
        <v>8690</v>
      </c>
      <c r="G289" s="1">
        <f t="shared" si="4"/>
        <v>23.80821917808219</v>
      </c>
      <c r="H289" s="1">
        <v>34.051808190000003</v>
      </c>
    </row>
    <row r="290" spans="1:8" x14ac:dyDescent="0.35">
      <c r="A290" t="s">
        <v>124</v>
      </c>
      <c r="B290">
        <v>2018</v>
      </c>
      <c r="C290" t="s">
        <v>125</v>
      </c>
      <c r="D290" t="s">
        <v>126</v>
      </c>
      <c r="F290" s="1">
        <v>8752</v>
      </c>
      <c r="G290" s="1">
        <f t="shared" si="4"/>
        <v>23.978082191780821</v>
      </c>
      <c r="H290" s="1">
        <v>38.101180589999998</v>
      </c>
    </row>
    <row r="291" spans="1:8" x14ac:dyDescent="0.35">
      <c r="A291" t="s">
        <v>124</v>
      </c>
      <c r="B291">
        <v>2019</v>
      </c>
      <c r="C291" t="s">
        <v>125</v>
      </c>
      <c r="D291" t="s">
        <v>126</v>
      </c>
      <c r="F291" s="1">
        <v>8760</v>
      </c>
      <c r="G291" s="1">
        <f t="shared" si="4"/>
        <v>24</v>
      </c>
      <c r="H291" s="1">
        <v>37.921432950000003</v>
      </c>
    </row>
    <row r="292" spans="1:8" x14ac:dyDescent="0.35">
      <c r="A292" t="s">
        <v>124</v>
      </c>
      <c r="B292">
        <v>2020</v>
      </c>
      <c r="C292" t="s">
        <v>125</v>
      </c>
      <c r="D292" t="s">
        <v>126</v>
      </c>
      <c r="F292" s="1">
        <v>2928</v>
      </c>
      <c r="G292" s="1">
        <f t="shared" si="4"/>
        <v>8.0219178082191789</v>
      </c>
      <c r="H292" s="1">
        <v>27.31</v>
      </c>
    </row>
    <row r="293" spans="1:8" x14ac:dyDescent="0.35">
      <c r="A293" t="s">
        <v>124</v>
      </c>
      <c r="B293">
        <v>2021</v>
      </c>
      <c r="C293" t="s">
        <v>125</v>
      </c>
      <c r="D293" t="s">
        <v>126</v>
      </c>
      <c r="F293" s="1">
        <v>6553</v>
      </c>
      <c r="G293" s="1">
        <f t="shared" si="4"/>
        <v>17.953424657534246</v>
      </c>
      <c r="H293" s="1">
        <v>31.37</v>
      </c>
    </row>
    <row r="294" spans="1:8" x14ac:dyDescent="0.35">
      <c r="A294" t="s">
        <v>127</v>
      </c>
      <c r="B294">
        <v>2014</v>
      </c>
      <c r="C294" t="s">
        <v>125</v>
      </c>
      <c r="D294" t="s">
        <v>128</v>
      </c>
      <c r="F294" s="1">
        <v>433</v>
      </c>
      <c r="G294" s="1">
        <f t="shared" si="4"/>
        <v>1.1863013698630136</v>
      </c>
      <c r="H294" s="1">
        <v>24.20759438</v>
      </c>
    </row>
    <row r="295" spans="1:8" x14ac:dyDescent="0.35">
      <c r="A295" t="s">
        <v>127</v>
      </c>
      <c r="B295">
        <v>2015</v>
      </c>
      <c r="C295" t="s">
        <v>125</v>
      </c>
      <c r="D295" t="s">
        <v>128</v>
      </c>
      <c r="F295" s="1">
        <v>8694</v>
      </c>
      <c r="G295" s="1">
        <f t="shared" si="4"/>
        <v>23.81917808219178</v>
      </c>
      <c r="H295" s="1">
        <v>31.153192879999999</v>
      </c>
    </row>
    <row r="296" spans="1:8" x14ac:dyDescent="0.35">
      <c r="A296" t="s">
        <v>127</v>
      </c>
      <c r="B296">
        <v>2016</v>
      </c>
      <c r="C296" t="s">
        <v>125</v>
      </c>
      <c r="D296" t="s">
        <v>128</v>
      </c>
      <c r="F296" s="1">
        <v>8784</v>
      </c>
      <c r="G296" s="1">
        <f t="shared" si="4"/>
        <v>24.065753424657533</v>
      </c>
      <c r="H296" s="1">
        <v>32.315500110000002</v>
      </c>
    </row>
    <row r="297" spans="1:8" x14ac:dyDescent="0.35">
      <c r="A297" t="s">
        <v>127</v>
      </c>
      <c r="B297">
        <v>2017</v>
      </c>
      <c r="C297" t="s">
        <v>125</v>
      </c>
      <c r="D297" t="s">
        <v>128</v>
      </c>
      <c r="F297" s="1">
        <v>8690</v>
      </c>
      <c r="G297" s="1">
        <f t="shared" si="4"/>
        <v>23.80821917808219</v>
      </c>
      <c r="H297" s="1">
        <v>35.755812689999999</v>
      </c>
    </row>
    <row r="298" spans="1:8" x14ac:dyDescent="0.35">
      <c r="A298" t="s">
        <v>127</v>
      </c>
      <c r="B298">
        <v>2018</v>
      </c>
      <c r="C298" t="s">
        <v>125</v>
      </c>
      <c r="D298" t="s">
        <v>128</v>
      </c>
      <c r="F298" s="1">
        <v>8760</v>
      </c>
      <c r="G298" s="1">
        <f t="shared" si="4"/>
        <v>24</v>
      </c>
      <c r="H298" s="1">
        <v>43.522221459999997</v>
      </c>
    </row>
    <row r="299" spans="1:8" x14ac:dyDescent="0.35">
      <c r="A299" t="s">
        <v>127</v>
      </c>
      <c r="B299">
        <v>2019</v>
      </c>
      <c r="C299" t="s">
        <v>125</v>
      </c>
      <c r="D299" t="s">
        <v>128</v>
      </c>
      <c r="F299" s="1">
        <v>8758</v>
      </c>
      <c r="G299" s="1">
        <f t="shared" si="4"/>
        <v>23.994520547945207</v>
      </c>
      <c r="H299" s="1">
        <v>50.342707910000001</v>
      </c>
    </row>
    <row r="300" spans="1:8" x14ac:dyDescent="0.35">
      <c r="A300" t="s">
        <v>127</v>
      </c>
      <c r="B300">
        <v>2020</v>
      </c>
      <c r="C300" t="s">
        <v>125</v>
      </c>
      <c r="D300" t="s">
        <v>128</v>
      </c>
      <c r="F300" s="1">
        <v>2928</v>
      </c>
      <c r="G300" s="1">
        <f t="shared" si="4"/>
        <v>8.0219178082191789</v>
      </c>
      <c r="H300" s="1">
        <v>25.38</v>
      </c>
    </row>
    <row r="301" spans="1:8" x14ac:dyDescent="0.35">
      <c r="A301" t="s">
        <v>127</v>
      </c>
      <c r="B301">
        <v>2021</v>
      </c>
      <c r="C301" t="s">
        <v>125</v>
      </c>
      <c r="D301" t="s">
        <v>128</v>
      </c>
      <c r="F301" s="1">
        <v>6553</v>
      </c>
      <c r="G301" s="1">
        <f t="shared" si="4"/>
        <v>17.953424657534246</v>
      </c>
      <c r="H301" s="1">
        <v>33.72</v>
      </c>
    </row>
    <row r="302" spans="1:8" x14ac:dyDescent="0.35">
      <c r="A302" t="s">
        <v>129</v>
      </c>
      <c r="B302">
        <v>2014</v>
      </c>
      <c r="C302" t="s">
        <v>125</v>
      </c>
      <c r="D302" t="s">
        <v>130</v>
      </c>
      <c r="F302" s="1">
        <v>433</v>
      </c>
      <c r="G302" s="1">
        <f t="shared" si="4"/>
        <v>1.1863013698630136</v>
      </c>
      <c r="H302" s="1">
        <v>39.967124040000002</v>
      </c>
    </row>
    <row r="303" spans="1:8" x14ac:dyDescent="0.35">
      <c r="A303" t="s">
        <v>129</v>
      </c>
      <c r="B303">
        <v>2015</v>
      </c>
      <c r="C303" t="s">
        <v>125</v>
      </c>
      <c r="D303" t="s">
        <v>130</v>
      </c>
      <c r="F303" s="1">
        <v>8694</v>
      </c>
      <c r="G303" s="1">
        <f t="shared" si="4"/>
        <v>23.81917808219178</v>
      </c>
      <c r="H303" s="1">
        <v>40.413810859999998</v>
      </c>
    </row>
    <row r="304" spans="1:8" x14ac:dyDescent="0.35">
      <c r="A304" t="s">
        <v>129</v>
      </c>
      <c r="B304">
        <v>2016</v>
      </c>
      <c r="C304" t="s">
        <v>125</v>
      </c>
      <c r="D304" t="s">
        <v>130</v>
      </c>
      <c r="F304" s="1">
        <v>8784</v>
      </c>
      <c r="G304" s="1">
        <f t="shared" si="4"/>
        <v>24.065753424657533</v>
      </c>
      <c r="H304" s="1">
        <v>40.93297922</v>
      </c>
    </row>
    <row r="305" spans="1:8" x14ac:dyDescent="0.35">
      <c r="A305" t="s">
        <v>129</v>
      </c>
      <c r="B305">
        <v>2017</v>
      </c>
      <c r="C305" t="s">
        <v>125</v>
      </c>
      <c r="D305" t="s">
        <v>130</v>
      </c>
      <c r="F305" s="1">
        <v>8690</v>
      </c>
      <c r="G305" s="1">
        <f t="shared" si="4"/>
        <v>23.80821917808219</v>
      </c>
      <c r="H305" s="1">
        <v>34.787323710000003</v>
      </c>
    </row>
    <row r="306" spans="1:8" x14ac:dyDescent="0.35">
      <c r="A306" t="s">
        <v>129</v>
      </c>
      <c r="B306">
        <v>2018</v>
      </c>
      <c r="C306" t="s">
        <v>125</v>
      </c>
      <c r="D306" t="s">
        <v>130</v>
      </c>
      <c r="F306" s="1">
        <v>8760</v>
      </c>
      <c r="G306" s="1">
        <f t="shared" si="4"/>
        <v>24</v>
      </c>
      <c r="H306" s="1">
        <v>46.53918633</v>
      </c>
    </row>
    <row r="307" spans="1:8" x14ac:dyDescent="0.35">
      <c r="A307" t="s">
        <v>129</v>
      </c>
      <c r="B307">
        <v>2019</v>
      </c>
      <c r="C307" t="s">
        <v>125</v>
      </c>
      <c r="D307" t="s">
        <v>130</v>
      </c>
      <c r="F307" s="1">
        <v>8758</v>
      </c>
      <c r="G307" s="1">
        <f t="shared" si="4"/>
        <v>23.994520547945207</v>
      </c>
      <c r="H307" s="1">
        <v>38.337056330000003</v>
      </c>
    </row>
    <row r="308" spans="1:8" x14ac:dyDescent="0.35">
      <c r="A308" t="s">
        <v>129</v>
      </c>
      <c r="B308">
        <v>2020</v>
      </c>
      <c r="C308" t="s">
        <v>125</v>
      </c>
      <c r="D308" t="s">
        <v>130</v>
      </c>
      <c r="F308" s="1">
        <v>2928</v>
      </c>
      <c r="G308" s="1">
        <f t="shared" si="4"/>
        <v>8.0219178082191789</v>
      </c>
      <c r="H308" s="1">
        <v>28.28</v>
      </c>
    </row>
    <row r="309" spans="1:8" x14ac:dyDescent="0.35">
      <c r="A309" t="s">
        <v>129</v>
      </c>
      <c r="B309">
        <v>2021</v>
      </c>
      <c r="C309" t="s">
        <v>125</v>
      </c>
      <c r="D309" t="s">
        <v>130</v>
      </c>
      <c r="F309" s="1">
        <v>6553</v>
      </c>
      <c r="G309" s="1">
        <f t="shared" si="4"/>
        <v>17.953424657534246</v>
      </c>
      <c r="H309" s="1">
        <v>27.81</v>
      </c>
    </row>
    <row r="310" spans="1:8" x14ac:dyDescent="0.35">
      <c r="A310" t="s">
        <v>131</v>
      </c>
      <c r="B310">
        <v>2014</v>
      </c>
      <c r="C310" t="s">
        <v>125</v>
      </c>
      <c r="D310" t="s">
        <v>132</v>
      </c>
      <c r="F310" s="1">
        <v>433</v>
      </c>
      <c r="G310" s="1">
        <f t="shared" si="4"/>
        <v>1.1863013698630136</v>
      </c>
      <c r="H310" s="1">
        <v>69.167793509999996</v>
      </c>
    </row>
    <row r="311" spans="1:8" x14ac:dyDescent="0.35">
      <c r="A311" t="s">
        <v>131</v>
      </c>
      <c r="B311">
        <v>2015</v>
      </c>
      <c r="C311" t="s">
        <v>125</v>
      </c>
      <c r="D311" t="s">
        <v>132</v>
      </c>
      <c r="F311" s="1">
        <v>8619</v>
      </c>
      <c r="G311" s="1">
        <f t="shared" si="4"/>
        <v>23.613698630136987</v>
      </c>
      <c r="H311" s="1">
        <v>70.6391852</v>
      </c>
    </row>
    <row r="312" spans="1:8" x14ac:dyDescent="0.35">
      <c r="A312" t="s">
        <v>131</v>
      </c>
      <c r="B312">
        <v>2016</v>
      </c>
      <c r="C312" t="s">
        <v>125</v>
      </c>
      <c r="D312" t="s">
        <v>132</v>
      </c>
      <c r="F312" s="1">
        <v>8784</v>
      </c>
      <c r="G312" s="1">
        <f t="shared" si="4"/>
        <v>24.065753424657533</v>
      </c>
      <c r="H312" s="1">
        <v>60.263250200000002</v>
      </c>
    </row>
    <row r="313" spans="1:8" x14ac:dyDescent="0.35">
      <c r="A313" t="s">
        <v>131</v>
      </c>
      <c r="B313">
        <v>2017</v>
      </c>
      <c r="C313" t="s">
        <v>125</v>
      </c>
      <c r="D313" t="s">
        <v>132</v>
      </c>
      <c r="F313" s="1">
        <v>8690</v>
      </c>
      <c r="G313" s="1">
        <f t="shared" si="4"/>
        <v>23.80821917808219</v>
      </c>
      <c r="H313" s="1">
        <v>54.053785589999997</v>
      </c>
    </row>
    <row r="314" spans="1:8" x14ac:dyDescent="0.35">
      <c r="A314" t="s">
        <v>131</v>
      </c>
      <c r="B314">
        <v>2018</v>
      </c>
      <c r="C314" t="s">
        <v>125</v>
      </c>
      <c r="D314" t="s">
        <v>132</v>
      </c>
      <c r="F314" s="1">
        <v>8760</v>
      </c>
      <c r="G314" s="1">
        <f t="shared" si="4"/>
        <v>24</v>
      </c>
      <c r="H314" s="1">
        <v>59.383934199999999</v>
      </c>
    </row>
    <row r="315" spans="1:8" x14ac:dyDescent="0.35">
      <c r="A315" t="s">
        <v>131</v>
      </c>
      <c r="B315">
        <v>2019</v>
      </c>
      <c r="C315" t="s">
        <v>125</v>
      </c>
      <c r="D315" t="s">
        <v>132</v>
      </c>
      <c r="F315" s="1">
        <v>8758</v>
      </c>
      <c r="G315" s="1">
        <f t="shared" si="4"/>
        <v>23.994520547945207</v>
      </c>
      <c r="H315" s="1">
        <v>58.590393159999998</v>
      </c>
    </row>
    <row r="316" spans="1:8" x14ac:dyDescent="0.35">
      <c r="A316" t="s">
        <v>131</v>
      </c>
      <c r="B316">
        <v>2020</v>
      </c>
      <c r="C316" t="s">
        <v>125</v>
      </c>
      <c r="D316" t="s">
        <v>132</v>
      </c>
      <c r="F316" s="1">
        <v>2928</v>
      </c>
      <c r="G316" s="1">
        <f t="shared" si="4"/>
        <v>8.0219178082191789</v>
      </c>
      <c r="H316" s="1">
        <v>30.78</v>
      </c>
    </row>
    <row r="317" spans="1:8" x14ac:dyDescent="0.35">
      <c r="A317" t="s">
        <v>131</v>
      </c>
      <c r="B317">
        <v>2021</v>
      </c>
      <c r="C317" t="s">
        <v>125</v>
      </c>
      <c r="D317" t="s">
        <v>132</v>
      </c>
      <c r="F317" s="1">
        <v>6553</v>
      </c>
      <c r="G317" s="1">
        <f t="shared" si="4"/>
        <v>17.953424657534246</v>
      </c>
      <c r="H317" s="1">
        <v>30</v>
      </c>
    </row>
    <row r="318" spans="1:8" x14ac:dyDescent="0.35">
      <c r="A318" t="s">
        <v>133</v>
      </c>
      <c r="B318">
        <v>2014</v>
      </c>
      <c r="C318" t="s">
        <v>125</v>
      </c>
      <c r="D318" t="s">
        <v>134</v>
      </c>
      <c r="F318" s="1">
        <v>433</v>
      </c>
      <c r="G318" s="1">
        <f t="shared" si="4"/>
        <v>1.1863013698630136</v>
      </c>
      <c r="H318" s="1">
        <v>33.7716213</v>
      </c>
    </row>
    <row r="319" spans="1:8" x14ac:dyDescent="0.35">
      <c r="A319" t="s">
        <v>133</v>
      </c>
      <c r="B319">
        <v>2015</v>
      </c>
      <c r="C319" t="s">
        <v>125</v>
      </c>
      <c r="D319" t="s">
        <v>134</v>
      </c>
      <c r="F319" s="1">
        <v>8694</v>
      </c>
      <c r="G319" s="1">
        <f t="shared" si="4"/>
        <v>23.81917808219178</v>
      </c>
      <c r="H319" s="1">
        <v>36.276011599999997</v>
      </c>
    </row>
    <row r="320" spans="1:8" x14ac:dyDescent="0.35">
      <c r="A320" t="s">
        <v>133</v>
      </c>
      <c r="B320">
        <v>2016</v>
      </c>
      <c r="C320" t="s">
        <v>125</v>
      </c>
      <c r="D320" t="s">
        <v>134</v>
      </c>
      <c r="F320" s="1">
        <v>8712</v>
      </c>
      <c r="G320" s="1">
        <f t="shared" si="4"/>
        <v>23.86849315068493</v>
      </c>
      <c r="H320" s="1">
        <v>36.995291829999999</v>
      </c>
    </row>
    <row r="321" spans="1:8" x14ac:dyDescent="0.35">
      <c r="A321" t="s">
        <v>133</v>
      </c>
      <c r="B321">
        <v>2017</v>
      </c>
      <c r="C321" t="s">
        <v>125</v>
      </c>
      <c r="D321" t="s">
        <v>134</v>
      </c>
      <c r="F321" s="1">
        <v>8690</v>
      </c>
      <c r="G321" s="1">
        <f t="shared" si="4"/>
        <v>23.80821917808219</v>
      </c>
      <c r="H321" s="1">
        <v>39.438127549999997</v>
      </c>
    </row>
    <row r="322" spans="1:8" x14ac:dyDescent="0.35">
      <c r="A322" t="s">
        <v>133</v>
      </c>
      <c r="B322">
        <v>2018</v>
      </c>
      <c r="C322" t="s">
        <v>125</v>
      </c>
      <c r="D322" t="s">
        <v>134</v>
      </c>
      <c r="F322" s="1">
        <v>8760</v>
      </c>
      <c r="G322" s="1">
        <f t="shared" si="4"/>
        <v>24</v>
      </c>
      <c r="H322" s="1">
        <v>41.173023559999997</v>
      </c>
    </row>
    <row r="323" spans="1:8" x14ac:dyDescent="0.35">
      <c r="A323" t="s">
        <v>133</v>
      </c>
      <c r="B323">
        <v>2019</v>
      </c>
      <c r="C323" t="s">
        <v>125</v>
      </c>
      <c r="D323" t="s">
        <v>134</v>
      </c>
      <c r="F323" s="1">
        <v>8758</v>
      </c>
      <c r="G323" s="1">
        <f t="shared" ref="G323:G386" si="5">F323/365</f>
        <v>23.994520547945207</v>
      </c>
      <c r="H323" s="1">
        <v>39.704297689999997</v>
      </c>
    </row>
    <row r="324" spans="1:8" x14ac:dyDescent="0.35">
      <c r="A324" t="s">
        <v>133</v>
      </c>
      <c r="B324">
        <v>2020</v>
      </c>
      <c r="C324" t="s">
        <v>125</v>
      </c>
      <c r="D324" t="s">
        <v>134</v>
      </c>
      <c r="F324" s="1">
        <v>2928</v>
      </c>
      <c r="G324" s="1">
        <f t="shared" si="5"/>
        <v>8.0219178082191789</v>
      </c>
      <c r="H324" s="1">
        <v>32.75</v>
      </c>
    </row>
    <row r="325" spans="1:8" x14ac:dyDescent="0.35">
      <c r="A325" t="s">
        <v>133</v>
      </c>
      <c r="B325">
        <v>2021</v>
      </c>
      <c r="C325" t="s">
        <v>125</v>
      </c>
      <c r="D325" t="s">
        <v>134</v>
      </c>
      <c r="F325" s="1">
        <v>6553</v>
      </c>
      <c r="G325" s="1">
        <f t="shared" si="5"/>
        <v>17.953424657534246</v>
      </c>
      <c r="H325" s="1">
        <v>38</v>
      </c>
    </row>
    <row r="326" spans="1:8" x14ac:dyDescent="0.35">
      <c r="A326" t="s">
        <v>135</v>
      </c>
      <c r="B326">
        <v>2017</v>
      </c>
      <c r="C326" t="s">
        <v>136</v>
      </c>
      <c r="D326" t="s">
        <v>137</v>
      </c>
      <c r="F326" s="1">
        <v>6041</v>
      </c>
      <c r="G326" s="1">
        <f t="shared" si="5"/>
        <v>16.550684931506851</v>
      </c>
      <c r="H326" s="1">
        <v>185.18197050000001</v>
      </c>
    </row>
    <row r="327" spans="1:8" x14ac:dyDescent="0.35">
      <c r="A327" t="s">
        <v>135</v>
      </c>
      <c r="B327">
        <v>2018</v>
      </c>
      <c r="C327" t="s">
        <v>136</v>
      </c>
      <c r="D327" t="s">
        <v>137</v>
      </c>
      <c r="F327" s="1">
        <v>8691</v>
      </c>
      <c r="G327" s="1">
        <f t="shared" si="5"/>
        <v>23.81095890410959</v>
      </c>
      <c r="H327" s="1">
        <v>167.52344049999999</v>
      </c>
    </row>
    <row r="328" spans="1:8" x14ac:dyDescent="0.35">
      <c r="A328" t="s">
        <v>135</v>
      </c>
      <c r="B328">
        <v>2019</v>
      </c>
      <c r="C328" t="s">
        <v>136</v>
      </c>
      <c r="D328" t="s">
        <v>137</v>
      </c>
      <c r="F328" s="1">
        <v>8723</v>
      </c>
      <c r="G328" s="1">
        <f t="shared" si="5"/>
        <v>23.898630136986302</v>
      </c>
      <c r="H328" s="1">
        <v>177.58345600000001</v>
      </c>
    </row>
    <row r="329" spans="1:8" x14ac:dyDescent="0.35">
      <c r="A329" t="s">
        <v>135</v>
      </c>
      <c r="B329">
        <v>2020</v>
      </c>
      <c r="C329" t="s">
        <v>136</v>
      </c>
      <c r="D329" t="s">
        <v>137</v>
      </c>
      <c r="F329" s="1">
        <v>2568</v>
      </c>
      <c r="G329" s="1">
        <f t="shared" si="5"/>
        <v>7.0356164383561648</v>
      </c>
      <c r="H329" s="1">
        <v>176.93</v>
      </c>
    </row>
    <row r="330" spans="1:8" x14ac:dyDescent="0.35">
      <c r="A330" t="s">
        <v>135</v>
      </c>
      <c r="B330">
        <v>2021</v>
      </c>
      <c r="C330" t="s">
        <v>136</v>
      </c>
      <c r="D330" t="s">
        <v>137</v>
      </c>
      <c r="F330" s="1">
        <v>6552</v>
      </c>
      <c r="G330" s="1">
        <f t="shared" si="5"/>
        <v>17.950684931506849</v>
      </c>
      <c r="H330" s="1">
        <v>230.52</v>
      </c>
    </row>
    <row r="331" spans="1:8" x14ac:dyDescent="0.35">
      <c r="A331" t="s">
        <v>138</v>
      </c>
      <c r="B331">
        <v>2017</v>
      </c>
      <c r="C331" t="s">
        <v>136</v>
      </c>
      <c r="D331" t="s">
        <v>139</v>
      </c>
      <c r="F331" s="1">
        <v>6041</v>
      </c>
      <c r="G331" s="1">
        <f t="shared" si="5"/>
        <v>16.550684931506851</v>
      </c>
      <c r="H331" s="1">
        <v>38.16195604</v>
      </c>
    </row>
    <row r="332" spans="1:8" x14ac:dyDescent="0.35">
      <c r="A332" t="s">
        <v>138</v>
      </c>
      <c r="B332">
        <v>2018</v>
      </c>
      <c r="C332" t="s">
        <v>136</v>
      </c>
      <c r="D332" t="s">
        <v>139</v>
      </c>
      <c r="F332" s="1">
        <v>8691</v>
      </c>
      <c r="G332" s="1">
        <f t="shared" si="5"/>
        <v>23.81095890410959</v>
      </c>
      <c r="H332" s="1">
        <v>26.61038813</v>
      </c>
    </row>
    <row r="333" spans="1:8" x14ac:dyDescent="0.35">
      <c r="A333" t="s">
        <v>138</v>
      </c>
      <c r="B333">
        <v>2019</v>
      </c>
      <c r="C333" t="s">
        <v>136</v>
      </c>
      <c r="D333" t="s">
        <v>139</v>
      </c>
      <c r="F333" s="1">
        <v>8721</v>
      </c>
      <c r="G333" s="1">
        <f t="shared" si="5"/>
        <v>23.893150684931506</v>
      </c>
      <c r="H333" s="1">
        <v>24.88242468</v>
      </c>
    </row>
    <row r="334" spans="1:8" x14ac:dyDescent="0.35">
      <c r="A334" t="s">
        <v>138</v>
      </c>
      <c r="B334">
        <v>2020</v>
      </c>
      <c r="C334" t="s">
        <v>136</v>
      </c>
      <c r="D334" t="s">
        <v>139</v>
      </c>
      <c r="F334" s="1">
        <v>2567</v>
      </c>
      <c r="G334" s="1">
        <f t="shared" si="5"/>
        <v>7.0328767123287674</v>
      </c>
      <c r="H334" s="1">
        <v>24.5</v>
      </c>
    </row>
    <row r="335" spans="1:8" x14ac:dyDescent="0.35">
      <c r="A335" t="s">
        <v>138</v>
      </c>
      <c r="B335">
        <v>2021</v>
      </c>
      <c r="C335" t="s">
        <v>136</v>
      </c>
      <c r="D335" t="s">
        <v>139</v>
      </c>
      <c r="F335" s="1">
        <v>6552</v>
      </c>
      <c r="G335" s="1">
        <f t="shared" si="5"/>
        <v>17.950684931506849</v>
      </c>
      <c r="H335" s="1">
        <v>28.1</v>
      </c>
    </row>
    <row r="336" spans="1:8" x14ac:dyDescent="0.35">
      <c r="A336" t="s">
        <v>140</v>
      </c>
      <c r="B336">
        <v>2018</v>
      </c>
      <c r="C336" t="s">
        <v>141</v>
      </c>
      <c r="D336" t="s">
        <v>142</v>
      </c>
      <c r="F336" s="1">
        <v>4452</v>
      </c>
      <c r="G336" s="1">
        <f t="shared" si="5"/>
        <v>12.197260273972603</v>
      </c>
      <c r="H336" s="1">
        <v>358.94833929999999</v>
      </c>
    </row>
    <row r="337" spans="1:8" x14ac:dyDescent="0.35">
      <c r="A337" t="s">
        <v>140</v>
      </c>
      <c r="B337">
        <v>2019</v>
      </c>
      <c r="C337" t="s">
        <v>141</v>
      </c>
      <c r="D337" t="s">
        <v>142</v>
      </c>
      <c r="F337" s="1">
        <v>6131</v>
      </c>
      <c r="G337" s="1">
        <f t="shared" si="5"/>
        <v>16.797260273972604</v>
      </c>
      <c r="H337" s="1">
        <v>355.96648920000001</v>
      </c>
    </row>
    <row r="338" spans="1:8" x14ac:dyDescent="0.35">
      <c r="A338" t="s">
        <v>140</v>
      </c>
      <c r="B338">
        <v>2020</v>
      </c>
      <c r="C338" t="s">
        <v>141</v>
      </c>
      <c r="D338" t="s">
        <v>142</v>
      </c>
      <c r="F338" s="1">
        <v>2928</v>
      </c>
      <c r="G338" s="1">
        <f t="shared" si="5"/>
        <v>8.0219178082191789</v>
      </c>
      <c r="H338" s="1">
        <v>350.77</v>
      </c>
    </row>
    <row r="339" spans="1:8" x14ac:dyDescent="0.35">
      <c r="A339" t="s">
        <v>140</v>
      </c>
      <c r="B339">
        <v>2021</v>
      </c>
      <c r="C339" t="s">
        <v>141</v>
      </c>
      <c r="D339" t="s">
        <v>142</v>
      </c>
      <c r="F339" s="1">
        <v>6553</v>
      </c>
      <c r="G339" s="1">
        <f t="shared" si="5"/>
        <v>17.953424657534246</v>
      </c>
      <c r="H339" s="1">
        <v>357.65</v>
      </c>
    </row>
    <row r="340" spans="1:8" x14ac:dyDescent="0.35">
      <c r="A340" t="s">
        <v>143</v>
      </c>
      <c r="B340">
        <v>2018</v>
      </c>
      <c r="C340" t="s">
        <v>141</v>
      </c>
      <c r="D340" t="s">
        <v>144</v>
      </c>
      <c r="F340" s="1">
        <v>4452</v>
      </c>
      <c r="G340" s="1">
        <f t="shared" si="5"/>
        <v>12.197260273972603</v>
      </c>
      <c r="H340" s="1">
        <v>355.4938497</v>
      </c>
    </row>
    <row r="341" spans="1:8" x14ac:dyDescent="0.35">
      <c r="A341" t="s">
        <v>143</v>
      </c>
      <c r="B341">
        <v>2019</v>
      </c>
      <c r="C341" t="s">
        <v>141</v>
      </c>
      <c r="D341" t="s">
        <v>144</v>
      </c>
      <c r="F341" s="1">
        <v>6131</v>
      </c>
      <c r="G341" s="1">
        <f t="shared" si="5"/>
        <v>16.797260273972604</v>
      </c>
      <c r="H341" s="1">
        <v>409.57411819999999</v>
      </c>
    </row>
    <row r="342" spans="1:8" x14ac:dyDescent="0.35">
      <c r="A342" t="s">
        <v>143</v>
      </c>
      <c r="B342">
        <v>2020</v>
      </c>
      <c r="C342" t="s">
        <v>141</v>
      </c>
      <c r="D342" t="s">
        <v>144</v>
      </c>
      <c r="F342" s="1">
        <v>2928</v>
      </c>
      <c r="G342" s="1">
        <f t="shared" si="5"/>
        <v>8.0219178082191789</v>
      </c>
      <c r="H342" s="1">
        <v>502.63</v>
      </c>
    </row>
    <row r="343" spans="1:8" x14ac:dyDescent="0.35">
      <c r="A343" t="s">
        <v>143</v>
      </c>
      <c r="B343">
        <v>2021</v>
      </c>
      <c r="C343" t="s">
        <v>141</v>
      </c>
      <c r="D343" t="s">
        <v>144</v>
      </c>
      <c r="F343" s="1">
        <v>6553</v>
      </c>
      <c r="G343" s="1">
        <f t="shared" si="5"/>
        <v>17.953424657534246</v>
      </c>
      <c r="H343" s="1">
        <v>472.45</v>
      </c>
    </row>
    <row r="344" spans="1:8" x14ac:dyDescent="0.35">
      <c r="A344" t="s">
        <v>145</v>
      </c>
      <c r="B344">
        <v>2018</v>
      </c>
      <c r="C344" t="s">
        <v>146</v>
      </c>
      <c r="D344" t="s">
        <v>147</v>
      </c>
      <c r="F344" s="1">
        <v>5788</v>
      </c>
      <c r="G344" s="1">
        <f t="shared" si="5"/>
        <v>15.857534246575343</v>
      </c>
      <c r="H344" s="1">
        <v>78.887299709999994</v>
      </c>
    </row>
    <row r="345" spans="1:8" x14ac:dyDescent="0.35">
      <c r="A345" t="s">
        <v>145</v>
      </c>
      <c r="B345">
        <v>2019</v>
      </c>
      <c r="C345" t="s">
        <v>146</v>
      </c>
      <c r="D345" t="s">
        <v>147</v>
      </c>
      <c r="F345" s="1">
        <v>8739</v>
      </c>
      <c r="G345" s="1">
        <f t="shared" si="5"/>
        <v>23.942465753424656</v>
      </c>
      <c r="H345" s="1">
        <v>77.013385200000002</v>
      </c>
    </row>
    <row r="346" spans="1:8" x14ac:dyDescent="0.35">
      <c r="A346" t="s">
        <v>148</v>
      </c>
      <c r="B346">
        <v>2011</v>
      </c>
      <c r="C346" t="s">
        <v>146</v>
      </c>
      <c r="D346" t="s">
        <v>149</v>
      </c>
      <c r="F346" s="1">
        <v>8706</v>
      </c>
      <c r="G346" s="1">
        <f t="shared" si="5"/>
        <v>23.852054794520548</v>
      </c>
      <c r="H346" s="1">
        <v>252.8213642</v>
      </c>
    </row>
    <row r="347" spans="1:8" x14ac:dyDescent="0.35">
      <c r="A347" t="s">
        <v>148</v>
      </c>
      <c r="B347">
        <v>2012</v>
      </c>
      <c r="C347" t="s">
        <v>146</v>
      </c>
      <c r="D347" t="s">
        <v>149</v>
      </c>
      <c r="F347" s="1">
        <v>8713</v>
      </c>
      <c r="G347" s="1">
        <f t="shared" si="5"/>
        <v>23.87123287671233</v>
      </c>
      <c r="H347" s="1">
        <v>311.8082943</v>
      </c>
    </row>
    <row r="348" spans="1:8" x14ac:dyDescent="0.35">
      <c r="A348" t="s">
        <v>148</v>
      </c>
      <c r="B348">
        <v>2013</v>
      </c>
      <c r="C348" t="s">
        <v>146</v>
      </c>
      <c r="D348" t="s">
        <v>149</v>
      </c>
      <c r="F348" s="1">
        <v>8759</v>
      </c>
      <c r="G348" s="1">
        <f t="shared" si="5"/>
        <v>23.997260273972604</v>
      </c>
      <c r="H348" s="1">
        <v>307.86903690000003</v>
      </c>
    </row>
    <row r="349" spans="1:8" x14ac:dyDescent="0.35">
      <c r="A349" t="s">
        <v>148</v>
      </c>
      <c r="B349">
        <v>2014</v>
      </c>
      <c r="C349" t="s">
        <v>146</v>
      </c>
      <c r="D349" t="s">
        <v>149</v>
      </c>
      <c r="F349" s="1">
        <v>8717</v>
      </c>
      <c r="G349" s="1">
        <f t="shared" si="5"/>
        <v>23.882191780821916</v>
      </c>
      <c r="H349" s="1">
        <v>309.01968920000002</v>
      </c>
    </row>
    <row r="350" spans="1:8" x14ac:dyDescent="0.35">
      <c r="A350" t="s">
        <v>148</v>
      </c>
      <c r="B350">
        <v>2015</v>
      </c>
      <c r="C350" t="s">
        <v>146</v>
      </c>
      <c r="D350" t="s">
        <v>149</v>
      </c>
      <c r="F350" s="1">
        <v>8739</v>
      </c>
      <c r="G350" s="1">
        <f t="shared" si="5"/>
        <v>23.942465753424656</v>
      </c>
      <c r="H350" s="1">
        <v>296.2467054</v>
      </c>
    </row>
    <row r="351" spans="1:8" x14ac:dyDescent="0.35">
      <c r="A351" t="s">
        <v>148</v>
      </c>
      <c r="B351">
        <v>2016</v>
      </c>
      <c r="C351" t="s">
        <v>146</v>
      </c>
      <c r="D351" t="s">
        <v>149</v>
      </c>
      <c r="F351" s="1">
        <v>8763</v>
      </c>
      <c r="G351" s="1">
        <f t="shared" si="5"/>
        <v>24.008219178082193</v>
      </c>
      <c r="H351" s="1">
        <v>249.56447639999999</v>
      </c>
    </row>
    <row r="352" spans="1:8" x14ac:dyDescent="0.35">
      <c r="A352" t="s">
        <v>148</v>
      </c>
      <c r="B352">
        <v>2017</v>
      </c>
      <c r="C352" t="s">
        <v>146</v>
      </c>
      <c r="D352" t="s">
        <v>149</v>
      </c>
      <c r="F352" s="1">
        <v>8738</v>
      </c>
      <c r="G352" s="1">
        <f t="shared" si="5"/>
        <v>23.93972602739726</v>
      </c>
      <c r="H352" s="1">
        <v>232.00547399999999</v>
      </c>
    </row>
    <row r="353" spans="1:8" x14ac:dyDescent="0.35">
      <c r="A353" t="s">
        <v>148</v>
      </c>
      <c r="B353">
        <v>2018</v>
      </c>
      <c r="C353" t="s">
        <v>146</v>
      </c>
      <c r="D353" t="s">
        <v>149</v>
      </c>
      <c r="F353" s="1">
        <v>8760</v>
      </c>
      <c r="G353" s="1">
        <f t="shared" si="5"/>
        <v>24</v>
      </c>
      <c r="H353" s="1">
        <v>243.79447039999999</v>
      </c>
    </row>
    <row r="354" spans="1:8" x14ac:dyDescent="0.35">
      <c r="A354" t="s">
        <v>148</v>
      </c>
      <c r="B354">
        <v>2019</v>
      </c>
      <c r="C354" t="s">
        <v>146</v>
      </c>
      <c r="D354" t="s">
        <v>149</v>
      </c>
      <c r="F354" s="1">
        <v>8568</v>
      </c>
      <c r="G354" s="1">
        <f t="shared" si="5"/>
        <v>23.473972602739725</v>
      </c>
      <c r="H354" s="1">
        <v>230.8466435</v>
      </c>
    </row>
    <row r="355" spans="1:8" x14ac:dyDescent="0.35">
      <c r="A355" t="s">
        <v>150</v>
      </c>
      <c r="B355">
        <v>2018</v>
      </c>
      <c r="C355" t="s">
        <v>146</v>
      </c>
      <c r="D355" t="s">
        <v>151</v>
      </c>
      <c r="F355" s="1">
        <v>4097</v>
      </c>
      <c r="G355" s="1">
        <f t="shared" si="5"/>
        <v>11.224657534246575</v>
      </c>
      <c r="H355" s="1">
        <v>296.88114969999998</v>
      </c>
    </row>
    <row r="356" spans="1:8" x14ac:dyDescent="0.35">
      <c r="A356" t="s">
        <v>150</v>
      </c>
      <c r="B356">
        <v>2019</v>
      </c>
      <c r="C356" t="s">
        <v>146</v>
      </c>
      <c r="D356" t="s">
        <v>151</v>
      </c>
      <c r="F356" s="1">
        <v>8534</v>
      </c>
      <c r="G356" s="1">
        <f t="shared" si="5"/>
        <v>23.38082191780822</v>
      </c>
      <c r="H356" s="1">
        <v>220.82544010000001</v>
      </c>
    </row>
    <row r="357" spans="1:8" x14ac:dyDescent="0.35">
      <c r="A357" t="s">
        <v>150</v>
      </c>
      <c r="B357">
        <v>2020</v>
      </c>
      <c r="C357" t="s">
        <v>146</v>
      </c>
      <c r="D357" t="s">
        <v>151</v>
      </c>
      <c r="F357" s="1">
        <v>2928</v>
      </c>
      <c r="G357" s="1">
        <f t="shared" si="5"/>
        <v>8.0219178082191789</v>
      </c>
      <c r="H357" s="1">
        <v>280.49</v>
      </c>
    </row>
    <row r="358" spans="1:8" x14ac:dyDescent="0.35">
      <c r="A358" t="s">
        <v>150</v>
      </c>
      <c r="B358">
        <v>2021</v>
      </c>
      <c r="C358" t="s">
        <v>146</v>
      </c>
      <c r="D358" t="s">
        <v>151</v>
      </c>
      <c r="F358" s="1">
        <v>6553</v>
      </c>
      <c r="G358" s="1">
        <f t="shared" si="5"/>
        <v>17.953424657534246</v>
      </c>
      <c r="H358" s="1">
        <v>260.23</v>
      </c>
    </row>
    <row r="359" spans="1:8" x14ac:dyDescent="0.35">
      <c r="A359" t="s">
        <v>152</v>
      </c>
      <c r="B359">
        <v>2018</v>
      </c>
      <c r="C359" t="s">
        <v>146</v>
      </c>
      <c r="D359" t="s">
        <v>153</v>
      </c>
      <c r="F359" s="1">
        <v>4373</v>
      </c>
      <c r="G359" s="1">
        <f t="shared" si="5"/>
        <v>11.980821917808219</v>
      </c>
      <c r="H359" s="1">
        <v>285.66703339999998</v>
      </c>
    </row>
    <row r="360" spans="1:8" x14ac:dyDescent="0.35">
      <c r="A360" t="s">
        <v>152</v>
      </c>
      <c r="B360">
        <v>2019</v>
      </c>
      <c r="C360" t="s">
        <v>146</v>
      </c>
      <c r="D360" t="s">
        <v>153</v>
      </c>
      <c r="F360" s="1">
        <v>8642</v>
      </c>
      <c r="G360" s="1">
        <f t="shared" si="5"/>
        <v>23.676712328767124</v>
      </c>
      <c r="H360" s="1">
        <v>251.17136579999999</v>
      </c>
    </row>
    <row r="361" spans="1:8" x14ac:dyDescent="0.35">
      <c r="A361" t="s">
        <v>152</v>
      </c>
      <c r="B361">
        <v>2020</v>
      </c>
      <c r="C361" t="s">
        <v>146</v>
      </c>
      <c r="D361" t="s">
        <v>153</v>
      </c>
      <c r="F361" s="1">
        <v>2928</v>
      </c>
      <c r="G361" s="1">
        <f t="shared" si="5"/>
        <v>8.0219178082191789</v>
      </c>
      <c r="H361" s="1">
        <v>297.77</v>
      </c>
    </row>
    <row r="362" spans="1:8" x14ac:dyDescent="0.35">
      <c r="A362" t="s">
        <v>152</v>
      </c>
      <c r="B362">
        <v>2021</v>
      </c>
      <c r="C362" t="s">
        <v>146</v>
      </c>
      <c r="D362" t="s">
        <v>153</v>
      </c>
      <c r="F362" s="1">
        <v>6553</v>
      </c>
      <c r="G362" s="1">
        <f t="shared" si="5"/>
        <v>17.953424657534246</v>
      </c>
      <c r="H362" s="1">
        <v>262.10000000000002</v>
      </c>
    </row>
    <row r="363" spans="1:8" x14ac:dyDescent="0.35">
      <c r="A363" t="s">
        <v>154</v>
      </c>
      <c r="B363">
        <v>2018</v>
      </c>
      <c r="C363" t="s">
        <v>146</v>
      </c>
      <c r="D363" t="s">
        <v>155</v>
      </c>
      <c r="F363" s="1">
        <v>4358</v>
      </c>
      <c r="G363" s="1">
        <f t="shared" si="5"/>
        <v>11.93972602739726</v>
      </c>
      <c r="H363" s="1">
        <v>593.44415979999997</v>
      </c>
    </row>
    <row r="364" spans="1:8" x14ac:dyDescent="0.35">
      <c r="A364" t="s">
        <v>154</v>
      </c>
      <c r="B364">
        <v>2019</v>
      </c>
      <c r="C364" t="s">
        <v>146</v>
      </c>
      <c r="D364" t="s">
        <v>155</v>
      </c>
      <c r="F364" s="1">
        <v>8595</v>
      </c>
      <c r="G364" s="1">
        <f t="shared" si="5"/>
        <v>23.547945205479451</v>
      </c>
      <c r="H364" s="1">
        <v>589.53910880000001</v>
      </c>
    </row>
    <row r="365" spans="1:8" x14ac:dyDescent="0.35">
      <c r="A365" t="s">
        <v>154</v>
      </c>
      <c r="B365">
        <v>2020</v>
      </c>
      <c r="C365" t="s">
        <v>146</v>
      </c>
      <c r="D365" t="s">
        <v>155</v>
      </c>
      <c r="F365" s="1">
        <v>2367</v>
      </c>
      <c r="G365" s="1">
        <f t="shared" si="5"/>
        <v>6.484931506849315</v>
      </c>
      <c r="H365" s="1">
        <v>597.84</v>
      </c>
    </row>
    <row r="366" spans="1:8" x14ac:dyDescent="0.35">
      <c r="A366" t="s">
        <v>154</v>
      </c>
      <c r="B366">
        <v>2021</v>
      </c>
      <c r="C366" t="s">
        <v>146</v>
      </c>
      <c r="D366" t="s">
        <v>155</v>
      </c>
      <c r="F366" s="1">
        <v>5998</v>
      </c>
      <c r="G366" s="1">
        <f t="shared" si="5"/>
        <v>16.432876712328767</v>
      </c>
      <c r="H366" s="1">
        <v>573.75</v>
      </c>
    </row>
    <row r="367" spans="1:8" x14ac:dyDescent="0.35">
      <c r="A367" t="s">
        <v>156</v>
      </c>
      <c r="B367">
        <v>2018</v>
      </c>
      <c r="C367" t="s">
        <v>146</v>
      </c>
      <c r="D367" t="s">
        <v>157</v>
      </c>
      <c r="F367" s="1">
        <v>4150</v>
      </c>
      <c r="G367" s="1">
        <f t="shared" si="5"/>
        <v>11.36986301369863</v>
      </c>
      <c r="H367" s="1">
        <v>448.55928660000001</v>
      </c>
    </row>
    <row r="368" spans="1:8" x14ac:dyDescent="0.35">
      <c r="A368" t="s">
        <v>156</v>
      </c>
      <c r="B368">
        <v>2019</v>
      </c>
      <c r="C368" t="s">
        <v>146</v>
      </c>
      <c r="D368" t="s">
        <v>157</v>
      </c>
      <c r="F368" s="1">
        <v>8501</v>
      </c>
      <c r="G368" s="1">
        <f t="shared" si="5"/>
        <v>23.290410958904111</v>
      </c>
      <c r="H368" s="1">
        <v>378.77239250000002</v>
      </c>
    </row>
    <row r="369" spans="1:8" x14ac:dyDescent="0.35">
      <c r="A369" t="s">
        <v>156</v>
      </c>
      <c r="B369">
        <v>2020</v>
      </c>
      <c r="C369" t="s">
        <v>146</v>
      </c>
      <c r="D369" t="s">
        <v>157</v>
      </c>
      <c r="F369" s="1">
        <v>2928</v>
      </c>
      <c r="G369" s="1">
        <f t="shared" si="5"/>
        <v>8.0219178082191789</v>
      </c>
      <c r="H369" s="1">
        <v>398.86</v>
      </c>
    </row>
    <row r="370" spans="1:8" x14ac:dyDescent="0.35">
      <c r="A370" t="s">
        <v>156</v>
      </c>
      <c r="B370">
        <v>2021</v>
      </c>
      <c r="C370" t="s">
        <v>146</v>
      </c>
      <c r="D370" t="s">
        <v>157</v>
      </c>
      <c r="F370" s="1">
        <v>6553</v>
      </c>
      <c r="G370" s="1">
        <f t="shared" si="5"/>
        <v>17.953424657534246</v>
      </c>
      <c r="H370" s="1">
        <v>374.28</v>
      </c>
    </row>
    <row r="371" spans="1:8" x14ac:dyDescent="0.35">
      <c r="A371" t="s">
        <v>158</v>
      </c>
      <c r="B371">
        <v>2018</v>
      </c>
      <c r="C371" t="s">
        <v>146</v>
      </c>
      <c r="D371" t="s">
        <v>159</v>
      </c>
      <c r="F371" s="1">
        <v>4393</v>
      </c>
      <c r="G371" s="1">
        <f t="shared" si="5"/>
        <v>12.035616438356165</v>
      </c>
      <c r="H371" s="1">
        <v>358.79271840000001</v>
      </c>
    </row>
    <row r="372" spans="1:8" x14ac:dyDescent="0.35">
      <c r="A372" t="s">
        <v>158</v>
      </c>
      <c r="B372">
        <v>2019</v>
      </c>
      <c r="C372" t="s">
        <v>146</v>
      </c>
      <c r="D372" t="s">
        <v>159</v>
      </c>
      <c r="F372" s="1">
        <v>8473</v>
      </c>
      <c r="G372" s="1">
        <f t="shared" si="5"/>
        <v>23.213698630136985</v>
      </c>
      <c r="H372" s="1">
        <v>299.2948179</v>
      </c>
    </row>
    <row r="373" spans="1:8" x14ac:dyDescent="0.35">
      <c r="A373" t="s">
        <v>158</v>
      </c>
      <c r="B373">
        <v>2020</v>
      </c>
      <c r="C373" t="s">
        <v>146</v>
      </c>
      <c r="D373" t="s">
        <v>159</v>
      </c>
      <c r="F373" s="1">
        <v>2807</v>
      </c>
      <c r="G373" s="1">
        <f t="shared" si="5"/>
        <v>7.6904109589041099</v>
      </c>
      <c r="H373" s="1">
        <v>353.76</v>
      </c>
    </row>
    <row r="374" spans="1:8" x14ac:dyDescent="0.35">
      <c r="A374" t="s">
        <v>158</v>
      </c>
      <c r="B374">
        <v>2021</v>
      </c>
      <c r="C374" t="s">
        <v>146</v>
      </c>
      <c r="D374" t="s">
        <v>159</v>
      </c>
      <c r="F374" s="1">
        <v>6319</v>
      </c>
      <c r="G374" s="1">
        <f t="shared" si="5"/>
        <v>17.312328767123287</v>
      </c>
      <c r="H374" s="1">
        <v>347.72</v>
      </c>
    </row>
    <row r="375" spans="1:8" x14ac:dyDescent="0.35">
      <c r="A375" t="s">
        <v>160</v>
      </c>
      <c r="B375">
        <v>2018</v>
      </c>
      <c r="C375" t="s">
        <v>146</v>
      </c>
      <c r="D375" t="s">
        <v>161</v>
      </c>
      <c r="F375" s="1">
        <v>4273</v>
      </c>
      <c r="G375" s="1">
        <f t="shared" si="5"/>
        <v>11.706849315068494</v>
      </c>
      <c r="H375" s="1">
        <v>325.05858319999999</v>
      </c>
    </row>
    <row r="376" spans="1:8" x14ac:dyDescent="0.35">
      <c r="A376" t="s">
        <v>160</v>
      </c>
      <c r="B376">
        <v>2019</v>
      </c>
      <c r="C376" t="s">
        <v>146</v>
      </c>
      <c r="D376" t="s">
        <v>161</v>
      </c>
      <c r="F376" s="1">
        <v>8138</v>
      </c>
      <c r="G376" s="1">
        <f t="shared" si="5"/>
        <v>22.295890410958904</v>
      </c>
      <c r="H376" s="1">
        <v>315.75248390000002</v>
      </c>
    </row>
    <row r="377" spans="1:8" x14ac:dyDescent="0.35">
      <c r="A377" t="s">
        <v>160</v>
      </c>
      <c r="B377">
        <v>2020</v>
      </c>
      <c r="C377" t="s">
        <v>146</v>
      </c>
      <c r="D377" t="s">
        <v>161</v>
      </c>
      <c r="F377" s="1">
        <v>2397</v>
      </c>
      <c r="G377" s="1">
        <f t="shared" si="5"/>
        <v>6.5671232876712331</v>
      </c>
      <c r="H377" s="1">
        <v>297.68</v>
      </c>
    </row>
    <row r="378" spans="1:8" x14ac:dyDescent="0.35">
      <c r="A378" t="s">
        <v>160</v>
      </c>
      <c r="B378">
        <v>2021</v>
      </c>
      <c r="C378" t="s">
        <v>146</v>
      </c>
      <c r="D378" t="s">
        <v>161</v>
      </c>
      <c r="F378" s="1">
        <v>6026</v>
      </c>
      <c r="G378" s="1">
        <f t="shared" si="5"/>
        <v>16.509589041095889</v>
      </c>
      <c r="H378" s="1">
        <v>302.22000000000003</v>
      </c>
    </row>
    <row r="379" spans="1:8" x14ac:dyDescent="0.35">
      <c r="A379" t="s">
        <v>162</v>
      </c>
      <c r="B379">
        <v>2018</v>
      </c>
      <c r="C379" t="s">
        <v>146</v>
      </c>
      <c r="D379" t="s">
        <v>163</v>
      </c>
      <c r="F379" s="1">
        <v>3968</v>
      </c>
      <c r="G379" s="1">
        <f t="shared" si="5"/>
        <v>10.871232876712329</v>
      </c>
      <c r="H379" s="1">
        <v>431.97803219999997</v>
      </c>
    </row>
    <row r="380" spans="1:8" x14ac:dyDescent="0.35">
      <c r="A380" t="s">
        <v>162</v>
      </c>
      <c r="B380">
        <v>2019</v>
      </c>
      <c r="C380" t="s">
        <v>146</v>
      </c>
      <c r="D380" t="s">
        <v>163</v>
      </c>
      <c r="F380" s="1">
        <v>7710</v>
      </c>
      <c r="G380" s="1">
        <f t="shared" si="5"/>
        <v>21.123287671232877</v>
      </c>
      <c r="H380" s="1">
        <v>404.25801419999999</v>
      </c>
    </row>
    <row r="381" spans="1:8" x14ac:dyDescent="0.35">
      <c r="A381" t="s">
        <v>162</v>
      </c>
      <c r="B381">
        <v>2020</v>
      </c>
      <c r="C381" t="s">
        <v>146</v>
      </c>
      <c r="D381" t="s">
        <v>163</v>
      </c>
      <c r="F381" s="1">
        <v>2789</v>
      </c>
      <c r="G381" s="1">
        <f t="shared" si="5"/>
        <v>7.6410958904109592</v>
      </c>
      <c r="H381" s="1">
        <v>425.32</v>
      </c>
    </row>
    <row r="382" spans="1:8" x14ac:dyDescent="0.35">
      <c r="A382" t="s">
        <v>162</v>
      </c>
      <c r="B382">
        <v>2021</v>
      </c>
      <c r="C382" t="s">
        <v>146</v>
      </c>
      <c r="D382" t="s">
        <v>163</v>
      </c>
      <c r="F382" s="1">
        <v>6367</v>
      </c>
      <c r="G382" s="1">
        <f t="shared" si="5"/>
        <v>17.443835616438356</v>
      </c>
      <c r="H382" s="1">
        <v>460.16</v>
      </c>
    </row>
    <row r="383" spans="1:8" x14ac:dyDescent="0.35">
      <c r="A383" t="s">
        <v>164</v>
      </c>
      <c r="B383">
        <v>2018</v>
      </c>
      <c r="C383" t="s">
        <v>146</v>
      </c>
      <c r="D383" t="s">
        <v>165</v>
      </c>
      <c r="F383" s="1">
        <v>4408</v>
      </c>
      <c r="G383" s="1">
        <f t="shared" si="5"/>
        <v>12.076712328767123</v>
      </c>
      <c r="H383" s="1">
        <v>285.02128249999998</v>
      </c>
    </row>
    <row r="384" spans="1:8" x14ac:dyDescent="0.35">
      <c r="A384" t="s">
        <v>164</v>
      </c>
      <c r="B384">
        <v>2019</v>
      </c>
      <c r="C384" t="s">
        <v>146</v>
      </c>
      <c r="D384" t="s">
        <v>165</v>
      </c>
      <c r="F384" s="1">
        <v>8720</v>
      </c>
      <c r="G384" s="1">
        <f t="shared" si="5"/>
        <v>23.890410958904109</v>
      </c>
      <c r="H384" s="1">
        <v>274.20102580000002</v>
      </c>
    </row>
    <row r="385" spans="1:8" x14ac:dyDescent="0.35">
      <c r="A385" t="s">
        <v>164</v>
      </c>
      <c r="B385">
        <v>2020</v>
      </c>
      <c r="C385" t="s">
        <v>146</v>
      </c>
      <c r="D385" t="s">
        <v>165</v>
      </c>
      <c r="F385" s="1">
        <v>2928</v>
      </c>
      <c r="G385" s="1">
        <f t="shared" si="5"/>
        <v>8.0219178082191789</v>
      </c>
      <c r="H385" s="1">
        <v>250.98</v>
      </c>
    </row>
    <row r="386" spans="1:8" x14ac:dyDescent="0.35">
      <c r="A386" t="s">
        <v>164</v>
      </c>
      <c r="B386">
        <v>2021</v>
      </c>
      <c r="C386" t="s">
        <v>146</v>
      </c>
      <c r="D386" t="s">
        <v>165</v>
      </c>
      <c r="F386" s="1">
        <v>6553</v>
      </c>
      <c r="G386" s="1">
        <f t="shared" si="5"/>
        <v>17.953424657534246</v>
      </c>
      <c r="H386" s="1">
        <v>282.24</v>
      </c>
    </row>
    <row r="387" spans="1:8" x14ac:dyDescent="0.35">
      <c r="A387" t="s">
        <v>166</v>
      </c>
      <c r="B387">
        <v>2018</v>
      </c>
      <c r="C387" t="s">
        <v>146</v>
      </c>
      <c r="D387" t="s">
        <v>167</v>
      </c>
      <c r="F387" s="1">
        <v>4332</v>
      </c>
      <c r="G387" s="1">
        <f t="shared" ref="G387:G450" si="6">F387/365</f>
        <v>11.868493150684932</v>
      </c>
      <c r="H387" s="1">
        <v>568.27736470000002</v>
      </c>
    </row>
    <row r="388" spans="1:8" x14ac:dyDescent="0.35">
      <c r="A388" t="s">
        <v>166</v>
      </c>
      <c r="B388">
        <v>2019</v>
      </c>
      <c r="C388" t="s">
        <v>146</v>
      </c>
      <c r="D388" t="s">
        <v>167</v>
      </c>
      <c r="F388" s="1">
        <v>8636</v>
      </c>
      <c r="G388" s="1">
        <f t="shared" si="6"/>
        <v>23.660273972602738</v>
      </c>
      <c r="H388" s="1">
        <v>499.54294010000001</v>
      </c>
    </row>
    <row r="389" spans="1:8" x14ac:dyDescent="0.35">
      <c r="A389" t="s">
        <v>166</v>
      </c>
      <c r="B389">
        <v>2020</v>
      </c>
      <c r="C389" t="s">
        <v>146</v>
      </c>
      <c r="D389" t="s">
        <v>167</v>
      </c>
      <c r="F389" s="1">
        <v>2928</v>
      </c>
      <c r="G389" s="1">
        <f t="shared" si="6"/>
        <v>8.0219178082191789</v>
      </c>
      <c r="H389" s="1">
        <v>489.34</v>
      </c>
    </row>
    <row r="390" spans="1:8" x14ac:dyDescent="0.35">
      <c r="A390" t="s">
        <v>166</v>
      </c>
      <c r="B390">
        <v>2021</v>
      </c>
      <c r="C390" t="s">
        <v>146</v>
      </c>
      <c r="D390" t="s">
        <v>167</v>
      </c>
      <c r="F390" s="1">
        <v>6553</v>
      </c>
      <c r="G390" s="1">
        <f t="shared" si="6"/>
        <v>17.953424657534246</v>
      </c>
      <c r="H390" s="1">
        <v>517.87</v>
      </c>
    </row>
    <row r="391" spans="1:8" x14ac:dyDescent="0.35">
      <c r="A391" t="s">
        <v>168</v>
      </c>
      <c r="B391">
        <v>2018</v>
      </c>
      <c r="C391" t="s">
        <v>146</v>
      </c>
      <c r="D391" t="s">
        <v>169</v>
      </c>
      <c r="F391" s="1">
        <v>4411</v>
      </c>
      <c r="G391" s="1">
        <f t="shared" si="6"/>
        <v>12.084931506849315</v>
      </c>
      <c r="H391" s="1">
        <v>491.23451560000001</v>
      </c>
    </row>
    <row r="392" spans="1:8" x14ac:dyDescent="0.35">
      <c r="A392" t="s">
        <v>168</v>
      </c>
      <c r="B392">
        <v>2019</v>
      </c>
      <c r="C392" t="s">
        <v>146</v>
      </c>
      <c r="D392" t="s">
        <v>169</v>
      </c>
      <c r="F392" s="1">
        <v>8737</v>
      </c>
      <c r="G392" s="1">
        <f t="shared" si="6"/>
        <v>23.936986301369863</v>
      </c>
      <c r="H392" s="1">
        <v>420.79650880000003</v>
      </c>
    </row>
    <row r="393" spans="1:8" x14ac:dyDescent="0.35">
      <c r="A393" t="s">
        <v>168</v>
      </c>
      <c r="B393">
        <v>2020</v>
      </c>
      <c r="C393" t="s">
        <v>146</v>
      </c>
      <c r="D393" t="s">
        <v>169</v>
      </c>
      <c r="F393" s="1">
        <v>2812</v>
      </c>
      <c r="G393" s="1">
        <f t="shared" si="6"/>
        <v>7.7041095890410958</v>
      </c>
      <c r="H393" s="1">
        <v>383</v>
      </c>
    </row>
    <row r="394" spans="1:8" x14ac:dyDescent="0.35">
      <c r="A394" t="s">
        <v>168</v>
      </c>
      <c r="B394">
        <v>2021</v>
      </c>
      <c r="C394" t="s">
        <v>146</v>
      </c>
      <c r="D394" t="s">
        <v>169</v>
      </c>
      <c r="F394" s="1">
        <v>6343</v>
      </c>
      <c r="G394" s="1">
        <f t="shared" si="6"/>
        <v>17.378082191780823</v>
      </c>
      <c r="H394" s="1">
        <v>390.57</v>
      </c>
    </row>
    <row r="395" spans="1:8" x14ac:dyDescent="0.35">
      <c r="A395" t="s">
        <v>170</v>
      </c>
      <c r="B395">
        <v>2018</v>
      </c>
      <c r="C395" t="s">
        <v>146</v>
      </c>
      <c r="D395" t="s">
        <v>171</v>
      </c>
      <c r="F395" s="1">
        <v>3940</v>
      </c>
      <c r="G395" s="1">
        <f t="shared" si="6"/>
        <v>10.794520547945206</v>
      </c>
      <c r="H395" s="1">
        <v>57.019222419999998</v>
      </c>
    </row>
    <row r="396" spans="1:8" x14ac:dyDescent="0.35">
      <c r="A396" t="s">
        <v>170</v>
      </c>
      <c r="B396">
        <v>2019</v>
      </c>
      <c r="C396" t="s">
        <v>146</v>
      </c>
      <c r="D396" t="s">
        <v>171</v>
      </c>
      <c r="F396" s="1">
        <v>7677</v>
      </c>
      <c r="G396" s="1">
        <f t="shared" si="6"/>
        <v>21.032876712328768</v>
      </c>
      <c r="H396" s="1">
        <v>58.393578140000002</v>
      </c>
    </row>
    <row r="397" spans="1:8" x14ac:dyDescent="0.35">
      <c r="A397" t="s">
        <v>170</v>
      </c>
      <c r="B397">
        <v>2020</v>
      </c>
      <c r="C397" t="s">
        <v>146</v>
      </c>
      <c r="D397" t="s">
        <v>171</v>
      </c>
      <c r="F397" s="1">
        <v>2595</v>
      </c>
      <c r="G397" s="1">
        <f t="shared" si="6"/>
        <v>7.1095890410958908</v>
      </c>
      <c r="H397" s="1">
        <v>28.21</v>
      </c>
    </row>
    <row r="398" spans="1:8" x14ac:dyDescent="0.35">
      <c r="A398" t="s">
        <v>170</v>
      </c>
      <c r="B398">
        <v>2021</v>
      </c>
      <c r="C398" t="s">
        <v>146</v>
      </c>
      <c r="D398" t="s">
        <v>171</v>
      </c>
      <c r="F398" s="1">
        <v>5393</v>
      </c>
      <c r="G398" s="1">
        <f t="shared" si="6"/>
        <v>14.775342465753425</v>
      </c>
      <c r="H398" s="1">
        <v>40.36</v>
      </c>
    </row>
    <row r="399" spans="1:8" x14ac:dyDescent="0.35">
      <c r="A399" t="s">
        <v>172</v>
      </c>
      <c r="B399">
        <v>2018</v>
      </c>
      <c r="C399" t="s">
        <v>146</v>
      </c>
      <c r="D399" t="s">
        <v>173</v>
      </c>
      <c r="F399" s="1">
        <v>4410</v>
      </c>
      <c r="G399" s="1">
        <f t="shared" si="6"/>
        <v>12.082191780821917</v>
      </c>
      <c r="H399" s="1">
        <v>314.76328969999997</v>
      </c>
    </row>
    <row r="400" spans="1:8" x14ac:dyDescent="0.35">
      <c r="A400" t="s">
        <v>172</v>
      </c>
      <c r="B400">
        <v>2019</v>
      </c>
      <c r="C400" t="s">
        <v>146</v>
      </c>
      <c r="D400" t="s">
        <v>173</v>
      </c>
      <c r="F400" s="1">
        <v>8760</v>
      </c>
      <c r="G400" s="1">
        <f t="shared" si="6"/>
        <v>24</v>
      </c>
      <c r="H400" s="1">
        <v>155.29435029999999</v>
      </c>
    </row>
    <row r="401" spans="1:8" x14ac:dyDescent="0.35">
      <c r="A401" t="s">
        <v>172</v>
      </c>
      <c r="B401">
        <v>2020</v>
      </c>
      <c r="C401" t="s">
        <v>146</v>
      </c>
      <c r="D401" t="s">
        <v>173</v>
      </c>
      <c r="F401" s="1">
        <v>2810</v>
      </c>
      <c r="G401" s="1">
        <f t="shared" si="6"/>
        <v>7.6986301369863011</v>
      </c>
      <c r="H401" s="1">
        <v>265.75</v>
      </c>
    </row>
    <row r="402" spans="1:8" x14ac:dyDescent="0.35">
      <c r="A402" t="s">
        <v>172</v>
      </c>
      <c r="B402">
        <v>2021</v>
      </c>
      <c r="C402" t="s">
        <v>146</v>
      </c>
      <c r="D402" t="s">
        <v>173</v>
      </c>
      <c r="F402" s="1">
        <v>6387</v>
      </c>
      <c r="G402" s="1">
        <f t="shared" si="6"/>
        <v>17.4986301369863</v>
      </c>
      <c r="H402" s="1">
        <v>167.84</v>
      </c>
    </row>
    <row r="403" spans="1:8" x14ac:dyDescent="0.35">
      <c r="A403" t="s">
        <v>174</v>
      </c>
      <c r="B403">
        <v>2018</v>
      </c>
      <c r="C403" t="s">
        <v>146</v>
      </c>
      <c r="D403" t="s">
        <v>175</v>
      </c>
      <c r="F403" s="1">
        <v>2946</v>
      </c>
      <c r="G403" s="1">
        <f t="shared" si="6"/>
        <v>8.0712328767123296</v>
      </c>
      <c r="H403" s="1">
        <v>461.34640919999998</v>
      </c>
    </row>
    <row r="404" spans="1:8" x14ac:dyDescent="0.35">
      <c r="A404" t="s">
        <v>174</v>
      </c>
      <c r="B404">
        <v>2019</v>
      </c>
      <c r="C404" t="s">
        <v>146</v>
      </c>
      <c r="D404" t="s">
        <v>175</v>
      </c>
      <c r="F404" s="1">
        <v>8736</v>
      </c>
      <c r="G404" s="1">
        <f t="shared" si="6"/>
        <v>23.934246575342467</v>
      </c>
      <c r="H404" s="1">
        <v>404.86165340000002</v>
      </c>
    </row>
    <row r="405" spans="1:8" x14ac:dyDescent="0.35">
      <c r="A405" t="s">
        <v>174</v>
      </c>
      <c r="B405">
        <v>2020</v>
      </c>
      <c r="C405" t="s">
        <v>146</v>
      </c>
      <c r="D405" t="s">
        <v>175</v>
      </c>
      <c r="F405" s="1">
        <v>2928</v>
      </c>
      <c r="G405" s="1">
        <f t="shared" si="6"/>
        <v>8.0219178082191789</v>
      </c>
      <c r="H405" s="1">
        <v>388.33</v>
      </c>
    </row>
    <row r="406" spans="1:8" x14ac:dyDescent="0.35">
      <c r="A406" t="s">
        <v>174</v>
      </c>
      <c r="B406">
        <v>2021</v>
      </c>
      <c r="C406" t="s">
        <v>146</v>
      </c>
      <c r="D406" t="s">
        <v>175</v>
      </c>
      <c r="F406" s="1">
        <v>6553</v>
      </c>
      <c r="G406" s="1">
        <f t="shared" si="6"/>
        <v>17.953424657534246</v>
      </c>
      <c r="H406" s="1">
        <v>411.98</v>
      </c>
    </row>
    <row r="407" spans="1:8" x14ac:dyDescent="0.35">
      <c r="A407" t="s">
        <v>176</v>
      </c>
      <c r="B407">
        <v>2018</v>
      </c>
      <c r="C407" t="s">
        <v>146</v>
      </c>
      <c r="D407" t="s">
        <v>177</v>
      </c>
      <c r="F407" s="1">
        <v>4322</v>
      </c>
      <c r="G407" s="1">
        <f t="shared" si="6"/>
        <v>11.841095890410958</v>
      </c>
      <c r="H407" s="1">
        <v>567.74003979999998</v>
      </c>
    </row>
    <row r="408" spans="1:8" x14ac:dyDescent="0.35">
      <c r="A408" t="s">
        <v>176</v>
      </c>
      <c r="B408">
        <v>2019</v>
      </c>
      <c r="C408" t="s">
        <v>146</v>
      </c>
      <c r="D408" t="s">
        <v>177</v>
      </c>
      <c r="F408" s="1">
        <v>8698</v>
      </c>
      <c r="G408" s="1">
        <f t="shared" si="6"/>
        <v>23.830136986301369</v>
      </c>
      <c r="H408" s="1">
        <v>550.01814190000005</v>
      </c>
    </row>
    <row r="409" spans="1:8" x14ac:dyDescent="0.35">
      <c r="A409" t="s">
        <v>176</v>
      </c>
      <c r="B409">
        <v>2020</v>
      </c>
      <c r="C409" t="s">
        <v>146</v>
      </c>
      <c r="D409" t="s">
        <v>177</v>
      </c>
      <c r="F409" s="1">
        <v>2771</v>
      </c>
      <c r="G409" s="1">
        <f t="shared" si="6"/>
        <v>7.5917808219178085</v>
      </c>
      <c r="H409" s="1">
        <v>573.45000000000005</v>
      </c>
    </row>
    <row r="410" spans="1:8" x14ac:dyDescent="0.35">
      <c r="A410" t="s">
        <v>176</v>
      </c>
      <c r="B410">
        <v>2021</v>
      </c>
      <c r="C410" t="s">
        <v>146</v>
      </c>
      <c r="D410" t="s">
        <v>177</v>
      </c>
      <c r="F410" s="1">
        <v>6290</v>
      </c>
      <c r="G410" s="1">
        <f t="shared" si="6"/>
        <v>17.232876712328768</v>
      </c>
      <c r="H410" s="1">
        <v>547.21</v>
      </c>
    </row>
    <row r="411" spans="1:8" x14ac:dyDescent="0.35">
      <c r="A411" t="s">
        <v>178</v>
      </c>
      <c r="B411">
        <v>2018</v>
      </c>
      <c r="C411" t="s">
        <v>146</v>
      </c>
      <c r="D411" t="s">
        <v>179</v>
      </c>
      <c r="F411" s="1">
        <v>4411</v>
      </c>
      <c r="G411" s="1">
        <f t="shared" si="6"/>
        <v>12.084931506849315</v>
      </c>
      <c r="H411" s="1">
        <v>502.21448709999999</v>
      </c>
    </row>
    <row r="412" spans="1:8" x14ac:dyDescent="0.35">
      <c r="A412" t="s">
        <v>178</v>
      </c>
      <c r="B412">
        <v>2019</v>
      </c>
      <c r="C412" t="s">
        <v>146</v>
      </c>
      <c r="D412" t="s">
        <v>179</v>
      </c>
      <c r="F412" s="1">
        <v>8738</v>
      </c>
      <c r="G412" s="1">
        <f t="shared" si="6"/>
        <v>23.93972602739726</v>
      </c>
      <c r="H412" s="1">
        <v>479.80596530000003</v>
      </c>
    </row>
    <row r="413" spans="1:8" x14ac:dyDescent="0.35">
      <c r="A413" t="s">
        <v>178</v>
      </c>
      <c r="B413">
        <v>2020</v>
      </c>
      <c r="C413" t="s">
        <v>146</v>
      </c>
      <c r="D413" t="s">
        <v>179</v>
      </c>
      <c r="F413" s="1">
        <v>2218</v>
      </c>
      <c r="G413" s="1">
        <f t="shared" si="6"/>
        <v>6.0767123287671234</v>
      </c>
      <c r="H413" s="1">
        <v>500.48</v>
      </c>
    </row>
    <row r="414" spans="1:8" x14ac:dyDescent="0.35">
      <c r="A414" t="s">
        <v>178</v>
      </c>
      <c r="B414">
        <v>2021</v>
      </c>
      <c r="C414" t="s">
        <v>146</v>
      </c>
      <c r="D414" t="s">
        <v>179</v>
      </c>
      <c r="F414" s="1">
        <v>6242</v>
      </c>
      <c r="G414" s="1">
        <f t="shared" si="6"/>
        <v>17.101369863013698</v>
      </c>
      <c r="H414" s="1">
        <v>521.97</v>
      </c>
    </row>
    <row r="415" spans="1:8" x14ac:dyDescent="0.35">
      <c r="A415" t="s">
        <v>180</v>
      </c>
      <c r="B415">
        <v>2018</v>
      </c>
      <c r="C415" t="s">
        <v>146</v>
      </c>
      <c r="D415" t="s">
        <v>181</v>
      </c>
      <c r="F415" s="1">
        <v>4411</v>
      </c>
      <c r="G415" s="1">
        <f t="shared" si="6"/>
        <v>12.084931506849315</v>
      </c>
      <c r="H415" s="1">
        <v>407.28257780000001</v>
      </c>
    </row>
    <row r="416" spans="1:8" x14ac:dyDescent="0.35">
      <c r="A416" t="s">
        <v>180</v>
      </c>
      <c r="B416">
        <v>2019</v>
      </c>
      <c r="C416" t="s">
        <v>146</v>
      </c>
      <c r="D416" t="s">
        <v>181</v>
      </c>
      <c r="F416" s="1">
        <v>8760</v>
      </c>
      <c r="G416" s="1">
        <f t="shared" si="6"/>
        <v>24</v>
      </c>
      <c r="H416" s="1">
        <v>390.57926409999999</v>
      </c>
    </row>
    <row r="417" spans="1:8" x14ac:dyDescent="0.35">
      <c r="A417" t="s">
        <v>180</v>
      </c>
      <c r="B417">
        <v>2020</v>
      </c>
      <c r="C417" t="s">
        <v>146</v>
      </c>
      <c r="D417" t="s">
        <v>181</v>
      </c>
      <c r="F417" s="1">
        <v>2928</v>
      </c>
      <c r="G417" s="1">
        <f t="shared" si="6"/>
        <v>8.0219178082191789</v>
      </c>
      <c r="H417" s="1">
        <v>409.11</v>
      </c>
    </row>
    <row r="418" spans="1:8" x14ac:dyDescent="0.35">
      <c r="A418" t="s">
        <v>180</v>
      </c>
      <c r="B418">
        <v>2021</v>
      </c>
      <c r="C418" t="s">
        <v>146</v>
      </c>
      <c r="D418" t="s">
        <v>181</v>
      </c>
      <c r="F418" s="1">
        <v>6553</v>
      </c>
      <c r="G418" s="1">
        <f t="shared" si="6"/>
        <v>17.953424657534246</v>
      </c>
      <c r="H418" s="1">
        <v>397.64</v>
      </c>
    </row>
    <row r="419" spans="1:8" x14ac:dyDescent="0.35">
      <c r="A419" t="s">
        <v>182</v>
      </c>
      <c r="B419">
        <v>2018</v>
      </c>
      <c r="C419" t="s">
        <v>146</v>
      </c>
      <c r="D419" t="s">
        <v>183</v>
      </c>
      <c r="F419" s="1">
        <v>4183</v>
      </c>
      <c r="G419" s="1">
        <f t="shared" si="6"/>
        <v>11.46027397260274</v>
      </c>
      <c r="H419" s="1">
        <v>600.04925079999998</v>
      </c>
    </row>
    <row r="420" spans="1:8" x14ac:dyDescent="0.35">
      <c r="A420" t="s">
        <v>182</v>
      </c>
      <c r="B420">
        <v>2019</v>
      </c>
      <c r="C420" t="s">
        <v>146</v>
      </c>
      <c r="D420" t="s">
        <v>183</v>
      </c>
      <c r="F420" s="1">
        <v>7608</v>
      </c>
      <c r="G420" s="1">
        <f t="shared" si="6"/>
        <v>20.843835616438355</v>
      </c>
      <c r="H420" s="1">
        <v>635.03493890000004</v>
      </c>
    </row>
    <row r="421" spans="1:8" x14ac:dyDescent="0.35">
      <c r="A421" t="s">
        <v>182</v>
      </c>
      <c r="B421">
        <v>2020</v>
      </c>
      <c r="C421" t="s">
        <v>146</v>
      </c>
      <c r="D421" t="s">
        <v>183</v>
      </c>
      <c r="F421" s="1">
        <v>2792</v>
      </c>
      <c r="G421" s="1">
        <f t="shared" si="6"/>
        <v>7.6493150684931503</v>
      </c>
      <c r="H421" s="1">
        <v>586.08000000000004</v>
      </c>
    </row>
    <row r="422" spans="1:8" x14ac:dyDescent="0.35">
      <c r="A422" t="s">
        <v>182</v>
      </c>
      <c r="B422">
        <v>2021</v>
      </c>
      <c r="C422" t="s">
        <v>146</v>
      </c>
      <c r="D422" t="s">
        <v>183</v>
      </c>
      <c r="F422" s="1">
        <v>6049</v>
      </c>
      <c r="G422" s="1">
        <f t="shared" si="6"/>
        <v>16.572602739726026</v>
      </c>
      <c r="H422" s="1">
        <v>634.79999999999995</v>
      </c>
    </row>
    <row r="423" spans="1:8" x14ac:dyDescent="0.35">
      <c r="A423" t="s">
        <v>184</v>
      </c>
      <c r="B423">
        <v>2018</v>
      </c>
      <c r="C423" t="s">
        <v>146</v>
      </c>
      <c r="D423" t="s">
        <v>185</v>
      </c>
      <c r="F423" s="1">
        <v>58</v>
      </c>
      <c r="G423" s="1">
        <f t="shared" si="6"/>
        <v>0.15890410958904111</v>
      </c>
      <c r="H423" s="1">
        <v>431.57279060000002</v>
      </c>
    </row>
    <row r="424" spans="1:8" x14ac:dyDescent="0.35">
      <c r="A424" t="s">
        <v>184</v>
      </c>
      <c r="B424">
        <v>2019</v>
      </c>
      <c r="C424" t="s">
        <v>146</v>
      </c>
      <c r="D424" t="s">
        <v>185</v>
      </c>
      <c r="F424" s="1">
        <v>174</v>
      </c>
      <c r="G424" s="1">
        <f t="shared" si="6"/>
        <v>0.47671232876712327</v>
      </c>
      <c r="H424" s="1">
        <v>405.39987200000002</v>
      </c>
    </row>
    <row r="425" spans="1:8" x14ac:dyDescent="0.35">
      <c r="A425" t="s">
        <v>184</v>
      </c>
      <c r="B425">
        <v>2020</v>
      </c>
      <c r="C425" t="s">
        <v>146</v>
      </c>
      <c r="D425" t="s">
        <v>185</v>
      </c>
      <c r="F425" s="1">
        <v>1</v>
      </c>
      <c r="G425" s="1">
        <f t="shared" si="6"/>
        <v>2.7397260273972603E-3</v>
      </c>
      <c r="H425" s="1">
        <v>0.32</v>
      </c>
    </row>
    <row r="426" spans="1:8" x14ac:dyDescent="0.35">
      <c r="A426" t="s">
        <v>184</v>
      </c>
      <c r="B426">
        <v>2021</v>
      </c>
      <c r="C426" t="s">
        <v>146</v>
      </c>
      <c r="D426" t="s">
        <v>185</v>
      </c>
      <c r="F426" s="1">
        <v>77</v>
      </c>
      <c r="G426" s="1">
        <f t="shared" si="6"/>
        <v>0.21095890410958903</v>
      </c>
      <c r="H426" s="1">
        <v>5.75</v>
      </c>
    </row>
    <row r="427" spans="1:8" x14ac:dyDescent="0.35">
      <c r="A427" t="s">
        <v>186</v>
      </c>
      <c r="B427">
        <v>2018</v>
      </c>
      <c r="C427" t="s">
        <v>146</v>
      </c>
      <c r="D427" t="s">
        <v>187</v>
      </c>
      <c r="F427" s="1">
        <v>4370</v>
      </c>
      <c r="G427" s="1">
        <f t="shared" si="6"/>
        <v>11.972602739726028</v>
      </c>
      <c r="H427" s="1">
        <v>562.28185540000004</v>
      </c>
    </row>
    <row r="428" spans="1:8" x14ac:dyDescent="0.35">
      <c r="A428" t="s">
        <v>186</v>
      </c>
      <c r="B428">
        <v>2019</v>
      </c>
      <c r="C428" t="s">
        <v>146</v>
      </c>
      <c r="D428" t="s">
        <v>187</v>
      </c>
      <c r="F428" s="1">
        <v>8550</v>
      </c>
      <c r="G428" s="1">
        <f t="shared" si="6"/>
        <v>23.424657534246574</v>
      </c>
      <c r="H428" s="1">
        <v>551.62141689999999</v>
      </c>
    </row>
    <row r="429" spans="1:8" x14ac:dyDescent="0.35">
      <c r="A429" t="s">
        <v>186</v>
      </c>
      <c r="B429">
        <v>2020</v>
      </c>
      <c r="C429" t="s">
        <v>146</v>
      </c>
      <c r="D429" t="s">
        <v>187</v>
      </c>
      <c r="F429" s="1">
        <v>2097</v>
      </c>
      <c r="G429" s="1">
        <f t="shared" si="6"/>
        <v>5.7452054794520544</v>
      </c>
      <c r="H429" s="1">
        <v>572.77</v>
      </c>
    </row>
    <row r="430" spans="1:8" x14ac:dyDescent="0.35">
      <c r="A430" t="s">
        <v>186</v>
      </c>
      <c r="B430">
        <v>2021</v>
      </c>
      <c r="C430" t="s">
        <v>146</v>
      </c>
      <c r="D430" t="s">
        <v>187</v>
      </c>
      <c r="F430" s="1">
        <v>4749</v>
      </c>
      <c r="G430" s="1">
        <f t="shared" si="6"/>
        <v>13.010958904109589</v>
      </c>
      <c r="H430" s="1">
        <v>559.49</v>
      </c>
    </row>
    <row r="431" spans="1:8" x14ac:dyDescent="0.35">
      <c r="A431" t="s">
        <v>188</v>
      </c>
      <c r="B431">
        <v>2018</v>
      </c>
      <c r="C431" t="s">
        <v>146</v>
      </c>
      <c r="D431" t="s">
        <v>189</v>
      </c>
      <c r="F431" s="1">
        <v>4205</v>
      </c>
      <c r="G431" s="1">
        <f t="shared" si="6"/>
        <v>11.520547945205479</v>
      </c>
      <c r="H431" s="1">
        <v>701.96949889999996</v>
      </c>
    </row>
    <row r="432" spans="1:8" x14ac:dyDescent="0.35">
      <c r="A432" t="s">
        <v>188</v>
      </c>
      <c r="B432">
        <v>2019</v>
      </c>
      <c r="C432" t="s">
        <v>146</v>
      </c>
      <c r="D432" t="s">
        <v>189</v>
      </c>
      <c r="F432" s="1">
        <v>2211</v>
      </c>
      <c r="G432" s="1">
        <f t="shared" si="6"/>
        <v>6.0575342465753428</v>
      </c>
      <c r="H432" s="1">
        <v>678.93179459999999</v>
      </c>
    </row>
    <row r="433" spans="1:8" x14ac:dyDescent="0.35">
      <c r="A433" t="s">
        <v>188</v>
      </c>
      <c r="B433">
        <v>2020</v>
      </c>
      <c r="C433" t="s">
        <v>146</v>
      </c>
      <c r="D433" t="s">
        <v>189</v>
      </c>
      <c r="F433" s="1">
        <v>2275</v>
      </c>
      <c r="G433" s="1">
        <f t="shared" si="6"/>
        <v>6.2328767123287667</v>
      </c>
      <c r="H433" s="1">
        <v>681.87</v>
      </c>
    </row>
    <row r="434" spans="1:8" x14ac:dyDescent="0.35">
      <c r="A434" t="s">
        <v>188</v>
      </c>
      <c r="B434">
        <v>2021</v>
      </c>
      <c r="C434" t="s">
        <v>146</v>
      </c>
      <c r="D434" t="s">
        <v>189</v>
      </c>
      <c r="F434" s="1">
        <v>5719</v>
      </c>
      <c r="G434" s="1">
        <f t="shared" si="6"/>
        <v>15.668493150684931</v>
      </c>
      <c r="H434" s="1">
        <v>664.42</v>
      </c>
    </row>
    <row r="435" spans="1:8" x14ac:dyDescent="0.35">
      <c r="A435" t="s">
        <v>190</v>
      </c>
      <c r="B435">
        <v>2018</v>
      </c>
      <c r="C435" t="s">
        <v>146</v>
      </c>
      <c r="D435" t="s">
        <v>191</v>
      </c>
      <c r="F435" s="1">
        <v>4411</v>
      </c>
      <c r="G435" s="1">
        <f t="shared" si="6"/>
        <v>12.084931506849315</v>
      </c>
      <c r="H435" s="1">
        <v>475.39297920000001</v>
      </c>
    </row>
    <row r="436" spans="1:8" x14ac:dyDescent="0.35">
      <c r="A436" t="s">
        <v>190</v>
      </c>
      <c r="B436">
        <v>2019</v>
      </c>
      <c r="C436" t="s">
        <v>146</v>
      </c>
      <c r="D436" t="s">
        <v>191</v>
      </c>
      <c r="F436" s="1">
        <v>8749</v>
      </c>
      <c r="G436" s="1">
        <f t="shared" si="6"/>
        <v>23.969863013698632</v>
      </c>
      <c r="H436" s="1">
        <v>473.84442630000001</v>
      </c>
    </row>
    <row r="437" spans="1:8" x14ac:dyDescent="0.35">
      <c r="A437" t="s">
        <v>190</v>
      </c>
      <c r="B437">
        <v>2020</v>
      </c>
      <c r="C437" t="s">
        <v>146</v>
      </c>
      <c r="D437" t="s">
        <v>191</v>
      </c>
      <c r="F437" s="1">
        <v>2812</v>
      </c>
      <c r="G437" s="1">
        <f t="shared" si="6"/>
        <v>7.7041095890410958</v>
      </c>
      <c r="H437" s="1">
        <v>473.21</v>
      </c>
    </row>
    <row r="438" spans="1:8" x14ac:dyDescent="0.35">
      <c r="A438" t="s">
        <v>190</v>
      </c>
      <c r="B438">
        <v>2021</v>
      </c>
      <c r="C438" t="s">
        <v>146</v>
      </c>
      <c r="D438" t="s">
        <v>191</v>
      </c>
      <c r="F438" s="1">
        <v>6383</v>
      </c>
      <c r="G438" s="1">
        <f t="shared" si="6"/>
        <v>17.487671232876714</v>
      </c>
      <c r="H438" s="1">
        <v>468.99</v>
      </c>
    </row>
    <row r="439" spans="1:8" x14ac:dyDescent="0.35">
      <c r="A439" t="s">
        <v>192</v>
      </c>
      <c r="B439">
        <v>2018</v>
      </c>
      <c r="C439" t="s">
        <v>146</v>
      </c>
      <c r="D439" t="s">
        <v>193</v>
      </c>
      <c r="F439" s="1">
        <v>4409</v>
      </c>
      <c r="G439" s="1">
        <f t="shared" si="6"/>
        <v>12.079452054794521</v>
      </c>
      <c r="H439" s="1">
        <v>578.96604969999999</v>
      </c>
    </row>
    <row r="440" spans="1:8" x14ac:dyDescent="0.35">
      <c r="A440" t="s">
        <v>192</v>
      </c>
      <c r="B440">
        <v>2019</v>
      </c>
      <c r="C440" t="s">
        <v>146</v>
      </c>
      <c r="D440" t="s">
        <v>193</v>
      </c>
      <c r="F440" s="1">
        <v>8721</v>
      </c>
      <c r="G440" s="1">
        <f t="shared" si="6"/>
        <v>23.893150684931506</v>
      </c>
      <c r="H440" s="1">
        <v>551.58637940000006</v>
      </c>
    </row>
    <row r="441" spans="1:8" x14ac:dyDescent="0.35">
      <c r="A441" t="s">
        <v>192</v>
      </c>
      <c r="B441">
        <v>2020</v>
      </c>
      <c r="C441" t="s">
        <v>146</v>
      </c>
      <c r="D441" t="s">
        <v>193</v>
      </c>
      <c r="F441" s="1">
        <v>2586</v>
      </c>
      <c r="G441" s="1">
        <f t="shared" si="6"/>
        <v>7.0849315068493155</v>
      </c>
      <c r="H441" s="1">
        <v>555.08000000000004</v>
      </c>
    </row>
    <row r="442" spans="1:8" x14ac:dyDescent="0.35">
      <c r="A442" t="s">
        <v>192</v>
      </c>
      <c r="B442">
        <v>2021</v>
      </c>
      <c r="C442" t="s">
        <v>146</v>
      </c>
      <c r="D442" t="s">
        <v>193</v>
      </c>
      <c r="F442" s="1">
        <v>6010</v>
      </c>
      <c r="G442" s="1">
        <f t="shared" si="6"/>
        <v>16.465753424657535</v>
      </c>
      <c r="H442" s="1">
        <v>548.02</v>
      </c>
    </row>
    <row r="443" spans="1:8" x14ac:dyDescent="0.35">
      <c r="A443" t="s">
        <v>194</v>
      </c>
      <c r="B443">
        <v>2019</v>
      </c>
      <c r="C443" t="s">
        <v>146</v>
      </c>
      <c r="D443" t="s">
        <v>195</v>
      </c>
      <c r="F443" s="1">
        <v>3573</v>
      </c>
      <c r="G443" s="1">
        <f t="shared" si="6"/>
        <v>9.7890410958904113</v>
      </c>
      <c r="H443" s="1">
        <v>628.73290380000003</v>
      </c>
    </row>
    <row r="444" spans="1:8" x14ac:dyDescent="0.35">
      <c r="A444" t="s">
        <v>194</v>
      </c>
      <c r="B444">
        <v>2020</v>
      </c>
      <c r="C444" t="s">
        <v>146</v>
      </c>
      <c r="D444" t="s">
        <v>195</v>
      </c>
      <c r="F444" s="1">
        <v>2552</v>
      </c>
      <c r="G444" s="1">
        <f t="shared" si="6"/>
        <v>6.9917808219178079</v>
      </c>
      <c r="H444" s="1">
        <v>614.57000000000005</v>
      </c>
    </row>
    <row r="445" spans="1:8" x14ac:dyDescent="0.35">
      <c r="A445" t="s">
        <v>194</v>
      </c>
      <c r="B445">
        <v>2021</v>
      </c>
      <c r="C445" t="s">
        <v>146</v>
      </c>
      <c r="D445" t="s">
        <v>195</v>
      </c>
      <c r="F445" s="1">
        <v>3770</v>
      </c>
      <c r="G445" s="1">
        <f t="shared" si="6"/>
        <v>10.328767123287671</v>
      </c>
      <c r="H445" s="1">
        <v>596.29</v>
      </c>
    </row>
    <row r="446" spans="1:8" x14ac:dyDescent="0.35">
      <c r="A446" t="s">
        <v>196</v>
      </c>
      <c r="B446">
        <v>2018</v>
      </c>
      <c r="C446" t="s">
        <v>146</v>
      </c>
      <c r="D446" t="s">
        <v>197</v>
      </c>
      <c r="F446" s="1">
        <v>6473</v>
      </c>
      <c r="G446" s="1">
        <f t="shared" si="6"/>
        <v>17.734246575342464</v>
      </c>
      <c r="H446" s="1">
        <v>255.07322769999999</v>
      </c>
    </row>
    <row r="447" spans="1:8" x14ac:dyDescent="0.35">
      <c r="A447" t="s">
        <v>196</v>
      </c>
      <c r="B447">
        <v>2019</v>
      </c>
      <c r="C447" t="s">
        <v>146</v>
      </c>
      <c r="D447" t="s">
        <v>197</v>
      </c>
      <c r="F447" s="1">
        <v>1657</v>
      </c>
      <c r="G447" s="1">
        <f t="shared" si="6"/>
        <v>4.5397260273972604</v>
      </c>
      <c r="H447" s="1">
        <v>315.64933289999999</v>
      </c>
    </row>
    <row r="448" spans="1:8" x14ac:dyDescent="0.35">
      <c r="A448" t="s">
        <v>198</v>
      </c>
      <c r="B448">
        <v>2018</v>
      </c>
      <c r="C448" t="s">
        <v>146</v>
      </c>
      <c r="D448" t="s">
        <v>199</v>
      </c>
      <c r="F448" s="1">
        <v>3674</v>
      </c>
      <c r="G448" s="1">
        <f t="shared" si="6"/>
        <v>10.065753424657535</v>
      </c>
      <c r="H448" s="1">
        <v>778.32787619999999</v>
      </c>
    </row>
    <row r="449" spans="1:8" x14ac:dyDescent="0.35">
      <c r="A449" t="s">
        <v>198</v>
      </c>
      <c r="B449">
        <v>2020</v>
      </c>
      <c r="C449" t="s">
        <v>146</v>
      </c>
      <c r="D449" t="s">
        <v>199</v>
      </c>
      <c r="F449" s="1">
        <v>0</v>
      </c>
      <c r="G449" s="1">
        <f t="shared" si="6"/>
        <v>0</v>
      </c>
    </row>
    <row r="450" spans="1:8" x14ac:dyDescent="0.35">
      <c r="A450" t="s">
        <v>198</v>
      </c>
      <c r="B450">
        <v>2021</v>
      </c>
      <c r="C450" t="s">
        <v>146</v>
      </c>
      <c r="D450" t="s">
        <v>199</v>
      </c>
      <c r="F450" s="1">
        <v>0</v>
      </c>
      <c r="G450" s="1">
        <f t="shared" si="6"/>
        <v>0</v>
      </c>
    </row>
    <row r="451" spans="1:8" x14ac:dyDescent="0.35">
      <c r="A451" t="s">
        <v>200</v>
      </c>
      <c r="B451">
        <v>2018</v>
      </c>
      <c r="C451" t="s">
        <v>146</v>
      </c>
      <c r="D451" t="s">
        <v>201</v>
      </c>
      <c r="F451" s="1">
        <v>2686</v>
      </c>
      <c r="G451" s="1">
        <f t="shared" ref="G451:G514" si="7">F451/365</f>
        <v>7.3589041095890408</v>
      </c>
      <c r="H451" s="1">
        <v>386.000922</v>
      </c>
    </row>
    <row r="452" spans="1:8" x14ac:dyDescent="0.35">
      <c r="A452" t="s">
        <v>200</v>
      </c>
      <c r="B452">
        <v>2019</v>
      </c>
      <c r="C452" t="s">
        <v>146</v>
      </c>
      <c r="D452" t="s">
        <v>201</v>
      </c>
      <c r="F452" s="1">
        <v>8760</v>
      </c>
      <c r="G452" s="1">
        <f t="shared" si="7"/>
        <v>24</v>
      </c>
      <c r="H452" s="1">
        <v>383.10988559999998</v>
      </c>
    </row>
    <row r="453" spans="1:8" x14ac:dyDescent="0.35">
      <c r="A453" t="s">
        <v>200</v>
      </c>
      <c r="B453">
        <v>2020</v>
      </c>
      <c r="C453" t="s">
        <v>146</v>
      </c>
      <c r="D453" t="s">
        <v>201</v>
      </c>
      <c r="F453" s="1">
        <v>2928</v>
      </c>
      <c r="G453" s="1">
        <f t="shared" si="7"/>
        <v>8.0219178082191789</v>
      </c>
      <c r="H453" s="1">
        <v>362.6</v>
      </c>
    </row>
    <row r="454" spans="1:8" x14ac:dyDescent="0.35">
      <c r="A454" t="s">
        <v>200</v>
      </c>
      <c r="B454">
        <v>2021</v>
      </c>
      <c r="C454" t="s">
        <v>146</v>
      </c>
      <c r="D454" t="s">
        <v>201</v>
      </c>
      <c r="F454" s="1">
        <v>6553</v>
      </c>
      <c r="G454" s="1">
        <f t="shared" si="7"/>
        <v>17.953424657534246</v>
      </c>
      <c r="H454" s="1">
        <v>390.26</v>
      </c>
    </row>
    <row r="455" spans="1:8" x14ac:dyDescent="0.35">
      <c r="A455" t="s">
        <v>202</v>
      </c>
      <c r="B455">
        <v>2018</v>
      </c>
      <c r="C455" t="s">
        <v>146</v>
      </c>
      <c r="D455" t="s">
        <v>203</v>
      </c>
      <c r="F455" s="1">
        <v>4359</v>
      </c>
      <c r="G455" s="1">
        <f t="shared" si="7"/>
        <v>11.942465753424658</v>
      </c>
      <c r="H455" s="1">
        <v>643.80863439999996</v>
      </c>
    </row>
    <row r="456" spans="1:8" x14ac:dyDescent="0.35">
      <c r="A456" t="s">
        <v>202</v>
      </c>
      <c r="B456">
        <v>2019</v>
      </c>
      <c r="C456" t="s">
        <v>146</v>
      </c>
      <c r="D456" t="s">
        <v>203</v>
      </c>
      <c r="F456" s="1">
        <v>8735</v>
      </c>
      <c r="G456" s="1">
        <f t="shared" si="7"/>
        <v>23.931506849315067</v>
      </c>
      <c r="H456" s="1">
        <v>607.21109120000006</v>
      </c>
    </row>
    <row r="457" spans="1:8" x14ac:dyDescent="0.35">
      <c r="A457" t="s">
        <v>202</v>
      </c>
      <c r="B457">
        <v>2020</v>
      </c>
      <c r="C457" t="s">
        <v>146</v>
      </c>
      <c r="D457" t="s">
        <v>203</v>
      </c>
      <c r="F457" s="1">
        <v>2779</v>
      </c>
      <c r="G457" s="1">
        <f t="shared" si="7"/>
        <v>7.6136986301369864</v>
      </c>
      <c r="H457" s="1">
        <v>596.62</v>
      </c>
    </row>
    <row r="458" spans="1:8" x14ac:dyDescent="0.35">
      <c r="A458" t="s">
        <v>202</v>
      </c>
      <c r="B458">
        <v>2021</v>
      </c>
      <c r="C458" t="s">
        <v>146</v>
      </c>
      <c r="D458" t="s">
        <v>203</v>
      </c>
      <c r="F458" s="1">
        <v>6358</v>
      </c>
      <c r="G458" s="1">
        <f t="shared" si="7"/>
        <v>17.419178082191781</v>
      </c>
      <c r="H458" s="1">
        <v>566.69000000000005</v>
      </c>
    </row>
    <row r="459" spans="1:8" x14ac:dyDescent="0.35">
      <c r="A459" t="s">
        <v>204</v>
      </c>
      <c r="B459">
        <v>2018</v>
      </c>
      <c r="C459" t="s">
        <v>146</v>
      </c>
      <c r="D459" t="s">
        <v>205</v>
      </c>
      <c r="F459" s="1">
        <v>2976</v>
      </c>
      <c r="G459" s="1">
        <f t="shared" si="7"/>
        <v>8.1534246575342468</v>
      </c>
      <c r="H459" s="1">
        <v>788.55545419999999</v>
      </c>
    </row>
    <row r="460" spans="1:8" x14ac:dyDescent="0.35">
      <c r="A460" t="s">
        <v>204</v>
      </c>
      <c r="B460">
        <v>2019</v>
      </c>
      <c r="C460" t="s">
        <v>146</v>
      </c>
      <c r="D460" t="s">
        <v>205</v>
      </c>
      <c r="F460" s="1">
        <v>5783</v>
      </c>
      <c r="G460" s="1">
        <f t="shared" si="7"/>
        <v>15.843835616438357</v>
      </c>
      <c r="H460" s="1">
        <v>802.65313500000002</v>
      </c>
    </row>
    <row r="461" spans="1:8" x14ac:dyDescent="0.35">
      <c r="A461" t="s">
        <v>204</v>
      </c>
      <c r="B461">
        <v>2020</v>
      </c>
      <c r="C461" t="s">
        <v>146</v>
      </c>
      <c r="D461" t="s">
        <v>205</v>
      </c>
      <c r="F461" s="1">
        <v>0</v>
      </c>
      <c r="G461" s="1">
        <f t="shared" si="7"/>
        <v>0</v>
      </c>
    </row>
    <row r="462" spans="1:8" x14ac:dyDescent="0.35">
      <c r="A462" t="s">
        <v>204</v>
      </c>
      <c r="B462">
        <v>2021</v>
      </c>
      <c r="C462" t="s">
        <v>146</v>
      </c>
      <c r="D462" t="s">
        <v>205</v>
      </c>
      <c r="F462" s="1">
        <v>0</v>
      </c>
      <c r="G462" s="1">
        <f t="shared" si="7"/>
        <v>0</v>
      </c>
    </row>
    <row r="463" spans="1:8" x14ac:dyDescent="0.35">
      <c r="A463" t="s">
        <v>206</v>
      </c>
      <c r="B463">
        <v>2018</v>
      </c>
      <c r="C463" t="s">
        <v>146</v>
      </c>
      <c r="D463" t="s">
        <v>207</v>
      </c>
      <c r="F463" s="1">
        <v>3178</v>
      </c>
      <c r="G463" s="1">
        <f t="shared" si="7"/>
        <v>8.706849315068494</v>
      </c>
      <c r="H463" s="1">
        <v>717.1889013</v>
      </c>
    </row>
    <row r="464" spans="1:8" x14ac:dyDescent="0.35">
      <c r="A464" t="s">
        <v>206</v>
      </c>
      <c r="B464">
        <v>2019</v>
      </c>
      <c r="C464" t="s">
        <v>146</v>
      </c>
      <c r="D464" t="s">
        <v>207</v>
      </c>
      <c r="F464" s="1">
        <v>8668</v>
      </c>
      <c r="G464" s="1">
        <f t="shared" si="7"/>
        <v>23.747945205479454</v>
      </c>
      <c r="H464" s="1">
        <v>712.84966889999998</v>
      </c>
    </row>
    <row r="465" spans="1:8" x14ac:dyDescent="0.35">
      <c r="A465" t="s">
        <v>206</v>
      </c>
      <c r="B465">
        <v>2020</v>
      </c>
      <c r="C465" t="s">
        <v>146</v>
      </c>
      <c r="D465" t="s">
        <v>207</v>
      </c>
      <c r="F465" s="1">
        <v>2640</v>
      </c>
      <c r="G465" s="1">
        <f t="shared" si="7"/>
        <v>7.2328767123287667</v>
      </c>
      <c r="H465" s="1">
        <v>725.06</v>
      </c>
    </row>
    <row r="466" spans="1:8" x14ac:dyDescent="0.35">
      <c r="A466" t="s">
        <v>206</v>
      </c>
      <c r="B466">
        <v>2021</v>
      </c>
      <c r="C466" t="s">
        <v>146</v>
      </c>
      <c r="D466" t="s">
        <v>207</v>
      </c>
      <c r="F466" s="1">
        <v>6246</v>
      </c>
      <c r="G466" s="1">
        <f t="shared" si="7"/>
        <v>17.112328767123287</v>
      </c>
      <c r="H466" s="1">
        <v>725.08</v>
      </c>
    </row>
    <row r="467" spans="1:8" x14ac:dyDescent="0.35">
      <c r="A467" t="s">
        <v>208</v>
      </c>
      <c r="B467">
        <v>2018</v>
      </c>
      <c r="C467" t="s">
        <v>146</v>
      </c>
      <c r="D467" t="s">
        <v>209</v>
      </c>
      <c r="F467" s="1">
        <v>4410</v>
      </c>
      <c r="G467" s="1">
        <f t="shared" si="7"/>
        <v>12.082191780821917</v>
      </c>
      <c r="H467" s="1">
        <v>531.83619450000003</v>
      </c>
    </row>
    <row r="468" spans="1:8" x14ac:dyDescent="0.35">
      <c r="A468" t="s">
        <v>208</v>
      </c>
      <c r="B468">
        <v>2019</v>
      </c>
      <c r="C468" t="s">
        <v>146</v>
      </c>
      <c r="D468" t="s">
        <v>209</v>
      </c>
      <c r="F468" s="1">
        <v>8760</v>
      </c>
      <c r="G468" s="1">
        <f t="shared" si="7"/>
        <v>24</v>
      </c>
      <c r="H468" s="1">
        <v>478.73930460000003</v>
      </c>
    </row>
    <row r="469" spans="1:8" x14ac:dyDescent="0.35">
      <c r="A469" t="s">
        <v>208</v>
      </c>
      <c r="B469">
        <v>2020</v>
      </c>
      <c r="C469" t="s">
        <v>146</v>
      </c>
      <c r="D469" t="s">
        <v>209</v>
      </c>
      <c r="F469" s="1">
        <v>2928</v>
      </c>
      <c r="G469" s="1">
        <f t="shared" si="7"/>
        <v>8.0219178082191789</v>
      </c>
      <c r="H469" s="1">
        <v>443.42</v>
      </c>
    </row>
    <row r="470" spans="1:8" x14ac:dyDescent="0.35">
      <c r="A470" t="s">
        <v>208</v>
      </c>
      <c r="B470">
        <v>2021</v>
      </c>
      <c r="C470" t="s">
        <v>146</v>
      </c>
      <c r="D470" t="s">
        <v>209</v>
      </c>
      <c r="F470" s="1">
        <v>6553</v>
      </c>
      <c r="G470" s="1">
        <f t="shared" si="7"/>
        <v>17.953424657534246</v>
      </c>
      <c r="H470" s="1">
        <v>477.15</v>
      </c>
    </row>
    <row r="471" spans="1:8" x14ac:dyDescent="0.35">
      <c r="A471" t="s">
        <v>210</v>
      </c>
      <c r="B471">
        <v>2013</v>
      </c>
      <c r="C471" t="s">
        <v>146</v>
      </c>
      <c r="D471" t="s">
        <v>211</v>
      </c>
      <c r="F471" s="1">
        <v>715</v>
      </c>
      <c r="G471" s="1">
        <f t="shared" si="7"/>
        <v>1.9589041095890412</v>
      </c>
      <c r="H471" s="1">
        <v>648.45363589999999</v>
      </c>
    </row>
    <row r="472" spans="1:8" x14ac:dyDescent="0.35">
      <c r="A472" t="s">
        <v>210</v>
      </c>
      <c r="B472">
        <v>2014</v>
      </c>
      <c r="C472" t="s">
        <v>146</v>
      </c>
      <c r="D472" t="s">
        <v>211</v>
      </c>
      <c r="F472" s="1">
        <v>8753</v>
      </c>
      <c r="G472" s="1">
        <f t="shared" si="7"/>
        <v>23.980821917808218</v>
      </c>
      <c r="H472" s="1">
        <v>612.95345020000002</v>
      </c>
    </row>
    <row r="473" spans="1:8" x14ac:dyDescent="0.35">
      <c r="A473" t="s">
        <v>210</v>
      </c>
      <c r="B473">
        <v>2015</v>
      </c>
      <c r="C473" t="s">
        <v>146</v>
      </c>
      <c r="D473" t="s">
        <v>211</v>
      </c>
      <c r="F473" s="1">
        <v>8759</v>
      </c>
      <c r="G473" s="1">
        <f t="shared" si="7"/>
        <v>23.997260273972604</v>
      </c>
      <c r="H473" s="1">
        <v>565.3108426</v>
      </c>
    </row>
    <row r="474" spans="1:8" x14ac:dyDescent="0.35">
      <c r="A474" t="s">
        <v>210</v>
      </c>
      <c r="B474">
        <v>2016</v>
      </c>
      <c r="C474" t="s">
        <v>146</v>
      </c>
      <c r="D474" t="s">
        <v>211</v>
      </c>
      <c r="F474" s="1">
        <v>8773</v>
      </c>
      <c r="G474" s="1">
        <f t="shared" si="7"/>
        <v>24.035616438356165</v>
      </c>
      <c r="H474" s="1">
        <v>544.43877850000001</v>
      </c>
    </row>
    <row r="475" spans="1:8" x14ac:dyDescent="0.35">
      <c r="A475" t="s">
        <v>210</v>
      </c>
      <c r="B475">
        <v>2017</v>
      </c>
      <c r="C475" t="s">
        <v>146</v>
      </c>
      <c r="D475" t="s">
        <v>211</v>
      </c>
      <c r="F475" s="1">
        <v>8758</v>
      </c>
      <c r="G475" s="1">
        <f t="shared" si="7"/>
        <v>23.994520547945207</v>
      </c>
      <c r="H475" s="1">
        <v>545.068896</v>
      </c>
    </row>
    <row r="476" spans="1:8" x14ac:dyDescent="0.35">
      <c r="A476" t="s">
        <v>210</v>
      </c>
      <c r="B476">
        <v>2018</v>
      </c>
      <c r="C476" t="s">
        <v>146</v>
      </c>
      <c r="D476" t="s">
        <v>211</v>
      </c>
      <c r="F476" s="1">
        <v>7615</v>
      </c>
      <c r="G476" s="1">
        <f t="shared" si="7"/>
        <v>20.863013698630137</v>
      </c>
      <c r="H476" s="1">
        <v>541.48158320000005</v>
      </c>
    </row>
    <row r="477" spans="1:8" x14ac:dyDescent="0.35">
      <c r="A477" t="s">
        <v>210</v>
      </c>
      <c r="B477">
        <v>2019</v>
      </c>
      <c r="C477" t="s">
        <v>146</v>
      </c>
      <c r="D477" t="s">
        <v>211</v>
      </c>
      <c r="F477" s="1">
        <v>8301</v>
      </c>
      <c r="G477" s="1">
        <f t="shared" si="7"/>
        <v>22.742465753424657</v>
      </c>
      <c r="H477" s="1">
        <v>502.74256689999999</v>
      </c>
    </row>
    <row r="478" spans="1:8" x14ac:dyDescent="0.35">
      <c r="A478" t="s">
        <v>212</v>
      </c>
      <c r="B478">
        <v>2018</v>
      </c>
      <c r="C478" t="s">
        <v>146</v>
      </c>
      <c r="D478" t="s">
        <v>213</v>
      </c>
      <c r="F478" s="1">
        <v>4411</v>
      </c>
      <c r="G478" s="1">
        <f t="shared" si="7"/>
        <v>12.084931506849315</v>
      </c>
      <c r="H478" s="1">
        <v>318.12880059999998</v>
      </c>
    </row>
    <row r="479" spans="1:8" x14ac:dyDescent="0.35">
      <c r="A479" t="s">
        <v>212</v>
      </c>
      <c r="B479">
        <v>2019</v>
      </c>
      <c r="C479" t="s">
        <v>146</v>
      </c>
      <c r="D479" t="s">
        <v>213</v>
      </c>
      <c r="F479" s="1">
        <v>8760</v>
      </c>
      <c r="G479" s="1">
        <f t="shared" si="7"/>
        <v>24</v>
      </c>
      <c r="H479" s="1">
        <v>294.10191789999999</v>
      </c>
    </row>
    <row r="480" spans="1:8" x14ac:dyDescent="0.35">
      <c r="A480" t="s">
        <v>212</v>
      </c>
      <c r="B480">
        <v>2020</v>
      </c>
      <c r="C480" t="s">
        <v>146</v>
      </c>
      <c r="D480" t="s">
        <v>213</v>
      </c>
      <c r="F480" s="1">
        <v>2891</v>
      </c>
      <c r="G480" s="1">
        <f t="shared" si="7"/>
        <v>7.9205479452054792</v>
      </c>
      <c r="H480" s="1">
        <v>250.26</v>
      </c>
    </row>
    <row r="481" spans="1:8" x14ac:dyDescent="0.35">
      <c r="A481" t="s">
        <v>212</v>
      </c>
      <c r="B481">
        <v>2021</v>
      </c>
      <c r="C481" t="s">
        <v>146</v>
      </c>
      <c r="D481" t="s">
        <v>213</v>
      </c>
      <c r="F481" s="1">
        <v>6205</v>
      </c>
      <c r="G481" s="1">
        <f t="shared" si="7"/>
        <v>17</v>
      </c>
      <c r="H481" s="1">
        <v>259.87</v>
      </c>
    </row>
    <row r="482" spans="1:8" x14ac:dyDescent="0.35">
      <c r="A482" t="s">
        <v>214</v>
      </c>
      <c r="B482">
        <v>2014</v>
      </c>
      <c r="C482" t="s">
        <v>146</v>
      </c>
      <c r="D482" t="s">
        <v>215</v>
      </c>
      <c r="F482" s="1">
        <v>3667</v>
      </c>
      <c r="G482" s="1">
        <f t="shared" si="7"/>
        <v>10.046575342465754</v>
      </c>
      <c r="H482" s="1">
        <v>269.25212879999998</v>
      </c>
    </row>
    <row r="483" spans="1:8" x14ac:dyDescent="0.35">
      <c r="A483" t="s">
        <v>214</v>
      </c>
      <c r="B483">
        <v>2015</v>
      </c>
      <c r="C483" t="s">
        <v>146</v>
      </c>
      <c r="D483" t="s">
        <v>215</v>
      </c>
      <c r="F483" s="1">
        <v>8758</v>
      </c>
      <c r="G483" s="1">
        <f t="shared" si="7"/>
        <v>23.994520547945207</v>
      </c>
      <c r="H483" s="1">
        <v>300.03059510000003</v>
      </c>
    </row>
    <row r="484" spans="1:8" x14ac:dyDescent="0.35">
      <c r="A484" t="s">
        <v>214</v>
      </c>
      <c r="B484">
        <v>2016</v>
      </c>
      <c r="C484" t="s">
        <v>146</v>
      </c>
      <c r="D484" t="s">
        <v>215</v>
      </c>
      <c r="F484" s="1">
        <v>8469</v>
      </c>
      <c r="G484" s="1">
        <f t="shared" si="7"/>
        <v>23.202739726027396</v>
      </c>
      <c r="H484" s="1">
        <v>285.8186571</v>
      </c>
    </row>
    <row r="485" spans="1:8" x14ac:dyDescent="0.35">
      <c r="A485" t="s">
        <v>214</v>
      </c>
      <c r="B485">
        <v>2017</v>
      </c>
      <c r="C485" t="s">
        <v>146</v>
      </c>
      <c r="D485" t="s">
        <v>215</v>
      </c>
      <c r="F485" s="1">
        <v>8668</v>
      </c>
      <c r="G485" s="1">
        <f t="shared" si="7"/>
        <v>23.747945205479454</v>
      </c>
      <c r="H485" s="1">
        <v>276.72238149999998</v>
      </c>
    </row>
    <row r="486" spans="1:8" x14ac:dyDescent="0.35">
      <c r="A486" t="s">
        <v>214</v>
      </c>
      <c r="B486">
        <v>2018</v>
      </c>
      <c r="C486" t="s">
        <v>146</v>
      </c>
      <c r="D486" t="s">
        <v>215</v>
      </c>
      <c r="F486" s="1">
        <v>7080</v>
      </c>
      <c r="G486" s="1">
        <f t="shared" si="7"/>
        <v>19.397260273972602</v>
      </c>
      <c r="H486" s="1">
        <v>260.39776469999998</v>
      </c>
    </row>
    <row r="487" spans="1:8" x14ac:dyDescent="0.35">
      <c r="A487" t="s">
        <v>214</v>
      </c>
      <c r="B487">
        <v>2019</v>
      </c>
      <c r="C487" t="s">
        <v>146</v>
      </c>
      <c r="D487" t="s">
        <v>215</v>
      </c>
      <c r="F487" s="1">
        <v>8738</v>
      </c>
      <c r="G487" s="1">
        <f t="shared" si="7"/>
        <v>23.93972602739726</v>
      </c>
      <c r="H487" s="1">
        <v>259.11251759999999</v>
      </c>
    </row>
    <row r="488" spans="1:8" x14ac:dyDescent="0.35">
      <c r="A488" t="s">
        <v>216</v>
      </c>
      <c r="B488">
        <v>2018</v>
      </c>
      <c r="C488" t="s">
        <v>146</v>
      </c>
      <c r="D488" t="s">
        <v>217</v>
      </c>
      <c r="F488" s="1">
        <v>4408</v>
      </c>
      <c r="G488" s="1">
        <f t="shared" si="7"/>
        <v>12.076712328767123</v>
      </c>
      <c r="H488" s="1">
        <v>254.8044252</v>
      </c>
    </row>
    <row r="489" spans="1:8" x14ac:dyDescent="0.35">
      <c r="A489" t="s">
        <v>216</v>
      </c>
      <c r="B489">
        <v>2019</v>
      </c>
      <c r="C489" t="s">
        <v>146</v>
      </c>
      <c r="D489" t="s">
        <v>217</v>
      </c>
      <c r="F489" s="1">
        <v>8737</v>
      </c>
      <c r="G489" s="1">
        <f t="shared" si="7"/>
        <v>23.936986301369863</v>
      </c>
      <c r="H489" s="1">
        <v>209.86328159999999</v>
      </c>
    </row>
    <row r="490" spans="1:8" x14ac:dyDescent="0.35">
      <c r="A490" t="s">
        <v>216</v>
      </c>
      <c r="B490">
        <v>2020</v>
      </c>
      <c r="C490" t="s">
        <v>146</v>
      </c>
      <c r="D490" t="s">
        <v>217</v>
      </c>
      <c r="F490" s="1">
        <v>2812</v>
      </c>
      <c r="G490" s="1">
        <f t="shared" si="7"/>
        <v>7.7041095890410958</v>
      </c>
      <c r="H490" s="1">
        <v>204.51</v>
      </c>
    </row>
    <row r="491" spans="1:8" x14ac:dyDescent="0.35">
      <c r="A491" t="s">
        <v>216</v>
      </c>
      <c r="B491">
        <v>2021</v>
      </c>
      <c r="C491" t="s">
        <v>146</v>
      </c>
      <c r="D491" t="s">
        <v>217</v>
      </c>
      <c r="F491" s="1">
        <v>6389</v>
      </c>
      <c r="G491" s="1">
        <f t="shared" si="7"/>
        <v>17.504109589041096</v>
      </c>
      <c r="H491" s="1">
        <v>183.32</v>
      </c>
    </row>
    <row r="492" spans="1:8" x14ac:dyDescent="0.35">
      <c r="A492" t="s">
        <v>218</v>
      </c>
      <c r="B492">
        <v>2018</v>
      </c>
      <c r="C492" t="s">
        <v>146</v>
      </c>
      <c r="D492" t="s">
        <v>219</v>
      </c>
      <c r="F492" s="1">
        <v>2299</v>
      </c>
      <c r="G492" s="1">
        <f t="shared" si="7"/>
        <v>6.2986301369863016</v>
      </c>
      <c r="H492" s="1">
        <v>11</v>
      </c>
    </row>
    <row r="493" spans="1:8" x14ac:dyDescent="0.35">
      <c r="A493" t="s">
        <v>218</v>
      </c>
      <c r="B493">
        <v>2019</v>
      </c>
      <c r="C493" t="s">
        <v>146</v>
      </c>
      <c r="D493" t="s">
        <v>219</v>
      </c>
      <c r="F493" s="1">
        <v>8336</v>
      </c>
      <c r="G493" s="1">
        <f t="shared" si="7"/>
        <v>22.838356164383562</v>
      </c>
      <c r="H493" s="1">
        <v>79.307424949999998</v>
      </c>
    </row>
    <row r="494" spans="1:8" x14ac:dyDescent="0.35">
      <c r="A494" t="s">
        <v>220</v>
      </c>
      <c r="B494">
        <v>2018</v>
      </c>
      <c r="C494" t="s">
        <v>146</v>
      </c>
      <c r="D494" t="s">
        <v>221</v>
      </c>
      <c r="F494" s="1">
        <v>4143</v>
      </c>
      <c r="G494" s="1">
        <f t="shared" si="7"/>
        <v>11.35068493150685</v>
      </c>
      <c r="H494" s="1">
        <v>132.5329759</v>
      </c>
    </row>
    <row r="495" spans="1:8" x14ac:dyDescent="0.35">
      <c r="A495" t="s">
        <v>220</v>
      </c>
      <c r="B495">
        <v>2019</v>
      </c>
      <c r="C495" t="s">
        <v>146</v>
      </c>
      <c r="D495" t="s">
        <v>221</v>
      </c>
      <c r="F495" s="1">
        <v>8364</v>
      </c>
      <c r="G495" s="1">
        <f t="shared" si="7"/>
        <v>22.915068493150685</v>
      </c>
      <c r="H495" s="1">
        <v>119.6377064</v>
      </c>
    </row>
    <row r="496" spans="1:8" x14ac:dyDescent="0.35">
      <c r="A496" t="s">
        <v>220</v>
      </c>
      <c r="B496">
        <v>2020</v>
      </c>
      <c r="C496" t="s">
        <v>146</v>
      </c>
      <c r="D496" t="s">
        <v>221</v>
      </c>
      <c r="F496" s="1">
        <v>2928</v>
      </c>
      <c r="G496" s="1">
        <f t="shared" si="7"/>
        <v>8.0219178082191789</v>
      </c>
      <c r="H496" s="1">
        <v>77.849999999999994</v>
      </c>
    </row>
    <row r="497" spans="1:8" x14ac:dyDescent="0.35">
      <c r="A497" t="s">
        <v>220</v>
      </c>
      <c r="B497">
        <v>2021</v>
      </c>
      <c r="C497" t="s">
        <v>146</v>
      </c>
      <c r="D497" t="s">
        <v>221</v>
      </c>
      <c r="F497" s="1">
        <v>6553</v>
      </c>
      <c r="G497" s="1">
        <f t="shared" si="7"/>
        <v>17.953424657534246</v>
      </c>
      <c r="H497" s="1">
        <v>81.56</v>
      </c>
    </row>
    <row r="498" spans="1:8" x14ac:dyDescent="0.35">
      <c r="A498" t="s">
        <v>222</v>
      </c>
      <c r="B498">
        <v>2018</v>
      </c>
      <c r="C498" t="s">
        <v>146</v>
      </c>
      <c r="D498" t="s">
        <v>223</v>
      </c>
      <c r="F498" s="1">
        <v>4386</v>
      </c>
      <c r="G498" s="1">
        <f t="shared" si="7"/>
        <v>12.016438356164384</v>
      </c>
      <c r="H498" s="1">
        <v>27.176225420000002</v>
      </c>
    </row>
    <row r="499" spans="1:8" x14ac:dyDescent="0.35">
      <c r="A499" t="s">
        <v>222</v>
      </c>
      <c r="B499">
        <v>2019</v>
      </c>
      <c r="C499" t="s">
        <v>146</v>
      </c>
      <c r="D499" t="s">
        <v>223</v>
      </c>
      <c r="F499" s="1">
        <v>8716</v>
      </c>
      <c r="G499" s="1">
        <f t="shared" si="7"/>
        <v>23.87945205479452</v>
      </c>
      <c r="H499" s="1">
        <v>26.589933039999998</v>
      </c>
    </row>
    <row r="500" spans="1:8" x14ac:dyDescent="0.35">
      <c r="A500" t="s">
        <v>222</v>
      </c>
      <c r="B500">
        <v>2020</v>
      </c>
      <c r="C500" t="s">
        <v>146</v>
      </c>
      <c r="D500" t="s">
        <v>223</v>
      </c>
      <c r="F500" s="1">
        <v>2789</v>
      </c>
      <c r="G500" s="1">
        <f t="shared" si="7"/>
        <v>7.6410958904109592</v>
      </c>
      <c r="H500" s="1">
        <v>28.06</v>
      </c>
    </row>
    <row r="501" spans="1:8" x14ac:dyDescent="0.35">
      <c r="A501" t="s">
        <v>222</v>
      </c>
      <c r="B501">
        <v>2021</v>
      </c>
      <c r="C501" t="s">
        <v>146</v>
      </c>
      <c r="D501" t="s">
        <v>223</v>
      </c>
      <c r="F501" s="1">
        <v>6369</v>
      </c>
      <c r="G501" s="1">
        <f t="shared" si="7"/>
        <v>17.449315068493149</v>
      </c>
      <c r="H501" s="1">
        <v>25.77</v>
      </c>
    </row>
    <row r="502" spans="1:8" x14ac:dyDescent="0.35">
      <c r="A502" t="s">
        <v>224</v>
      </c>
      <c r="B502">
        <v>2018</v>
      </c>
      <c r="C502" t="s">
        <v>146</v>
      </c>
      <c r="D502" t="s">
        <v>225</v>
      </c>
      <c r="F502" s="1">
        <v>4232</v>
      </c>
      <c r="G502" s="1">
        <f t="shared" si="7"/>
        <v>11.594520547945205</v>
      </c>
      <c r="H502" s="1">
        <v>30.548166689999999</v>
      </c>
    </row>
    <row r="503" spans="1:8" x14ac:dyDescent="0.35">
      <c r="A503" t="s">
        <v>224</v>
      </c>
      <c r="B503">
        <v>2019</v>
      </c>
      <c r="C503" t="s">
        <v>146</v>
      </c>
      <c r="D503" t="s">
        <v>225</v>
      </c>
      <c r="F503" s="1">
        <v>8612</v>
      </c>
      <c r="G503" s="1">
        <f t="shared" si="7"/>
        <v>23.594520547945205</v>
      </c>
      <c r="H503" s="1">
        <v>30.534837679999999</v>
      </c>
    </row>
    <row r="504" spans="1:8" x14ac:dyDescent="0.35">
      <c r="A504" t="s">
        <v>224</v>
      </c>
      <c r="B504">
        <v>2020</v>
      </c>
      <c r="C504" t="s">
        <v>146</v>
      </c>
      <c r="D504" t="s">
        <v>225</v>
      </c>
      <c r="F504" s="1">
        <v>2315</v>
      </c>
      <c r="G504" s="1">
        <f t="shared" si="7"/>
        <v>6.3424657534246576</v>
      </c>
      <c r="H504" s="1">
        <v>26.5</v>
      </c>
    </row>
    <row r="505" spans="1:8" x14ac:dyDescent="0.35">
      <c r="A505" t="s">
        <v>224</v>
      </c>
      <c r="B505">
        <v>2021</v>
      </c>
      <c r="C505" t="s">
        <v>146</v>
      </c>
      <c r="D505" t="s">
        <v>225</v>
      </c>
      <c r="F505" s="1">
        <v>6338</v>
      </c>
      <c r="G505" s="1">
        <f t="shared" si="7"/>
        <v>17.364383561643837</v>
      </c>
      <c r="H505" s="1">
        <v>27.38</v>
      </c>
    </row>
    <row r="506" spans="1:8" x14ac:dyDescent="0.35">
      <c r="A506" t="s">
        <v>226</v>
      </c>
      <c r="B506">
        <v>2018</v>
      </c>
      <c r="C506" t="s">
        <v>146</v>
      </c>
      <c r="D506" t="s">
        <v>227</v>
      </c>
      <c r="F506" s="1">
        <v>4408</v>
      </c>
      <c r="G506" s="1">
        <f t="shared" si="7"/>
        <v>12.076712328767123</v>
      </c>
      <c r="H506" s="1">
        <v>53.116185180000002</v>
      </c>
    </row>
    <row r="507" spans="1:8" x14ac:dyDescent="0.35">
      <c r="A507" t="s">
        <v>226</v>
      </c>
      <c r="B507">
        <v>2019</v>
      </c>
      <c r="C507" t="s">
        <v>146</v>
      </c>
      <c r="D507" t="s">
        <v>227</v>
      </c>
      <c r="F507" s="1">
        <v>8760</v>
      </c>
      <c r="G507" s="1">
        <f t="shared" si="7"/>
        <v>24</v>
      </c>
      <c r="H507" s="1">
        <v>50.477089309999997</v>
      </c>
    </row>
    <row r="508" spans="1:8" x14ac:dyDescent="0.35">
      <c r="A508" t="s">
        <v>226</v>
      </c>
      <c r="B508">
        <v>2020</v>
      </c>
      <c r="C508" t="s">
        <v>146</v>
      </c>
      <c r="D508" t="s">
        <v>227</v>
      </c>
      <c r="F508" s="1">
        <v>2812</v>
      </c>
      <c r="G508" s="1">
        <f t="shared" si="7"/>
        <v>7.7041095890410958</v>
      </c>
      <c r="H508" s="1">
        <v>41.73</v>
      </c>
    </row>
    <row r="509" spans="1:8" x14ac:dyDescent="0.35">
      <c r="A509" t="s">
        <v>226</v>
      </c>
      <c r="B509">
        <v>2021</v>
      </c>
      <c r="C509" t="s">
        <v>146</v>
      </c>
      <c r="D509" t="s">
        <v>227</v>
      </c>
      <c r="F509" s="1">
        <v>6389</v>
      </c>
      <c r="G509" s="1">
        <f t="shared" si="7"/>
        <v>17.504109589041096</v>
      </c>
      <c r="H509" s="1">
        <v>44.78</v>
      </c>
    </row>
    <row r="510" spans="1:8" x14ac:dyDescent="0.35">
      <c r="A510" t="s">
        <v>228</v>
      </c>
      <c r="B510">
        <v>2018</v>
      </c>
      <c r="C510" t="s">
        <v>146</v>
      </c>
      <c r="D510" t="s">
        <v>229</v>
      </c>
      <c r="F510" s="1">
        <v>4272</v>
      </c>
      <c r="G510" s="1">
        <f t="shared" si="7"/>
        <v>11.704109589041096</v>
      </c>
      <c r="H510" s="1">
        <v>488.05321909999998</v>
      </c>
    </row>
    <row r="511" spans="1:8" x14ac:dyDescent="0.35">
      <c r="A511" t="s">
        <v>228</v>
      </c>
      <c r="B511">
        <v>2019</v>
      </c>
      <c r="C511" t="s">
        <v>146</v>
      </c>
      <c r="D511" t="s">
        <v>229</v>
      </c>
      <c r="F511" s="1">
        <v>7682</v>
      </c>
      <c r="G511" s="1">
        <f t="shared" si="7"/>
        <v>21.046575342465754</v>
      </c>
      <c r="H511" s="1">
        <v>489.14754269999997</v>
      </c>
    </row>
    <row r="512" spans="1:8" x14ac:dyDescent="0.35">
      <c r="A512" t="s">
        <v>228</v>
      </c>
      <c r="B512">
        <v>2020</v>
      </c>
      <c r="C512" t="s">
        <v>146</v>
      </c>
      <c r="D512" t="s">
        <v>229</v>
      </c>
      <c r="F512" s="1">
        <v>2723</v>
      </c>
      <c r="G512" s="1">
        <f t="shared" si="7"/>
        <v>7.4602739726027396</v>
      </c>
      <c r="H512" s="1">
        <v>647.67999999999995</v>
      </c>
    </row>
    <row r="513" spans="1:8" x14ac:dyDescent="0.35">
      <c r="A513" t="s">
        <v>228</v>
      </c>
      <c r="B513">
        <v>2021</v>
      </c>
      <c r="C513" t="s">
        <v>146</v>
      </c>
      <c r="D513" t="s">
        <v>229</v>
      </c>
      <c r="F513" s="1">
        <v>6344</v>
      </c>
      <c r="G513" s="1">
        <f t="shared" si="7"/>
        <v>17.38082191780822</v>
      </c>
      <c r="H513" s="1">
        <v>467.08</v>
      </c>
    </row>
    <row r="514" spans="1:8" x14ac:dyDescent="0.35">
      <c r="A514" t="s">
        <v>230</v>
      </c>
      <c r="B514">
        <v>2018</v>
      </c>
      <c r="C514" t="s">
        <v>146</v>
      </c>
      <c r="D514" t="s">
        <v>231</v>
      </c>
      <c r="F514" s="1">
        <v>3254</v>
      </c>
      <c r="G514" s="1">
        <f t="shared" si="7"/>
        <v>8.9150684931506845</v>
      </c>
      <c r="H514" s="1">
        <v>15.09821861</v>
      </c>
    </row>
    <row r="515" spans="1:8" x14ac:dyDescent="0.35">
      <c r="A515" t="s">
        <v>230</v>
      </c>
      <c r="B515">
        <v>2019</v>
      </c>
      <c r="C515" t="s">
        <v>146</v>
      </c>
      <c r="D515" t="s">
        <v>231</v>
      </c>
      <c r="F515" s="1">
        <v>6968</v>
      </c>
      <c r="G515" s="1">
        <f t="shared" ref="G515:G578" si="8">F515/365</f>
        <v>19.090410958904108</v>
      </c>
      <c r="H515" s="1">
        <v>16.31864148</v>
      </c>
    </row>
    <row r="516" spans="1:8" x14ac:dyDescent="0.35">
      <c r="A516" t="s">
        <v>230</v>
      </c>
      <c r="B516">
        <v>2020</v>
      </c>
      <c r="C516" t="s">
        <v>146</v>
      </c>
      <c r="D516" t="s">
        <v>231</v>
      </c>
      <c r="F516" s="1">
        <v>2343</v>
      </c>
      <c r="G516" s="1">
        <f t="shared" si="8"/>
        <v>6.419178082191781</v>
      </c>
      <c r="H516" s="1">
        <v>21.43</v>
      </c>
    </row>
    <row r="517" spans="1:8" x14ac:dyDescent="0.35">
      <c r="A517" t="s">
        <v>230</v>
      </c>
      <c r="B517">
        <v>2021</v>
      </c>
      <c r="C517" t="s">
        <v>146</v>
      </c>
      <c r="D517" t="s">
        <v>231</v>
      </c>
      <c r="F517" s="1">
        <v>5223</v>
      </c>
      <c r="G517" s="1">
        <f t="shared" si="8"/>
        <v>14.30958904109589</v>
      </c>
      <c r="H517" s="1">
        <v>16.27</v>
      </c>
    </row>
    <row r="518" spans="1:8" x14ac:dyDescent="0.35">
      <c r="A518" t="s">
        <v>232</v>
      </c>
      <c r="B518">
        <v>2018</v>
      </c>
      <c r="C518" t="s">
        <v>146</v>
      </c>
      <c r="D518" t="s">
        <v>233</v>
      </c>
      <c r="F518" s="1">
        <v>4362</v>
      </c>
      <c r="G518" s="1">
        <f t="shared" si="8"/>
        <v>11.950684931506849</v>
      </c>
      <c r="H518" s="1">
        <v>390.2703439</v>
      </c>
    </row>
    <row r="519" spans="1:8" x14ac:dyDescent="0.35">
      <c r="A519" t="s">
        <v>232</v>
      </c>
      <c r="B519">
        <v>2019</v>
      </c>
      <c r="C519" t="s">
        <v>146</v>
      </c>
      <c r="D519" t="s">
        <v>233</v>
      </c>
      <c r="F519" s="1">
        <v>8701</v>
      </c>
      <c r="G519" s="1">
        <f t="shared" si="8"/>
        <v>23.838356164383562</v>
      </c>
      <c r="H519" s="1">
        <v>311.60755410000002</v>
      </c>
    </row>
    <row r="520" spans="1:8" x14ac:dyDescent="0.35">
      <c r="A520" t="s">
        <v>232</v>
      </c>
      <c r="B520">
        <v>2020</v>
      </c>
      <c r="C520" t="s">
        <v>146</v>
      </c>
      <c r="D520" t="s">
        <v>233</v>
      </c>
      <c r="F520" s="1">
        <v>2712</v>
      </c>
      <c r="G520" s="1">
        <f t="shared" si="8"/>
        <v>7.4301369863013695</v>
      </c>
      <c r="H520" s="1">
        <v>333.65</v>
      </c>
    </row>
    <row r="521" spans="1:8" x14ac:dyDescent="0.35">
      <c r="A521" t="s">
        <v>232</v>
      </c>
      <c r="B521">
        <v>2021</v>
      </c>
      <c r="C521" t="s">
        <v>146</v>
      </c>
      <c r="D521" t="s">
        <v>233</v>
      </c>
      <c r="F521" s="1">
        <v>6356</v>
      </c>
      <c r="G521" s="1">
        <f t="shared" si="8"/>
        <v>17.413698630136988</v>
      </c>
      <c r="H521" s="1">
        <v>293.29000000000002</v>
      </c>
    </row>
    <row r="522" spans="1:8" x14ac:dyDescent="0.35">
      <c r="A522" t="s">
        <v>234</v>
      </c>
      <c r="B522">
        <v>2018</v>
      </c>
      <c r="C522" t="s">
        <v>146</v>
      </c>
      <c r="D522" t="s">
        <v>235</v>
      </c>
      <c r="F522" s="1">
        <v>4406</v>
      </c>
      <c r="G522" s="1">
        <f t="shared" si="8"/>
        <v>12.07123287671233</v>
      </c>
      <c r="H522" s="1">
        <v>503.57659840000002</v>
      </c>
    </row>
    <row r="523" spans="1:8" x14ac:dyDescent="0.35">
      <c r="A523" t="s">
        <v>234</v>
      </c>
      <c r="B523">
        <v>2019</v>
      </c>
      <c r="C523" t="s">
        <v>146</v>
      </c>
      <c r="D523" t="s">
        <v>235</v>
      </c>
      <c r="F523" s="1">
        <v>8752</v>
      </c>
      <c r="G523" s="1">
        <f t="shared" si="8"/>
        <v>23.978082191780821</v>
      </c>
      <c r="H523" s="1">
        <v>480.77950240000001</v>
      </c>
    </row>
    <row r="524" spans="1:8" x14ac:dyDescent="0.35">
      <c r="A524" t="s">
        <v>234</v>
      </c>
      <c r="B524">
        <v>2020</v>
      </c>
      <c r="C524" t="s">
        <v>146</v>
      </c>
      <c r="D524" t="s">
        <v>235</v>
      </c>
      <c r="F524" s="1">
        <v>2928</v>
      </c>
      <c r="G524" s="1">
        <f t="shared" si="8"/>
        <v>8.0219178082191789</v>
      </c>
      <c r="H524" s="1">
        <v>471.03</v>
      </c>
    </row>
    <row r="525" spans="1:8" x14ac:dyDescent="0.35">
      <c r="A525" t="s">
        <v>234</v>
      </c>
      <c r="B525">
        <v>2021</v>
      </c>
      <c r="C525" t="s">
        <v>146</v>
      </c>
      <c r="D525" t="s">
        <v>235</v>
      </c>
      <c r="F525" s="1">
        <v>6553</v>
      </c>
      <c r="G525" s="1">
        <f t="shared" si="8"/>
        <v>17.953424657534246</v>
      </c>
      <c r="H525" s="1">
        <v>452.91</v>
      </c>
    </row>
    <row r="526" spans="1:8" x14ac:dyDescent="0.35">
      <c r="A526" t="s">
        <v>236</v>
      </c>
      <c r="B526">
        <v>2018</v>
      </c>
      <c r="C526" t="s">
        <v>146</v>
      </c>
      <c r="D526" t="s">
        <v>237</v>
      </c>
      <c r="F526" s="1">
        <v>4363</v>
      </c>
      <c r="G526" s="1">
        <f t="shared" si="8"/>
        <v>11.953424657534246</v>
      </c>
      <c r="H526" s="1">
        <v>571.39479470000003</v>
      </c>
    </row>
    <row r="527" spans="1:8" x14ac:dyDescent="0.35">
      <c r="A527" t="s">
        <v>236</v>
      </c>
      <c r="B527">
        <v>2019</v>
      </c>
      <c r="C527" t="s">
        <v>146</v>
      </c>
      <c r="D527" t="s">
        <v>237</v>
      </c>
      <c r="F527" s="1">
        <v>8655</v>
      </c>
      <c r="G527" s="1">
        <f t="shared" si="8"/>
        <v>23.712328767123289</v>
      </c>
      <c r="H527" s="1">
        <v>549.19346489999998</v>
      </c>
    </row>
    <row r="528" spans="1:8" x14ac:dyDescent="0.35">
      <c r="A528" t="s">
        <v>236</v>
      </c>
      <c r="B528">
        <v>2020</v>
      </c>
      <c r="C528" t="s">
        <v>146</v>
      </c>
      <c r="D528" t="s">
        <v>237</v>
      </c>
      <c r="F528" s="1">
        <v>2812</v>
      </c>
      <c r="G528" s="1">
        <f t="shared" si="8"/>
        <v>7.7041095890410958</v>
      </c>
      <c r="H528" s="1">
        <v>441.21</v>
      </c>
    </row>
    <row r="529" spans="1:8" x14ac:dyDescent="0.35">
      <c r="A529" t="s">
        <v>236</v>
      </c>
      <c r="B529">
        <v>2021</v>
      </c>
      <c r="C529" t="s">
        <v>146</v>
      </c>
      <c r="D529" t="s">
        <v>237</v>
      </c>
      <c r="F529" s="1">
        <v>6384</v>
      </c>
      <c r="G529" s="1">
        <f t="shared" si="8"/>
        <v>17.490410958904111</v>
      </c>
      <c r="H529" s="1">
        <v>504.92</v>
      </c>
    </row>
    <row r="530" spans="1:8" x14ac:dyDescent="0.35">
      <c r="A530" t="s">
        <v>238</v>
      </c>
      <c r="B530">
        <v>2018</v>
      </c>
      <c r="C530" t="s">
        <v>146</v>
      </c>
      <c r="D530" t="s">
        <v>239</v>
      </c>
      <c r="F530" s="1">
        <v>4334</v>
      </c>
      <c r="G530" s="1">
        <f t="shared" si="8"/>
        <v>11.873972602739727</v>
      </c>
      <c r="H530" s="1">
        <v>592.30976290000001</v>
      </c>
    </row>
    <row r="531" spans="1:8" x14ac:dyDescent="0.35">
      <c r="A531" t="s">
        <v>238</v>
      </c>
      <c r="B531">
        <v>2019</v>
      </c>
      <c r="C531" t="s">
        <v>146</v>
      </c>
      <c r="D531" t="s">
        <v>239</v>
      </c>
      <c r="F531" s="1">
        <v>8060</v>
      </c>
      <c r="G531" s="1">
        <f t="shared" si="8"/>
        <v>22.082191780821919</v>
      </c>
      <c r="H531" s="1">
        <v>560.60636150000005</v>
      </c>
    </row>
    <row r="532" spans="1:8" x14ac:dyDescent="0.35">
      <c r="A532" t="s">
        <v>238</v>
      </c>
      <c r="B532">
        <v>2020</v>
      </c>
      <c r="C532" t="s">
        <v>146</v>
      </c>
      <c r="D532" t="s">
        <v>239</v>
      </c>
      <c r="F532" s="1">
        <v>2928</v>
      </c>
      <c r="G532" s="1">
        <f t="shared" si="8"/>
        <v>8.0219178082191789</v>
      </c>
      <c r="H532" s="1">
        <v>552.91</v>
      </c>
    </row>
    <row r="533" spans="1:8" x14ac:dyDescent="0.35">
      <c r="A533" t="s">
        <v>238</v>
      </c>
      <c r="B533">
        <v>2021</v>
      </c>
      <c r="C533" t="s">
        <v>146</v>
      </c>
      <c r="D533" t="s">
        <v>239</v>
      </c>
      <c r="F533" s="1">
        <v>6553</v>
      </c>
      <c r="G533" s="1">
        <f t="shared" si="8"/>
        <v>17.953424657534246</v>
      </c>
      <c r="H533" s="1">
        <v>510.72</v>
      </c>
    </row>
    <row r="534" spans="1:8" x14ac:dyDescent="0.35">
      <c r="A534" t="s">
        <v>240</v>
      </c>
      <c r="B534">
        <v>2018</v>
      </c>
      <c r="C534" t="s">
        <v>146</v>
      </c>
      <c r="D534" t="s">
        <v>241</v>
      </c>
      <c r="F534" s="1">
        <v>4355</v>
      </c>
      <c r="G534" s="1">
        <f t="shared" si="8"/>
        <v>11.931506849315069</v>
      </c>
      <c r="H534" s="1">
        <v>387.29667890000002</v>
      </c>
    </row>
    <row r="535" spans="1:8" x14ac:dyDescent="0.35">
      <c r="A535" t="s">
        <v>240</v>
      </c>
      <c r="B535">
        <v>2019</v>
      </c>
      <c r="C535" t="s">
        <v>146</v>
      </c>
      <c r="D535" t="s">
        <v>241</v>
      </c>
      <c r="F535" s="1">
        <v>8734</v>
      </c>
      <c r="G535" s="1">
        <f t="shared" si="8"/>
        <v>23.92876712328767</v>
      </c>
      <c r="H535" s="1">
        <v>359.58498129999998</v>
      </c>
    </row>
    <row r="536" spans="1:8" x14ac:dyDescent="0.35">
      <c r="A536" t="s">
        <v>240</v>
      </c>
      <c r="B536">
        <v>2020</v>
      </c>
      <c r="C536" t="s">
        <v>146</v>
      </c>
      <c r="D536" t="s">
        <v>241</v>
      </c>
      <c r="F536" s="1">
        <v>2766</v>
      </c>
      <c r="G536" s="1">
        <f t="shared" si="8"/>
        <v>7.5780821917808217</v>
      </c>
      <c r="H536" s="1">
        <v>335.06</v>
      </c>
    </row>
    <row r="537" spans="1:8" x14ac:dyDescent="0.35">
      <c r="A537" t="s">
        <v>240</v>
      </c>
      <c r="B537">
        <v>2021</v>
      </c>
      <c r="C537" t="s">
        <v>146</v>
      </c>
      <c r="D537" t="s">
        <v>241</v>
      </c>
      <c r="F537" s="1">
        <v>6136</v>
      </c>
      <c r="G537" s="1">
        <f t="shared" si="8"/>
        <v>16.81095890410959</v>
      </c>
      <c r="H537" s="1">
        <v>313.82</v>
      </c>
    </row>
    <row r="538" spans="1:8" x14ac:dyDescent="0.35">
      <c r="A538" t="s">
        <v>242</v>
      </c>
      <c r="B538">
        <v>2018</v>
      </c>
      <c r="C538" t="s">
        <v>146</v>
      </c>
      <c r="D538" t="s">
        <v>243</v>
      </c>
      <c r="F538" s="1">
        <v>4308</v>
      </c>
      <c r="G538" s="1">
        <f t="shared" si="8"/>
        <v>11.802739726027397</v>
      </c>
      <c r="H538" s="1">
        <v>213.2374958</v>
      </c>
    </row>
    <row r="539" spans="1:8" x14ac:dyDescent="0.35">
      <c r="A539" t="s">
        <v>242</v>
      </c>
      <c r="B539">
        <v>2019</v>
      </c>
      <c r="C539" t="s">
        <v>146</v>
      </c>
      <c r="D539" t="s">
        <v>243</v>
      </c>
      <c r="F539" s="1">
        <v>8006</v>
      </c>
      <c r="G539" s="1">
        <f t="shared" si="8"/>
        <v>21.934246575342467</v>
      </c>
      <c r="H539" s="1">
        <v>191.25624970000001</v>
      </c>
    </row>
    <row r="540" spans="1:8" x14ac:dyDescent="0.35">
      <c r="A540" t="s">
        <v>242</v>
      </c>
      <c r="B540">
        <v>2020</v>
      </c>
      <c r="C540" t="s">
        <v>146</v>
      </c>
      <c r="D540" t="s">
        <v>243</v>
      </c>
      <c r="F540" s="1">
        <v>2928</v>
      </c>
      <c r="G540" s="1">
        <f t="shared" si="8"/>
        <v>8.0219178082191789</v>
      </c>
      <c r="H540" s="1">
        <v>167.41</v>
      </c>
    </row>
    <row r="541" spans="1:8" x14ac:dyDescent="0.35">
      <c r="A541" t="s">
        <v>242</v>
      </c>
      <c r="B541">
        <v>2021</v>
      </c>
      <c r="C541" t="s">
        <v>146</v>
      </c>
      <c r="D541" t="s">
        <v>243</v>
      </c>
      <c r="F541" s="1">
        <v>6553</v>
      </c>
      <c r="G541" s="1">
        <f t="shared" si="8"/>
        <v>17.953424657534246</v>
      </c>
      <c r="H541" s="1">
        <v>179.09</v>
      </c>
    </row>
    <row r="542" spans="1:8" x14ac:dyDescent="0.35">
      <c r="A542" t="s">
        <v>244</v>
      </c>
      <c r="B542">
        <v>2018</v>
      </c>
      <c r="C542" t="s">
        <v>146</v>
      </c>
      <c r="D542" t="s">
        <v>245</v>
      </c>
      <c r="F542" s="1">
        <v>4401</v>
      </c>
      <c r="G542" s="1">
        <f t="shared" si="8"/>
        <v>12.057534246575342</v>
      </c>
      <c r="H542" s="1">
        <v>575.68972499999995</v>
      </c>
    </row>
    <row r="543" spans="1:8" x14ac:dyDescent="0.35">
      <c r="A543" t="s">
        <v>244</v>
      </c>
      <c r="B543">
        <v>2019</v>
      </c>
      <c r="C543" t="s">
        <v>146</v>
      </c>
      <c r="D543" t="s">
        <v>245</v>
      </c>
      <c r="F543" s="1">
        <v>8750</v>
      </c>
      <c r="G543" s="1">
        <f t="shared" si="8"/>
        <v>23.972602739726028</v>
      </c>
      <c r="H543" s="1">
        <v>534.49445939999998</v>
      </c>
    </row>
    <row r="544" spans="1:8" x14ac:dyDescent="0.35">
      <c r="A544" t="s">
        <v>244</v>
      </c>
      <c r="B544">
        <v>2020</v>
      </c>
      <c r="C544" t="s">
        <v>146</v>
      </c>
      <c r="D544" t="s">
        <v>245</v>
      </c>
      <c r="F544" s="1">
        <v>2928</v>
      </c>
      <c r="G544" s="1">
        <f t="shared" si="8"/>
        <v>8.0219178082191789</v>
      </c>
      <c r="H544" s="1">
        <v>450.72</v>
      </c>
    </row>
    <row r="545" spans="1:8" x14ac:dyDescent="0.35">
      <c r="A545" t="s">
        <v>244</v>
      </c>
      <c r="B545">
        <v>2021</v>
      </c>
      <c r="C545" t="s">
        <v>146</v>
      </c>
      <c r="D545" t="s">
        <v>245</v>
      </c>
      <c r="F545" s="1">
        <v>6553</v>
      </c>
      <c r="G545" s="1">
        <f t="shared" si="8"/>
        <v>17.953424657534246</v>
      </c>
      <c r="H545" s="1">
        <v>479.13</v>
      </c>
    </row>
    <row r="546" spans="1:8" x14ac:dyDescent="0.35">
      <c r="A546" t="s">
        <v>246</v>
      </c>
      <c r="B546">
        <v>2018</v>
      </c>
      <c r="C546" t="s">
        <v>146</v>
      </c>
      <c r="D546" t="s">
        <v>247</v>
      </c>
      <c r="F546" s="1">
        <v>682</v>
      </c>
      <c r="G546" s="1">
        <f t="shared" si="8"/>
        <v>1.8684931506849316</v>
      </c>
      <c r="H546" s="1">
        <v>242.996993</v>
      </c>
    </row>
    <row r="547" spans="1:8" x14ac:dyDescent="0.35">
      <c r="A547" t="s">
        <v>246</v>
      </c>
      <c r="B547">
        <v>2019</v>
      </c>
      <c r="C547" t="s">
        <v>146</v>
      </c>
      <c r="D547" t="s">
        <v>247</v>
      </c>
      <c r="F547" s="1">
        <v>8760</v>
      </c>
      <c r="G547" s="1">
        <f t="shared" si="8"/>
        <v>24</v>
      </c>
      <c r="H547" s="1">
        <v>269.25128310000002</v>
      </c>
    </row>
    <row r="548" spans="1:8" x14ac:dyDescent="0.35">
      <c r="A548" t="s">
        <v>246</v>
      </c>
      <c r="B548">
        <v>2020</v>
      </c>
      <c r="C548" t="s">
        <v>146</v>
      </c>
      <c r="D548" t="s">
        <v>247</v>
      </c>
      <c r="F548" s="1">
        <v>2766</v>
      </c>
      <c r="G548" s="1">
        <f t="shared" si="8"/>
        <v>7.5780821917808217</v>
      </c>
      <c r="H548" s="1">
        <v>207.58</v>
      </c>
    </row>
    <row r="549" spans="1:8" x14ac:dyDescent="0.35">
      <c r="A549" t="s">
        <v>246</v>
      </c>
      <c r="B549">
        <v>2021</v>
      </c>
      <c r="C549" t="s">
        <v>146</v>
      </c>
      <c r="D549" t="s">
        <v>247</v>
      </c>
      <c r="F549" s="1">
        <v>5942</v>
      </c>
      <c r="G549" s="1">
        <f t="shared" si="8"/>
        <v>16.279452054794522</v>
      </c>
      <c r="H549" s="1">
        <v>185.58</v>
      </c>
    </row>
    <row r="550" spans="1:8" x14ac:dyDescent="0.35">
      <c r="A550" t="s">
        <v>248</v>
      </c>
      <c r="B550">
        <v>2018</v>
      </c>
      <c r="C550" t="s">
        <v>146</v>
      </c>
      <c r="D550" t="s">
        <v>249</v>
      </c>
      <c r="F550" s="1">
        <v>4408</v>
      </c>
      <c r="G550" s="1">
        <f t="shared" si="8"/>
        <v>12.076712328767123</v>
      </c>
      <c r="H550" s="1">
        <v>101.4584151</v>
      </c>
    </row>
    <row r="551" spans="1:8" x14ac:dyDescent="0.35">
      <c r="A551" t="s">
        <v>248</v>
      </c>
      <c r="B551">
        <v>2019</v>
      </c>
      <c r="C551" t="s">
        <v>146</v>
      </c>
      <c r="D551" t="s">
        <v>249</v>
      </c>
      <c r="F551" s="1">
        <v>8737</v>
      </c>
      <c r="G551" s="1">
        <f t="shared" si="8"/>
        <v>23.936986301369863</v>
      </c>
      <c r="H551" s="1">
        <v>91.557373940000005</v>
      </c>
    </row>
    <row r="552" spans="1:8" x14ac:dyDescent="0.35">
      <c r="A552" t="s">
        <v>250</v>
      </c>
      <c r="B552">
        <v>2018</v>
      </c>
      <c r="C552" t="s">
        <v>146</v>
      </c>
      <c r="D552" t="s">
        <v>251</v>
      </c>
      <c r="F552" s="1">
        <v>4384</v>
      </c>
      <c r="G552" s="1">
        <f t="shared" si="8"/>
        <v>12.010958904109589</v>
      </c>
      <c r="H552" s="1">
        <v>106.81605589999999</v>
      </c>
    </row>
    <row r="553" spans="1:8" x14ac:dyDescent="0.35">
      <c r="A553" t="s">
        <v>250</v>
      </c>
      <c r="B553">
        <v>2019</v>
      </c>
      <c r="C553" t="s">
        <v>146</v>
      </c>
      <c r="D553" t="s">
        <v>251</v>
      </c>
      <c r="F553" s="1">
        <v>8714</v>
      </c>
      <c r="G553" s="1">
        <f t="shared" si="8"/>
        <v>23.873972602739727</v>
      </c>
      <c r="H553" s="1">
        <v>98.053232350000002</v>
      </c>
    </row>
    <row r="554" spans="1:8" x14ac:dyDescent="0.35">
      <c r="A554" t="s">
        <v>250</v>
      </c>
      <c r="B554">
        <v>2020</v>
      </c>
      <c r="C554" t="s">
        <v>146</v>
      </c>
      <c r="D554" t="s">
        <v>251</v>
      </c>
      <c r="F554" s="1">
        <v>2788</v>
      </c>
      <c r="G554" s="1">
        <f t="shared" si="8"/>
        <v>7.6383561643835618</v>
      </c>
      <c r="H554" s="1">
        <v>66.36</v>
      </c>
    </row>
    <row r="555" spans="1:8" x14ac:dyDescent="0.35">
      <c r="A555" t="s">
        <v>250</v>
      </c>
      <c r="B555">
        <v>2021</v>
      </c>
      <c r="C555" t="s">
        <v>146</v>
      </c>
      <c r="D555" t="s">
        <v>251</v>
      </c>
      <c r="F555" s="1">
        <v>6357</v>
      </c>
      <c r="G555" s="1">
        <f t="shared" si="8"/>
        <v>17.416438356164385</v>
      </c>
      <c r="H555" s="1">
        <v>63.02</v>
      </c>
    </row>
    <row r="556" spans="1:8" x14ac:dyDescent="0.35">
      <c r="A556" t="s">
        <v>252</v>
      </c>
      <c r="B556">
        <v>2018</v>
      </c>
      <c r="C556" t="s">
        <v>146</v>
      </c>
      <c r="D556" t="s">
        <v>253</v>
      </c>
      <c r="F556" s="1">
        <v>4297</v>
      </c>
      <c r="G556" s="1">
        <f t="shared" si="8"/>
        <v>11.772602739726027</v>
      </c>
      <c r="H556" s="1">
        <v>580.45059060000006</v>
      </c>
    </row>
    <row r="557" spans="1:8" x14ac:dyDescent="0.35">
      <c r="A557" t="s">
        <v>252</v>
      </c>
      <c r="B557">
        <v>2019</v>
      </c>
      <c r="C557" t="s">
        <v>146</v>
      </c>
      <c r="D557" t="s">
        <v>253</v>
      </c>
      <c r="F557" s="1">
        <v>8469</v>
      </c>
      <c r="G557" s="1">
        <f t="shared" si="8"/>
        <v>23.202739726027396</v>
      </c>
      <c r="H557" s="1">
        <v>561.16348319999997</v>
      </c>
    </row>
    <row r="558" spans="1:8" x14ac:dyDescent="0.35">
      <c r="A558" t="s">
        <v>252</v>
      </c>
      <c r="B558">
        <v>2020</v>
      </c>
      <c r="C558" t="s">
        <v>146</v>
      </c>
      <c r="D558" t="s">
        <v>253</v>
      </c>
      <c r="F558" s="1">
        <v>2928</v>
      </c>
      <c r="G558" s="1">
        <f t="shared" si="8"/>
        <v>8.0219178082191789</v>
      </c>
      <c r="H558" s="1">
        <v>581.30999999999995</v>
      </c>
    </row>
    <row r="559" spans="1:8" x14ac:dyDescent="0.35">
      <c r="A559" t="s">
        <v>252</v>
      </c>
      <c r="B559">
        <v>2021</v>
      </c>
      <c r="C559" t="s">
        <v>146</v>
      </c>
      <c r="D559" t="s">
        <v>253</v>
      </c>
      <c r="F559" s="1">
        <v>6553</v>
      </c>
      <c r="G559" s="1">
        <f t="shared" si="8"/>
        <v>17.953424657534246</v>
      </c>
      <c r="H559" s="1">
        <v>566.02</v>
      </c>
    </row>
    <row r="560" spans="1:8" x14ac:dyDescent="0.35">
      <c r="A560" t="s">
        <v>254</v>
      </c>
      <c r="B560">
        <v>2018</v>
      </c>
      <c r="C560" t="s">
        <v>146</v>
      </c>
      <c r="D560" t="s">
        <v>255</v>
      </c>
      <c r="F560" s="1">
        <v>4382</v>
      </c>
      <c r="G560" s="1">
        <f t="shared" si="8"/>
        <v>12.005479452054795</v>
      </c>
      <c r="H560" s="1">
        <v>263.4708263</v>
      </c>
    </row>
    <row r="561" spans="1:8" x14ac:dyDescent="0.35">
      <c r="A561" t="s">
        <v>254</v>
      </c>
      <c r="B561">
        <v>2019</v>
      </c>
      <c r="C561" t="s">
        <v>146</v>
      </c>
      <c r="D561" t="s">
        <v>255</v>
      </c>
      <c r="F561" s="1">
        <v>8328</v>
      </c>
      <c r="G561" s="1">
        <f t="shared" si="8"/>
        <v>22.816438356164383</v>
      </c>
      <c r="H561" s="1">
        <v>311.53141360000001</v>
      </c>
    </row>
    <row r="562" spans="1:8" x14ac:dyDescent="0.35">
      <c r="A562" t="s">
        <v>254</v>
      </c>
      <c r="B562">
        <v>2020</v>
      </c>
      <c r="C562" t="s">
        <v>146</v>
      </c>
      <c r="D562" t="s">
        <v>255</v>
      </c>
      <c r="F562" s="1">
        <v>2388</v>
      </c>
      <c r="G562" s="1">
        <f t="shared" si="8"/>
        <v>6.5424657534246577</v>
      </c>
      <c r="H562" s="1">
        <v>258.92</v>
      </c>
    </row>
    <row r="563" spans="1:8" x14ac:dyDescent="0.35">
      <c r="A563" t="s">
        <v>254</v>
      </c>
      <c r="B563">
        <v>2021</v>
      </c>
      <c r="C563" t="s">
        <v>146</v>
      </c>
      <c r="D563" t="s">
        <v>255</v>
      </c>
      <c r="F563" s="1">
        <v>5507</v>
      </c>
      <c r="G563" s="1">
        <f t="shared" si="8"/>
        <v>15.087671232876712</v>
      </c>
      <c r="H563" s="1">
        <v>285.47000000000003</v>
      </c>
    </row>
    <row r="564" spans="1:8" x14ac:dyDescent="0.35">
      <c r="A564" t="s">
        <v>256</v>
      </c>
      <c r="B564">
        <v>2018</v>
      </c>
      <c r="C564" t="s">
        <v>146</v>
      </c>
      <c r="D564" t="s">
        <v>257</v>
      </c>
      <c r="F564" s="1">
        <v>3272</v>
      </c>
      <c r="G564" s="1">
        <f t="shared" si="8"/>
        <v>8.9643835616438352</v>
      </c>
      <c r="H564" s="1">
        <v>12.36953415</v>
      </c>
    </row>
    <row r="565" spans="1:8" x14ac:dyDescent="0.35">
      <c r="A565" t="s">
        <v>256</v>
      </c>
      <c r="B565">
        <v>2019</v>
      </c>
      <c r="C565" t="s">
        <v>146</v>
      </c>
      <c r="D565" t="s">
        <v>257</v>
      </c>
      <c r="F565" s="1">
        <v>7244</v>
      </c>
      <c r="G565" s="1">
        <f t="shared" si="8"/>
        <v>19.846575342465755</v>
      </c>
      <c r="H565" s="1">
        <v>12.46515552</v>
      </c>
    </row>
    <row r="566" spans="1:8" x14ac:dyDescent="0.35">
      <c r="A566" t="s">
        <v>256</v>
      </c>
      <c r="B566">
        <v>2020</v>
      </c>
      <c r="C566" t="s">
        <v>146</v>
      </c>
      <c r="D566" t="s">
        <v>257</v>
      </c>
      <c r="F566" s="1">
        <v>2451</v>
      </c>
      <c r="G566" s="1">
        <f t="shared" si="8"/>
        <v>6.7150684931506852</v>
      </c>
      <c r="H566" s="1">
        <v>9.93</v>
      </c>
    </row>
    <row r="567" spans="1:8" x14ac:dyDescent="0.35">
      <c r="A567" t="s">
        <v>256</v>
      </c>
      <c r="B567">
        <v>2021</v>
      </c>
      <c r="C567" t="s">
        <v>146</v>
      </c>
      <c r="D567" t="s">
        <v>257</v>
      </c>
      <c r="F567" s="1">
        <v>5543</v>
      </c>
      <c r="G567" s="1">
        <f t="shared" si="8"/>
        <v>15.186301369863013</v>
      </c>
      <c r="H567" s="1">
        <v>10.17</v>
      </c>
    </row>
    <row r="568" spans="1:8" x14ac:dyDescent="0.35">
      <c r="A568" t="s">
        <v>258</v>
      </c>
      <c r="B568">
        <v>2018</v>
      </c>
      <c r="C568" t="s">
        <v>146</v>
      </c>
      <c r="D568" t="s">
        <v>259</v>
      </c>
      <c r="F568" s="1">
        <v>6181</v>
      </c>
      <c r="G568" s="1">
        <f t="shared" si="8"/>
        <v>16.934246575342467</v>
      </c>
      <c r="H568" s="1">
        <v>241.18988279999999</v>
      </c>
    </row>
    <row r="569" spans="1:8" x14ac:dyDescent="0.35">
      <c r="A569" t="s">
        <v>258</v>
      </c>
      <c r="B569">
        <v>2019</v>
      </c>
      <c r="C569" t="s">
        <v>146</v>
      </c>
      <c r="D569" t="s">
        <v>259</v>
      </c>
      <c r="F569" s="1">
        <v>8760</v>
      </c>
      <c r="G569" s="1">
        <f t="shared" si="8"/>
        <v>24</v>
      </c>
      <c r="H569" s="1">
        <v>222.3985491</v>
      </c>
    </row>
    <row r="570" spans="1:8" x14ac:dyDescent="0.35">
      <c r="A570" t="s">
        <v>260</v>
      </c>
      <c r="B570">
        <v>2015</v>
      </c>
      <c r="C570" t="s">
        <v>146</v>
      </c>
      <c r="D570" t="s">
        <v>261</v>
      </c>
      <c r="F570" s="1">
        <v>5132</v>
      </c>
      <c r="G570" s="1">
        <f t="shared" si="8"/>
        <v>14.06027397260274</v>
      </c>
      <c r="H570" s="1">
        <v>423.32292560000002</v>
      </c>
    </row>
    <row r="571" spans="1:8" x14ac:dyDescent="0.35">
      <c r="A571" t="s">
        <v>260</v>
      </c>
      <c r="B571">
        <v>2016</v>
      </c>
      <c r="C571" t="s">
        <v>146</v>
      </c>
      <c r="D571" t="s">
        <v>261</v>
      </c>
      <c r="F571" s="1">
        <v>8775</v>
      </c>
      <c r="G571" s="1">
        <f t="shared" si="8"/>
        <v>24.041095890410958</v>
      </c>
      <c r="H571" s="1">
        <v>419.29396270000001</v>
      </c>
    </row>
    <row r="572" spans="1:8" x14ac:dyDescent="0.35">
      <c r="A572" t="s">
        <v>260</v>
      </c>
      <c r="B572">
        <v>2017</v>
      </c>
      <c r="C572" t="s">
        <v>146</v>
      </c>
      <c r="D572" t="s">
        <v>261</v>
      </c>
      <c r="F572" s="1">
        <v>8644</v>
      </c>
      <c r="G572" s="1">
        <f t="shared" si="8"/>
        <v>23.682191780821917</v>
      </c>
      <c r="H572" s="1">
        <v>399.81600329999998</v>
      </c>
    </row>
    <row r="573" spans="1:8" x14ac:dyDescent="0.35">
      <c r="A573" t="s">
        <v>260</v>
      </c>
      <c r="B573">
        <v>2018</v>
      </c>
      <c r="C573" t="s">
        <v>146</v>
      </c>
      <c r="D573" t="s">
        <v>261</v>
      </c>
      <c r="F573" s="1">
        <v>8216</v>
      </c>
      <c r="G573" s="1">
        <f t="shared" si="8"/>
        <v>22.509589041095889</v>
      </c>
      <c r="H573" s="1">
        <v>396.9292724</v>
      </c>
    </row>
    <row r="574" spans="1:8" x14ac:dyDescent="0.35">
      <c r="A574" t="s">
        <v>260</v>
      </c>
      <c r="B574">
        <v>2019</v>
      </c>
      <c r="C574" t="s">
        <v>146</v>
      </c>
      <c r="D574" t="s">
        <v>261</v>
      </c>
      <c r="F574" s="1">
        <v>7943</v>
      </c>
      <c r="G574" s="1">
        <f t="shared" si="8"/>
        <v>21.761643835616439</v>
      </c>
      <c r="H574" s="1">
        <v>380.15304120000002</v>
      </c>
    </row>
    <row r="575" spans="1:8" x14ac:dyDescent="0.35">
      <c r="A575" t="s">
        <v>262</v>
      </c>
      <c r="B575">
        <v>2018</v>
      </c>
      <c r="C575" t="s">
        <v>146</v>
      </c>
      <c r="D575" t="s">
        <v>263</v>
      </c>
      <c r="F575" s="1">
        <v>4332</v>
      </c>
      <c r="G575" s="1">
        <f t="shared" si="8"/>
        <v>11.868493150684932</v>
      </c>
      <c r="H575" s="1">
        <v>690.85469969999997</v>
      </c>
    </row>
    <row r="576" spans="1:8" x14ac:dyDescent="0.35">
      <c r="A576" t="s">
        <v>262</v>
      </c>
      <c r="B576">
        <v>2019</v>
      </c>
      <c r="C576" t="s">
        <v>146</v>
      </c>
      <c r="D576" t="s">
        <v>263</v>
      </c>
      <c r="F576" s="1">
        <v>8636</v>
      </c>
      <c r="G576" s="1">
        <f t="shared" si="8"/>
        <v>23.660273972602738</v>
      </c>
      <c r="H576" s="1">
        <v>661.7029804</v>
      </c>
    </row>
    <row r="577" spans="1:8" x14ac:dyDescent="0.35">
      <c r="A577" t="s">
        <v>264</v>
      </c>
      <c r="B577">
        <v>2018</v>
      </c>
      <c r="C577" t="s">
        <v>146</v>
      </c>
      <c r="D577" t="s">
        <v>265</v>
      </c>
      <c r="F577" s="1">
        <v>4118</v>
      </c>
      <c r="G577" s="1">
        <f t="shared" si="8"/>
        <v>11.282191780821918</v>
      </c>
      <c r="H577" s="1">
        <v>581.99454009999999</v>
      </c>
    </row>
    <row r="578" spans="1:8" x14ac:dyDescent="0.35">
      <c r="A578" t="s">
        <v>264</v>
      </c>
      <c r="B578">
        <v>2019</v>
      </c>
      <c r="C578" t="s">
        <v>146</v>
      </c>
      <c r="D578" t="s">
        <v>265</v>
      </c>
      <c r="F578" s="1">
        <v>8138</v>
      </c>
      <c r="G578" s="1">
        <f t="shared" si="8"/>
        <v>22.295890410958904</v>
      </c>
      <c r="H578" s="1">
        <v>538.05192480000005</v>
      </c>
    </row>
    <row r="579" spans="1:8" x14ac:dyDescent="0.35">
      <c r="A579" t="s">
        <v>264</v>
      </c>
      <c r="B579">
        <v>2020</v>
      </c>
      <c r="C579" t="s">
        <v>146</v>
      </c>
      <c r="D579" t="s">
        <v>265</v>
      </c>
      <c r="F579" s="1">
        <v>2812</v>
      </c>
      <c r="G579" s="1">
        <f t="shared" ref="G579:G642" si="9">F579/365</f>
        <v>7.7041095890410958</v>
      </c>
      <c r="H579" s="1">
        <v>477.83</v>
      </c>
    </row>
    <row r="580" spans="1:8" x14ac:dyDescent="0.35">
      <c r="A580" t="s">
        <v>264</v>
      </c>
      <c r="B580">
        <v>2021</v>
      </c>
      <c r="C580" t="s">
        <v>146</v>
      </c>
      <c r="D580" t="s">
        <v>265</v>
      </c>
      <c r="F580" s="1">
        <v>5653</v>
      </c>
      <c r="G580" s="1">
        <f t="shared" si="9"/>
        <v>15.487671232876712</v>
      </c>
      <c r="H580" s="1">
        <v>481.08</v>
      </c>
    </row>
    <row r="581" spans="1:8" x14ac:dyDescent="0.35">
      <c r="A581" t="s">
        <v>266</v>
      </c>
      <c r="B581">
        <v>2018</v>
      </c>
      <c r="C581" t="s">
        <v>146</v>
      </c>
      <c r="D581" t="s">
        <v>267</v>
      </c>
      <c r="F581" s="1">
        <v>1513</v>
      </c>
      <c r="G581" s="1">
        <f t="shared" si="9"/>
        <v>4.1452054794520548</v>
      </c>
      <c r="H581" s="1">
        <v>145.4981267</v>
      </c>
    </row>
    <row r="582" spans="1:8" x14ac:dyDescent="0.35">
      <c r="A582" t="s">
        <v>266</v>
      </c>
      <c r="B582">
        <v>2019</v>
      </c>
      <c r="C582" t="s">
        <v>146</v>
      </c>
      <c r="D582" t="s">
        <v>267</v>
      </c>
      <c r="F582" s="1">
        <v>2867</v>
      </c>
      <c r="G582" s="1">
        <f t="shared" si="9"/>
        <v>7.8547945205479452</v>
      </c>
      <c r="H582" s="1">
        <v>125.2573422</v>
      </c>
    </row>
    <row r="583" spans="1:8" x14ac:dyDescent="0.35">
      <c r="A583" t="s">
        <v>266</v>
      </c>
      <c r="B583">
        <v>2020</v>
      </c>
      <c r="C583" t="s">
        <v>146</v>
      </c>
      <c r="D583" t="s">
        <v>267</v>
      </c>
      <c r="F583" s="1">
        <v>973</v>
      </c>
      <c r="G583" s="1">
        <f t="shared" si="9"/>
        <v>2.6657534246575341</v>
      </c>
      <c r="H583" s="1">
        <v>52.25</v>
      </c>
    </row>
    <row r="584" spans="1:8" x14ac:dyDescent="0.35">
      <c r="A584" t="s">
        <v>266</v>
      </c>
      <c r="B584">
        <v>2021</v>
      </c>
      <c r="C584" t="s">
        <v>146</v>
      </c>
      <c r="D584" t="s">
        <v>267</v>
      </c>
      <c r="F584" s="1">
        <v>1640</v>
      </c>
      <c r="G584" s="1">
        <f t="shared" si="9"/>
        <v>4.493150684931507</v>
      </c>
      <c r="H584" s="1">
        <v>22.26</v>
      </c>
    </row>
    <row r="585" spans="1:8" x14ac:dyDescent="0.35">
      <c r="A585" t="s">
        <v>268</v>
      </c>
      <c r="B585">
        <v>2018</v>
      </c>
      <c r="C585" t="s">
        <v>146</v>
      </c>
      <c r="D585" t="s">
        <v>269</v>
      </c>
      <c r="F585" s="1">
        <v>4291</v>
      </c>
      <c r="G585" s="1">
        <f t="shared" si="9"/>
        <v>11.756164383561643</v>
      </c>
      <c r="H585" s="1">
        <v>460.82050249999998</v>
      </c>
    </row>
    <row r="586" spans="1:8" x14ac:dyDescent="0.35">
      <c r="A586" t="s">
        <v>268</v>
      </c>
      <c r="B586">
        <v>2019</v>
      </c>
      <c r="C586" t="s">
        <v>146</v>
      </c>
      <c r="D586" t="s">
        <v>269</v>
      </c>
      <c r="F586" s="1">
        <v>8736</v>
      </c>
      <c r="G586" s="1">
        <f t="shared" si="9"/>
        <v>23.934246575342467</v>
      </c>
      <c r="H586" s="1">
        <v>437.58751489999997</v>
      </c>
    </row>
    <row r="587" spans="1:8" x14ac:dyDescent="0.35">
      <c r="A587" t="s">
        <v>268</v>
      </c>
      <c r="B587">
        <v>2020</v>
      </c>
      <c r="C587" t="s">
        <v>146</v>
      </c>
      <c r="D587" t="s">
        <v>269</v>
      </c>
      <c r="F587" s="1">
        <v>2928</v>
      </c>
      <c r="G587" s="1">
        <f t="shared" si="9"/>
        <v>8.0219178082191789</v>
      </c>
      <c r="H587" s="1">
        <v>421.11</v>
      </c>
    </row>
    <row r="588" spans="1:8" x14ac:dyDescent="0.35">
      <c r="A588" t="s">
        <v>268</v>
      </c>
      <c r="B588">
        <v>2021</v>
      </c>
      <c r="C588" t="s">
        <v>146</v>
      </c>
      <c r="D588" t="s">
        <v>269</v>
      </c>
      <c r="F588" s="1">
        <v>6553</v>
      </c>
      <c r="G588" s="1">
        <f t="shared" si="9"/>
        <v>17.953424657534246</v>
      </c>
      <c r="H588" s="1">
        <v>434.03</v>
      </c>
    </row>
    <row r="589" spans="1:8" x14ac:dyDescent="0.35">
      <c r="A589" t="s">
        <v>270</v>
      </c>
      <c r="B589">
        <v>2011</v>
      </c>
      <c r="C589" t="s">
        <v>146</v>
      </c>
      <c r="D589" t="s">
        <v>271</v>
      </c>
      <c r="F589" s="1">
        <v>8754</v>
      </c>
      <c r="G589" s="1">
        <f t="shared" si="9"/>
        <v>23.983561643835618</v>
      </c>
      <c r="H589" s="1">
        <v>638.3429036</v>
      </c>
    </row>
    <row r="590" spans="1:8" x14ac:dyDescent="0.35">
      <c r="A590" t="s">
        <v>270</v>
      </c>
      <c r="B590">
        <v>2012</v>
      </c>
      <c r="C590" t="s">
        <v>146</v>
      </c>
      <c r="D590" t="s">
        <v>271</v>
      </c>
      <c r="F590" s="1">
        <v>8784</v>
      </c>
      <c r="G590" s="1">
        <f t="shared" si="9"/>
        <v>24.065753424657533</v>
      </c>
      <c r="H590" s="1">
        <v>614.77082959999996</v>
      </c>
    </row>
    <row r="591" spans="1:8" x14ac:dyDescent="0.35">
      <c r="A591" t="s">
        <v>270</v>
      </c>
      <c r="B591">
        <v>2013</v>
      </c>
      <c r="C591" t="s">
        <v>146</v>
      </c>
      <c r="D591" t="s">
        <v>271</v>
      </c>
      <c r="F591" s="1">
        <v>8760</v>
      </c>
      <c r="G591" s="1">
        <f t="shared" si="9"/>
        <v>24</v>
      </c>
      <c r="H591" s="1">
        <v>607.6915659</v>
      </c>
    </row>
    <row r="592" spans="1:8" x14ac:dyDescent="0.35">
      <c r="A592" t="s">
        <v>270</v>
      </c>
      <c r="B592">
        <v>2014</v>
      </c>
      <c r="C592" t="s">
        <v>146</v>
      </c>
      <c r="D592" t="s">
        <v>271</v>
      </c>
      <c r="F592" s="1">
        <v>8760</v>
      </c>
      <c r="G592" s="1">
        <f t="shared" si="9"/>
        <v>24</v>
      </c>
      <c r="H592" s="1">
        <v>587.25555469999995</v>
      </c>
    </row>
    <row r="593" spans="1:8" x14ac:dyDescent="0.35">
      <c r="A593" t="s">
        <v>270</v>
      </c>
      <c r="B593">
        <v>2015</v>
      </c>
      <c r="C593" t="s">
        <v>146</v>
      </c>
      <c r="D593" t="s">
        <v>271</v>
      </c>
      <c r="F593" s="1">
        <v>8738</v>
      </c>
      <c r="G593" s="1">
        <f t="shared" si="9"/>
        <v>23.93972602739726</v>
      </c>
      <c r="H593" s="1">
        <v>557.79825110000002</v>
      </c>
    </row>
    <row r="594" spans="1:8" x14ac:dyDescent="0.35">
      <c r="A594" t="s">
        <v>270</v>
      </c>
      <c r="B594">
        <v>2016</v>
      </c>
      <c r="C594" t="s">
        <v>146</v>
      </c>
      <c r="D594" t="s">
        <v>271</v>
      </c>
      <c r="F594" s="1">
        <v>3200</v>
      </c>
      <c r="G594" s="1">
        <f t="shared" si="9"/>
        <v>8.7671232876712324</v>
      </c>
      <c r="H594" s="1">
        <v>470.05277139999998</v>
      </c>
    </row>
    <row r="595" spans="1:8" x14ac:dyDescent="0.35">
      <c r="A595" t="s">
        <v>270</v>
      </c>
      <c r="B595">
        <v>2017</v>
      </c>
      <c r="C595" t="s">
        <v>146</v>
      </c>
      <c r="D595" t="s">
        <v>271</v>
      </c>
      <c r="F595" s="1">
        <v>8729</v>
      </c>
      <c r="G595" s="1">
        <f t="shared" si="9"/>
        <v>23.915068493150685</v>
      </c>
      <c r="H595" s="1">
        <v>476.77991379999997</v>
      </c>
    </row>
    <row r="596" spans="1:8" x14ac:dyDescent="0.35">
      <c r="A596" t="s">
        <v>270</v>
      </c>
      <c r="B596">
        <v>2018</v>
      </c>
      <c r="C596" t="s">
        <v>146</v>
      </c>
      <c r="D596" t="s">
        <v>271</v>
      </c>
      <c r="F596" s="1">
        <v>8754</v>
      </c>
      <c r="G596" s="1">
        <f t="shared" si="9"/>
        <v>23.983561643835618</v>
      </c>
      <c r="H596" s="1">
        <v>464.08132089999998</v>
      </c>
    </row>
    <row r="597" spans="1:8" x14ac:dyDescent="0.35">
      <c r="A597" t="s">
        <v>270</v>
      </c>
      <c r="B597">
        <v>2019</v>
      </c>
      <c r="C597" t="s">
        <v>146</v>
      </c>
      <c r="D597" t="s">
        <v>271</v>
      </c>
      <c r="F597" s="1">
        <v>8749</v>
      </c>
      <c r="G597" s="1">
        <f t="shared" si="9"/>
        <v>23.969863013698632</v>
      </c>
      <c r="H597" s="1">
        <v>412.61235499999998</v>
      </c>
    </row>
    <row r="598" spans="1:8" x14ac:dyDescent="0.35">
      <c r="A598" t="s">
        <v>272</v>
      </c>
      <c r="B598">
        <v>2018</v>
      </c>
      <c r="C598" t="s">
        <v>146</v>
      </c>
      <c r="D598" t="s">
        <v>273</v>
      </c>
      <c r="F598" s="1">
        <v>573</v>
      </c>
      <c r="G598" s="1">
        <f t="shared" si="9"/>
        <v>1.5698630136986302</v>
      </c>
      <c r="H598" s="1">
        <v>461.15813429999997</v>
      </c>
    </row>
    <row r="599" spans="1:8" x14ac:dyDescent="0.35">
      <c r="A599" t="s">
        <v>274</v>
      </c>
      <c r="B599">
        <v>2018</v>
      </c>
      <c r="C599" t="s">
        <v>146</v>
      </c>
      <c r="D599" t="s">
        <v>275</v>
      </c>
      <c r="F599" s="1">
        <v>4408</v>
      </c>
      <c r="G599" s="1">
        <f t="shared" si="9"/>
        <v>12.076712328767123</v>
      </c>
      <c r="H599" s="1">
        <v>310.989442</v>
      </c>
    </row>
    <row r="600" spans="1:8" x14ac:dyDescent="0.35">
      <c r="A600" t="s">
        <v>274</v>
      </c>
      <c r="B600">
        <v>2019</v>
      </c>
      <c r="C600" t="s">
        <v>146</v>
      </c>
      <c r="D600" t="s">
        <v>275</v>
      </c>
      <c r="F600" s="1">
        <v>7996</v>
      </c>
      <c r="G600" s="1">
        <f t="shared" si="9"/>
        <v>21.906849315068492</v>
      </c>
      <c r="H600" s="1">
        <v>272.39092440000002</v>
      </c>
    </row>
    <row r="601" spans="1:8" x14ac:dyDescent="0.35">
      <c r="A601" t="s">
        <v>274</v>
      </c>
      <c r="B601">
        <v>2020</v>
      </c>
      <c r="C601" t="s">
        <v>146</v>
      </c>
      <c r="D601" t="s">
        <v>275</v>
      </c>
      <c r="F601" s="1">
        <v>2605</v>
      </c>
      <c r="G601" s="1">
        <f t="shared" si="9"/>
        <v>7.1369863013698627</v>
      </c>
      <c r="H601" s="1">
        <v>434.04</v>
      </c>
    </row>
    <row r="602" spans="1:8" x14ac:dyDescent="0.35">
      <c r="A602" t="s">
        <v>274</v>
      </c>
      <c r="B602">
        <v>2021</v>
      </c>
      <c r="C602" t="s">
        <v>146</v>
      </c>
      <c r="D602" t="s">
        <v>275</v>
      </c>
      <c r="F602" s="1">
        <v>6366</v>
      </c>
      <c r="G602" s="1">
        <f t="shared" si="9"/>
        <v>17.44109589041096</v>
      </c>
      <c r="H602" s="1">
        <v>400.51</v>
      </c>
    </row>
    <row r="603" spans="1:8" x14ac:dyDescent="0.35">
      <c r="A603" t="s">
        <v>276</v>
      </c>
      <c r="B603">
        <v>2018</v>
      </c>
      <c r="C603" t="s">
        <v>146</v>
      </c>
      <c r="D603" t="s">
        <v>277</v>
      </c>
      <c r="F603" s="1">
        <v>3143</v>
      </c>
      <c r="G603" s="1">
        <f t="shared" si="9"/>
        <v>8.6109589041095891</v>
      </c>
      <c r="H603" s="1">
        <v>490</v>
      </c>
    </row>
    <row r="604" spans="1:8" x14ac:dyDescent="0.35">
      <c r="A604" t="s">
        <v>276</v>
      </c>
      <c r="B604">
        <v>2019</v>
      </c>
      <c r="C604" t="s">
        <v>146</v>
      </c>
      <c r="D604" t="s">
        <v>277</v>
      </c>
      <c r="F604" s="1">
        <v>7455</v>
      </c>
      <c r="G604" s="1">
        <f t="shared" si="9"/>
        <v>20.424657534246574</v>
      </c>
      <c r="H604" s="1">
        <v>490</v>
      </c>
    </row>
    <row r="605" spans="1:8" x14ac:dyDescent="0.35">
      <c r="A605" t="s">
        <v>278</v>
      </c>
      <c r="B605">
        <v>2018</v>
      </c>
      <c r="C605" t="s">
        <v>146</v>
      </c>
      <c r="D605" t="s">
        <v>279</v>
      </c>
      <c r="F605" s="1">
        <v>4408</v>
      </c>
      <c r="G605" s="1">
        <f t="shared" si="9"/>
        <v>12.076712328767123</v>
      </c>
      <c r="H605" s="1">
        <v>491.17832329999999</v>
      </c>
    </row>
    <row r="606" spans="1:8" x14ac:dyDescent="0.35">
      <c r="A606" t="s">
        <v>278</v>
      </c>
      <c r="B606">
        <v>2019</v>
      </c>
      <c r="C606" t="s">
        <v>146</v>
      </c>
      <c r="D606" t="s">
        <v>279</v>
      </c>
      <c r="F606" s="1">
        <v>8760</v>
      </c>
      <c r="G606" s="1">
        <f t="shared" si="9"/>
        <v>24</v>
      </c>
      <c r="H606" s="1">
        <v>475.96350640000003</v>
      </c>
    </row>
    <row r="607" spans="1:8" x14ac:dyDescent="0.35">
      <c r="A607" t="s">
        <v>278</v>
      </c>
      <c r="B607">
        <v>2020</v>
      </c>
      <c r="C607" t="s">
        <v>146</v>
      </c>
      <c r="D607" t="s">
        <v>279</v>
      </c>
      <c r="F607" s="1">
        <v>2812</v>
      </c>
      <c r="G607" s="1">
        <f t="shared" si="9"/>
        <v>7.7041095890410958</v>
      </c>
      <c r="H607" s="1">
        <v>490.05</v>
      </c>
    </row>
    <row r="608" spans="1:8" x14ac:dyDescent="0.35">
      <c r="A608" t="s">
        <v>278</v>
      </c>
      <c r="B608">
        <v>2021</v>
      </c>
      <c r="C608" t="s">
        <v>146</v>
      </c>
      <c r="D608" t="s">
        <v>279</v>
      </c>
      <c r="F608" s="1">
        <v>6365</v>
      </c>
      <c r="G608" s="1">
        <f t="shared" si="9"/>
        <v>17.438356164383563</v>
      </c>
      <c r="H608" s="1">
        <v>474.05</v>
      </c>
    </row>
    <row r="609" spans="1:8" x14ac:dyDescent="0.35">
      <c r="A609" t="s">
        <v>280</v>
      </c>
      <c r="B609">
        <v>2018</v>
      </c>
      <c r="C609" t="s">
        <v>146</v>
      </c>
      <c r="D609" t="s">
        <v>281</v>
      </c>
      <c r="F609" s="1">
        <v>4398</v>
      </c>
      <c r="G609" s="1">
        <f t="shared" si="9"/>
        <v>12.049315068493151</v>
      </c>
      <c r="H609" s="1">
        <v>490.00002280000001</v>
      </c>
    </row>
    <row r="610" spans="1:8" x14ac:dyDescent="0.35">
      <c r="A610" t="s">
        <v>280</v>
      </c>
      <c r="B610">
        <v>2019</v>
      </c>
      <c r="C610" t="s">
        <v>146</v>
      </c>
      <c r="D610" t="s">
        <v>281</v>
      </c>
      <c r="F610" s="1">
        <v>8100</v>
      </c>
      <c r="G610" s="1">
        <f t="shared" si="9"/>
        <v>22.19178082191781</v>
      </c>
      <c r="H610" s="1">
        <v>489.99662289999998</v>
      </c>
    </row>
    <row r="611" spans="1:8" x14ac:dyDescent="0.35">
      <c r="A611" t="s">
        <v>280</v>
      </c>
      <c r="B611">
        <v>2020</v>
      </c>
      <c r="C611" t="s">
        <v>146</v>
      </c>
      <c r="D611" t="s">
        <v>281</v>
      </c>
      <c r="F611" s="1">
        <v>2747</v>
      </c>
      <c r="G611" s="1">
        <f t="shared" si="9"/>
        <v>7.5260273972602736</v>
      </c>
      <c r="H611" s="1">
        <v>282.95999999999998</v>
      </c>
    </row>
    <row r="612" spans="1:8" x14ac:dyDescent="0.35">
      <c r="A612" t="s">
        <v>280</v>
      </c>
      <c r="B612">
        <v>2021</v>
      </c>
      <c r="C612" t="s">
        <v>146</v>
      </c>
      <c r="D612" t="s">
        <v>281</v>
      </c>
      <c r="F612" s="1">
        <v>5589</v>
      </c>
      <c r="G612" s="1">
        <f t="shared" si="9"/>
        <v>15.312328767123288</v>
      </c>
      <c r="H612" s="1">
        <v>35.99</v>
      </c>
    </row>
    <row r="613" spans="1:8" x14ac:dyDescent="0.35">
      <c r="A613" t="s">
        <v>282</v>
      </c>
      <c r="B613">
        <v>2018</v>
      </c>
      <c r="C613" t="s">
        <v>146</v>
      </c>
      <c r="D613" t="s">
        <v>283</v>
      </c>
      <c r="F613" s="1">
        <v>27</v>
      </c>
      <c r="G613" s="1">
        <f t="shared" si="9"/>
        <v>7.3972602739726029E-2</v>
      </c>
      <c r="H613" s="1">
        <v>490</v>
      </c>
    </row>
    <row r="614" spans="1:8" x14ac:dyDescent="0.35">
      <c r="A614" t="s">
        <v>282</v>
      </c>
      <c r="B614">
        <v>2020</v>
      </c>
      <c r="C614" t="s">
        <v>146</v>
      </c>
      <c r="D614" t="s">
        <v>283</v>
      </c>
      <c r="F614" s="1">
        <v>0</v>
      </c>
      <c r="G614" s="1">
        <f t="shared" si="9"/>
        <v>0</v>
      </c>
    </row>
    <row r="615" spans="1:8" x14ac:dyDescent="0.35">
      <c r="A615" t="s">
        <v>282</v>
      </c>
      <c r="B615">
        <v>2021</v>
      </c>
      <c r="C615" t="s">
        <v>146</v>
      </c>
      <c r="D615" t="s">
        <v>283</v>
      </c>
      <c r="F615" s="1">
        <v>3044</v>
      </c>
      <c r="G615" s="1">
        <f t="shared" si="9"/>
        <v>8.3397260273972602</v>
      </c>
      <c r="H615" s="1">
        <v>4.99</v>
      </c>
    </row>
    <row r="616" spans="1:8" x14ac:dyDescent="0.35">
      <c r="A616" t="s">
        <v>284</v>
      </c>
      <c r="B616">
        <v>2018</v>
      </c>
      <c r="C616" t="s">
        <v>146</v>
      </c>
      <c r="D616" t="s">
        <v>285</v>
      </c>
      <c r="F616" s="1">
        <v>4408</v>
      </c>
      <c r="G616" s="1">
        <f t="shared" si="9"/>
        <v>12.076712328767123</v>
      </c>
      <c r="H616" s="1">
        <v>529.69271900000001</v>
      </c>
    </row>
    <row r="617" spans="1:8" x14ac:dyDescent="0.35">
      <c r="A617" t="s">
        <v>284</v>
      </c>
      <c r="B617">
        <v>2019</v>
      </c>
      <c r="C617" t="s">
        <v>146</v>
      </c>
      <c r="D617" t="s">
        <v>285</v>
      </c>
      <c r="F617" s="1">
        <v>8496</v>
      </c>
      <c r="G617" s="1">
        <f t="shared" si="9"/>
        <v>23.276712328767122</v>
      </c>
      <c r="H617" s="1">
        <v>492.42043919999998</v>
      </c>
    </row>
    <row r="618" spans="1:8" x14ac:dyDescent="0.35">
      <c r="A618" t="s">
        <v>284</v>
      </c>
      <c r="B618">
        <v>2020</v>
      </c>
      <c r="C618" t="s">
        <v>146</v>
      </c>
      <c r="D618" t="s">
        <v>285</v>
      </c>
      <c r="F618" s="1">
        <v>2360</v>
      </c>
      <c r="G618" s="1">
        <f t="shared" si="9"/>
        <v>6.4657534246575343</v>
      </c>
      <c r="H618" s="1">
        <v>527.53</v>
      </c>
    </row>
    <row r="619" spans="1:8" x14ac:dyDescent="0.35">
      <c r="A619" t="s">
        <v>284</v>
      </c>
      <c r="B619">
        <v>2021</v>
      </c>
      <c r="C619" t="s">
        <v>146</v>
      </c>
      <c r="D619" t="s">
        <v>285</v>
      </c>
      <c r="F619" s="1">
        <v>4830</v>
      </c>
      <c r="G619" s="1">
        <f t="shared" si="9"/>
        <v>13.232876712328768</v>
      </c>
      <c r="H619" s="1">
        <v>500.68</v>
      </c>
    </row>
    <row r="620" spans="1:8" x14ac:dyDescent="0.35">
      <c r="A620" t="s">
        <v>286</v>
      </c>
      <c r="B620">
        <v>2018</v>
      </c>
      <c r="C620" t="s">
        <v>146</v>
      </c>
      <c r="D620" t="s">
        <v>287</v>
      </c>
      <c r="F620" s="1">
        <v>3832</v>
      </c>
      <c r="G620" s="1">
        <f t="shared" si="9"/>
        <v>10.498630136986302</v>
      </c>
      <c r="H620" s="1">
        <v>285.36208060000001</v>
      </c>
    </row>
    <row r="621" spans="1:8" x14ac:dyDescent="0.35">
      <c r="A621" t="s">
        <v>286</v>
      </c>
      <c r="B621">
        <v>2019</v>
      </c>
      <c r="C621" t="s">
        <v>146</v>
      </c>
      <c r="D621" t="s">
        <v>287</v>
      </c>
      <c r="F621" s="1">
        <v>8555</v>
      </c>
      <c r="G621" s="1">
        <f t="shared" si="9"/>
        <v>23.438356164383563</v>
      </c>
      <c r="H621" s="1">
        <v>265.97456929999998</v>
      </c>
    </row>
    <row r="622" spans="1:8" x14ac:dyDescent="0.35">
      <c r="A622" t="s">
        <v>286</v>
      </c>
      <c r="B622">
        <v>2020</v>
      </c>
      <c r="C622" t="s">
        <v>146</v>
      </c>
      <c r="D622" t="s">
        <v>287</v>
      </c>
      <c r="F622" s="1">
        <v>2928</v>
      </c>
      <c r="G622" s="1">
        <f t="shared" si="9"/>
        <v>8.0219178082191789</v>
      </c>
      <c r="H622" s="1">
        <v>290.26</v>
      </c>
    </row>
    <row r="623" spans="1:8" x14ac:dyDescent="0.35">
      <c r="A623" t="s">
        <v>286</v>
      </c>
      <c r="B623">
        <v>2021</v>
      </c>
      <c r="C623" t="s">
        <v>146</v>
      </c>
      <c r="D623" t="s">
        <v>287</v>
      </c>
      <c r="F623" s="1">
        <v>6553</v>
      </c>
      <c r="G623" s="1">
        <f t="shared" si="9"/>
        <v>17.953424657534246</v>
      </c>
      <c r="H623" s="1">
        <v>271.01</v>
      </c>
    </row>
    <row r="624" spans="1:8" x14ac:dyDescent="0.35">
      <c r="A624" t="s">
        <v>288</v>
      </c>
      <c r="B624">
        <v>2018</v>
      </c>
      <c r="C624" t="s">
        <v>146</v>
      </c>
      <c r="D624" t="s">
        <v>289</v>
      </c>
      <c r="F624" s="1">
        <v>3739</v>
      </c>
      <c r="G624" s="1">
        <f t="shared" si="9"/>
        <v>10.243835616438357</v>
      </c>
      <c r="H624" s="1">
        <v>548.55435750000004</v>
      </c>
    </row>
    <row r="625" spans="1:8" x14ac:dyDescent="0.35">
      <c r="A625" t="s">
        <v>288</v>
      </c>
      <c r="B625">
        <v>2019</v>
      </c>
      <c r="C625" t="s">
        <v>146</v>
      </c>
      <c r="D625" t="s">
        <v>289</v>
      </c>
      <c r="F625" s="1">
        <v>8307</v>
      </c>
      <c r="G625" s="1">
        <f t="shared" si="9"/>
        <v>22.758904109589039</v>
      </c>
      <c r="H625" s="1">
        <v>520.54182149999997</v>
      </c>
    </row>
    <row r="626" spans="1:8" x14ac:dyDescent="0.35">
      <c r="A626" t="s">
        <v>288</v>
      </c>
      <c r="B626">
        <v>2020</v>
      </c>
      <c r="C626" t="s">
        <v>146</v>
      </c>
      <c r="D626" t="s">
        <v>289</v>
      </c>
      <c r="F626" s="1">
        <v>2692</v>
      </c>
      <c r="G626" s="1">
        <f t="shared" si="9"/>
        <v>7.375342465753425</v>
      </c>
      <c r="H626" s="1">
        <v>561.58000000000004</v>
      </c>
    </row>
    <row r="627" spans="1:8" x14ac:dyDescent="0.35">
      <c r="A627" t="s">
        <v>288</v>
      </c>
      <c r="B627">
        <v>2021</v>
      </c>
      <c r="C627" t="s">
        <v>146</v>
      </c>
      <c r="D627" t="s">
        <v>289</v>
      </c>
      <c r="F627" s="1">
        <v>5559</v>
      </c>
      <c r="G627" s="1">
        <f t="shared" si="9"/>
        <v>15.230136986301369</v>
      </c>
      <c r="H627" s="1">
        <v>487.68</v>
      </c>
    </row>
    <row r="628" spans="1:8" x14ac:dyDescent="0.35">
      <c r="A628" t="s">
        <v>290</v>
      </c>
      <c r="B628">
        <v>2018</v>
      </c>
      <c r="C628" t="s">
        <v>146</v>
      </c>
      <c r="D628" t="s">
        <v>291</v>
      </c>
      <c r="F628" s="1">
        <v>4293</v>
      </c>
      <c r="G628" s="1">
        <f t="shared" si="9"/>
        <v>11.761643835616438</v>
      </c>
      <c r="H628" s="1">
        <v>489.9865082</v>
      </c>
    </row>
    <row r="629" spans="1:8" x14ac:dyDescent="0.35">
      <c r="A629" t="s">
        <v>290</v>
      </c>
      <c r="B629">
        <v>2019</v>
      </c>
      <c r="C629" t="s">
        <v>146</v>
      </c>
      <c r="D629" t="s">
        <v>291</v>
      </c>
      <c r="F629" s="1">
        <v>8675</v>
      </c>
      <c r="G629" s="1">
        <f t="shared" si="9"/>
        <v>23.767123287671232</v>
      </c>
      <c r="H629" s="1">
        <v>326.99298920000001</v>
      </c>
    </row>
    <row r="630" spans="1:8" x14ac:dyDescent="0.35">
      <c r="A630" t="s">
        <v>290</v>
      </c>
      <c r="B630">
        <v>2020</v>
      </c>
      <c r="C630" t="s">
        <v>146</v>
      </c>
      <c r="D630" t="s">
        <v>291</v>
      </c>
      <c r="F630" s="1">
        <v>2759</v>
      </c>
      <c r="G630" s="1">
        <f t="shared" si="9"/>
        <v>7.558904109589041</v>
      </c>
      <c r="H630" s="1">
        <v>389.48</v>
      </c>
    </row>
    <row r="631" spans="1:8" x14ac:dyDescent="0.35">
      <c r="A631" t="s">
        <v>290</v>
      </c>
      <c r="B631">
        <v>2021</v>
      </c>
      <c r="C631" t="s">
        <v>146</v>
      </c>
      <c r="D631" t="s">
        <v>291</v>
      </c>
      <c r="F631" s="1">
        <v>4257</v>
      </c>
      <c r="G631" s="1">
        <f t="shared" si="9"/>
        <v>11.663013698630136</v>
      </c>
      <c r="H631" s="1">
        <v>337.65</v>
      </c>
    </row>
    <row r="632" spans="1:8" x14ac:dyDescent="0.35">
      <c r="A632" t="s">
        <v>292</v>
      </c>
      <c r="B632">
        <v>2018</v>
      </c>
      <c r="C632" t="s">
        <v>146</v>
      </c>
      <c r="D632" t="s">
        <v>293</v>
      </c>
      <c r="F632" s="1">
        <v>4027</v>
      </c>
      <c r="G632" s="1">
        <f t="shared" si="9"/>
        <v>11.032876712328767</v>
      </c>
      <c r="H632" s="1">
        <v>338.21174120000001</v>
      </c>
    </row>
    <row r="633" spans="1:8" x14ac:dyDescent="0.35">
      <c r="A633" t="s">
        <v>292</v>
      </c>
      <c r="B633">
        <v>2019</v>
      </c>
      <c r="C633" t="s">
        <v>146</v>
      </c>
      <c r="D633" t="s">
        <v>293</v>
      </c>
      <c r="F633" s="1">
        <v>8668</v>
      </c>
      <c r="G633" s="1">
        <f t="shared" si="9"/>
        <v>23.747945205479454</v>
      </c>
      <c r="H633" s="1">
        <v>305.74340139999998</v>
      </c>
    </row>
    <row r="634" spans="1:8" x14ac:dyDescent="0.35">
      <c r="A634" t="s">
        <v>292</v>
      </c>
      <c r="B634">
        <v>2020</v>
      </c>
      <c r="C634" t="s">
        <v>146</v>
      </c>
      <c r="D634" t="s">
        <v>293</v>
      </c>
      <c r="F634" s="1">
        <v>2928</v>
      </c>
      <c r="G634" s="1">
        <f t="shared" si="9"/>
        <v>8.0219178082191789</v>
      </c>
      <c r="H634" s="1">
        <v>258.13</v>
      </c>
    </row>
    <row r="635" spans="1:8" x14ac:dyDescent="0.35">
      <c r="A635" t="s">
        <v>292</v>
      </c>
      <c r="B635">
        <v>2021</v>
      </c>
      <c r="C635" t="s">
        <v>146</v>
      </c>
      <c r="D635" t="s">
        <v>293</v>
      </c>
      <c r="F635" s="1">
        <v>6553</v>
      </c>
      <c r="G635" s="1">
        <f t="shared" si="9"/>
        <v>17.953424657534246</v>
      </c>
      <c r="H635" s="1">
        <v>309.29000000000002</v>
      </c>
    </row>
    <row r="636" spans="1:8" x14ac:dyDescent="0.35">
      <c r="A636" t="s">
        <v>294</v>
      </c>
      <c r="B636">
        <v>2018</v>
      </c>
      <c r="C636" t="s">
        <v>146</v>
      </c>
      <c r="D636" t="s">
        <v>295</v>
      </c>
      <c r="F636" s="1">
        <v>4339</v>
      </c>
      <c r="G636" s="1">
        <f t="shared" si="9"/>
        <v>11.887671232876713</v>
      </c>
      <c r="H636" s="1">
        <v>442.73430330000002</v>
      </c>
    </row>
    <row r="637" spans="1:8" x14ac:dyDescent="0.35">
      <c r="A637" t="s">
        <v>294</v>
      </c>
      <c r="B637">
        <v>2019</v>
      </c>
      <c r="C637" t="s">
        <v>146</v>
      </c>
      <c r="D637" t="s">
        <v>295</v>
      </c>
      <c r="F637" s="1">
        <v>5402</v>
      </c>
      <c r="G637" s="1">
        <f t="shared" si="9"/>
        <v>14.8</v>
      </c>
      <c r="H637" s="1">
        <v>391.56872770000001</v>
      </c>
    </row>
    <row r="638" spans="1:8" x14ac:dyDescent="0.35">
      <c r="A638" t="s">
        <v>294</v>
      </c>
      <c r="B638">
        <v>2020</v>
      </c>
      <c r="C638" t="s">
        <v>146</v>
      </c>
      <c r="D638" t="s">
        <v>295</v>
      </c>
      <c r="F638" s="1">
        <v>2928</v>
      </c>
      <c r="G638" s="1">
        <f t="shared" si="9"/>
        <v>8.0219178082191789</v>
      </c>
      <c r="H638" s="1">
        <v>381.05</v>
      </c>
    </row>
    <row r="639" spans="1:8" x14ac:dyDescent="0.35">
      <c r="A639" t="s">
        <v>294</v>
      </c>
      <c r="B639">
        <v>2021</v>
      </c>
      <c r="C639" t="s">
        <v>146</v>
      </c>
      <c r="D639" t="s">
        <v>295</v>
      </c>
      <c r="F639" s="1">
        <v>6553</v>
      </c>
      <c r="G639" s="1">
        <f t="shared" si="9"/>
        <v>17.953424657534246</v>
      </c>
      <c r="H639" s="1">
        <v>376.61</v>
      </c>
    </row>
    <row r="640" spans="1:8" x14ac:dyDescent="0.35">
      <c r="A640" t="s">
        <v>296</v>
      </c>
      <c r="B640">
        <v>2018</v>
      </c>
      <c r="C640" t="s">
        <v>146</v>
      </c>
      <c r="D640" t="s">
        <v>297</v>
      </c>
      <c r="F640" s="1">
        <v>4028</v>
      </c>
      <c r="G640" s="1">
        <f t="shared" si="9"/>
        <v>11.035616438356165</v>
      </c>
      <c r="H640" s="1">
        <v>319.74801389999999</v>
      </c>
    </row>
    <row r="641" spans="1:8" x14ac:dyDescent="0.35">
      <c r="A641" t="s">
        <v>296</v>
      </c>
      <c r="B641">
        <v>2019</v>
      </c>
      <c r="C641" t="s">
        <v>146</v>
      </c>
      <c r="D641" t="s">
        <v>297</v>
      </c>
      <c r="F641" s="1">
        <v>8672</v>
      </c>
      <c r="G641" s="1">
        <f t="shared" si="9"/>
        <v>23.758904109589039</v>
      </c>
      <c r="H641" s="1">
        <v>287.94371669999998</v>
      </c>
    </row>
    <row r="642" spans="1:8" x14ac:dyDescent="0.35">
      <c r="A642" t="s">
        <v>298</v>
      </c>
      <c r="B642">
        <v>2018</v>
      </c>
      <c r="C642" t="s">
        <v>146</v>
      </c>
      <c r="D642" t="s">
        <v>299</v>
      </c>
      <c r="F642" s="1">
        <v>4340</v>
      </c>
      <c r="G642" s="1">
        <f t="shared" si="9"/>
        <v>11.890410958904109</v>
      </c>
      <c r="H642" s="1">
        <v>443.04238950000001</v>
      </c>
    </row>
    <row r="643" spans="1:8" x14ac:dyDescent="0.35">
      <c r="A643" t="s">
        <v>298</v>
      </c>
      <c r="B643">
        <v>2019</v>
      </c>
      <c r="C643" t="s">
        <v>146</v>
      </c>
      <c r="D643" t="s">
        <v>299</v>
      </c>
      <c r="F643" s="1">
        <v>8760</v>
      </c>
      <c r="G643" s="1">
        <f t="shared" ref="G643" si="10">F643/365</f>
        <v>24</v>
      </c>
      <c r="H643" s="1">
        <v>396.78526970000001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CO2 dataset</vt:lpstr>
      <vt:lpstr>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</dc:creator>
  <cp:lastModifiedBy>Lydia Dondapati</cp:lastModifiedBy>
  <dcterms:created xsi:type="dcterms:W3CDTF">2024-02-16T15:25:52Z</dcterms:created>
  <dcterms:modified xsi:type="dcterms:W3CDTF">2024-02-16T15:30:59Z</dcterms:modified>
</cp:coreProperties>
</file>