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EstaPasta_de_trabalho" defaultThemeVersion="166925"/>
  <mc:AlternateContent xmlns:mc="http://schemas.openxmlformats.org/markup-compatibility/2006">
    <mc:Choice Requires="x15">
      <x15ac:absPath xmlns:x15ac="http://schemas.microsoft.com/office/spreadsheetml/2010/11/ac" url="L:\6. Operação &amp; Manutenção\6.1. Dados Operacionais\6.1.8  Registros de Falha de Equipamentos\"/>
    </mc:Choice>
  </mc:AlternateContent>
  <xr:revisionPtr revIDLastSave="0" documentId="13_ncr:1_{B03FB7A6-F9AB-4C79-8C16-73B2BDFE42BA}" xr6:coauthVersionLast="47" xr6:coauthVersionMax="47" xr10:uidLastSave="{00000000-0000-0000-0000-000000000000}"/>
  <bookViews>
    <workbookView xWindow="-120" yWindow="-120" windowWidth="29040" windowHeight="15720" xr2:uid="{00000000-000D-0000-FFFF-FFFF00000000}"/>
  </bookViews>
  <sheets>
    <sheet name="DADOS" sheetId="1" r:id="rId1"/>
  </sheets>
  <definedNames>
    <definedName name="_xlnm.Print_Area" localSheetId="0">DADOS!$A$1:$G$1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3" i="1" l="1"/>
  <c r="F254" i="1"/>
  <c r="F250" i="1"/>
  <c r="F251" i="1"/>
  <c r="F243" i="1"/>
  <c r="F246" i="1"/>
  <c r="F244" i="1"/>
  <c r="F245" i="1"/>
  <c r="F247" i="1"/>
  <c r="F248" i="1"/>
  <c r="F249" i="1"/>
  <c r="F252"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38" i="1"/>
  <c r="F239" i="1"/>
  <c r="F240" i="1"/>
  <c r="F241" i="1"/>
  <c r="F242" i="1"/>
  <c r="F236" i="1"/>
  <c r="F237" i="1"/>
  <c r="F235" i="1"/>
  <c r="F234" i="1"/>
  <c r="F233" i="1" l="1"/>
  <c r="F232" i="1"/>
  <c r="F231" i="1" l="1"/>
  <c r="F230" i="1"/>
  <c r="F225" i="1"/>
  <c r="F226" i="1"/>
  <c r="F227" i="1"/>
  <c r="F228" i="1"/>
  <c r="F229" i="1"/>
  <c r="F223" i="1"/>
  <c r="F213" i="1" l="1"/>
  <c r="F219" i="1"/>
  <c r="F218" i="1"/>
  <c r="F217" i="1"/>
  <c r="F216" i="1"/>
  <c r="F215" i="1"/>
  <c r="F220" i="1"/>
  <c r="F212" i="1" l="1"/>
  <c r="F214" i="1"/>
  <c r="F221" i="1"/>
  <c r="F222" i="1"/>
  <c r="F224" i="1"/>
  <c r="F190" i="1"/>
  <c r="F191" i="1"/>
  <c r="F192" i="1"/>
  <c r="F193" i="1"/>
  <c r="F196" i="1"/>
  <c r="F197" i="1"/>
  <c r="F198" i="1"/>
  <c r="F199" i="1"/>
  <c r="F200" i="1"/>
  <c r="F201" i="1"/>
  <c r="F202" i="1"/>
  <c r="F203" i="1"/>
  <c r="F204" i="1"/>
  <c r="F205" i="1"/>
  <c r="F206" i="1"/>
  <c r="F207" i="1"/>
  <c r="F208" i="1"/>
  <c r="F209" i="1"/>
  <c r="F210" i="1"/>
  <c r="F211" i="1"/>
  <c r="F189" i="1"/>
  <c r="F194" i="1"/>
  <c r="F195" i="1"/>
  <c r="F188" i="1"/>
  <c r="F187" i="1"/>
  <c r="F185" i="1"/>
  <c r="F186" i="1"/>
  <c r="F184" i="1"/>
  <c r="F180" i="1" l="1"/>
  <c r="F181" i="1"/>
  <c r="F182" i="1"/>
  <c r="F183" i="1"/>
  <c r="F179" i="1" l="1"/>
  <c r="F178" i="1" l="1"/>
  <c r="F177" i="1"/>
  <c r="F176" i="1"/>
  <c r="F175" i="1"/>
  <c r="F172" i="1"/>
  <c r="F173" i="1"/>
  <c r="F174" i="1"/>
  <c r="F170" i="1"/>
  <c r="F171" i="1"/>
  <c r="F169" i="1"/>
  <c r="F166" i="1"/>
  <c r="F167" i="1"/>
  <c r="F168" i="1"/>
  <c r="F163" i="1"/>
  <c r="F161" i="1"/>
  <c r="F162" i="1"/>
  <c r="F159" i="1"/>
  <c r="F160" i="1"/>
  <c r="F164" i="1"/>
  <c r="F165" i="1"/>
  <c r="F157" i="1"/>
  <c r="F158" i="1"/>
  <c r="F155" i="1" l="1"/>
  <c r="F156" i="1"/>
  <c r="F131" i="1"/>
  <c r="F132" i="1"/>
  <c r="F133" i="1"/>
  <c r="F134" i="1"/>
  <c r="F135" i="1"/>
  <c r="F136" i="1"/>
  <c r="F137" i="1"/>
  <c r="F138" i="1"/>
  <c r="F139" i="1"/>
  <c r="F128" i="1" l="1"/>
  <c r="F129" i="1"/>
  <c r="F130" i="1"/>
  <c r="F140" i="1"/>
  <c r="F141" i="1"/>
  <c r="F142" i="1"/>
  <c r="F143" i="1"/>
  <c r="F153" i="1"/>
  <c r="F152" i="1"/>
  <c r="F151" i="1"/>
  <c r="F150" i="1"/>
  <c r="F149" i="1"/>
  <c r="F148" i="1"/>
  <c r="F147" i="1"/>
  <c r="F146" i="1"/>
  <c r="F145" i="1"/>
  <c r="F144" i="1"/>
  <c r="F119" i="1" l="1"/>
  <c r="F117" i="1" l="1"/>
  <c r="F118" i="1"/>
  <c r="F120" i="1"/>
  <c r="F121" i="1"/>
  <c r="F122" i="1"/>
  <c r="F123" i="1"/>
  <c r="F124" i="1"/>
  <c r="F125" i="1"/>
  <c r="F126" i="1"/>
  <c r="F127" i="1"/>
  <c r="F104" i="1" l="1"/>
  <c r="F105" i="1"/>
  <c r="F102" i="1" l="1"/>
  <c r="F103" i="1"/>
  <c r="F96" i="1"/>
  <c r="F97" i="1"/>
  <c r="F98" i="1"/>
  <c r="F99" i="1"/>
  <c r="F100" i="1"/>
  <c r="F101" i="1"/>
  <c r="F106" i="1"/>
  <c r="F107" i="1"/>
  <c r="F108" i="1"/>
  <c r="F109" i="1"/>
  <c r="F110" i="1"/>
  <c r="F111" i="1"/>
  <c r="F112" i="1"/>
  <c r="F113" i="1"/>
  <c r="F114" i="1"/>
  <c r="F115" i="1"/>
  <c r="F116" i="1"/>
  <c r="F95" i="1"/>
  <c r="F94" i="1"/>
  <c r="F75" i="1" l="1"/>
  <c r="F76" i="1"/>
  <c r="F77" i="1"/>
  <c r="F78" i="1"/>
  <c r="F73" i="1"/>
  <c r="F74" i="1"/>
  <c r="F79" i="1"/>
  <c r="F80" i="1"/>
  <c r="F81" i="1"/>
  <c r="F82" i="1"/>
  <c r="F83" i="1"/>
  <c r="F84" i="1"/>
  <c r="F85" i="1"/>
  <c r="F86" i="1"/>
  <c r="F87" i="1"/>
  <c r="F88" i="1"/>
  <c r="F89" i="1"/>
  <c r="F90" i="1"/>
  <c r="F91" i="1"/>
  <c r="F92" i="1"/>
  <c r="F93" i="1"/>
  <c r="F59" i="1"/>
  <c r="F60" i="1"/>
  <c r="F61" i="1"/>
  <c r="F62" i="1"/>
  <c r="F63" i="1"/>
  <c r="F58" i="1"/>
  <c r="F57" i="1"/>
  <c r="F55" i="1"/>
  <c r="F56" i="1"/>
  <c r="F53" i="1"/>
  <c r="F54" i="1"/>
  <c r="F64" i="1"/>
  <c r="F65" i="1"/>
  <c r="F66" i="1"/>
  <c r="F67" i="1"/>
  <c r="F68" i="1"/>
  <c r="F69" i="1"/>
  <c r="F70" i="1"/>
  <c r="F71" i="1"/>
  <c r="F72" i="1"/>
  <c r="F52" i="1"/>
  <c r="F51" i="1"/>
  <c r="F50" i="1"/>
  <c r="F49" i="1"/>
  <c r="F45" i="1"/>
  <c r="F46" i="1"/>
  <c r="F47" i="1"/>
  <c r="F48" i="1"/>
  <c r="F44" i="1"/>
  <c r="F43" i="1"/>
  <c r="F42" i="1" l="1"/>
  <c r="F39" i="1"/>
  <c r="F40" i="1"/>
  <c r="F41" i="1"/>
  <c r="F38" i="1"/>
  <c r="F36" i="1"/>
  <c r="F33" i="1" l="1"/>
  <c r="F34" i="1"/>
  <c r="F35" i="1"/>
  <c r="F30" i="1"/>
  <c r="F29" i="1"/>
  <c r="F16" i="1"/>
  <c r="F4" i="1" l="1"/>
  <c r="F11" i="1" l="1"/>
  <c r="F12" i="1"/>
  <c r="F13" i="1"/>
  <c r="F14" i="1"/>
  <c r="F15" i="1"/>
  <c r="F17" i="1"/>
  <c r="F18" i="1"/>
  <c r="F19" i="1"/>
  <c r="F20" i="1"/>
  <c r="F21" i="1"/>
  <c r="F22" i="1"/>
  <c r="F23" i="1"/>
  <c r="F24" i="1"/>
  <c r="F25" i="1"/>
  <c r="F26" i="1"/>
  <c r="F27" i="1"/>
  <c r="F28" i="1"/>
  <c r="F31" i="1"/>
  <c r="F32" i="1"/>
  <c r="F37" i="1"/>
  <c r="F3" i="1" l="1"/>
  <c r="F6" i="1"/>
  <c r="F7" i="1"/>
  <c r="F8" i="1"/>
  <c r="F9" i="1"/>
  <c r="F10" i="1"/>
</calcChain>
</file>

<file path=xl/sharedStrings.xml><?xml version="1.0" encoding="utf-8"?>
<sst xmlns="http://schemas.openxmlformats.org/spreadsheetml/2006/main" count="1005" uniqueCount="533">
  <si>
    <t>EQUIPAMENTO</t>
  </si>
  <si>
    <t>FALHA</t>
  </si>
  <si>
    <t>AÇÃO TOMADA</t>
  </si>
  <si>
    <t>DURAÇÃO</t>
  </si>
  <si>
    <t>OBSERVAÇÕES</t>
  </si>
  <si>
    <t>DATA / HORA INICIAL</t>
  </si>
  <si>
    <t>DATA / HORA FINAL</t>
  </si>
  <si>
    <t>UG#25</t>
  </si>
  <si>
    <t>Shutdown por falha do módulo CCM A2</t>
  </si>
  <si>
    <t>Após substituição do módulo CCM A2 e autorização do ONS/Marcos, foi acionada a partida e sincronizada no GRID. Nota: informamos ao colaborador Ailton sobre a falha do módulo e não tinhamos em estoque, o mesmo autorizou a retirada do módulo CCM A2 da UG#19 para instalação na UG#25</t>
  </si>
  <si>
    <t>UG#27</t>
  </si>
  <si>
    <t xml:space="preserve">Parada devido barulho anormal no turbo compressor lado B </t>
  </si>
  <si>
    <t xml:space="preserve">Inspecionado e  identificado que as extremidades das aletas da roda compressora estavam danificadas;  Realizado desmontagem da carenagem e junta de expansão; Realizado a montagem do turbo compressor lado B (  Nº série Instalado: 715798 / Nº série removido: 715827 ); Realizado coleta de água de arrefecimento e óleo lubrificante; Iniciado a manutenção de 500 horas do filtro centrífugo - OS:0822-000003 </t>
  </si>
  <si>
    <t xml:space="preserve">SGI N° 00.042.177-22 </t>
  </si>
  <si>
    <t>SGI N° 00.044.432-22</t>
  </si>
  <si>
    <t xml:space="preserve">Shutdown devido alarme de potência reversa </t>
  </si>
  <si>
    <t>Realizada inspeção visual na unidade. Realizada alteração no parâmetro de rotação do motor da pré-lube, sendo que a unidade não estava alcançando a pressão mínima de óleo para partida da unidade</t>
  </si>
  <si>
    <t>UG#26</t>
  </si>
  <si>
    <t>SGI N° 00.043.489-22</t>
  </si>
  <si>
    <t>UG#28</t>
  </si>
  <si>
    <t>Parada devido falha de queima no cilindro B2</t>
  </si>
  <si>
    <t>Realizada a substituição da vela cil.B2 (876h) por vela nova wartsila. Realizado teste de acionamento botoeiras de emergência, correção de falha no relé de monitoramento no painel CFE, reposicionamento da caixa de conexão de cabo da válvula de vent, download do UNIC e reposicionadas as tubulações de vent do sistema de arrefecimento, atividades realizadas pela equipe Wartsila).</t>
  </si>
  <si>
    <t xml:space="preserve">SGI N° 00.045.919-22 </t>
  </si>
  <si>
    <t xml:space="preserve">Parada para correção de falhas, equipe Wartisila </t>
  </si>
  <si>
    <t>Realizado teste de acionamento botoeiras de emergência, correção de falha no relé de monitoramento no painel CFE, reposicionamento da caixa de conexão de cabo da válvula de vent e download do UNIC, atividades realizadas pela equipe Wartsila).</t>
  </si>
  <si>
    <t xml:space="preserve">SGI N° 00.046.106-22 </t>
  </si>
  <si>
    <t xml:space="preserve">SGI N° 00.046.109-22 </t>
  </si>
  <si>
    <t xml:space="preserve">Parada unidade devido falha de queima nos cilindros A10 e B5 </t>
  </si>
  <si>
    <t>Substituido as velas dos cilindros A10 e B5.</t>
  </si>
  <si>
    <t xml:space="preserve">SGI N° 00.046.121-22 </t>
  </si>
  <si>
    <t xml:space="preserve">SGI N° 00.046.134-22 </t>
  </si>
  <si>
    <t>falha de comunicação no módulo COM 1</t>
  </si>
  <si>
    <t>Realizado análise gráficas no SWOIS, Realizado reset referente ao alarme de trip no Vamp do painel CFC 261</t>
  </si>
  <si>
    <t>SGI Nº 00.047.178-22 e OS.: 0822-000090</t>
  </si>
  <si>
    <t>Parada por solicitação da Wartsila para testes de parada emergência da planta</t>
  </si>
  <si>
    <t xml:space="preserve"> A saída dessas unidades geradoras de deram devido a nescessidade de conexão  de cabo e testes do sistema de parada de emergência da planta</t>
  </si>
  <si>
    <t>A saída dessas unidades geradoras de deram devido a nescessidade de conexão  de cabo e testes do sistema de parada de emergência da planta. Esta unidadeapresentou falha de modulação da válvula CV947 de vbent de gás, foram realizado vários testes, após medições e verificação via UNITOLS, foi observado falha no sinal de 24V DC, foi efetuado a subtitução do módulo CCM-B1 retirado da UG#19, após essa intervenção retornamos com a unidade ao sistema</t>
  </si>
  <si>
    <t>SGI Nº 00.047.926-22 e O.S.: 0822-000109</t>
  </si>
  <si>
    <t>Falha de queima cil. A1</t>
  </si>
  <si>
    <t>Realizada a substituição da vela de ignição do cil. A1 por vela nova Wartsila.</t>
  </si>
  <si>
    <t>SGI Nº 00.048.038-22 e O.S.: 0822-000117</t>
  </si>
  <si>
    <t>Falha de queima do cilindro A7</t>
  </si>
  <si>
    <t>Realizada a substituição da vela de ignição do cil. A7 por vela nova Wartsila.</t>
  </si>
  <si>
    <t>SGI Nº 00.049.317-22 e O.S.: 0922-000020</t>
  </si>
  <si>
    <t>Falha de queima do cilindro A2</t>
  </si>
  <si>
    <t>Realizada a substituição da vela de ignição do cil. A2 por vela nova Wartsila.</t>
  </si>
  <si>
    <t>SGI Nº 00.049.401-22 e O.S.: 0922-000022</t>
  </si>
  <si>
    <t>Falha de queima do cilindro A8</t>
  </si>
  <si>
    <t>Realizado substituição de vela nos cilindros A8, B5, B7 por nova</t>
  </si>
  <si>
    <t>SGI Nº 00.049.602-22 - O.S.: 0922-000029</t>
  </si>
  <si>
    <t>Falha de queima do cilindro B3</t>
  </si>
  <si>
    <t>Realizado substituição de vela no cilindro B3 por nova</t>
  </si>
  <si>
    <t>SGI Nº 00.049.603-22 - O.S.: 0922-000030</t>
  </si>
  <si>
    <t>Falha de queima do cilindro B4</t>
  </si>
  <si>
    <t xml:space="preserve"> Realizado substiuição da vela cilindro B4 por nova; Correção de vazamento de óleo no retorno do turbo B; Reapertado abraçadeira do mangote flexível da separadora de névoa</t>
  </si>
  <si>
    <t>SGI Nº 00.049.604-22 - O.S.: 0922-000028</t>
  </si>
  <si>
    <t>Falha de queima do cilindro B2</t>
  </si>
  <si>
    <t>Falha de queima do cilindro B8</t>
  </si>
  <si>
    <t>Falha de queima do cilindro A10, B4 e B10</t>
  </si>
  <si>
    <t>Realizado substituição de vela no cilindro B2 por nova</t>
  </si>
  <si>
    <t>SGI Nº 00.050.044-22 - O.S.: 0922-000042</t>
  </si>
  <si>
    <t>Realizado substituição de vela no cilindro B8 por nova</t>
  </si>
  <si>
    <t>SGI Nº 00.050.033-22 - O.S.: 0922-000040</t>
  </si>
  <si>
    <t>SGI Nº 00.050.039-22 - O.S.: 0922-000041</t>
  </si>
  <si>
    <t>Foram efetuadas as trocas das velas dos cilindros A10, B4 e B10 por velas novas. Esta unidade apresentou falha de modulação válvula CV947 e CV957de vent de gás, após intervenção manual no sistema de modulação efetuado teste de 24 volts injetnado sinal nas mesmas, efeuamos reset geral no sistema dos módulos  e liberado a unidade para opareção.</t>
  </si>
  <si>
    <t>Saída de operação por falha de queima de 12 cilindros devido desgastes das velas.</t>
  </si>
  <si>
    <t>Conforme alinhado com a gerencia da planta, efetuamos a substituição de 12 velas na referida unidade geradora, pois a mesma vinha  apresentando oscilação de carga e constante load redution (cold cylinder), causando instabilidade no sistema (na entrega dos 35.0 mw). Após a troca das velas dos cilindros A1, A2, A3, A4, B1, B2, B3, B5, B6, B7, B9 e B10, a unidade geradora apresentou estabilidade operacional;</t>
  </si>
  <si>
    <t>SGI Nº 00.050.185-22 - O.S.: 0922-000043</t>
  </si>
  <si>
    <t xml:space="preserve">Por a vela do referido cilindro possuir menos de 24 horas de trabalho, efetuamos inspeção na mesma, inspeção na mola e na aste do ignition coil, efetuamos ainda inversação da aste do ignitioncom do cilindro B1 com B2 para teste, tetamos nova partida sem sucesso, após nova análise na lista de alarme e gráficos identificamos possível falha do sensor de pressão, decidimos fazer a inversão do sensor do cilindro B1 com B2 para teste e confirmação da possível falha, em nova partida não tivemos sucesso, em seguida efetuamos novo ajuste na regulagem da PCC mudando o valor de 0,31 mm para 0,29 mm, realizamos nova partida e dessa vez com sucesso retornamos ao sistema; </t>
  </si>
  <si>
    <t>SGI Nº 00.050.358-22 - O.S.: 0922-000045</t>
  </si>
  <si>
    <t>Falha de queima do cilindro A6</t>
  </si>
  <si>
    <t xml:space="preserve"> Realizado troca das velas por novas cilindros A1, A2, A3, A4, A5, A6, A7 e B1</t>
  </si>
  <si>
    <t>Falha de queima do cilindro A4</t>
  </si>
  <si>
    <t>SGI 00.050.943-22 - O.S.: 0922-000044</t>
  </si>
  <si>
    <t>SGI 00.050.944-22 - O.S.: 0922-000048</t>
  </si>
  <si>
    <t>SGI 00.050.946-22 - O.S.: 0922-000049</t>
  </si>
  <si>
    <t xml:space="preserve"> Realizado intercâmbio das velas cilindro A1/A3; Intercâmbio das velas cilindro A2/A4; Regulagem de válvulas cilindros A3 e A4</t>
  </si>
  <si>
    <t xml:space="preserve"> Realizadas as trocas das velas por novas cilindros A4, A7, B3 e B10</t>
  </si>
  <si>
    <t>SGI-00.051.265-22 - O.S.: 0922-000050</t>
  </si>
  <si>
    <t>Realizada as substiuições das velas de ignição dos cilindros A1, A2, A7 e B2 por velas novas Wartsila e autorização do ONS (Alex ). Nota: Após a parada, a Unidade não conseguiu fazer Gás Leakage Teste devido  SHD por falha de modulação da válvula CV-947 do sistema de ventilação. Durante as análises foi constatado que o gás lekeage teste era  interrompido devido a não abertura da válvula CV-947. Para evitar o prolongamento de parada da Unidade, foi realizado um paliativo para retornar com a Unidade em operação. Foram pegos duas baterias  de 12V e cabos elétricos de 4,0mm para alimentação da válvula. Foi desconectado a válvula CV-947 do módulo CCM-B2 e injetado sinal de 24V na referida válvula para liberação do sistema de gás Leakage Teste e posteriormente partida e sincronismo da Unidade às 04h18min, totalizando uma parada de 01h57min.</t>
  </si>
  <si>
    <t xml:space="preserve">Falha do cabo do turning gear </t>
  </si>
  <si>
    <t>Realizado reparo pela equipe Wartsila devido ser inconsistência da obra</t>
  </si>
  <si>
    <t>SGI-00.051.736-22 - O.S.: 0922-000067</t>
  </si>
  <si>
    <t>SGI-00.051.888-22 - O.S.: 0922-000073 / 0922-000074</t>
  </si>
  <si>
    <t>Realizado reparo pela equipe Wartsila no cabeamento de alimentação no motor do turning gear devido ser inconsistência da obra, substituido as velas dos cilindros A5 e B7 (LGSA)</t>
  </si>
  <si>
    <t>Falha no cabo no cabo de alimentação do motor do turning gear, falha de queima nos cilindros A5 e B7</t>
  </si>
  <si>
    <t xml:space="preserve">Parada para readequação dos cabos do dispositivo de giro lento pela Wartsila </t>
  </si>
  <si>
    <t>Realizada a readequação dos cabos do dispositivo de giro lento (Wartsila)</t>
  </si>
  <si>
    <t xml:space="preserve">Falha de queima do cilindro A4 </t>
  </si>
  <si>
    <t>Parada para readequação dos cabos do dispositivo de giro lento pela Wartsila</t>
  </si>
  <si>
    <t>SGI N° 00.051.960-22</t>
  </si>
  <si>
    <t>SGI N° 00.051.984-22</t>
  </si>
  <si>
    <t>SGI N° 00.051.019-22</t>
  </si>
  <si>
    <t>Parada por solicitação da Wartsila para teste no AVR</t>
  </si>
  <si>
    <t>Realizado testes no AVR (Wartsila)</t>
  </si>
  <si>
    <t>SGI N° 00.052.449-22</t>
  </si>
  <si>
    <t>Foi efetuada inspeção no mancal do cilindro A10, efetuada leitura de temperatura nos mancais A9/B9 e A10/B10, foi encontrado uma temperatura média de °C 82,0, como não há problema no no mancal e sim falha do sensor, efetuamos o desligamento do sensor. Informamos ainda que esse sensor vinha variando desde o dia 23/09.</t>
  </si>
  <si>
    <t>Shutdown por falha do sensor de temperatura do mancal móvel do cilindro A10.</t>
  </si>
  <si>
    <t>SGI N° 00.052.784-22</t>
  </si>
  <si>
    <t>Realizadas as substituições das velas cil's A4 (1583h) por velas novas Wartsila</t>
  </si>
  <si>
    <t xml:space="preserve">Falha de queima do cilindro A3 </t>
  </si>
  <si>
    <t>Realizada as substiuições das velas de ignição dos cilindros A1 e A3 por velas novas Wartsila</t>
  </si>
  <si>
    <t>SGI Nº 00.054.208-22</t>
  </si>
  <si>
    <t>Realizada a substituição da vela cil.B8 (1888h) por vela nova Wartsila</t>
  </si>
  <si>
    <t xml:space="preserve">Falha de queima do cilindro A9 </t>
  </si>
  <si>
    <t>Realizada a substituição da vela cil.A9 (1890h) por vela nova Wartsila</t>
  </si>
  <si>
    <t xml:space="preserve">Falha de queima do cilindro A6 </t>
  </si>
  <si>
    <t>Realizada a substituição da vela cil.A6 (1895h) por vela nova Wartsila</t>
  </si>
  <si>
    <t>SGI Nº 00.054.538-22</t>
  </si>
  <si>
    <t>SGI Nº 00.054.568-22</t>
  </si>
  <si>
    <t>SGI Nº 00.054.825-22</t>
  </si>
  <si>
    <t>Shutdown por falha do sensor de temperatura do mancal móvel do cilindro B3.</t>
  </si>
  <si>
    <t>Realizada inspeção visual no mancal móvel cilindro B3, verificado passeio de biela, não identificado anormaliadades, retirado alimentação do sensor do mancal móvel cilindro B3</t>
  </si>
  <si>
    <t>Falha de queima Cil. A7</t>
  </si>
  <si>
    <r>
      <t xml:space="preserve">Realizada a troca da vela Cil. A7 por recondicionada Wartsila. </t>
    </r>
    <r>
      <rPr>
        <b/>
        <sz val="11"/>
        <rFont val="Verdana"/>
        <family val="2"/>
      </rPr>
      <t>NOTA:</t>
    </r>
    <r>
      <rPr>
        <sz val="11"/>
        <rFont val="Verdana"/>
        <family val="2"/>
      </rPr>
      <t xml:space="preserve"> Durante o processo de partida houve falha de modulação da válvula de VENT CV 947 e baixa pressão de óleo ( bomba de pré lube não atingiu pressão de liberação de partida) , desta forma não liberou a partida da unidade;  realizado o procedimento de acionamento manual das válvulas de slow/start para elevação da pressão do óleo pela bomba principal de óleo.  Realizado o teste na malha do circuito ( alimentação alternativa - PSS2 bornes X2-11 e X2-15 ) de acionamento da válvula de VENT CV 947, constatado tensão inferior a 10Vcc;  realizado alimentação da válvula de vent CV 907 através da fonte PSD1 bornes X2-25 e X2-29, sem êxito; Nos testes realizados, procedemos com o reboot nos módulos , através dos desligamentos dos disjuntores no painel CFE);  Realizado o acionamento da válvula VENT CV 947  pela bateria disponibilizada na sala de controle, sem sucesso ( alimentação via cabo e no borne da solenoide da válvula) ; obs.: a tensão na bateria disponível na sala de controle era de 22.8Vcc;  Realizado o destravamento mecânico da válvula de vent CV 947;  Retiradas as baterias do Painel BLZ 901 para teste de modulação da válvula de vent 947 diretamente no borne da solenoide, sendo satisfatório;  obs.: a tensão na bateria do painel BLZ era de 27.7Vcc;  </t>
    </r>
  </si>
  <si>
    <t>Parada para substituir atuador da válvula CV947</t>
  </si>
  <si>
    <t>Realizada a substituição da mola de regulagem de pressão da bomba pré lube e substituição do atuador da válvula CV-947;</t>
  </si>
  <si>
    <t>SGI 00.060.474-22</t>
  </si>
  <si>
    <t>SGI 00.066.884-22</t>
  </si>
  <si>
    <t>Black-out geral da planta provocado por discarga atmosférica no setor 21 zona 1 da LT de 138 kV no Km 25,51, conforme informação do sistema de telemetria da EDP/ESCELSA operador William</t>
  </si>
  <si>
    <t xml:space="preserve">Blackout geral da planta </t>
  </si>
  <si>
    <t xml:space="preserve">Foi efetuada inspeção e verificação da falha do sensor de temepratura do mancal móvel do cilindro A7 da UG#28, o mesmo vinha apresentando falha e foi necessario desconecta-lo, pois não temos novo no estoque para substituição. Após o isolamento do sensor em falha, efetuamos leitura da temperatura dos mancais A6/B6, A7/B7 e A8/B8, em ambos encontramos uma temperatura médi de 79,7 °C, ou seja, não anormalidade no A7, há falha somente no sensor; </t>
  </si>
  <si>
    <t>Parada para inspeção e isolação do sensor de temperatura do mancal fixo do cilindro A7.</t>
  </si>
  <si>
    <t>SGI 00.067.593-22</t>
  </si>
  <si>
    <t>Parada para inspeção e isolação do sensor de temperatura do mancal fixo do cilindro A9</t>
  </si>
  <si>
    <t xml:space="preserve">Foi efetuada inspeção e verificação da falha do sensor de temepratura do mancal móvel do cilindro A9 da UG#28, o mesmo vinha apresentando falha e foi necessario desconecta-lo, pois não temos novo no estoque para substituição. Após o isolamento do sensor em falha, efetuamos leitura da temperatura dos mancais A8/B8, A9/B9 e A10/B10, em ambos encontramos uma temperatura médi de 80,1°C, ou seja, não há anormalidade no A9, há falha somente no sensor; </t>
  </si>
  <si>
    <t>SGI 00.067.874-22</t>
  </si>
  <si>
    <t xml:space="preserve">Efetuada a substituição da bobina de acionamento da válvula CV947, a mesma apresentava falha de modulação da válvula. Nessa parada efetuamos também a susbtituição da  mola de ajuste de pressão da bomba de pré lubridficação; </t>
  </si>
  <si>
    <t>SGI 00.068.165-22</t>
  </si>
  <si>
    <t>Parada da Unidade devido a alta  temperatura do Enrolamento do Gerador - L2</t>
  </si>
  <si>
    <t xml:space="preserve"> Foram  realizadas  as análises e verificação gráfica do sistema de temperatura do Enrolamento L2 do Gerador no WOIS, sendo constatado que o sensor apresentava falhas anteriores e em determinados períodos não havia registros de temperaturas. Apartir das 17:11h do dia 17/12/2022, o sensor do Enrolamento voltou  a registrar a temperatura de forma quase regular,  porém progressiva e com monitoramento da Equipe, para evitar incidente com o equipamento. Ao atingir a temperatura de 144°C no Enrolamento L2, paramos a Unidade para intervirmos, ao verificarmos nas inspeções no sensor in loco, verificamos que os cabos 2R2, 2R1 e 2R1, localizados na Caixa de Ligação 3B3 do Gerador  estavam sem os terminais, causando mal contato e oscilação da temperatura. Foram realizadas as instalações dos terminais tubulares nos referidos cabos sanando a falha. Posteriormento foi sincronizada a Unidade no sistema Nacional e feito o monitoramento durante o turno e até o presente momento não ocorreu anormalidades - O.S Nº1222-000089);</t>
  </si>
  <si>
    <t xml:space="preserve">Parada devido falha de queima do cilindro B7 </t>
  </si>
  <si>
    <t>Realizadas as substituições das velas de ignição dos cilindros A3, B5 e B7 por velas Recondicionadas Wartsila - O.S Nº1222-000120;</t>
  </si>
  <si>
    <t>Falha de queima cil.B4</t>
  </si>
  <si>
    <t>Realizada a substituição da vela cil.B4 (1831h) por vela recondicionada Wartsila</t>
  </si>
  <si>
    <t>Falha de queima cil.A7</t>
  </si>
  <si>
    <t>Realizadas as substituições das velas cil's A2 (1835h), A7 (1835h) e B3 (1835h) por velas recondicionadas Wartsila</t>
  </si>
  <si>
    <t>SGI 00.071.256-22</t>
  </si>
  <si>
    <t xml:space="preserve">Parada para inspeção nos cil's A10 e B5 devido alta ignição e baixa pressão no cil.B6 </t>
  </si>
  <si>
    <t>Realizado intercambiado as velas cil's A9/A10, B4/B5 e realizada regulagem da PCC cil.B6</t>
  </si>
  <si>
    <t xml:space="preserve">Falha de queima cil.B5 </t>
  </si>
  <si>
    <t>Realizado a substituição da PCC do cilindro B5, sendo removida NºSérie 30333 e instalada NºSérie 31233 e feito ajustes de regulagem da PCC do cilindro B5; Realizada a substituição da vela do cilindro B5 por Nova Wartsila</t>
  </si>
  <si>
    <t>SGI 00.071.634-23</t>
  </si>
  <si>
    <t>Falha de queima Cil. A6</t>
  </si>
  <si>
    <t>Realizado reset no wois e sincronismo da unidade</t>
  </si>
  <si>
    <t>SGI-00.000.192-23</t>
  </si>
  <si>
    <t>Falha de queima Cil. B4</t>
  </si>
  <si>
    <t>Realizado a substituição da vela do cil.B4 por Nova Wartsila</t>
  </si>
  <si>
    <t xml:space="preserve">Parada devido alto (195) valor de tensão ignição wartsila cil.A9 </t>
  </si>
  <si>
    <t>Realizada inspeção na vela cil.A9, não verificada anormalidade</t>
  </si>
  <si>
    <t>SGI - 00.000.435-23</t>
  </si>
  <si>
    <t>Parada geral da UTE Povoação devido abertura do disjuntor 7054 da SE da UTE Linhares na Escelsa (Linhares), com envio de Teleproteção 85, conforme informação do Operador Leandro (Escelsa). Nota: Na lista de alarmes da SEL da Sala de Controle Disparo de proteção de sobrecorrente direcional de neutro instantânea (Alternada) LT Linhares (Zona 1)</t>
  </si>
  <si>
    <t>Realizado reset das falhas e reetabelecido as unidades</t>
  </si>
  <si>
    <t>SGI - 00.000.689-23</t>
  </si>
  <si>
    <t>Constatação do isolador da rede de 13.8kV danificado, causando o desarme das UG's de LORM 1</t>
  </si>
  <si>
    <t xml:space="preserve">Realizada a substituição do isolador e reparo no cabeamento da rede 13.8kV) </t>
  </si>
  <si>
    <t>SGI - 00.001.185-23</t>
  </si>
  <si>
    <t>Shutdown devido alarme de alta temperatura (Temp 1) na camisa cil.B2. Falha de queima cil.A8</t>
  </si>
  <si>
    <t>Realizada a substituição do sensor de temperatura (Temp 1) da camisa cil.B2; Realizada a retirada do cabeçote cil.B2 para inspeção da camisa, não verificada anormalidade; Realizada a instalação do caboçote cil.B2.Realizado intercambiamento das velas cil's A4/A8; Realizada a regulagem de folga de válvula da PCC cil.A8.</t>
  </si>
  <si>
    <t>SGI - 00.001.530-23</t>
  </si>
  <si>
    <t>Abertura do disjuntor para verificação das alturas de regulagem das PCC's</t>
  </si>
  <si>
    <t>Realizado conferir a altura de todas as PCC's</t>
  </si>
  <si>
    <t>SGI - 00.003.342-23</t>
  </si>
  <si>
    <t>Shutdown devido alta temperatura (132°C) no mancal movel cil.B7</t>
  </si>
  <si>
    <t>Realizadas analises no SWOIS e verificada falha no sensor</t>
  </si>
  <si>
    <t xml:space="preserve">Parada devido alta temperatura no mancal móvel cil.B7 </t>
  </si>
  <si>
    <t>Realizada verificação de temperatura com o pirômetro nos cilindros A5 (74°C), B6 (77,8°C), A6 (77,9°C), B7 (79,1°C), A7 (79,1°C), A8 (72,6°C), A9 (67,1°C), A10 (74,3°C), B8 (77,4°C), B9 (69,8°C) e B10 (77,1°C); Desconectado o sinal do sensor de temperatura do mancal móvel cil.B7</t>
  </si>
  <si>
    <t>SGI - 00.003.870-23</t>
  </si>
  <si>
    <t>Abertura do disjuntor 52.2 da subestação de 138Kv devido alarme de "disparo da proteção principal Neutro LT Linhares".</t>
  </si>
  <si>
    <t>Realizado procedimento de energização da SE e partida das unidades geradoras</t>
  </si>
  <si>
    <t>SGI - 00.003.903-23</t>
  </si>
  <si>
    <t>Realizado a regulagem das PCC's dos cilindros B8 e A3 com 28mm e realizado a substituição da vela do cilindro B8 por recondicionada;</t>
  </si>
  <si>
    <t xml:space="preserve">Parada devido alta temperatura no mancal móvel cil.A2 </t>
  </si>
  <si>
    <t xml:space="preserve">evido alta temperatura do sensor do mancal móvel do cilindro A2, efetuamos inspeção em loco, efetuamos passeio de biela, medição de temperatura dos mancais A1/B1, A2/B2 e A3/B3, em ambos encotramos uma temperatura média de 82 °C e não encontramos anormalidade, efetuamos ainda o desligamento do sensor que apresentava problema. Nota: Nas inspeções realizadas, identificamos o sensor do mancal do cilindro A1 quebrado e o pedaço dentro carter, e dois sensores folgados e preste a cair, aproveitamos a parada do motor e efetuamos conferencia e reaperto nos demais;   </t>
  </si>
  <si>
    <t>SGI - 00.006.421-23</t>
  </si>
  <si>
    <t>SGI - 00.005.898-23</t>
  </si>
  <si>
    <t>SGI - 00.069.985-22</t>
  </si>
  <si>
    <t>SGI - 00.071.018-2</t>
  </si>
  <si>
    <t>L#26</t>
  </si>
  <si>
    <t xml:space="preserve">Shutdown devido alta temperatura no mancal móvel cil.A5 </t>
  </si>
  <si>
    <t>Realizada análise gráfica no WOIS e inspeções in loco</t>
  </si>
  <si>
    <t>Falha de queima Cil. B1</t>
  </si>
  <si>
    <t>Foi efetuada a substituição da PCC e vela do cilindro B1 da UG#L26. Na retirada da vela do cilindro em falha, foi observado vestígio de água na câmara combustão do  referido cilindro, realizamos inspeção na câmara de combustão sem vestígio de água, e substituimos a PCC</t>
  </si>
  <si>
    <t>SGI - 00.008.766-23</t>
  </si>
  <si>
    <t>L#28</t>
  </si>
  <si>
    <t>O.S 0223-000223 - Foi efetuada inspeção e correção no vazamento de lubrificante na tubulação de entrada do turbo A da UG#L28, inspecionamos também a falha do sensor de temperatura do mancal móvel do cilindro B1, efetuamos inspeção em loco, efetuamos passeio de biela, medição de temperatura dos mancais A1/B1 e A2/B2, em ambos encotramos uma temperatura média de 80 °C e não encontramos anormalidade, efetuamos ainda o desligamento do sensor que apresentava problema;</t>
  </si>
  <si>
    <t>Parada para correção de vazamento de lubrificante pelo TCA</t>
  </si>
  <si>
    <t>SGI - 00.009.410-23</t>
  </si>
  <si>
    <t>L#25</t>
  </si>
  <si>
    <t xml:space="preserve">Parada devido a falha de queima do cilindro A9  </t>
  </si>
  <si>
    <t xml:space="preserve"> Realizadas as substituições das velas de ignição dos cilindros A6 e A9 que apresentavam falha de queima por velas novas Wartsila - Nota: As velas removidas estavam com 1.551h/t - O.S Nº0323-000025</t>
  </si>
  <si>
    <t>SGI - 00.011.483-23</t>
  </si>
  <si>
    <t>Parada devido a falha de queima do cilindro A4</t>
  </si>
  <si>
    <t xml:space="preserve">  Realizadas as substituições das velas dos cilindros A4 e B4 por velas novas Wartsila - Nota: As velas retiradas estavam com 1.465 h/t - O.S Nº0323-000027);  </t>
  </si>
  <si>
    <t>L#27</t>
  </si>
  <si>
    <t>Parada devido a falha de queima do cilindro A3</t>
  </si>
  <si>
    <t>SGI - 00.011.561-23</t>
  </si>
  <si>
    <t>Realizadas as substituições das velas de ignição dos cilindros A3, A7 e B3 por velas  Novas Wartsila</t>
  </si>
  <si>
    <t>SGI - 00.011.818-23</t>
  </si>
  <si>
    <t>L#01</t>
  </si>
  <si>
    <t>Abertura do disjuntor por falha de exitação do gerador.</t>
  </si>
  <si>
    <t xml:space="preserve"> Realizado ajuste de parametros;</t>
  </si>
  <si>
    <t>Realizado ajuste de parametros e constatado falha no relé K40;</t>
  </si>
  <si>
    <t>SGI - 00.012.947-23</t>
  </si>
  <si>
    <t>Grupo 05</t>
  </si>
  <si>
    <t xml:space="preserve">Parada por Black-Out Geral na Usina </t>
  </si>
  <si>
    <t>Foi verificado que houve Disparo da Zona 1 de proteção a distância (Principal) da LT de Linhares abrindo o disjuntor 7054 da SE em Linhares- Disparo da proteção principal de Neutro da LT Linhares;</t>
  </si>
  <si>
    <t>SGI - 00.013.004-23</t>
  </si>
  <si>
    <t>Falha de queima do cilindro do cilindro B5</t>
  </si>
  <si>
    <t>Realizado a substituição das velas dos cilindros A3, B5, B6, B7 e B10;</t>
  </si>
  <si>
    <t>SGI - 00.014.399-23</t>
  </si>
  <si>
    <t xml:space="preserve">Falha de queima do cilindro B5 </t>
  </si>
  <si>
    <t>Realizadas as substituições das velas cil's B5 (1884h) e A3 (1884h) por velas recondicionadas Wartsila</t>
  </si>
  <si>
    <t>SGI - 00.015.254-23</t>
  </si>
  <si>
    <t>Parada devido a falha de queima do cilindro A8</t>
  </si>
  <si>
    <t>Foi efetuadas as trocas das velas dos cilindros A5 por vela nova, A8 e A10 por velas recondicionadas e liberada a unidade para operação. Velas retiradas operaram 1978 horas</t>
  </si>
  <si>
    <t>Parada devido a falha de queima do cilindro A1</t>
  </si>
  <si>
    <t>Foi efetuada a troca da vela do cilindro A1 por vela nova e liberada a unidade para operação. Velas retiradas operaram 2072 horas</t>
  </si>
  <si>
    <t>SGI - 00.015.526-23</t>
  </si>
  <si>
    <t>Parada por falha do módulo CCM-A2</t>
  </si>
  <si>
    <t xml:space="preserve">Foi efetuada inspeção e substituição do módulo CCM-A2, pois o mesmo está apresentando falha constante Instalamos o módulo com o Nº de série 507-18-15 e retiramos o módulo com o Nº de série 20-48-840-524. Nota: Após a troca do módulo CMM, a unidade geradoras retornou ao sistema e com ela o problema de falha do módulo, ou seja, concluimos que o problema não o módulo, continuaremos a investigação;   </t>
  </si>
  <si>
    <t>SGI - 00.016.854-23</t>
  </si>
  <si>
    <t>SGI - 00.017.506-23</t>
  </si>
  <si>
    <t>Shutdown devido alta temperatura do mancal movel cil.A4</t>
  </si>
  <si>
    <t xml:space="preserve"> Realizada inspeção externa na unidade</t>
  </si>
  <si>
    <t>SGI - 00.017.802-23</t>
  </si>
  <si>
    <t xml:space="preserve">Parada por falha do sensor de temperatura do mancal móvel do cilindro A9. </t>
  </si>
  <si>
    <t xml:space="preserve"> Foi efetuada inspeção e mensurado a temperatura dos mancais móveis dos cilindros A8/B8, A9/B9 e A10/B10, em ambos os cilindros encontramos uma temperatura média de 86 °C, não encontramos anormalides e efetuamo o desligamento do sensor de temperatur do cilindro A9, o mesmo está atuando indevidamente;</t>
  </si>
  <si>
    <t>Shutdown devido alarme de percentual de LEL 10% em dois canais 1 e 4</t>
  </si>
  <si>
    <t xml:space="preserve">  Realizado inspeção com detector de Gás móvel e não encontrado a vazamento de Gás</t>
  </si>
  <si>
    <t>Parada por shutdown por alta temperatura do mancal móvel do cilindro A4</t>
  </si>
  <si>
    <t xml:space="preserve"> Realizada inspeção do cilindro A4 sem anormalidade, verificado analises gráficas no WOIS e constatado que o sensor está em falha;</t>
  </si>
  <si>
    <t xml:space="preserve">Shutdown devido alarme de alta temperatura no mancal móvel cil.A4 </t>
  </si>
  <si>
    <t>Realizada inspeção externa na unidade</t>
  </si>
  <si>
    <t>Desconectado o sensor do mancal móvel cil.A4</t>
  </si>
  <si>
    <t>SGI - 00.018.524-23</t>
  </si>
  <si>
    <t xml:space="preserve"> SGI - 00.019.904-23</t>
  </si>
  <si>
    <t>Foi efetuado o fechamento do barramento de 480V DJ's Q1, Q2, Q3 e Q4 reset na unidade e retornamos ao sistema);</t>
  </si>
  <si>
    <t>Shutdown provocado pela abertura do barramento de 480V</t>
  </si>
  <si>
    <t>Shutdown por trip do disjuntor BAE.</t>
  </si>
  <si>
    <t>Foi efetuado reset na unidade e retornamos ao sistema</t>
  </si>
  <si>
    <t xml:space="preserve">Parada por shutdown devido a falha do sensor do mancal móvel do cilindro A2 </t>
  </si>
  <si>
    <t>Unidade Continua sob Intervenção</t>
  </si>
  <si>
    <t xml:space="preserve"> SGI - 00.026.851-23</t>
  </si>
  <si>
    <t>Parada por shutdown devido à falha do sensor do mancal móvel do cilindro A2 (Realizado giro lento, feito passeio de biela e verificação das temperaturas com o pirômetro nos cilindros A1  (83,4°C); B1 (82,2°C); A2 (82,3°C); B2 (83,4°C); A3 (82,6°C); B3 (82,7°C); A4(76,3°C) e B4(84,4°C), não sendo encontrado nenhuma anormalidade, foi desconectado o sensor do mancal móvel do cilindro A2 para evitar novas reincidências de paradas bruscas da Unidade;</t>
  </si>
  <si>
    <t>SGI - 00.026.903-23</t>
  </si>
  <si>
    <t>Parada para sanar vazamento de lubrificante na tampa do eixo de cames cilindro A3</t>
  </si>
  <si>
    <t xml:space="preserve"> Sanado vazamento de óleo </t>
  </si>
  <si>
    <t>SGI - 00.029.975-23</t>
  </si>
  <si>
    <t>SGI - 34.451-23</t>
  </si>
  <si>
    <t xml:space="preserve">(0623-000198 Foi efetuada substituição corretiva do turbo A da UG#L27 – WBR ; 	
Foi efetuada Inspeção visual do interior da carcaça de saída de gases –  Atividade realizada pela equipe WBR;	Foi efetuada Remoção da Carcaça de entrada e saída de ar – Atividade realizada pela equipe WBR;	Foi efetuada Remoção da parede de inserção – Atividade realizada pela equipe WBR; Foi efetuada Remoção do Cartucho – Atividade realizada pela equipe WBR; Foi efetuada Remoção da Carenagem da Carcaça de entrada de ar– Atividade realizada pela equipe T1B; Foi efetuada Remoção da Carenagem do cartucho – Atividade realizada pela equipe T1B; Foi efetuada Verificação da folga axial – Atividade realizada pela equipe T1B; Foi efetuada Remoção do duto de entrada de ar – Atividade realizada pela equipe T1B; Foi efetuada Montagem do duto de entrada de ar – Atividade realizada pela equipe Oficina; Foi efetuada Montagem da carcaça de entrada e saída de ar – Atividade realizada pela equipe Oficina;	Foi efetuada Montagem do cartucho –  Atividade realizada pela equipe Oficina; Foi efetuada Montagem da parede de inserção –  Atividade realizada pela equipe Oficina; Foi efetuada Inspeção do mancal do gerador (LA) da UG#(L27) </t>
  </si>
  <si>
    <t xml:space="preserve">Parada para interveção corretiva do turbo A. </t>
  </si>
  <si>
    <t xml:space="preserve">Parada por shutdown devido a falha do sensor do mancal móvel do cilindro B1 </t>
  </si>
  <si>
    <t xml:space="preserve">Foi efetuado inspeção mensurado as temperaturas dos mancais móveis A1/B1 e A2/B2, passeio de biela e desconectado o sensor de temperatura do mancal móvel do cilindro B1, a média de temperatura encontrada é de 81 ºC, não encontramos anormalidade e confirmamos a falha do sensor de temperatura; </t>
  </si>
  <si>
    <t>SGI - 38.345-23</t>
  </si>
  <si>
    <t xml:space="preserve">Parada por shutdown devido a falha do sensor do mancal móvel do cilindro A8 </t>
  </si>
  <si>
    <t xml:space="preserve"> Realizada a inspeção do mancal móvel do cilindro A8, realizadas as coletas das temperaturas dos mancais móveis dos cilindros A7 (83,5ºC ), A8 (82,7ºC ) e A9 (77,3ºC ), realizado o passeio de bielas, sem anormalidades;</t>
  </si>
  <si>
    <t>Parada por shutdown devido a falha do sensor do mancal móvel do cilindro A6</t>
  </si>
  <si>
    <t xml:space="preserve"> Realizada a inspeção do mancal móvel do cilindro A6, realizadas as coletas das temperaturas dos mancais móveis dos cilindros A5 ( 76,3ºC ), A6 ( 80,9ºC) e A7 (83,5ºC ), realizado o passeio de bielas, sem anormalidades;</t>
  </si>
  <si>
    <t>SGI - 46.419-23</t>
  </si>
  <si>
    <t>Falha de queima do cilindro B10</t>
  </si>
  <si>
    <t>Após inspeção na vela efetuamos a troca de vela do cilidro B10 por outra vela nova, a falha de queima persistiu, efetuamos a troca da bobina solenoide da SOGAV, e acionamos partida na unidade e com autorização do ONS/Jorge e sinccronizamos em seguida.</t>
  </si>
  <si>
    <t>SGI - 15.820-24</t>
  </si>
  <si>
    <t>Parada da Unidade devido falha no sistema de Gás combustível</t>
  </si>
  <si>
    <t xml:space="preserve"> Realizada a abertura da válvula principal no Tramo de Gás que estava fechada)</t>
  </si>
  <si>
    <t>SGI - 56.825-24</t>
  </si>
  <si>
    <t>UG#01</t>
  </si>
  <si>
    <t>UG#04</t>
  </si>
  <si>
    <t>Parada da unidade à pedido da manutenção elétrica</t>
  </si>
  <si>
    <t xml:space="preserve"> Realizada instalação do sensor ST 196 secundário e ligação dos cabos no painel SCX dos sensores de velocidade, organização dos cabos do painel; troca do switch X200 no painel CFC-011</t>
  </si>
  <si>
    <t xml:space="preserve">Parada devido ter apresentado variação de carga </t>
  </si>
  <si>
    <t>Realizada as trocas das velas Cil. A4 e B3, checagem e regulagem de válvulas Cil. A4 e B3</t>
  </si>
  <si>
    <t>UG#06</t>
  </si>
  <si>
    <t xml:space="preserve">Parada por shutdown devido a falha de CAN CCM A1 </t>
  </si>
  <si>
    <t>Realizado o reset no WOIS</t>
  </si>
  <si>
    <t>UG#12</t>
  </si>
  <si>
    <t>UG#17</t>
  </si>
  <si>
    <t>UG#11</t>
  </si>
  <si>
    <t>Realizada a substituição do CCM A1</t>
  </si>
  <si>
    <t>Parada devido não aceitar elevação de carga por estar em speed droop</t>
  </si>
  <si>
    <t xml:space="preserve"> Realizado reset no UNIC e PLC</t>
  </si>
  <si>
    <t>SHD por high knock Cil. B9</t>
  </si>
  <si>
    <t xml:space="preserve"> Realizada inspeção Cil. B9, inspeção e limpeza no sensor de knock Cil. B9</t>
  </si>
  <si>
    <t xml:space="preserve">Parada devido vazamento de gás Cil. B8 </t>
  </si>
  <si>
    <t>Realizada correção de vazamento de gás com a substituição do O'ring da tubulação da PCC</t>
  </si>
  <si>
    <t>Realizado  reset de trip do gerador)</t>
  </si>
  <si>
    <t>Parada por trip no gerador</t>
  </si>
  <si>
    <t xml:space="preserve">SHD  por baixa temperatura dos gases de exaustão Cil. B1 e B2 </t>
  </si>
  <si>
    <t>Realizada inspeção Cil. B1 e B2 estando sem anormalidade; Checagem de regulagem de válvulas Cil. B1 e B2; Troca das velas Cil. B1 e B2 por novas; Substituição do sensor de pressão de combustível PT 901 que havia apresentado falha</t>
  </si>
  <si>
    <t>Parada devido a falha de queima do cilindro A9</t>
  </si>
  <si>
    <t xml:space="preserve"> Realizado a substituição da vela do cilindro A9 por Nova</t>
  </si>
  <si>
    <t>UG#14</t>
  </si>
  <si>
    <t>UG#18</t>
  </si>
  <si>
    <t>UG#13</t>
  </si>
  <si>
    <t>Falha de queima nos cilindros B9 e B10.</t>
  </si>
  <si>
    <t xml:space="preserve"> (Substituições dos sensores de pressão dos cilindros B9 e B10 ; Troca da vela do cil. B9; Teste de estanqueidade da PCC do cil. B9; substituição  da SOGAV do cil. B9 e intercâmbio entre os sensores de pressão dos cil. B8 e B10 </t>
  </si>
  <si>
    <t xml:space="preserve">Parada devido a falhas de LECM - CAN </t>
  </si>
  <si>
    <t>Sincronismo da unidae após troca do sensor de pressão Cil. B9; Troca da vela Cil. B9; Regulagem de válvulas Cil. B9; Teste de estanqueidade PCC Cil. B9 estando normal</t>
  </si>
  <si>
    <t xml:space="preserve">Shutdown por sobrevelocidade </t>
  </si>
  <si>
    <t>(Em análise ao evento o motor atingiu 746RPM, abaixo do setpoint de atuação da proteção ( 115% da RPM nominal); Em caso de recorrência desta falha, será substituído o módulo ESM;Realizado o reset no SWOIS e UNIC</t>
  </si>
  <si>
    <t>SHD por falha de queima Cil. B5</t>
  </si>
  <si>
    <t xml:space="preserve"> regulagem de válvulas de todos os cilindros bancada "B"; Inspeção na vela Cil. B5 estando normal; Substituição do sensor de pressão Cil. B5; Verificação do cabeamento do sensor de exaustão Cil. B10</t>
  </si>
  <si>
    <t xml:space="preserve">SHD  falha de LECM - CAN </t>
  </si>
  <si>
    <t>Realizada a substiuição do módulo LECM não sendo eficiente, sendo retornado com o módulo anterior</t>
  </si>
  <si>
    <t xml:space="preserve">SHD por overspeed </t>
  </si>
  <si>
    <t>Realizada a substituição do módulo de segurança ESM</t>
  </si>
  <si>
    <t xml:space="preserve">Verificado regulagem e estanqueidade Cil. B4; Intercâmbio do sensor de pressão Cil. B4 por B3) , realizadas as substituições dos sensores de velocidade do volante ( 196P/S) </t>
  </si>
  <si>
    <t>SHD  falha de LECM - CAN</t>
  </si>
  <si>
    <t xml:space="preserve">Falha de queima Cil. B7 </t>
  </si>
  <si>
    <t>Realizada a substituição da vela Cil. B7 por nova</t>
  </si>
  <si>
    <t>Falha de queima Cil. B3</t>
  </si>
  <si>
    <t>Realizada a substituição da vela Cil. B3 por nova</t>
  </si>
  <si>
    <t xml:space="preserve"> Realizada a  substituição do sensor indutivo ST-196 e  da Unidade de Controle Eletrônico- ECU);</t>
  </si>
  <si>
    <t>Shutdown devido falha de queima no cil. B7</t>
  </si>
  <si>
    <t xml:space="preserve"> Realizada a substituição da vela do cil. B7 por nova </t>
  </si>
  <si>
    <t>Realizado reset no Wois</t>
  </si>
  <si>
    <t xml:space="preserve">shutdown da UG#04 devido a desvio de temperatura dos cilindros A2 e B2; </t>
  </si>
  <si>
    <t xml:space="preserve"> Parada por shutdown da UG#01devido não atingir velocidade </t>
  </si>
  <si>
    <t>Realizado a substituição da bobina de ignição do cilindro A3 (bobina usada); Realizado ajustes de posicionamento de válvula V033 do sistema de Gás);</t>
  </si>
  <si>
    <t>UG#19</t>
  </si>
  <si>
    <t>UG#21</t>
  </si>
  <si>
    <t>UG#20</t>
  </si>
  <si>
    <t>UG#16</t>
  </si>
  <si>
    <t xml:space="preserve">Shutdown devido alarme "Falha de comunicação LECM-CAN </t>
  </si>
  <si>
    <t>Realizado reset no SWOIS</t>
  </si>
  <si>
    <t>Shutdown devido falha de queima cil.B2</t>
  </si>
  <si>
    <t xml:space="preserve"> Realizada a substituição da vela cil.B2</t>
  </si>
  <si>
    <t>Falha de queima cil.B1</t>
  </si>
  <si>
    <t xml:space="preserve"> Desativada porta P5 do swicth no CFC da UG L#01 e passado cabo de rede entre o switch do BJA da UG L#01 e BJA da UG L#02; Realizada a substituição do sensor de pressão cil.A10 (retirado da UG L#21);</t>
  </si>
  <si>
    <t xml:space="preserve">Shutdown devido acionamento inadivertido da botoeira de emergência </t>
  </si>
  <si>
    <t xml:space="preserve">Shutdown devido falha de queima cil.B8 </t>
  </si>
  <si>
    <t>Realizada a substituição da vela cil.B8</t>
  </si>
  <si>
    <t xml:space="preserve">Falha de queima cil.B8 </t>
  </si>
  <si>
    <t>Realizada a substituição do sensor de pressão cil.B8</t>
  </si>
  <si>
    <t>Parada para inspeção no cárter quanto a vazamento de água</t>
  </si>
  <si>
    <t xml:space="preserve"> Realizada abertura das janelas de visita bancada "A" do cárter, para inspeção quanto a vazamento de água, verificado vazamento no cil.A1; Realizado a substituição do cabeçote cil.A1</t>
  </si>
  <si>
    <t>Shutdown devido falha de queima cil.B8</t>
  </si>
  <si>
    <t xml:space="preserve"> Realizada a substituição do sensor de pressão cil.B8 (retirado da UG L#21)</t>
  </si>
  <si>
    <t xml:space="preserve">Shutdown devido falha de queima cil.B2 </t>
  </si>
  <si>
    <t>Realizada a substituição do sensor de pressão cil.B2 (retirado da UG L#21)</t>
  </si>
  <si>
    <t>Ruído anormal  no cil.B10</t>
  </si>
  <si>
    <t xml:space="preserve"> Conectado o sensor de knock cil.B10 estava fora de posição</t>
  </si>
  <si>
    <t>Falha de queima cil.B8</t>
  </si>
  <si>
    <t xml:space="preserve"> Realizada a substituição do sensor de pressão cil.B8</t>
  </si>
  <si>
    <t xml:space="preserve">Parada para substituição do sensor de pressão cil.B10 </t>
  </si>
  <si>
    <t>Realizada a substituição do sensor de pressão cil.B10</t>
  </si>
  <si>
    <t>Realizado a substituição da vela do cilindro A6 por nova</t>
  </si>
  <si>
    <t>SGI - 66.203-24</t>
  </si>
  <si>
    <t>SGI - 66.494-24</t>
  </si>
  <si>
    <t>SGI - 67.146-24</t>
  </si>
  <si>
    <t xml:space="preserve">SGI - 66.840-24 </t>
  </si>
  <si>
    <t xml:space="preserve">Parada para corrigir vazamento de água do sistema de arrefecimento </t>
  </si>
  <si>
    <t xml:space="preserve">Aberta a janela de visita do cárter não sendo encontrada anormalidade, cortreção de vazamento de água pelos capilares Cil. A2/A3 e B9/B10, checagem e regulagem de válvulas Cil. A1, A4, A8 e B7, troca das velas Cil. A1, A4, A8 e B7 por novas. </t>
  </si>
  <si>
    <t>SGI - 67.428-24</t>
  </si>
  <si>
    <t>SGI - 67.766-24</t>
  </si>
  <si>
    <t>UG#23</t>
  </si>
  <si>
    <t>UG#09</t>
  </si>
  <si>
    <t>SGI - 67.838-24</t>
  </si>
  <si>
    <t xml:space="preserve">Parada para sanar vazamento de água no visor do capilar da bancada B e capilares dos suportes de manifolds </t>
  </si>
  <si>
    <t>Parada para aperto da abraçadeira da tubulação de óleo próximo ao volante</t>
  </si>
  <si>
    <t xml:space="preserve"> Realizado reaperto da abraçadeira da tubulação de óleo próximo ao volante</t>
  </si>
  <si>
    <t>Realizada substituição da vela de ignição cil.B5 (1014h) por vela nova; Realizada regulagem de folga de válvulas cil.B5).</t>
  </si>
  <si>
    <t>Realizada a substituição do viso do capilar da bancada B, substituições das vedações tipo o'ring dos tubos capilares dos suportes de manofolds entre os cil. A2/A3 , A5/A6, A7/A8, B2/B3 e B5/B6)</t>
  </si>
  <si>
    <t xml:space="preserve">Trip por potência reversa / SHD por MFI máximo excedido </t>
  </si>
  <si>
    <t xml:space="preserve">Realizada análise no SWOIS e VAMP 210; Realizado o reset;  Realizada a substituição do o'ring inferior e superior da capa da haste da PCC do tappet do cil. B10, sendo sanado o vazamento de óleo; </t>
  </si>
  <si>
    <t>Parada da UG#14 por shutdown devido desvio de temperatura do cilindro B5;</t>
  </si>
  <si>
    <t>SGI - 67.891-24</t>
  </si>
  <si>
    <t>Realizado retorno dos cabos sensores de pressão dos cilindros B5 e B6 que estavam invertidos para a posição original. Nota: Orientação do Sr. Tessarolo; Realizado inspeção e limpeza com limpa contato na vela  e  bobina de ignição do cilindro B5; Foi retornado com as inversões dos cabos dos sensores de pressão entre os cilindros B5 e B6, a qual foi a única condição de partida da Unidade;</t>
  </si>
  <si>
    <t>Realizada abertura das janelas de visita bancada "A" do cárter, para inspeção quanto a vazamento de água, verificado vazamento no cil.B1; Realizado a substituição do cabeçote cil.B1(saiu: 2-6638 - entrou:1-7189); Realizada regulagem de folga de válvulas cil's A1, A6, B3 e B7; Realizadas substituições dos sensores de velocidade dos TCA e TCB; Realizada inspeção nas rodas fria dos TC's A e B</t>
  </si>
  <si>
    <t xml:space="preserve">Parada para sanar vazamento na capa do tuchu cil.B1 </t>
  </si>
  <si>
    <t>Sanado vazamento de óleo na capa do tuchu cil.B1</t>
  </si>
  <si>
    <t xml:space="preserve">Parada para verificação da falha cil.B4 (desvio da injeção principal de combustível). </t>
  </si>
  <si>
    <t>Realizado reset das SIU's; Intercambiado os ignition coil cil's B4 e B5</t>
  </si>
  <si>
    <t>SGI - 68276-24</t>
  </si>
  <si>
    <t xml:space="preserve">Parada por Shutdown devido a variação de carga </t>
  </si>
  <si>
    <t>Inspeção quanto a vazamento de Gás naUnidade  com detector portatil, foi dificil encontrar devido odetector esta danificado</t>
  </si>
  <si>
    <t>Vazamento de gás cilindro B3</t>
  </si>
  <si>
    <t>Realizado a correção do vazamento de Gás do cilindro B3</t>
  </si>
  <si>
    <t xml:space="preserve">Realizada inspeção nos turbos A e B estando normais: Checagem e regulagem de válvulas Cil. B3, B5, B6 e B10; Trocas das velas Cil. B3, B5, B6 e B10; Troca da WCD da bancada B)  </t>
  </si>
  <si>
    <t xml:space="preserve">SHD baixa temperatura dos gases de exaustão Cil. B8 </t>
  </si>
  <si>
    <t>Parada devido falha de queima Cil. B3</t>
  </si>
  <si>
    <t>Realizado teste de estanqueidade da PCC Cil. B3; Teste de ignição Cil. B3; Troca da vela Cilo. B3</t>
  </si>
  <si>
    <t>SGI-68.639-24</t>
  </si>
  <si>
    <t>Sincronizada após reset no WOIS para monitoramento e análises;</t>
  </si>
  <si>
    <t>Parada para sanar  ponto quente da Chave Seccionadora 89.1A  do Disjuntor 52-1 da Suestação de 138kV</t>
  </si>
  <si>
    <t>Realizada a substituição do cabeçote Cil. A10, devido vazamento de água</t>
  </si>
  <si>
    <t>Realizada a substituição da MGAV Cil. A9, realizada inversão dos sensores AVL Cil. A9 por A8</t>
  </si>
  <si>
    <t>Realizada a substiuição da MGAV Cil. B5, Realizado teste de estanqueidade da PCC Cil. B5, checagem e regulagem de válvulas Cil. B5</t>
  </si>
  <si>
    <t>UG#03</t>
  </si>
  <si>
    <t>SGI-68.776-24</t>
  </si>
  <si>
    <t>SHD por high knock em vários cilindros</t>
  </si>
  <si>
    <t>Realizada inspeção visual e sincronismo da UG</t>
  </si>
  <si>
    <t>SHD por ocasião de ajuste no regulador de tensão</t>
  </si>
  <si>
    <t>Realizado ajuste no regulador de tensão Gramyer</t>
  </si>
  <si>
    <t>SHD por desvio de temperatura do cil. A2 (</t>
  </si>
  <si>
    <t>Realizado o reset no SWOIS e nova partida na unidade</t>
  </si>
  <si>
    <t xml:space="preserve">SHD posignal for the PLC </t>
  </si>
  <si>
    <t>Realizado inspeção visual, engrenado no turning gear, feito giro lento, estando normal</t>
  </si>
  <si>
    <t>UG#08</t>
  </si>
  <si>
    <t>Parada para testes elétricos no disjuntor à pedido do supervisor Ailton</t>
  </si>
  <si>
    <t>Parada da UG para inspeções na unidade</t>
  </si>
  <si>
    <t>Realizada inspeção no TCB; Medição de folga Axial: 0,18mm _ Radial: 0,46mm: Remoção do inserto para inspeção estando normal; Medição do ponto bancada "B" - Cil. B1 3,04mm - Cil. B10 2,75mm; Checagem e substituição do transdutor do sensor de rotaçãop do TCB</t>
  </si>
  <si>
    <t>Realizada correção no pino do conector do disjuntor</t>
  </si>
  <si>
    <t>Shutdown por high knock no cil. B9 e em vários cilindros</t>
  </si>
  <si>
    <t xml:space="preserve">Teste de modulação da válvula de vent CV 947, inspecionado o sensor PT 901 do sistema de gás, sendo constatado que o conectou do cabo de alimentação estava solto, sendo refixado;  Realizada a conferência de regulagem de folga de válvula do cil. B9; Constatada que a haste ( tucho)do braço do balancim da PCC está empenada; Realizada a substituição da haste ( tucho) da PCC do cil. B9; Inspeção visual no tappet e cames do cil. B9; Realizado teste de lubrficação do conjunto de balancim do cil. B9; </t>
  </si>
  <si>
    <t>SGI-69.009-24</t>
  </si>
  <si>
    <t>SGI-69.413-24</t>
  </si>
  <si>
    <t>UG#24</t>
  </si>
  <si>
    <t>Parada para inspeções nos cil's A2 e A10 devido elevado indíce de knock</t>
  </si>
  <si>
    <t xml:space="preserve"> Realizada verificação de regulagem de folga de válvulas cil's A2 e A10; inspeção nas velas de ignição cil's A2 e A10; realizada conferência de torque nos sensores de knock cil's A2 e A10</t>
  </si>
  <si>
    <t xml:space="preserve">SHD por high knock em vários cilindros </t>
  </si>
  <si>
    <t>Realizada a autocalibração da reguladora de gás da MCC e inspeção no sensor PT 901, sem anormalidades</t>
  </si>
  <si>
    <t>UG#10</t>
  </si>
  <si>
    <t>Trip no disjuntor de média tensão após alarme de engine load feedback</t>
  </si>
  <si>
    <t xml:space="preserve"> Realizado o reset do trip e novo comando de sincronismo</t>
  </si>
  <si>
    <t xml:space="preserve">SHD por falha de queima no cil. A6 </t>
  </si>
  <si>
    <t>Realizada a limpeza da vela do cil. A6 e intercambiado com a do cil. A5</t>
  </si>
  <si>
    <t xml:space="preserve"> Realizada a autocalibração da reguladora de gás da MCC e desabilitado via WECS o sensor de turning gear, que estava ativo impedindo a partida da unidade)</t>
  </si>
  <si>
    <t>SGI-69.528-24</t>
  </si>
  <si>
    <t xml:space="preserve">  Realizado o reset no WOIS</t>
  </si>
  <si>
    <t xml:space="preserve">Realizadas as substituições dos o'ring do  bellow da SOGAV do cil. B3 </t>
  </si>
  <si>
    <t xml:space="preserve">Parada unidade para sanar vazamento de gás no bellow ( parte superior) da SOGAV do cil. B3 </t>
  </si>
  <si>
    <t xml:space="preserve">Shutdown por engine load swing </t>
  </si>
  <si>
    <t>Realizado o reset no SWOIS</t>
  </si>
  <si>
    <t>autocalibração da reguladora de gás da MCC e intervenção no sensor PT 900 do sistema de gás)</t>
  </si>
  <si>
    <t>Shutdown devido high knock em vários cilindro</t>
  </si>
  <si>
    <t>Realizada a retirada da curva do TCA para inspeção na roda fria, não verificada anormalidade; realizada a remoção do incerto do TCA para inspeção, não verificada anormalidade; realizadas medições de folgas (axial: 0,20m - radial: 0,42mm)</t>
  </si>
  <si>
    <t>Realizado o reset e colocado a Rotork em modo manual que estava em falha e deixado abertura de 20%</t>
  </si>
  <si>
    <t>SGI-69.585-24</t>
  </si>
  <si>
    <t>Shutdown devido high knock em vários cilindros</t>
  </si>
  <si>
    <t>Realizadas as substituições dos sensores de pressão cil's A7 e B1; realizado teste de modulação na válvula de vent CV947</t>
  </si>
  <si>
    <t>Realizada inspeção no cárter quanto a vazamento de água, não sendo constatado</t>
  </si>
  <si>
    <t>Retornado o rotork para modo manual</t>
  </si>
  <si>
    <t xml:space="preserve">Shutdown 3 devido alarme de duração máxima de injeção de combustível principal excedida  </t>
  </si>
  <si>
    <t>SGI-69.650-24</t>
  </si>
  <si>
    <t>(Realizado inspeção no sistema de lubrificação ligando a BBA de Pré-lub em manual e presão normal; Foi realizado reset no inversor de frequencia do sistema de arrefecimento e partido em manual local e posteriormente colocado em modo remoto pelo PLC Sala de Controle);</t>
  </si>
  <si>
    <t xml:space="preserve">Parada por shutdown devido alarme de alta temperatura de HT e baixa pressão de óleo lubrificante </t>
  </si>
  <si>
    <t xml:space="preserve">Parada por alarme de  shutdown devido MFI máxima excedida </t>
  </si>
  <si>
    <t>Realizado a calibração nas válvulas V035 e V036  da linha de Gás;</t>
  </si>
  <si>
    <t xml:space="preserve"> (Realizado Reset no WOIS, Reset no de Trip do BAE-101 no VAMP 210 e Sincronizado a Unidade)</t>
  </si>
  <si>
    <t>Abertura do Disjuntor BAE-101 devido ALM de Tripped Speed Droop Control, SF, Engine Load  Feedback</t>
  </si>
  <si>
    <t xml:space="preserve"> ( Realizado as retiradas de todas tampas do cárter e feito  inspeção quanto a vazamento interno de água para o cárter e não encontrado, realizadas as substituições das velas de ignição dos cilindros B3, B6, B7 e B10 por velas Novas; realizado o blow e não encontrado água nos cilindros ; Realizado inspeção no tanque de expansão e constatado a existência de bolhas);</t>
  </si>
  <si>
    <t>Parada por shutdown  devido High knock em vários cilindros das bancadas A/B</t>
  </si>
  <si>
    <t>Falha de queima d o cilindro B10</t>
  </si>
  <si>
    <t>Realizado reset no WOIS</t>
  </si>
  <si>
    <t>Realizada a substituição da vela do cilindro B10 por Nova</t>
  </si>
  <si>
    <t>Falha de queima Cil. B5</t>
  </si>
  <si>
    <t>Realizada inspeção e limpeza no GAP da vela Cil. B5</t>
  </si>
  <si>
    <t>Falha de queima Cil. A2</t>
  </si>
  <si>
    <t>Realizada inspeção e limpeza no GAP da vela Cil. A2</t>
  </si>
  <si>
    <t>Falha Cil. A2</t>
  </si>
  <si>
    <t>Realizada troca do sensor de pressão AVL Cil. A2 saiu: 244688 _ entrou: 150184. O mesmo foi retirado da UG L#03 Cil. A2</t>
  </si>
  <si>
    <t>Realizada troca do sensor de pressão AVL Cil. A2  saiu: 150184 _ entrou: 150034. O mesmo foi retirado da UG L#03 Cil. A1</t>
  </si>
  <si>
    <t>Realizada a troca da vela Cil. B2 por nova</t>
  </si>
  <si>
    <t xml:space="preserve">Falha de queima Cil. B2 </t>
  </si>
  <si>
    <t>Parada para substituir Rotork</t>
  </si>
  <si>
    <t>Realizada substituição do Rotork, porém sem sucesso. Em seguida retornamos com o anterior, sendo feito ajuste mecânico e teste de modulação</t>
  </si>
  <si>
    <t>Falha de queima Cil. B8</t>
  </si>
  <si>
    <t>Realizada a troca da vela Cil. B8 por nova, checagem e regulagem de válvulas Cil. B8</t>
  </si>
  <si>
    <t>Realizada a troca da vela Cil. B2 por nova, teste de ignição no cil.A2, sem centelha, Realizada a substituição do ignition coil. do cil. A2, sem centelha, realizada a substituição da WCD da bancada A - Dados de série: Saiu - V1N31_Entrou - V1N37</t>
  </si>
  <si>
    <t>Realizada inspeção visual e giro lento na unidade</t>
  </si>
  <si>
    <t>Realizada a substituição da WCD da bancada "B"</t>
  </si>
  <si>
    <t xml:space="preserve">SHD por alta carga </t>
  </si>
  <si>
    <t>Realizado reset no wois sendo colocado o Rotork para operação manual</t>
  </si>
  <si>
    <t>Realizada a substituição da WCD da bancada "A"</t>
  </si>
  <si>
    <t>Falha ( curto) no circuito de alimentação drive</t>
  </si>
  <si>
    <t>SGI-69.993-24</t>
  </si>
  <si>
    <t>SGI-70.362-24</t>
  </si>
  <si>
    <t xml:space="preserve">Realizado o reset e novo comando de partida </t>
  </si>
  <si>
    <t>Parada para  corrigir variação de temperatura dos gases de exaustão Cil. B5</t>
  </si>
  <si>
    <t>Realizada a substiuição da MGAV Cil. B5, checagem e regulagem de válvulas Cil. B05</t>
  </si>
  <si>
    <t xml:space="preserve">Parada para atuar na válvula borboleta do rotork </t>
  </si>
  <si>
    <t xml:space="preserve">Realizada a substituição da válvula borboleta da wastegate, realizada regulagem de válvulas de todos os cilindros da bancada "A", regulagem de válvulas Cil. B5 bancada "B"; Realizada a instalação dos visores dos capilares de vent bancada "B" intercalados, Checagem de torque dos cabeçotes bancadas "A e B" </t>
  </si>
  <si>
    <t xml:space="preserve">SHD por trip no disjuntor </t>
  </si>
  <si>
    <t>Realizada inspeção no regulador de tensão AVR, inspeção visual na excitatriz do gerador estando sem anormalidade;</t>
  </si>
  <si>
    <t>Parada para corrigir vazamento de água pelos capilares</t>
  </si>
  <si>
    <t xml:space="preserve"> Realizado correão de vazamento de água pelos capilares A5/A6 - B7/B; </t>
  </si>
  <si>
    <t xml:space="preserve">Parada para checagem de falha Cil. B4 </t>
  </si>
  <si>
    <t>Realizada a substituição do sensor de pressão AVL Cil. B4</t>
  </si>
  <si>
    <t>Parada para checagem de falha Cil. B4</t>
  </si>
  <si>
    <t xml:space="preserve"> Realizada a inversão do sensor de pressão AVL Cil. B4 pelo B6</t>
  </si>
  <si>
    <t xml:space="preserve">SHD por variação de carga e high knock Cil. A4 </t>
  </si>
  <si>
    <t>Realizada inspeção, checagem e regulagem de válvulas Cil. A4;</t>
  </si>
  <si>
    <t>SHD por high knock Cil. B8</t>
  </si>
  <si>
    <t>Realizada a regulagem de folga de válvula cil. B8, conferência de torque sensor de knock e teste de modulação da válvula de VENT CV 947</t>
  </si>
  <si>
    <t>Realizado giro lento</t>
  </si>
  <si>
    <t xml:space="preserve">Parada para substituição da solenóide da SOGAV do cil. B5, conforme solicitação do Glauber; </t>
  </si>
  <si>
    <t xml:space="preserve">Realizada a substituição da solenóide da SOGAV do cil. B5; </t>
  </si>
  <si>
    <t>Shutdown por variação de carga / MFI máximo excedido</t>
  </si>
  <si>
    <t xml:space="preserve"> Realizado a conferência de regulagem do cil. A10</t>
  </si>
  <si>
    <t xml:space="preserve"> Realizada a inspeção e limpeza da vela do cil. B7, regulagem de folga de válvula e yoke do cil. A3</t>
  </si>
  <si>
    <t>SGI-70.454-24</t>
  </si>
  <si>
    <t>Shutdown devido high knock em vários cilindros (Realizada intervenção na válvula de vent CV947 que não estava modulando).</t>
  </si>
  <si>
    <t>Realizada intervenção na válvula de vent CV947 que não estava modulando</t>
  </si>
  <si>
    <t>Realizada reset no SWOIS</t>
  </si>
  <si>
    <t xml:space="preserve">Parada para substituição do TCB </t>
  </si>
  <si>
    <t>Shutdown devido trip no disjuntor</t>
  </si>
  <si>
    <t xml:space="preserve"> Realizada o intercâmbio entre as velas dos cil. B7 e B8</t>
  </si>
  <si>
    <t>Realizada reset no SWOIS, giro lento e autocalibração da válvula reguladora de gás MCC</t>
  </si>
  <si>
    <t>Parada da unidade para substituição da válvula reguladora de pressão - MCC</t>
  </si>
  <si>
    <t>Realizada a substituição da válvula reguladora de pressão - MCC</t>
  </si>
  <si>
    <t>Realizada a substituição do TCB; Realizada a regulagem do folga de válvula de todos os cilindros da bancada "B"; Abertas as janelas de visita do cárter para inspeção de vazamento de água nos cilindros A10, B2 e B10, não constatado</t>
  </si>
  <si>
    <t>UG#07</t>
  </si>
  <si>
    <t>Parada devido a baixa pressão de gás SF6 no disjuntor BAO 902</t>
  </si>
  <si>
    <t>Substituição do disjuntor BAO902</t>
  </si>
  <si>
    <t>Falha de queima cil.B5</t>
  </si>
  <si>
    <t>Realizado intercambiado os ignition coil cil's B4/B5; realizado teste de estanqueidade da PCC cil.B4, não constatado vazamento; realizado a regulagem de folga de válvulas cil.B4</t>
  </si>
  <si>
    <t>SGI - 70.933-24</t>
  </si>
  <si>
    <t>SGI - 70.806-24</t>
  </si>
  <si>
    <t>SGI - 71.208-24</t>
  </si>
  <si>
    <t>Shutdown por high knock em vários cilindros</t>
  </si>
  <si>
    <t>UG#05</t>
  </si>
  <si>
    <t>Shutdown devido falha de queima cil.A6</t>
  </si>
  <si>
    <t xml:space="preserve"> Realizada substituição da vela cil.A6</t>
  </si>
  <si>
    <t>Shutdown devido high  knock em vários cilindros</t>
  </si>
  <si>
    <t>Realizada verificação de regulagem de folga de válvulas cil.B1; realizado teste e inspeção no atuador rotork, não verificada anormalidade</t>
  </si>
  <si>
    <t>Realizada autocalibração das válvulas reguladoras de gás principal e PCC</t>
  </si>
  <si>
    <t>Verificado que o cabo de ligação do sensor de pressão de gás principal (PT901) estava rompido; realizado conexão provisória do cabo do sensor PT 901</t>
  </si>
  <si>
    <t>Realizada a substituição do sensor de pressão PT 901  do sistema de gás combustível</t>
  </si>
  <si>
    <t>Falha de queima cil.A5</t>
  </si>
  <si>
    <t>Realizado substituição vela e regulagem de válvula no cilindro A5</t>
  </si>
  <si>
    <t>Shutdown divido alarme de máxima injeção de combustível excedida</t>
  </si>
  <si>
    <t>Parada devido a falha de queima cil.A4</t>
  </si>
  <si>
    <t>Realizada a substituição do sensor de pressão cil.A4 (entrou: 160518 - saiu: 203114); intercambiado as velas de ignição cil's A4/A5</t>
  </si>
  <si>
    <t>SGI - 76.521-24</t>
  </si>
  <si>
    <t>SGI - 76.272-24</t>
  </si>
  <si>
    <t>Parada devido a falha de queima cil.B3</t>
  </si>
  <si>
    <t>Realizada a a substituição da vela do cilindro B3 por vela Nova</t>
  </si>
  <si>
    <t xml:space="preserve">Shutdown devido falha de queima cil.B3 </t>
  </si>
  <si>
    <t>Realizada verificação de regulagem de folga de válvulas cil.B3</t>
  </si>
  <si>
    <t>Shutdown devido falha de queima cil.B3</t>
  </si>
  <si>
    <t>Realizado teste de centelha cil.B3, sendo constatado falha; Realizada a substituição do ignition coil cil.B3</t>
  </si>
  <si>
    <t>SGI - 76.810-24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</si>
</sst>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7" x14ac:knownFonts="1">
    <font>
      <sz val="11"/>
      <color theme="1"/>
      <name val="Calibri"/>
      <family val="2"/>
      <scheme val="minor"/>
    </font>
    <font>
      <sz val="11"/>
      <color theme="1"/>
      <name val="Verdana"/>
      <family val="2"/>
    </font>
    <font>
      <sz val="11"/>
      <name val="Verdana"/>
      <family val="2"/>
    </font>
    <font>
      <sz val="8"/>
      <name val="Calibri"/>
      <family val="2"/>
      <scheme val="minor"/>
    </font>
    <font>
      <b/>
      <sz val="11"/>
      <name val="Verdana"/>
      <family val="2"/>
    </font>
    <font>
      <sz val="11"/>
      <color theme="1"/>
      <name val="Verdana"/>
      <family val="2"/>
    </font>
    <font>
      <sz val="11"/>
      <name val="Verdana"/>
      <family val="2"/>
    </font>
  </fonts>
  <fills count="4">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22"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3" borderId="0" xfId="0" applyFont="1" applyFill="1" applyAlignment="1">
      <alignment horizontal="center" vertical="center"/>
    </xf>
    <xf numFmtId="0" fontId="2" fillId="0" borderId="0" xfId="0" applyFont="1" applyAlignment="1">
      <alignment horizontal="center" vertical="center"/>
    </xf>
    <xf numFmtId="22"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xf>
    <xf numFmtId="164" fontId="2" fillId="0" borderId="0" xfId="0" applyNumberFormat="1" applyFont="1" applyAlignment="1">
      <alignment horizontal="center" vertical="center" wrapText="1"/>
    </xf>
    <xf numFmtId="22" fontId="5" fillId="0" borderId="0" xfId="0" applyNumberFormat="1" applyFont="1" applyAlignment="1">
      <alignment horizontal="center" vertical="center"/>
    </xf>
    <xf numFmtId="0" fontId="6" fillId="0" borderId="0" xfId="0" applyFont="1" applyAlignment="1">
      <alignment horizontal="center" vertical="center"/>
    </xf>
    <xf numFmtId="22" fontId="6" fillId="0" borderId="0" xfId="0" applyNumberFormat="1" applyFont="1" applyAlignment="1">
      <alignment horizontal="center" vertical="center"/>
    </xf>
    <xf numFmtId="164" fontId="6" fillId="0" borderId="0" xfId="0" applyNumberFormat="1" applyFont="1" applyAlignment="1">
      <alignment horizontal="center" vertical="center"/>
    </xf>
  </cellXfs>
  <cellStyles count="1">
    <cellStyle name="Normal" xfId="0" builtinId="0"/>
  </cellStyles>
  <dxfs count="10">
    <dxf>
      <font>
        <strike val="0"/>
        <outline val="0"/>
        <shadow val="0"/>
        <u val="none"/>
        <vertAlign val="baseline"/>
        <sz val="11"/>
        <color auto="1"/>
        <name val="Verdana"/>
        <scheme val="none"/>
      </font>
      <numFmt numFmtId="164" formatCode="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Verdana"/>
        <scheme val="none"/>
      </font>
      <numFmt numFmtId="164" formatCode="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Verdana"/>
        <scheme val="none"/>
      </font>
      <numFmt numFmtId="27" formatCode="dd/mm/yyyy\ hh:mm"/>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Verdana"/>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Verdana"/>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auto="1"/>
        <name val="Verdana"/>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Verdana"/>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theme="1"/>
        <name val="Verdana"/>
        <scheme val="none"/>
      </font>
      <numFmt numFmtId="27" formatCode="dd/mm/yyyy\ hh:mm"/>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1"/>
        <name val="Verdana"/>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1"/>
        <name val="Verdana"/>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1394459</xdr:colOff>
      <xdr:row>0</xdr:row>
      <xdr:rowOff>198120</xdr:rowOff>
    </xdr:from>
    <xdr:to>
      <xdr:col>6</xdr:col>
      <xdr:colOff>4408714</xdr:colOff>
      <xdr:row>0</xdr:row>
      <xdr:rowOff>929640</xdr:rowOff>
    </xdr:to>
    <xdr:sp macro="" textlink="">
      <xdr:nvSpPr>
        <xdr:cNvPr id="4" name="CaixaDeTexto 3">
          <a:extLst>
            <a:ext uri="{FF2B5EF4-FFF2-40B4-BE49-F238E27FC236}">
              <a16:creationId xmlns:a16="http://schemas.microsoft.com/office/drawing/2014/main" id="{00000000-0008-0000-0000-000004000000}"/>
            </a:ext>
          </a:extLst>
        </xdr:cNvPr>
        <xdr:cNvSpPr txBox="1"/>
      </xdr:nvSpPr>
      <xdr:spPr>
        <a:xfrm>
          <a:off x="3430088" y="198120"/>
          <a:ext cx="15706997"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800" b="1">
              <a:solidFill>
                <a:schemeClr val="tx1"/>
              </a:solidFill>
              <a:latin typeface="Verdana" panose="020B0604030504040204" pitchFamily="34" charset="0"/>
              <a:ea typeface="Verdana" panose="020B0604030504040204" pitchFamily="34" charset="0"/>
            </a:rPr>
            <a:t>LINHARES GERAÇÃO S/A</a:t>
          </a:r>
        </a:p>
        <a:p>
          <a:pPr algn="ctr"/>
          <a:r>
            <a:rPr lang="pt-BR" sz="1800" b="1">
              <a:solidFill>
                <a:schemeClr val="tx1"/>
              </a:solidFill>
              <a:latin typeface="Verdana" panose="020B0604030504040204" pitchFamily="34" charset="0"/>
              <a:ea typeface="Verdana" panose="020B0604030504040204" pitchFamily="34" charset="0"/>
            </a:rPr>
            <a:t>PLANILHA DE REGISTRO</a:t>
          </a:r>
          <a:r>
            <a:rPr lang="pt-BR" sz="1800" b="1" baseline="0">
              <a:solidFill>
                <a:schemeClr val="tx1"/>
              </a:solidFill>
              <a:latin typeface="Verdana" panose="020B0604030504040204" pitchFamily="34" charset="0"/>
              <a:ea typeface="Verdana" panose="020B0604030504040204" pitchFamily="34" charset="0"/>
            </a:rPr>
            <a:t> DE FALHAS 2024</a:t>
          </a:r>
        </a:p>
        <a:p>
          <a:pPr algn="ctr"/>
          <a:endParaRPr lang="pt-BR" sz="1800">
            <a:latin typeface="Verdana" panose="020B0604030504040204" pitchFamily="34" charset="0"/>
            <a:ea typeface="Verdana" panose="020B0604030504040204" pitchFamily="34" charset="0"/>
          </a:endParaRPr>
        </a:p>
      </xdr:txBody>
    </xdr:sp>
    <xdr:clientData/>
  </xdr:twoCellAnchor>
  <xdr:twoCellAnchor editAs="oneCell">
    <xdr:from>
      <xdr:col>0</xdr:col>
      <xdr:colOff>419100</xdr:colOff>
      <xdr:row>0</xdr:row>
      <xdr:rowOff>114300</xdr:rowOff>
    </xdr:from>
    <xdr:to>
      <xdr:col>0</xdr:col>
      <xdr:colOff>1657350</xdr:colOff>
      <xdr:row>0</xdr:row>
      <xdr:rowOff>885825</xdr:rowOff>
    </xdr:to>
    <xdr:pic>
      <xdr:nvPicPr>
        <xdr:cNvPr id="5" name="Imagem 4" descr="http://www.lgsa.com.br/wp-content/uploads/2017/09/Logotipo-Linhares-Geracao-4.pn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14300"/>
          <a:ext cx="12382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2:G456" headerRowDxfId="9" dataDxfId="8">
  <autoFilter ref="A2:G456" xr:uid="{00000000-0009-0000-0100-000001000000}"/>
  <tableColumns count="7">
    <tableColumn id="1" xr3:uid="{00000000-0010-0000-0000-000001000000}" name="DATA / HORA INICIAL" totalsRowLabel="Total" dataDxfId="7" totalsRowDxfId="6"/>
    <tableColumn id="2" xr3:uid="{00000000-0010-0000-0000-000002000000}" name="EQUIPAMENTO" dataDxfId="5"/>
    <tableColumn id="3" xr3:uid="{00000000-0010-0000-0000-000003000000}" name="FALHA" dataDxfId="4"/>
    <tableColumn id="4" xr3:uid="{00000000-0010-0000-0000-000004000000}" name="AÇÃO TOMADA" dataDxfId="3"/>
    <tableColumn id="5" xr3:uid="{00000000-0010-0000-0000-000005000000}" name="DATA / HORA FINAL" dataDxfId="2"/>
    <tableColumn id="8" xr3:uid="{00000000-0010-0000-0000-000008000000}" name="DURAÇÃO" dataDxfId="1">
      <calculatedColumnFormula>Tabela1[[#This Row],[DATA / HORA FINAL]]-Tabela1[[#This Row],[DATA / HORA INICIAL]]</calculatedColumnFormula>
    </tableColumn>
    <tableColumn id="6" xr3:uid="{00000000-0010-0000-0000-000006000000}" name="OBSERVAÇÕES" totalsRowFunction="count" dataDxfId="0"/>
  </tableColumns>
  <tableStyleInfo name="TableStyleLight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W456"/>
  <sheetViews>
    <sheetView showGridLines="0" tabSelected="1" zoomScale="80" zoomScaleNormal="80" zoomScaleSheetLayoutView="100" workbookViewId="0">
      <pane ySplit="2" topLeftCell="A244" activePane="bottomLeft" state="frozen"/>
      <selection pane="bottomLeft" activeCell="A255" sqref="A255"/>
    </sheetView>
  </sheetViews>
  <sheetFormatPr defaultColWidth="29.7109375" defaultRowHeight="19.899999999999999" customHeight="1" x14ac:dyDescent="0.25"/>
  <cols>
    <col min="1" max="1" width="29.7109375" style="3"/>
    <col min="2" max="2" width="17.7109375" style="1" customWidth="1"/>
    <col min="3" max="3" width="73.140625" style="1" customWidth="1"/>
    <col min="4" max="4" width="90.85546875" style="1" customWidth="1"/>
    <col min="5" max="5" width="29.7109375" style="3"/>
    <col min="6" max="6" width="27.140625" style="4" customWidth="1"/>
    <col min="7" max="7" width="38" style="1" customWidth="1"/>
    <col min="8" max="17" width="29.7109375" style="5"/>
    <col min="18" max="23" width="29.7109375" style="2"/>
    <col min="24" max="16384" width="29.7109375" style="1"/>
  </cols>
  <sheetData>
    <row r="1" spans="1:7" ht="78" customHeight="1" x14ac:dyDescent="0.25">
      <c r="B1"/>
    </row>
    <row r="2" spans="1:7" ht="19.899999999999999" customHeight="1" x14ac:dyDescent="0.25">
      <c r="A2" s="7" t="s">
        <v>5</v>
      </c>
      <c r="B2" s="6" t="s">
        <v>0</v>
      </c>
      <c r="C2" s="6" t="s">
        <v>1</v>
      </c>
      <c r="D2" s="6" t="s">
        <v>2</v>
      </c>
      <c r="E2" s="7" t="s">
        <v>6</v>
      </c>
      <c r="F2" s="8" t="s">
        <v>3</v>
      </c>
      <c r="G2" s="6" t="s">
        <v>4</v>
      </c>
    </row>
    <row r="3" spans="1:7" ht="138.75" customHeight="1" x14ac:dyDescent="0.25">
      <c r="A3" s="3">
        <v>44775.908333333333</v>
      </c>
      <c r="B3" s="6" t="s">
        <v>10</v>
      </c>
      <c r="C3" s="9" t="s">
        <v>11</v>
      </c>
      <c r="D3" s="10" t="s">
        <v>12</v>
      </c>
      <c r="E3" s="7">
        <v>44776.85</v>
      </c>
      <c r="F3" s="8">
        <f>Tabela1[[#This Row],[DATA / HORA FINAL]]-Tabela1[[#This Row],[DATA / HORA INICIAL]]</f>
        <v>0.94166666666569654</v>
      </c>
      <c r="G3" s="6" t="s">
        <v>13</v>
      </c>
    </row>
    <row r="4" spans="1:7" ht="138.75" customHeight="1" x14ac:dyDescent="0.25">
      <c r="A4" s="7">
        <v>44782.445138888892</v>
      </c>
      <c r="B4" s="6" t="s">
        <v>17</v>
      </c>
      <c r="C4" s="6" t="s">
        <v>15</v>
      </c>
      <c r="D4" s="10" t="s">
        <v>16</v>
      </c>
      <c r="E4" s="7">
        <v>44782.477083333331</v>
      </c>
      <c r="F4" s="8">
        <f>Tabela1[[#This Row],[DATA / HORA FINAL]]-Tabela1[[#This Row],[DATA / HORA INICIAL]]</f>
        <v>3.1944444439432118E-2</v>
      </c>
      <c r="G4" s="6" t="s">
        <v>18</v>
      </c>
    </row>
    <row r="5" spans="1:7" ht="117" customHeight="1" x14ac:dyDescent="0.25">
      <c r="A5" s="7">
        <v>44786.269444444442</v>
      </c>
      <c r="B5" s="6" t="s">
        <v>7</v>
      </c>
      <c r="C5" s="6" t="s">
        <v>8</v>
      </c>
      <c r="D5" s="10" t="s">
        <v>9</v>
      </c>
      <c r="E5" s="7">
        <v>44786.394444444442</v>
      </c>
      <c r="F5" s="8">
        <v>0.125</v>
      </c>
      <c r="G5" s="6" t="s">
        <v>14</v>
      </c>
    </row>
    <row r="6" spans="1:7" ht="123.75" customHeight="1" x14ac:dyDescent="0.25">
      <c r="A6" s="7">
        <v>44795.40902777778</v>
      </c>
      <c r="B6" s="6" t="s">
        <v>19</v>
      </c>
      <c r="C6" s="6" t="s">
        <v>20</v>
      </c>
      <c r="D6" s="10" t="s">
        <v>21</v>
      </c>
      <c r="E6" s="7">
        <v>44795.65902777778</v>
      </c>
      <c r="F6" s="8">
        <f>Tabela1[[#This Row],[DATA / HORA FINAL]]-Tabela1[[#This Row],[DATA / HORA INICIAL]]</f>
        <v>0.25</v>
      </c>
      <c r="G6" s="6" t="s">
        <v>22</v>
      </c>
    </row>
    <row r="7" spans="1:7" ht="118.5" customHeight="1" x14ac:dyDescent="0.25">
      <c r="A7" s="7">
        <v>44796.302083333336</v>
      </c>
      <c r="B7" s="6" t="s">
        <v>7</v>
      </c>
      <c r="C7" s="9" t="s">
        <v>23</v>
      </c>
      <c r="D7" s="11" t="s">
        <v>24</v>
      </c>
      <c r="E7" s="7">
        <v>44796.326388888891</v>
      </c>
      <c r="F7" s="8">
        <f>Tabela1[[#This Row],[DATA / HORA FINAL]]-Tabela1[[#This Row],[DATA / HORA INICIAL]]</f>
        <v>2.4305555554747116E-2</v>
      </c>
      <c r="G7" s="6" t="s">
        <v>25</v>
      </c>
    </row>
    <row r="8" spans="1:7" ht="116.25" customHeight="1" x14ac:dyDescent="0.25">
      <c r="A8" s="7">
        <v>44796.331944444442</v>
      </c>
      <c r="B8" s="6" t="s">
        <v>17</v>
      </c>
      <c r="C8" s="9" t="s">
        <v>23</v>
      </c>
      <c r="D8" s="11" t="s">
        <v>24</v>
      </c>
      <c r="E8" s="7">
        <v>44796.352777777778</v>
      </c>
      <c r="F8" s="8">
        <f>Tabela1[[#This Row],[DATA / HORA FINAL]]-Tabela1[[#This Row],[DATA / HORA INICIAL]]</f>
        <v>2.0833333335758653E-2</v>
      </c>
      <c r="G8" s="6" t="s">
        <v>26</v>
      </c>
    </row>
    <row r="9" spans="1:7" ht="46.5" customHeight="1" x14ac:dyDescent="0.25">
      <c r="A9" s="7">
        <v>44796.382638888892</v>
      </c>
      <c r="B9" s="6" t="s">
        <v>7</v>
      </c>
      <c r="C9" s="9" t="s">
        <v>27</v>
      </c>
      <c r="D9" s="11" t="s">
        <v>28</v>
      </c>
      <c r="E9" s="7">
        <v>44796.38958333333</v>
      </c>
      <c r="F9" s="8">
        <f>Tabela1[[#This Row],[DATA / HORA FINAL]]-Tabela1[[#This Row],[DATA / HORA INICIAL]]</f>
        <v>6.9444444379769266E-3</v>
      </c>
      <c r="G9" s="6" t="s">
        <v>29</v>
      </c>
    </row>
    <row r="10" spans="1:7" ht="119.25" customHeight="1" x14ac:dyDescent="0.25">
      <c r="A10" s="7">
        <v>44796.396527777775</v>
      </c>
      <c r="B10" s="6" t="s">
        <v>10</v>
      </c>
      <c r="C10" s="9" t="s">
        <v>23</v>
      </c>
      <c r="D10" s="11" t="s">
        <v>24</v>
      </c>
      <c r="E10" s="7">
        <v>44796.42083333333</v>
      </c>
      <c r="F10" s="8">
        <f>Tabela1[[#This Row],[DATA / HORA FINAL]]-Tabela1[[#This Row],[DATA / HORA INICIAL]]</f>
        <v>2.4305555554747116E-2</v>
      </c>
      <c r="G10" s="6" t="s">
        <v>30</v>
      </c>
    </row>
    <row r="11" spans="1:7" ht="61.5" customHeight="1" x14ac:dyDescent="0.25">
      <c r="A11" s="7">
        <v>44800.036805555559</v>
      </c>
      <c r="B11" s="6" t="s">
        <v>17</v>
      </c>
      <c r="C11" s="6" t="s">
        <v>31</v>
      </c>
      <c r="D11" s="9" t="s">
        <v>32</v>
      </c>
      <c r="E11" s="7">
        <v>44800.04791666667</v>
      </c>
      <c r="F11" s="8">
        <f>Tabela1[[#This Row],[DATA / HORA FINAL]]-Tabela1[[#This Row],[DATA / HORA INICIAL]]</f>
        <v>1.1111111110949423E-2</v>
      </c>
      <c r="G11" s="6" t="s">
        <v>33</v>
      </c>
    </row>
    <row r="12" spans="1:7" ht="54.75" customHeight="1" x14ac:dyDescent="0.25">
      <c r="A12" s="7">
        <v>44804.538888888892</v>
      </c>
      <c r="B12" s="6" t="s">
        <v>7</v>
      </c>
      <c r="C12" s="9" t="s">
        <v>34</v>
      </c>
      <c r="D12" s="9" t="s">
        <v>35</v>
      </c>
      <c r="E12" s="7">
        <v>44804.55972222222</v>
      </c>
      <c r="F12" s="8">
        <f>Tabela1[[#This Row],[DATA / HORA FINAL]]-Tabela1[[#This Row],[DATA / HORA INICIAL]]</f>
        <v>2.0833333328482695E-2</v>
      </c>
      <c r="G12" s="6" t="s">
        <v>37</v>
      </c>
    </row>
    <row r="13" spans="1:7" ht="54.75" customHeight="1" x14ac:dyDescent="0.25">
      <c r="A13" s="7">
        <v>44804.538888888892</v>
      </c>
      <c r="B13" s="6" t="s">
        <v>17</v>
      </c>
      <c r="C13" s="9" t="s">
        <v>34</v>
      </c>
      <c r="D13" s="9" t="s">
        <v>35</v>
      </c>
      <c r="E13" s="7">
        <v>44804.570138888892</v>
      </c>
      <c r="F13" s="8">
        <f>Tabela1[[#This Row],[DATA / HORA FINAL]]-Tabela1[[#This Row],[DATA / HORA INICIAL]]</f>
        <v>3.125E-2</v>
      </c>
      <c r="G13" s="6" t="s">
        <v>37</v>
      </c>
    </row>
    <row r="14" spans="1:7" ht="54.75" customHeight="1" x14ac:dyDescent="0.25">
      <c r="A14" s="7">
        <v>44804.538888888892</v>
      </c>
      <c r="B14" s="6" t="s">
        <v>10</v>
      </c>
      <c r="C14" s="9" t="s">
        <v>34</v>
      </c>
      <c r="D14" s="9" t="s">
        <v>35</v>
      </c>
      <c r="E14" s="7">
        <v>44804.571527777778</v>
      </c>
      <c r="F14" s="8">
        <f>Tabela1[[#This Row],[DATA / HORA FINAL]]-Tabela1[[#This Row],[DATA / HORA INICIAL]]</f>
        <v>3.2638888886140194E-2</v>
      </c>
      <c r="G14" s="6" t="s">
        <v>37</v>
      </c>
    </row>
    <row r="15" spans="1:7" ht="156.75" customHeight="1" x14ac:dyDescent="0.25">
      <c r="A15" s="7">
        <v>44804.538888888892</v>
      </c>
      <c r="B15" s="6" t="s">
        <v>19</v>
      </c>
      <c r="C15" s="9" t="s">
        <v>34</v>
      </c>
      <c r="D15" s="9" t="s">
        <v>36</v>
      </c>
      <c r="E15" s="7">
        <v>44804.738194444442</v>
      </c>
      <c r="F15" s="8">
        <f>Tabela1[[#This Row],[DATA / HORA FINAL]]-Tabela1[[#This Row],[DATA / HORA INICIAL]]</f>
        <v>0.19930555555038154</v>
      </c>
      <c r="G15" s="6" t="s">
        <v>37</v>
      </c>
    </row>
    <row r="16" spans="1:7" ht="36.75" customHeight="1" x14ac:dyDescent="0.25">
      <c r="A16" s="7">
        <v>44804.882638888892</v>
      </c>
      <c r="B16" s="6" t="s">
        <v>10</v>
      </c>
      <c r="C16" s="6" t="s">
        <v>38</v>
      </c>
      <c r="D16" s="9" t="s">
        <v>39</v>
      </c>
      <c r="E16" s="7">
        <v>44804.88958333333</v>
      </c>
      <c r="F16" s="8">
        <f>Tabela1[[#This Row],[DATA / HORA FINAL]]-Tabela1[[#This Row],[DATA / HORA INICIAL]]</f>
        <v>6.9444444379769266E-3</v>
      </c>
      <c r="G16" s="6" t="s">
        <v>40</v>
      </c>
    </row>
    <row r="17" spans="1:7" ht="29.25" customHeight="1" x14ac:dyDescent="0.25">
      <c r="A17" s="7">
        <v>44811.629166666666</v>
      </c>
      <c r="B17" s="6" t="s">
        <v>10</v>
      </c>
      <c r="C17" s="6" t="s">
        <v>41</v>
      </c>
      <c r="D17" s="9" t="s">
        <v>42</v>
      </c>
      <c r="E17" s="7">
        <v>44811.634027777778</v>
      </c>
      <c r="F17" s="8">
        <f>Tabela1[[#This Row],[DATA / HORA FINAL]]-Tabela1[[#This Row],[DATA / HORA INICIAL]]</f>
        <v>4.8611111124046147E-3</v>
      </c>
      <c r="G17" s="6" t="s">
        <v>43</v>
      </c>
    </row>
    <row r="18" spans="1:7" ht="28.5" customHeight="1" x14ac:dyDescent="0.25">
      <c r="A18" s="7">
        <v>44812.385416666664</v>
      </c>
      <c r="B18" s="6" t="s">
        <v>17</v>
      </c>
      <c r="C18" s="6" t="s">
        <v>44</v>
      </c>
      <c r="D18" s="9" t="s">
        <v>45</v>
      </c>
      <c r="E18" s="7">
        <v>44812.401388888888</v>
      </c>
      <c r="F18" s="8">
        <f>Tabela1[[#This Row],[DATA / HORA FINAL]]-Tabela1[[#This Row],[DATA / HORA INICIAL]]</f>
        <v>1.5972222223354038E-2</v>
      </c>
      <c r="G18" s="6" t="s">
        <v>46</v>
      </c>
    </row>
    <row r="19" spans="1:7" ht="27.75" customHeight="1" x14ac:dyDescent="0.25">
      <c r="A19" s="7">
        <v>44813.172222222223</v>
      </c>
      <c r="B19" s="6" t="s">
        <v>17</v>
      </c>
      <c r="C19" s="6" t="s">
        <v>47</v>
      </c>
      <c r="D19" s="9" t="s">
        <v>48</v>
      </c>
      <c r="E19" s="7">
        <v>44813.179861111108</v>
      </c>
      <c r="F19" s="8">
        <f>Tabela1[[#This Row],[DATA / HORA FINAL]]-Tabela1[[#This Row],[DATA / HORA INICIAL]]</f>
        <v>7.6388888846850023E-3</v>
      </c>
      <c r="G19" s="6" t="s">
        <v>49</v>
      </c>
    </row>
    <row r="20" spans="1:7" ht="19.899999999999999" customHeight="1" x14ac:dyDescent="0.25">
      <c r="A20" s="7">
        <v>44813.190972222219</v>
      </c>
      <c r="B20" s="6" t="s">
        <v>7</v>
      </c>
      <c r="C20" s="6" t="s">
        <v>50</v>
      </c>
      <c r="D20" s="6" t="s">
        <v>51</v>
      </c>
      <c r="E20" s="7">
        <v>44813.196527777778</v>
      </c>
      <c r="F20" s="8">
        <f>Tabela1[[#This Row],[DATA / HORA FINAL]]-Tabela1[[#This Row],[DATA / HORA INICIAL]]</f>
        <v>5.5555555591126904E-3</v>
      </c>
      <c r="G20" s="6" t="s">
        <v>52</v>
      </c>
    </row>
    <row r="21" spans="1:7" ht="58.5" customHeight="1" x14ac:dyDescent="0.25">
      <c r="A21" s="7">
        <v>44813.203472222223</v>
      </c>
      <c r="B21" s="6" t="s">
        <v>10</v>
      </c>
      <c r="C21" s="6" t="s">
        <v>53</v>
      </c>
      <c r="D21" s="9" t="s">
        <v>54</v>
      </c>
      <c r="E21" s="7">
        <v>44813.214583333334</v>
      </c>
      <c r="F21" s="8">
        <f>Tabela1[[#This Row],[DATA / HORA FINAL]]-Tabela1[[#This Row],[DATA / HORA INICIAL]]</f>
        <v>1.1111111110949423E-2</v>
      </c>
      <c r="G21" s="6" t="s">
        <v>55</v>
      </c>
    </row>
    <row r="22" spans="1:7" ht="19.899999999999999" customHeight="1" x14ac:dyDescent="0.25">
      <c r="A22" s="3">
        <v>44816.345138888886</v>
      </c>
      <c r="B22" s="6" t="s">
        <v>7</v>
      </c>
      <c r="C22" s="6" t="s">
        <v>56</v>
      </c>
      <c r="D22" s="6" t="s">
        <v>59</v>
      </c>
      <c r="E22" s="3">
        <v>44816.351388888892</v>
      </c>
      <c r="F22" s="8">
        <f>Tabela1[[#This Row],[DATA / HORA FINAL]]-Tabela1[[#This Row],[DATA / HORA INICIAL]]</f>
        <v>6.2500000058207661E-3</v>
      </c>
      <c r="G22" s="6" t="s">
        <v>60</v>
      </c>
    </row>
    <row r="23" spans="1:7" ht="19.899999999999999" customHeight="1" x14ac:dyDescent="0.25">
      <c r="A23" s="3">
        <v>44816.35833333333</v>
      </c>
      <c r="B23" s="6" t="s">
        <v>10</v>
      </c>
      <c r="C23" s="6" t="s">
        <v>57</v>
      </c>
      <c r="D23" s="6" t="s">
        <v>61</v>
      </c>
      <c r="E23" s="3">
        <v>44816.363194444442</v>
      </c>
      <c r="F23" s="8">
        <f>Tabela1[[#This Row],[DATA / HORA FINAL]]-Tabela1[[#This Row],[DATA / HORA INICIAL]]</f>
        <v>4.8611111124046147E-3</v>
      </c>
      <c r="G23" s="6" t="s">
        <v>62</v>
      </c>
    </row>
    <row r="24" spans="1:7" ht="120.75" customHeight="1" x14ac:dyDescent="0.25">
      <c r="A24" s="3">
        <v>44816.37222222222</v>
      </c>
      <c r="B24" s="6" t="s">
        <v>19</v>
      </c>
      <c r="C24" s="6" t="s">
        <v>58</v>
      </c>
      <c r="D24" s="10" t="s">
        <v>64</v>
      </c>
      <c r="E24" s="3">
        <v>44816.470833333333</v>
      </c>
      <c r="F24" s="8">
        <f>Tabela1[[#This Row],[DATA / HORA FINAL]]-Tabela1[[#This Row],[DATA / HORA INICIAL]]</f>
        <v>9.8611111112404615E-2</v>
      </c>
      <c r="G24" s="6" t="s">
        <v>63</v>
      </c>
    </row>
    <row r="25" spans="1:7" ht="85.5" x14ac:dyDescent="0.25">
      <c r="A25" s="3">
        <v>44816.697916666664</v>
      </c>
      <c r="B25" s="6" t="s">
        <v>10</v>
      </c>
      <c r="C25" s="10" t="s">
        <v>65</v>
      </c>
      <c r="D25" s="10" t="s">
        <v>66</v>
      </c>
      <c r="E25" s="3">
        <v>44816.713888888888</v>
      </c>
      <c r="F25" s="8">
        <f>Tabela1[[#This Row],[DATA / HORA FINAL]]-Tabela1[[#This Row],[DATA / HORA INICIAL]]</f>
        <v>1.5972222223354038E-2</v>
      </c>
      <c r="G25" s="6" t="s">
        <v>67</v>
      </c>
    </row>
    <row r="26" spans="1:7" ht="128.25" x14ac:dyDescent="0.25">
      <c r="A26" s="3">
        <v>44817.404166666667</v>
      </c>
      <c r="B26" s="6" t="s">
        <v>10</v>
      </c>
      <c r="C26" s="6" t="s">
        <v>56</v>
      </c>
      <c r="D26" s="10" t="s">
        <v>68</v>
      </c>
      <c r="E26" s="3">
        <v>44817.472222222219</v>
      </c>
      <c r="F26" s="8">
        <f>Tabela1[[#This Row],[DATA / HORA FINAL]]-Tabela1[[#This Row],[DATA / HORA INICIAL]]</f>
        <v>6.8055555551836733E-2</v>
      </c>
      <c r="G26" s="6" t="s">
        <v>69</v>
      </c>
    </row>
    <row r="27" spans="1:7" ht="40.5" customHeight="1" x14ac:dyDescent="0.25">
      <c r="A27" s="3">
        <v>44819.90347222222</v>
      </c>
      <c r="B27" s="6" t="s">
        <v>7</v>
      </c>
      <c r="C27" s="6" t="s">
        <v>70</v>
      </c>
      <c r="D27" s="9" t="s">
        <v>71</v>
      </c>
      <c r="E27" s="3">
        <v>44819.911111111112</v>
      </c>
      <c r="F27" s="8">
        <f>Tabela1[[#This Row],[DATA / HORA FINAL]]-Tabela1[[#This Row],[DATA / HORA INICIAL]]</f>
        <v>7.6388888919609599E-3</v>
      </c>
      <c r="G27" s="6" t="s">
        <v>73</v>
      </c>
    </row>
    <row r="28" spans="1:7" ht="54" customHeight="1" x14ac:dyDescent="0.25">
      <c r="A28" s="3">
        <v>44819.921527777777</v>
      </c>
      <c r="B28" s="6" t="s">
        <v>10</v>
      </c>
      <c r="C28" s="6" t="s">
        <v>72</v>
      </c>
      <c r="D28" s="9" t="s">
        <v>76</v>
      </c>
      <c r="E28" s="3">
        <v>44819.943055555559</v>
      </c>
      <c r="F28" s="8">
        <f>Tabela1[[#This Row],[DATA / HORA FINAL]]-Tabela1[[#This Row],[DATA / HORA INICIAL]]</f>
        <v>2.1527777782466728E-2</v>
      </c>
      <c r="G28" s="6" t="s">
        <v>74</v>
      </c>
    </row>
    <row r="29" spans="1:7" ht="32.25" customHeight="1" x14ac:dyDescent="0.25">
      <c r="A29" s="3">
        <v>44819.95416666667</v>
      </c>
      <c r="B29" s="6" t="s">
        <v>17</v>
      </c>
      <c r="C29" s="6" t="s">
        <v>50</v>
      </c>
      <c r="D29" s="9" t="s">
        <v>77</v>
      </c>
      <c r="E29" s="3">
        <v>44819.960416666669</v>
      </c>
      <c r="F29" s="8">
        <f>Tabela1[[#This Row],[DATA / HORA FINAL]]-Tabela1[[#This Row],[DATA / HORA INICIAL]]</f>
        <v>6.2499999985448085E-3</v>
      </c>
      <c r="G29" s="6" t="s">
        <v>75</v>
      </c>
    </row>
    <row r="30" spans="1:7" ht="171" x14ac:dyDescent="0.25">
      <c r="A30" s="7">
        <v>44822.097916666666</v>
      </c>
      <c r="B30" s="6" t="s">
        <v>19</v>
      </c>
      <c r="C30" s="6" t="s">
        <v>56</v>
      </c>
      <c r="D30" s="10" t="s">
        <v>79</v>
      </c>
      <c r="E30" s="7">
        <v>44822.179166666669</v>
      </c>
      <c r="F30" s="8">
        <f>Tabela1[[#This Row],[DATA / HORA FINAL]]-Tabela1[[#This Row],[DATA / HORA INICIAL]]</f>
        <v>8.1250000002910383E-2</v>
      </c>
      <c r="G30" s="6" t="s">
        <v>78</v>
      </c>
    </row>
    <row r="31" spans="1:7" ht="76.5" customHeight="1" x14ac:dyDescent="0.25">
      <c r="A31" s="7">
        <v>44824.587500000001</v>
      </c>
      <c r="B31" s="6" t="s">
        <v>7</v>
      </c>
      <c r="C31" s="6" t="s">
        <v>80</v>
      </c>
      <c r="D31" s="10" t="s">
        <v>81</v>
      </c>
      <c r="E31" s="7">
        <v>44824.625694444447</v>
      </c>
      <c r="F31" s="8">
        <f>Tabela1[[#This Row],[DATA / HORA FINAL]]-Tabela1[[#This Row],[DATA / HORA INICIAL]]</f>
        <v>3.8194444445252884E-2</v>
      </c>
      <c r="G31" s="6" t="s">
        <v>82</v>
      </c>
    </row>
    <row r="32" spans="1:7" ht="76.5" customHeight="1" x14ac:dyDescent="0.25">
      <c r="A32" s="7">
        <v>44825.393750000003</v>
      </c>
      <c r="B32" s="6" t="s">
        <v>19</v>
      </c>
      <c r="C32" s="10" t="s">
        <v>85</v>
      </c>
      <c r="D32" s="10" t="s">
        <v>84</v>
      </c>
      <c r="E32" s="7">
        <v>44825.463888888888</v>
      </c>
      <c r="F32" s="8">
        <f>Tabela1[[#This Row],[DATA / HORA FINAL]]-Tabela1[[#This Row],[DATA / HORA INICIAL]]</f>
        <v>7.0138888884685002E-2</v>
      </c>
      <c r="G32" s="6" t="s">
        <v>83</v>
      </c>
    </row>
    <row r="33" spans="1:7" ht="53.25" customHeight="1" x14ac:dyDescent="0.25">
      <c r="A33" s="7">
        <v>44825.554166666669</v>
      </c>
      <c r="B33" s="6" t="s">
        <v>17</v>
      </c>
      <c r="C33" s="10" t="s">
        <v>86</v>
      </c>
      <c r="D33" s="10" t="s">
        <v>87</v>
      </c>
      <c r="E33" s="7">
        <v>44825.582638888889</v>
      </c>
      <c r="F33" s="8">
        <f>Tabela1[[#This Row],[DATA / HORA FINAL]]-Tabela1[[#This Row],[DATA / HORA INICIAL]]</f>
        <v>2.8472222220443655E-2</v>
      </c>
      <c r="G33" s="6" t="s">
        <v>90</v>
      </c>
    </row>
    <row r="34" spans="1:7" ht="57" customHeight="1" x14ac:dyDescent="0.25">
      <c r="A34" s="7">
        <v>44825.591666666667</v>
      </c>
      <c r="B34" s="6" t="s">
        <v>19</v>
      </c>
      <c r="C34" s="6" t="s">
        <v>88</v>
      </c>
      <c r="D34" s="10" t="s">
        <v>99</v>
      </c>
      <c r="E34" s="7">
        <v>44825.606944444444</v>
      </c>
      <c r="F34" s="8">
        <f>Tabela1[[#This Row],[DATA / HORA FINAL]]-Tabela1[[#This Row],[DATA / HORA INICIAL]]</f>
        <v>1.5277777776645962E-2</v>
      </c>
      <c r="G34" s="6" t="s">
        <v>91</v>
      </c>
    </row>
    <row r="35" spans="1:7" ht="50.25" customHeight="1" x14ac:dyDescent="0.25">
      <c r="A35" s="7">
        <v>44825.621527777781</v>
      </c>
      <c r="B35" s="6" t="s">
        <v>10</v>
      </c>
      <c r="C35" s="10" t="s">
        <v>89</v>
      </c>
      <c r="D35" s="10" t="s">
        <v>87</v>
      </c>
      <c r="E35" s="7">
        <v>44825.643055555556</v>
      </c>
      <c r="F35" s="8">
        <f>Tabela1[[#This Row],[DATA / HORA FINAL]]-Tabela1[[#This Row],[DATA / HORA INICIAL]]</f>
        <v>2.1527777775190771E-2</v>
      </c>
      <c r="G35" s="6" t="s">
        <v>92</v>
      </c>
    </row>
    <row r="36" spans="1:7" ht="68.25" customHeight="1" x14ac:dyDescent="0.25">
      <c r="A36" s="7">
        <v>44827.394444444442</v>
      </c>
      <c r="B36" s="6" t="s">
        <v>10</v>
      </c>
      <c r="C36" s="10" t="s">
        <v>93</v>
      </c>
      <c r="D36" s="10" t="s">
        <v>94</v>
      </c>
      <c r="E36" s="7">
        <v>44827.404166666667</v>
      </c>
      <c r="F36" s="8">
        <f>Tabela1[[#This Row],[DATA / HORA FINAL]]-Tabela1[[#This Row],[DATA / HORA INICIAL]]</f>
        <v>9.7222222248092294E-3</v>
      </c>
      <c r="G36" s="6" t="s">
        <v>95</v>
      </c>
    </row>
    <row r="37" spans="1:7" ht="71.25" x14ac:dyDescent="0.25">
      <c r="A37" s="7">
        <v>44829.354861111111</v>
      </c>
      <c r="B37" s="6" t="s">
        <v>10</v>
      </c>
      <c r="C37" s="9" t="s">
        <v>97</v>
      </c>
      <c r="D37" s="10" t="s">
        <v>96</v>
      </c>
      <c r="E37" s="7">
        <v>44829.381944444445</v>
      </c>
      <c r="F37" s="8">
        <f>Tabela1[[#This Row],[DATA / HORA FINAL]]-Tabela1[[#This Row],[DATA / HORA INICIAL]]</f>
        <v>2.7083333334303461E-2</v>
      </c>
      <c r="G37" s="6" t="s">
        <v>98</v>
      </c>
    </row>
    <row r="38" spans="1:7" ht="28.5" x14ac:dyDescent="0.25">
      <c r="A38" s="7">
        <v>44834.894444444442</v>
      </c>
      <c r="B38" s="6" t="s">
        <v>19</v>
      </c>
      <c r="C38" s="10" t="s">
        <v>100</v>
      </c>
      <c r="D38" s="10" t="s">
        <v>101</v>
      </c>
      <c r="E38" s="7">
        <v>44834.917361111111</v>
      </c>
      <c r="F38" s="8">
        <f>Tabela1[[#This Row],[DATA / HORA FINAL]]-Tabela1[[#This Row],[DATA / HORA INICIAL]]</f>
        <v>2.2916666668606922E-2</v>
      </c>
      <c r="G38" s="6" t="s">
        <v>102</v>
      </c>
    </row>
    <row r="39" spans="1:7" ht="33" customHeight="1" x14ac:dyDescent="0.25">
      <c r="A39" s="7">
        <v>44838.322222222225</v>
      </c>
      <c r="B39" s="6" t="s">
        <v>19</v>
      </c>
      <c r="C39" s="10" t="s">
        <v>57</v>
      </c>
      <c r="D39" s="10" t="s">
        <v>103</v>
      </c>
      <c r="E39" s="7">
        <v>44838.32916666667</v>
      </c>
      <c r="F39" s="8">
        <f>Tabela1[[#This Row],[DATA / HORA FINAL]]-Tabela1[[#This Row],[DATA / HORA INICIAL]]</f>
        <v>6.9444444452528842E-3</v>
      </c>
      <c r="G39" s="6" t="s">
        <v>108</v>
      </c>
    </row>
    <row r="40" spans="1:7" ht="33" customHeight="1" x14ac:dyDescent="0.25">
      <c r="A40" s="7">
        <v>44838.409722222219</v>
      </c>
      <c r="B40" s="6" t="s">
        <v>19</v>
      </c>
      <c r="C40" s="10" t="s">
        <v>104</v>
      </c>
      <c r="D40" s="10" t="s">
        <v>105</v>
      </c>
      <c r="E40" s="7">
        <v>44838.414583333331</v>
      </c>
      <c r="F40" s="8">
        <f>Tabela1[[#This Row],[DATA / HORA FINAL]]-Tabela1[[#This Row],[DATA / HORA INICIAL]]</f>
        <v>4.8611111124046147E-3</v>
      </c>
      <c r="G40" s="6" t="s">
        <v>109</v>
      </c>
    </row>
    <row r="41" spans="1:7" ht="33" customHeight="1" x14ac:dyDescent="0.25">
      <c r="A41" s="7">
        <v>44838.619444444441</v>
      </c>
      <c r="B41" s="6" t="s">
        <v>19</v>
      </c>
      <c r="C41" s="10" t="s">
        <v>106</v>
      </c>
      <c r="D41" s="10" t="s">
        <v>107</v>
      </c>
      <c r="E41" s="7">
        <v>44838.629861111112</v>
      </c>
      <c r="F41" s="8">
        <f>Tabela1[[#This Row],[DATA / HORA FINAL]]-Tabela1[[#This Row],[DATA / HORA INICIAL]]</f>
        <v>1.0416666671517305E-2</v>
      </c>
      <c r="G41" s="6" t="s">
        <v>110</v>
      </c>
    </row>
    <row r="42" spans="1:7" ht="67.5" customHeight="1" x14ac:dyDescent="0.25">
      <c r="A42" s="7">
        <v>44842.068055555559</v>
      </c>
      <c r="B42" s="6" t="s">
        <v>7</v>
      </c>
      <c r="C42" s="10" t="s">
        <v>111</v>
      </c>
      <c r="D42" s="10" t="s">
        <v>112</v>
      </c>
      <c r="E42" s="7">
        <v>44842.1</v>
      </c>
      <c r="F42" s="8">
        <f>Tabela1[[#This Row],[DATA / HORA FINAL]]-Tabela1[[#This Row],[DATA / HORA INICIAL]]</f>
        <v>3.1944444439432118E-2</v>
      </c>
      <c r="G42" s="6"/>
    </row>
    <row r="43" spans="1:7" ht="393" customHeight="1" x14ac:dyDescent="0.25">
      <c r="A43" s="7">
        <v>44862.059027777781</v>
      </c>
      <c r="B43" s="6" t="s">
        <v>19</v>
      </c>
      <c r="C43" s="10" t="s">
        <v>113</v>
      </c>
      <c r="D43" s="10" t="s">
        <v>114</v>
      </c>
      <c r="E43" s="7">
        <v>44862.19027777778</v>
      </c>
      <c r="F43" s="8">
        <f>Tabela1[[#This Row],[DATA / HORA FINAL]]-Tabela1[[#This Row],[DATA / HORA INICIAL]]</f>
        <v>0.13124999999854481</v>
      </c>
      <c r="G43" s="6"/>
    </row>
    <row r="44" spans="1:7" ht="28.5" x14ac:dyDescent="0.25">
      <c r="A44" s="7">
        <v>44865.42083333333</v>
      </c>
      <c r="B44" s="6" t="s">
        <v>19</v>
      </c>
      <c r="C44" s="10" t="s">
        <v>115</v>
      </c>
      <c r="D44" s="10" t="s">
        <v>116</v>
      </c>
      <c r="E44" s="7">
        <v>44865.447916666664</v>
      </c>
      <c r="F44" s="8">
        <f>Tabela1[[#This Row],[DATA / HORA FINAL]]-Tabela1[[#This Row],[DATA / HORA INICIAL]]</f>
        <v>2.7083333334303461E-2</v>
      </c>
      <c r="G44" s="6" t="s">
        <v>117</v>
      </c>
    </row>
    <row r="45" spans="1:7" ht="74.25" customHeight="1" x14ac:dyDescent="0.25">
      <c r="A45" s="7">
        <v>44896.258333333331</v>
      </c>
      <c r="B45" s="6" t="s">
        <v>7</v>
      </c>
      <c r="C45" s="10" t="s">
        <v>120</v>
      </c>
      <c r="D45" s="10" t="s">
        <v>119</v>
      </c>
      <c r="E45" s="7">
        <v>44896.297222222223</v>
      </c>
      <c r="F45" s="8">
        <f>Tabela1[[#This Row],[DATA / HORA FINAL]]-Tabela1[[#This Row],[DATA / HORA INICIAL]]</f>
        <v>3.888888889196096E-2</v>
      </c>
      <c r="G45" s="6" t="s">
        <v>118</v>
      </c>
    </row>
    <row r="46" spans="1:7" ht="73.5" customHeight="1" x14ac:dyDescent="0.25">
      <c r="A46" s="7">
        <v>44896.258333333331</v>
      </c>
      <c r="B46" s="6" t="s">
        <v>17</v>
      </c>
      <c r="C46" s="10" t="s">
        <v>120</v>
      </c>
      <c r="D46" s="10" t="s">
        <v>119</v>
      </c>
      <c r="E46" s="7">
        <v>44896.28402777778</v>
      </c>
      <c r="F46" s="8">
        <f>Tabela1[[#This Row],[DATA / HORA FINAL]]-Tabela1[[#This Row],[DATA / HORA INICIAL]]</f>
        <v>2.5694444448163267E-2</v>
      </c>
      <c r="G46" s="6" t="s">
        <v>118</v>
      </c>
    </row>
    <row r="47" spans="1:7" ht="65.25" customHeight="1" x14ac:dyDescent="0.25">
      <c r="A47" s="7">
        <v>44896.258333333331</v>
      </c>
      <c r="B47" s="6" t="s">
        <v>10</v>
      </c>
      <c r="C47" s="10" t="s">
        <v>120</v>
      </c>
      <c r="D47" s="10" t="s">
        <v>119</v>
      </c>
      <c r="E47" s="7">
        <v>44896.28402777778</v>
      </c>
      <c r="F47" s="8">
        <f>Tabela1[[#This Row],[DATA / HORA FINAL]]-Tabela1[[#This Row],[DATA / HORA INICIAL]]</f>
        <v>2.5694444448163267E-2</v>
      </c>
      <c r="G47" s="6" t="s">
        <v>118</v>
      </c>
    </row>
    <row r="48" spans="1:7" ht="78.75" customHeight="1" x14ac:dyDescent="0.25">
      <c r="A48" s="7">
        <v>44896.258333333331</v>
      </c>
      <c r="B48" s="6" t="s">
        <v>19</v>
      </c>
      <c r="C48" s="10" t="s">
        <v>120</v>
      </c>
      <c r="D48" s="10" t="s">
        <v>119</v>
      </c>
      <c r="E48" s="7">
        <v>44896.284722222219</v>
      </c>
      <c r="F48" s="8">
        <f>Tabela1[[#This Row],[DATA / HORA FINAL]]-Tabela1[[#This Row],[DATA / HORA INICIAL]]</f>
        <v>2.6388888887595385E-2</v>
      </c>
      <c r="G48" s="6" t="s">
        <v>118</v>
      </c>
    </row>
    <row r="49" spans="1:7" ht="99.75" x14ac:dyDescent="0.25">
      <c r="A49" s="7">
        <v>44900.629861111112</v>
      </c>
      <c r="B49" s="6" t="s">
        <v>19</v>
      </c>
      <c r="C49" s="10" t="s">
        <v>122</v>
      </c>
      <c r="D49" s="10" t="s">
        <v>121</v>
      </c>
      <c r="E49" s="7">
        <v>44900.64166666667</v>
      </c>
      <c r="F49" s="8">
        <f>Tabela1[[#This Row],[DATA / HORA FINAL]]-Tabela1[[#This Row],[DATA / HORA INICIAL]]</f>
        <v>1.1805555557657499E-2</v>
      </c>
      <c r="G49" s="6" t="s">
        <v>123</v>
      </c>
    </row>
    <row r="50" spans="1:7" ht="28.5" x14ac:dyDescent="0.25">
      <c r="A50" s="7">
        <v>44901.37222222222</v>
      </c>
      <c r="B50" s="6" t="s">
        <v>7</v>
      </c>
      <c r="C50" s="10" t="s">
        <v>115</v>
      </c>
      <c r="D50" s="10" t="s">
        <v>116</v>
      </c>
      <c r="E50" s="7">
        <v>44901.395138888889</v>
      </c>
      <c r="F50" s="8">
        <f>Tabela1[[#This Row],[DATA / HORA FINAL]]-Tabela1[[#This Row],[DATA / HORA INICIAL]]</f>
        <v>2.2916666668606922E-2</v>
      </c>
      <c r="G50" s="6" t="s">
        <v>126</v>
      </c>
    </row>
    <row r="51" spans="1:7" ht="146.25" customHeight="1" x14ac:dyDescent="0.25">
      <c r="A51" s="7">
        <v>44901.544444444444</v>
      </c>
      <c r="B51" s="6" t="s">
        <v>19</v>
      </c>
      <c r="C51" s="10" t="s">
        <v>124</v>
      </c>
      <c r="D51" s="10" t="s">
        <v>125</v>
      </c>
      <c r="E51" s="7">
        <v>44901.569444444445</v>
      </c>
      <c r="F51" s="8">
        <f>Tabela1[[#This Row],[DATA / HORA FINAL]]-Tabela1[[#This Row],[DATA / HORA INICIAL]]</f>
        <v>2.5000000001455192E-2</v>
      </c>
      <c r="G51" s="8"/>
    </row>
    <row r="52" spans="1:7" ht="73.5" customHeight="1" x14ac:dyDescent="0.25">
      <c r="A52" s="7">
        <v>44902.370138888888</v>
      </c>
      <c r="B52" s="6" t="s">
        <v>17</v>
      </c>
      <c r="C52" s="10" t="s">
        <v>115</v>
      </c>
      <c r="D52" s="10" t="s">
        <v>127</v>
      </c>
      <c r="E52" s="7">
        <v>44902.390972222223</v>
      </c>
      <c r="F52" s="8">
        <f>Tabela1[[#This Row],[DATA / HORA FINAL]]-Tabela1[[#This Row],[DATA / HORA INICIAL]]</f>
        <v>2.0833333335758653E-2</v>
      </c>
      <c r="G52" s="6" t="s">
        <v>128</v>
      </c>
    </row>
    <row r="53" spans="1:7" ht="292.5" customHeight="1" x14ac:dyDescent="0.25">
      <c r="A53" s="7">
        <v>44913.023611111108</v>
      </c>
      <c r="B53" s="6" t="s">
        <v>7</v>
      </c>
      <c r="C53" s="10" t="s">
        <v>129</v>
      </c>
      <c r="D53" s="10" t="s">
        <v>130</v>
      </c>
      <c r="E53" s="7">
        <v>44913.067361111112</v>
      </c>
      <c r="F53" s="8">
        <f>Tabela1[[#This Row],[DATA / HORA FINAL]]-Tabela1[[#This Row],[DATA / HORA INICIAL]]</f>
        <v>4.3750000004365575E-2</v>
      </c>
      <c r="G53" s="8" t="s">
        <v>176</v>
      </c>
    </row>
    <row r="54" spans="1:7" ht="28.5" x14ac:dyDescent="0.25">
      <c r="A54" s="7">
        <v>44919.197916666664</v>
      </c>
      <c r="B54" s="6" t="s">
        <v>7</v>
      </c>
      <c r="C54" s="10" t="s">
        <v>131</v>
      </c>
      <c r="D54" s="10" t="s">
        <v>132</v>
      </c>
      <c r="E54" s="7">
        <v>44919.207638888889</v>
      </c>
      <c r="F54" s="8">
        <f>Tabela1[[#This Row],[DATA / HORA FINAL]]-Tabela1[[#This Row],[DATA / HORA INICIAL]]</f>
        <v>9.7222222248092294E-3</v>
      </c>
      <c r="G54" s="8" t="s">
        <v>177</v>
      </c>
    </row>
    <row r="55" spans="1:7" ht="43.5" customHeight="1" x14ac:dyDescent="0.25">
      <c r="A55" s="7">
        <v>44921.29583333333</v>
      </c>
      <c r="B55" s="6" t="s">
        <v>19</v>
      </c>
      <c r="C55" s="10" t="s">
        <v>133</v>
      </c>
      <c r="D55" s="10" t="s">
        <v>134</v>
      </c>
      <c r="E55" s="7">
        <v>44921.304861111108</v>
      </c>
      <c r="F55" s="8">
        <f>Tabela1[[#This Row],[DATA / HORA FINAL]]-Tabela1[[#This Row],[DATA / HORA INICIAL]]</f>
        <v>9.0277777781011537E-3</v>
      </c>
      <c r="G55" s="6" t="s">
        <v>137</v>
      </c>
    </row>
    <row r="56" spans="1:7" ht="42.75" customHeight="1" x14ac:dyDescent="0.25">
      <c r="A56" s="7">
        <v>44921.456250000003</v>
      </c>
      <c r="B56" s="6" t="s">
        <v>19</v>
      </c>
      <c r="C56" s="10" t="s">
        <v>135</v>
      </c>
      <c r="D56" s="10" t="s">
        <v>136</v>
      </c>
      <c r="E56" s="7">
        <v>44921.46597222222</v>
      </c>
      <c r="F56" s="8">
        <f>Tabela1[[#This Row],[DATA / HORA FINAL]]-Tabela1[[#This Row],[DATA / HORA INICIAL]]</f>
        <v>9.7222222175332718E-3</v>
      </c>
      <c r="G56" s="6" t="s">
        <v>137</v>
      </c>
    </row>
    <row r="57" spans="1:7" ht="45" customHeight="1" x14ac:dyDescent="0.25">
      <c r="A57" s="7">
        <v>44923.643750000003</v>
      </c>
      <c r="B57" s="6" t="s">
        <v>7</v>
      </c>
      <c r="C57" s="10" t="s">
        <v>138</v>
      </c>
      <c r="D57" s="10" t="s">
        <v>139</v>
      </c>
      <c r="E57" s="7">
        <v>44923.661805555559</v>
      </c>
      <c r="F57" s="8">
        <f>Tabela1[[#This Row],[DATA / HORA FINAL]]-Tabela1[[#This Row],[DATA / HORA INICIAL]]</f>
        <v>1.8055555556202307E-2</v>
      </c>
      <c r="G57" s="6" t="s">
        <v>142</v>
      </c>
    </row>
    <row r="58" spans="1:7" ht="42.75" x14ac:dyDescent="0.25">
      <c r="A58" s="7">
        <v>44923.725694444445</v>
      </c>
      <c r="B58" s="6" t="s">
        <v>7</v>
      </c>
      <c r="C58" s="10" t="s">
        <v>140</v>
      </c>
      <c r="D58" s="10" t="s">
        <v>141</v>
      </c>
      <c r="E58" s="7">
        <v>44923.807638888888</v>
      </c>
      <c r="F58" s="8">
        <f>Tabela1[[#This Row],[DATA / HORA FINAL]]-Tabela1[[#This Row],[DATA / HORA INICIAL]]</f>
        <v>8.1944444442342501E-2</v>
      </c>
      <c r="G58" s="6" t="s">
        <v>142</v>
      </c>
    </row>
    <row r="59" spans="1:7" ht="19.899999999999999" customHeight="1" x14ac:dyDescent="0.25">
      <c r="A59" s="7">
        <v>44928.008333333331</v>
      </c>
      <c r="B59" s="6" t="s">
        <v>7</v>
      </c>
      <c r="C59" s="10" t="s">
        <v>143</v>
      </c>
      <c r="D59" s="10" t="s">
        <v>144</v>
      </c>
      <c r="E59" s="7">
        <v>44928.013194444444</v>
      </c>
      <c r="F59" s="8">
        <f>Tabela1[[#This Row],[DATA / HORA FINAL]]-Tabela1[[#This Row],[DATA / HORA INICIAL]]</f>
        <v>4.8611111124046147E-3</v>
      </c>
      <c r="G59" s="6" t="s">
        <v>145</v>
      </c>
    </row>
    <row r="60" spans="1:7" ht="46.5" customHeight="1" x14ac:dyDescent="0.25">
      <c r="A60" s="7">
        <v>44928.597916666666</v>
      </c>
      <c r="B60" s="6" t="s">
        <v>7</v>
      </c>
      <c r="C60" s="10" t="s">
        <v>146</v>
      </c>
      <c r="D60" s="10" t="s">
        <v>147</v>
      </c>
      <c r="E60" s="7">
        <v>44928.609722222223</v>
      </c>
      <c r="F60" s="8">
        <f>Tabela1[[#This Row],[DATA / HORA FINAL]]-Tabela1[[#This Row],[DATA / HORA INICIAL]]</f>
        <v>1.1805555557657499E-2</v>
      </c>
      <c r="G60" s="6" t="s">
        <v>145</v>
      </c>
    </row>
    <row r="61" spans="1:7" ht="27.75" customHeight="1" x14ac:dyDescent="0.25">
      <c r="A61" s="7">
        <v>44929.677083333336</v>
      </c>
      <c r="B61" s="6" t="s">
        <v>7</v>
      </c>
      <c r="C61" s="10" t="s">
        <v>148</v>
      </c>
      <c r="D61" s="10" t="s">
        <v>149</v>
      </c>
      <c r="E61" s="7">
        <v>44929.688194444447</v>
      </c>
      <c r="F61" s="8">
        <f>Tabela1[[#This Row],[DATA / HORA FINAL]]-Tabela1[[#This Row],[DATA / HORA INICIAL]]</f>
        <v>1.1111111110949423E-2</v>
      </c>
      <c r="G61" s="6" t="s">
        <v>150</v>
      </c>
    </row>
    <row r="62" spans="1:7" ht="112.5" customHeight="1" x14ac:dyDescent="0.25">
      <c r="A62" s="7">
        <v>44931.164583333331</v>
      </c>
      <c r="B62" s="6" t="s">
        <v>7</v>
      </c>
      <c r="C62" s="10" t="s">
        <v>151</v>
      </c>
      <c r="D62" s="10" t="s">
        <v>152</v>
      </c>
      <c r="E62" s="7">
        <v>44931.252083333333</v>
      </c>
      <c r="F62" s="8">
        <f>Tabela1[[#This Row],[DATA / HORA FINAL]]-Tabela1[[#This Row],[DATA / HORA INICIAL]]</f>
        <v>8.7500000001455192E-2</v>
      </c>
      <c r="G62" s="6" t="s">
        <v>153</v>
      </c>
    </row>
    <row r="63" spans="1:7" ht="127.5" customHeight="1" x14ac:dyDescent="0.25">
      <c r="A63" s="7">
        <v>44931.164583333331</v>
      </c>
      <c r="B63" s="6" t="s">
        <v>17</v>
      </c>
      <c r="C63" s="10" t="s">
        <v>151</v>
      </c>
      <c r="D63" s="10" t="s">
        <v>152</v>
      </c>
      <c r="E63" s="7">
        <v>44931.252083333333</v>
      </c>
      <c r="F63" s="8">
        <f>Tabela1[[#This Row],[DATA / HORA FINAL]]-Tabela1[[#This Row],[DATA / HORA INICIAL]]</f>
        <v>8.7500000001455192E-2</v>
      </c>
      <c r="G63" s="6" t="s">
        <v>153</v>
      </c>
    </row>
    <row r="64" spans="1:7" ht="101.25" customHeight="1" x14ac:dyDescent="0.25">
      <c r="A64" s="7">
        <v>44931.164583275466</v>
      </c>
      <c r="B64" s="6" t="s">
        <v>10</v>
      </c>
      <c r="C64" s="10" t="s">
        <v>151</v>
      </c>
      <c r="D64" s="10" t="s">
        <v>152</v>
      </c>
      <c r="E64" s="7">
        <v>44931.25208327546</v>
      </c>
      <c r="F64" s="8">
        <f>Tabela1[[#This Row],[DATA / HORA FINAL]]-Tabela1[[#This Row],[DATA / HORA INICIAL]]</f>
        <v>8.7499999994179234E-2</v>
      </c>
      <c r="G64" s="6" t="s">
        <v>153</v>
      </c>
    </row>
    <row r="65" spans="1:7" ht="129" customHeight="1" x14ac:dyDescent="0.25">
      <c r="A65" s="7">
        <v>44931.164583275466</v>
      </c>
      <c r="B65" s="6" t="s">
        <v>19</v>
      </c>
      <c r="C65" s="10" t="s">
        <v>151</v>
      </c>
      <c r="D65" s="10" t="s">
        <v>152</v>
      </c>
      <c r="E65" s="7">
        <v>44931.25208327546</v>
      </c>
      <c r="F65" s="8">
        <f>Tabela1[[#This Row],[DATA / HORA FINAL]]-Tabela1[[#This Row],[DATA / HORA INICIAL]]</f>
        <v>8.7499999994179234E-2</v>
      </c>
      <c r="G65" s="6" t="s">
        <v>153</v>
      </c>
    </row>
    <row r="66" spans="1:7" ht="42.75" customHeight="1" x14ac:dyDescent="0.25">
      <c r="A66" s="7">
        <v>44932.836111111108</v>
      </c>
      <c r="B66" s="6" t="s">
        <v>7</v>
      </c>
      <c r="C66" s="10" t="s">
        <v>154</v>
      </c>
      <c r="D66" s="10" t="s">
        <v>155</v>
      </c>
      <c r="E66" s="7">
        <v>44932.930555555555</v>
      </c>
      <c r="F66" s="8">
        <f>Tabela1[[#This Row],[DATA / HORA FINAL]]-Tabela1[[#This Row],[DATA / HORA INICIAL]]</f>
        <v>9.4444444446708076E-2</v>
      </c>
      <c r="G66" s="6" t="s">
        <v>156</v>
      </c>
    </row>
    <row r="67" spans="1:7" ht="45.75" customHeight="1" x14ac:dyDescent="0.25">
      <c r="A67" s="7">
        <v>44932.836111111108</v>
      </c>
      <c r="B67" s="6" t="s">
        <v>17</v>
      </c>
      <c r="C67" s="10" t="s">
        <v>154</v>
      </c>
      <c r="D67" s="10" t="s">
        <v>155</v>
      </c>
      <c r="E67" s="7">
        <v>44932.931944444441</v>
      </c>
      <c r="F67" s="8">
        <f>Tabela1[[#This Row],[DATA / HORA FINAL]]-Tabela1[[#This Row],[DATA / HORA INICIAL]]</f>
        <v>9.5833333332848269E-2</v>
      </c>
      <c r="G67" s="6" t="s">
        <v>156</v>
      </c>
    </row>
    <row r="68" spans="1:7" ht="48" customHeight="1" x14ac:dyDescent="0.25">
      <c r="A68" s="7">
        <v>44932.836111111108</v>
      </c>
      <c r="B68" s="6" t="s">
        <v>10</v>
      </c>
      <c r="C68" s="10" t="s">
        <v>154</v>
      </c>
      <c r="D68" s="10" t="s">
        <v>155</v>
      </c>
      <c r="E68" s="7">
        <v>44932.932638888888</v>
      </c>
      <c r="F68" s="8">
        <f>Tabela1[[#This Row],[DATA / HORA FINAL]]-Tabela1[[#This Row],[DATA / HORA INICIAL]]</f>
        <v>9.6527777779556345E-2</v>
      </c>
      <c r="G68" s="6" t="s">
        <v>156</v>
      </c>
    </row>
    <row r="69" spans="1:7" ht="51.75" customHeight="1" x14ac:dyDescent="0.25">
      <c r="A69" s="7">
        <v>44932.836111111108</v>
      </c>
      <c r="B69" s="6" t="s">
        <v>19</v>
      </c>
      <c r="C69" s="10" t="s">
        <v>154</v>
      </c>
      <c r="D69" s="10" t="s">
        <v>155</v>
      </c>
      <c r="E69" s="7">
        <v>44932.934027777781</v>
      </c>
      <c r="F69" s="8">
        <f>Tabela1[[#This Row],[DATA / HORA FINAL]]-Tabela1[[#This Row],[DATA / HORA INICIAL]]</f>
        <v>9.7916666672972497E-2</v>
      </c>
      <c r="G69" s="6" t="s">
        <v>156</v>
      </c>
    </row>
    <row r="70" spans="1:7" ht="112.5" customHeight="1" x14ac:dyDescent="0.25">
      <c r="A70" s="7">
        <v>44935.363194444442</v>
      </c>
      <c r="B70" s="6" t="s">
        <v>19</v>
      </c>
      <c r="C70" s="10" t="s">
        <v>157</v>
      </c>
      <c r="D70" s="10" t="s">
        <v>158</v>
      </c>
      <c r="E70" s="7">
        <v>44935.584722222222</v>
      </c>
      <c r="F70" s="8">
        <f>Tabela1[[#This Row],[DATA / HORA FINAL]]-Tabela1[[#This Row],[DATA / HORA INICIAL]]</f>
        <v>0.22152777777955635</v>
      </c>
      <c r="G70" s="6" t="s">
        <v>159</v>
      </c>
    </row>
    <row r="71" spans="1:7" ht="54" customHeight="1" x14ac:dyDescent="0.25">
      <c r="A71" s="7">
        <v>44944.679861111108</v>
      </c>
      <c r="B71" s="6" t="s">
        <v>10</v>
      </c>
      <c r="C71" s="10" t="s">
        <v>160</v>
      </c>
      <c r="D71" s="10" t="s">
        <v>161</v>
      </c>
      <c r="E71" s="7">
        <v>44944.695138888892</v>
      </c>
      <c r="F71" s="8">
        <f>Tabela1[[#This Row],[DATA / HORA FINAL]]-Tabela1[[#This Row],[DATA / HORA INICIAL]]</f>
        <v>1.527777778392192E-2</v>
      </c>
      <c r="G71" s="6" t="s">
        <v>162</v>
      </c>
    </row>
    <row r="72" spans="1:7" ht="42" customHeight="1" x14ac:dyDescent="0.25">
      <c r="A72" s="7">
        <v>44944.704861111109</v>
      </c>
      <c r="B72" s="6" t="s">
        <v>19</v>
      </c>
      <c r="C72" s="10" t="s">
        <v>160</v>
      </c>
      <c r="D72" s="10" t="s">
        <v>161</v>
      </c>
      <c r="E72" s="7">
        <v>44944.715277777781</v>
      </c>
      <c r="F72" s="8">
        <f>Tabela1[[#This Row],[DATA / HORA FINAL]]-Tabela1[[#This Row],[DATA / HORA INICIAL]]</f>
        <v>1.0416666671517305E-2</v>
      </c>
      <c r="G72" s="6" t="s">
        <v>162</v>
      </c>
    </row>
    <row r="73" spans="1:7" ht="28.5" x14ac:dyDescent="0.25">
      <c r="A73" s="7">
        <v>44946.3125</v>
      </c>
      <c r="B73" s="6" t="s">
        <v>10</v>
      </c>
      <c r="C73" s="10" t="s">
        <v>163</v>
      </c>
      <c r="D73" s="10" t="s">
        <v>164</v>
      </c>
      <c r="E73" s="7">
        <v>44946.319444444445</v>
      </c>
      <c r="F73" s="8">
        <f>Tabela1[[#This Row],[DATA / HORA FINAL]]-Tabela1[[#This Row],[DATA / HORA INICIAL]]</f>
        <v>6.9444444452528842E-3</v>
      </c>
      <c r="G73" s="6"/>
    </row>
    <row r="74" spans="1:7" ht="57" x14ac:dyDescent="0.25">
      <c r="A74" s="7">
        <v>44946.359722222223</v>
      </c>
      <c r="B74" s="6" t="s">
        <v>10</v>
      </c>
      <c r="C74" s="10" t="s">
        <v>165</v>
      </c>
      <c r="D74" s="10" t="s">
        <v>166</v>
      </c>
      <c r="E74" s="7">
        <v>44946.39166666667</v>
      </c>
      <c r="F74" s="8">
        <f>Tabela1[[#This Row],[DATA / HORA FINAL]]-Tabela1[[#This Row],[DATA / HORA INICIAL]]</f>
        <v>3.1944444446708076E-2</v>
      </c>
      <c r="G74" s="6" t="s">
        <v>167</v>
      </c>
    </row>
    <row r="75" spans="1:7" ht="59.25" customHeight="1" x14ac:dyDescent="0.25">
      <c r="A75" s="7">
        <v>44947.714583333334</v>
      </c>
      <c r="B75" s="6" t="s">
        <v>7</v>
      </c>
      <c r="C75" s="10" t="s">
        <v>168</v>
      </c>
      <c r="D75" s="10" t="s">
        <v>169</v>
      </c>
      <c r="E75" s="7">
        <v>44947.790972222225</v>
      </c>
      <c r="F75" s="8">
        <f>Tabela1[[#This Row],[DATA / HORA FINAL]]-Tabela1[[#This Row],[DATA / HORA INICIAL]]</f>
        <v>7.6388888890505768E-2</v>
      </c>
      <c r="G75" s="6" t="s">
        <v>170</v>
      </c>
    </row>
    <row r="76" spans="1:7" ht="59.25" customHeight="1" x14ac:dyDescent="0.25">
      <c r="A76" s="7">
        <v>44947.714583333334</v>
      </c>
      <c r="B76" s="6" t="s">
        <v>17</v>
      </c>
      <c r="C76" s="10" t="s">
        <v>168</v>
      </c>
      <c r="D76" s="10" t="s">
        <v>169</v>
      </c>
      <c r="E76" s="7">
        <v>44947.790972222225</v>
      </c>
      <c r="F76" s="8">
        <f>Tabela1[[#This Row],[DATA / HORA FINAL]]-Tabela1[[#This Row],[DATA / HORA INICIAL]]</f>
        <v>7.6388888890505768E-2</v>
      </c>
      <c r="G76" s="6" t="s">
        <v>170</v>
      </c>
    </row>
    <row r="77" spans="1:7" ht="59.25" customHeight="1" x14ac:dyDescent="0.25">
      <c r="A77" s="7">
        <v>44947.714583333334</v>
      </c>
      <c r="B77" s="6" t="s">
        <v>10</v>
      </c>
      <c r="C77" s="10" t="s">
        <v>168</v>
      </c>
      <c r="D77" s="10" t="s">
        <v>169</v>
      </c>
      <c r="E77" s="7">
        <v>44947.790972222225</v>
      </c>
      <c r="F77" s="8">
        <f>Tabela1[[#This Row],[DATA / HORA FINAL]]-Tabela1[[#This Row],[DATA / HORA INICIAL]]</f>
        <v>7.6388888890505768E-2</v>
      </c>
      <c r="G77" s="6" t="s">
        <v>170</v>
      </c>
    </row>
    <row r="78" spans="1:7" ht="59.25" customHeight="1" x14ac:dyDescent="0.25">
      <c r="A78" s="7">
        <v>44947.714583333334</v>
      </c>
      <c r="B78" s="6" t="s">
        <v>19</v>
      </c>
      <c r="C78" s="10" t="s">
        <v>168</v>
      </c>
      <c r="D78" s="10" t="s">
        <v>169</v>
      </c>
      <c r="E78" s="7">
        <v>44947.790972222225</v>
      </c>
      <c r="F78" s="8">
        <f>Tabela1[[#This Row],[DATA / HORA FINAL]]-Tabela1[[#This Row],[DATA / HORA INICIAL]]</f>
        <v>7.6388888890505768E-2</v>
      </c>
      <c r="G78" s="6" t="s">
        <v>170</v>
      </c>
    </row>
    <row r="79" spans="1:7" ht="28.5" x14ac:dyDescent="0.25">
      <c r="A79" s="7">
        <v>44958.438194444447</v>
      </c>
      <c r="B79" s="6" t="s">
        <v>10</v>
      </c>
      <c r="C79" s="10" t="s">
        <v>57</v>
      </c>
      <c r="D79" s="10" t="s">
        <v>171</v>
      </c>
      <c r="E79" s="7">
        <v>44958.46875</v>
      </c>
      <c r="F79" s="8">
        <f>Tabela1[[#This Row],[DATA / HORA FINAL]]-Tabela1[[#This Row],[DATA / HORA INICIAL]]</f>
        <v>3.0555555553291924E-2</v>
      </c>
      <c r="G79" s="6" t="s">
        <v>175</v>
      </c>
    </row>
    <row r="80" spans="1:7" ht="114" x14ac:dyDescent="0.25">
      <c r="A80" s="7">
        <v>44961.460416666669</v>
      </c>
      <c r="B80" s="6" t="s">
        <v>7</v>
      </c>
      <c r="C80" s="10" t="s">
        <v>172</v>
      </c>
      <c r="D80" s="10" t="s">
        <v>173</v>
      </c>
      <c r="E80" s="7">
        <v>44961.492361111108</v>
      </c>
      <c r="F80" s="8">
        <f>Tabela1[[#This Row],[DATA / HORA FINAL]]-Tabela1[[#This Row],[DATA / HORA INICIAL]]</f>
        <v>3.1944444439432118E-2</v>
      </c>
      <c r="G80" s="6" t="s">
        <v>174</v>
      </c>
    </row>
    <row r="81" spans="1:7" ht="29.25" customHeight="1" x14ac:dyDescent="0.25">
      <c r="A81" s="7">
        <v>44970.904166666667</v>
      </c>
      <c r="B81" s="6" t="s">
        <v>178</v>
      </c>
      <c r="C81" s="10" t="s">
        <v>179</v>
      </c>
      <c r="D81" s="10" t="s">
        <v>180</v>
      </c>
      <c r="E81" s="7">
        <v>44970.909722222219</v>
      </c>
      <c r="F81" s="8">
        <f>Tabela1[[#This Row],[DATA / HORA FINAL]]-Tabela1[[#This Row],[DATA / HORA INICIAL]]</f>
        <v>5.5555555518367328E-3</v>
      </c>
      <c r="G81" s="6"/>
    </row>
    <row r="82" spans="1:7" ht="79.5" customHeight="1" x14ac:dyDescent="0.25">
      <c r="A82" s="7">
        <v>44973.693749999999</v>
      </c>
      <c r="B82" s="6" t="s">
        <v>178</v>
      </c>
      <c r="C82" s="10" t="s">
        <v>181</v>
      </c>
      <c r="D82" s="10" t="s">
        <v>182</v>
      </c>
      <c r="E82" s="7">
        <v>44973.740277777775</v>
      </c>
      <c r="F82" s="8">
        <f>Tabela1[[#This Row],[DATA / HORA FINAL]]-Tabela1[[#This Row],[DATA / HORA INICIAL]]</f>
        <v>4.6527777776645962E-2</v>
      </c>
      <c r="G82" s="6" t="s">
        <v>183</v>
      </c>
    </row>
    <row r="83" spans="1:7" ht="145.5" customHeight="1" x14ac:dyDescent="0.25">
      <c r="A83" s="7">
        <v>44979.288194444445</v>
      </c>
      <c r="B83" s="6" t="s">
        <v>184</v>
      </c>
      <c r="C83" s="10" t="s">
        <v>186</v>
      </c>
      <c r="D83" s="10" t="s">
        <v>185</v>
      </c>
      <c r="E83" s="7">
        <v>44979.304166666669</v>
      </c>
      <c r="F83" s="8">
        <f>Tabela1[[#This Row],[DATA / HORA FINAL]]-Tabela1[[#This Row],[DATA / HORA INICIAL]]</f>
        <v>1.5972222223354038E-2</v>
      </c>
      <c r="G83" s="6" t="s">
        <v>187</v>
      </c>
    </row>
    <row r="84" spans="1:7" ht="42.75" x14ac:dyDescent="0.25">
      <c r="A84" s="7">
        <v>44988.808333333334</v>
      </c>
      <c r="B84" s="6" t="s">
        <v>188</v>
      </c>
      <c r="C84" s="10" t="s">
        <v>189</v>
      </c>
      <c r="D84" s="10" t="s">
        <v>190</v>
      </c>
      <c r="E84" s="7">
        <v>44988.81527777778</v>
      </c>
      <c r="F84" s="8">
        <f>Tabela1[[#This Row],[DATA / HORA FINAL]]-Tabela1[[#This Row],[DATA / HORA INICIAL]]</f>
        <v>6.9444444452528842E-3</v>
      </c>
      <c r="G84" s="6" t="s">
        <v>191</v>
      </c>
    </row>
    <row r="85" spans="1:7" ht="63" customHeight="1" x14ac:dyDescent="0.25">
      <c r="A85" s="7">
        <v>44990.154861111114</v>
      </c>
      <c r="B85" s="6" t="s">
        <v>184</v>
      </c>
      <c r="C85" s="10" t="s">
        <v>192</v>
      </c>
      <c r="D85" s="10" t="s">
        <v>193</v>
      </c>
      <c r="E85" s="7">
        <v>44990.160416666666</v>
      </c>
      <c r="F85" s="8">
        <f>Tabela1[[#This Row],[DATA / HORA FINAL]]-Tabela1[[#This Row],[DATA / HORA INICIAL]]</f>
        <v>5.5555555518367328E-3</v>
      </c>
      <c r="G85" s="6" t="s">
        <v>196</v>
      </c>
    </row>
    <row r="86" spans="1:7" ht="35.25" customHeight="1" x14ac:dyDescent="0.25">
      <c r="A86" s="7">
        <v>44991.006944444445</v>
      </c>
      <c r="B86" s="6" t="s">
        <v>194</v>
      </c>
      <c r="C86" s="10" t="s">
        <v>195</v>
      </c>
      <c r="D86" s="10" t="s">
        <v>197</v>
      </c>
      <c r="E86" s="7">
        <v>44991.01458333333</v>
      </c>
      <c r="F86" s="8">
        <f>Tabela1[[#This Row],[DATA / HORA FINAL]]-Tabela1[[#This Row],[DATA / HORA INICIAL]]</f>
        <v>7.6388888846850023E-3</v>
      </c>
      <c r="G86" s="6" t="s">
        <v>198</v>
      </c>
    </row>
    <row r="87" spans="1:7" ht="37.5" customHeight="1" x14ac:dyDescent="0.25">
      <c r="A87" s="7">
        <v>44995.34375</v>
      </c>
      <c r="B87" s="6" t="s">
        <v>199</v>
      </c>
      <c r="C87" s="10" t="s">
        <v>200</v>
      </c>
      <c r="D87" s="10" t="s">
        <v>201</v>
      </c>
      <c r="E87" s="7">
        <v>44995.390972222223</v>
      </c>
      <c r="F87" s="8">
        <f>Tabela1[[#This Row],[DATA / HORA FINAL]]-Tabela1[[#This Row],[DATA / HORA INICIAL]]</f>
        <v>4.7222222223354038E-2</v>
      </c>
      <c r="G87" s="6" t="s">
        <v>203</v>
      </c>
    </row>
    <row r="88" spans="1:7" ht="27" customHeight="1" x14ac:dyDescent="0.25">
      <c r="A88" s="7">
        <v>44995.392361111109</v>
      </c>
      <c r="B88" s="6" t="s">
        <v>199</v>
      </c>
      <c r="C88" s="10" t="s">
        <v>200</v>
      </c>
      <c r="D88" s="10" t="s">
        <v>202</v>
      </c>
      <c r="E88" s="7">
        <v>44995.40347222222</v>
      </c>
      <c r="F88" s="8">
        <f>Tabela1[[#This Row],[DATA / HORA FINAL]]-Tabela1[[#This Row],[DATA / HORA INICIAL]]</f>
        <v>1.1111111110949423E-2</v>
      </c>
      <c r="G88" s="6" t="s">
        <v>203</v>
      </c>
    </row>
    <row r="89" spans="1:7" ht="79.5" customHeight="1" x14ac:dyDescent="0.25">
      <c r="A89" s="7">
        <v>44997.038888888892</v>
      </c>
      <c r="B89" s="6" t="s">
        <v>204</v>
      </c>
      <c r="C89" s="10" t="s">
        <v>205</v>
      </c>
      <c r="D89" s="10" t="s">
        <v>206</v>
      </c>
      <c r="E89" s="7">
        <v>44997.067361111112</v>
      </c>
      <c r="F89" s="8">
        <f>Tabela1[[#This Row],[DATA / HORA FINAL]]-Tabela1[[#This Row],[DATA / HORA INICIAL]]</f>
        <v>2.8472222220443655E-2</v>
      </c>
      <c r="G89" s="6" t="s">
        <v>207</v>
      </c>
    </row>
    <row r="90" spans="1:7" ht="14.25" x14ac:dyDescent="0.25">
      <c r="A90" s="7">
        <v>45004.293749999997</v>
      </c>
      <c r="B90" s="6" t="s">
        <v>17</v>
      </c>
      <c r="C90" s="10" t="s">
        <v>208</v>
      </c>
      <c r="D90" s="10" t="s">
        <v>209</v>
      </c>
      <c r="E90" s="7">
        <v>45004.300694444442</v>
      </c>
      <c r="F90" s="8">
        <f>Tabela1[[#This Row],[DATA / HORA FINAL]]-Tabela1[[#This Row],[DATA / HORA INICIAL]]</f>
        <v>6.9444444452528842E-3</v>
      </c>
      <c r="G90" s="6" t="s">
        <v>210</v>
      </c>
    </row>
    <row r="91" spans="1:7" ht="45" customHeight="1" x14ac:dyDescent="0.25">
      <c r="A91" s="7">
        <v>45007.647222222222</v>
      </c>
      <c r="B91" s="6" t="s">
        <v>19</v>
      </c>
      <c r="C91" s="10" t="s">
        <v>211</v>
      </c>
      <c r="D91" s="10" t="s">
        <v>212</v>
      </c>
      <c r="E91" s="7">
        <v>45007.656944444447</v>
      </c>
      <c r="F91" s="8">
        <f>Tabela1[[#This Row],[DATA / HORA FINAL]]-Tabela1[[#This Row],[DATA / HORA INICIAL]]</f>
        <v>9.7222222248092294E-3</v>
      </c>
      <c r="G91" s="6" t="s">
        <v>213</v>
      </c>
    </row>
    <row r="92" spans="1:7" ht="42.75" x14ac:dyDescent="0.25">
      <c r="A92" s="7">
        <v>45008.281944444447</v>
      </c>
      <c r="B92" s="6" t="s">
        <v>17</v>
      </c>
      <c r="C92" s="10" t="s">
        <v>214</v>
      </c>
      <c r="D92" s="10" t="s">
        <v>215</v>
      </c>
      <c r="E92" s="7">
        <v>45008.313194444447</v>
      </c>
      <c r="F92" s="8">
        <f>Tabela1[[#This Row],[DATA / HORA FINAL]]-Tabela1[[#This Row],[DATA / HORA INICIAL]]</f>
        <v>3.125E-2</v>
      </c>
      <c r="G92" s="6" t="s">
        <v>218</v>
      </c>
    </row>
    <row r="93" spans="1:7" ht="28.5" x14ac:dyDescent="0.25">
      <c r="A93" s="7">
        <v>45008.377083333333</v>
      </c>
      <c r="B93" s="6" t="s">
        <v>10</v>
      </c>
      <c r="C93" s="10" t="s">
        <v>216</v>
      </c>
      <c r="D93" s="10" t="s">
        <v>217</v>
      </c>
      <c r="E93" s="7">
        <v>45008.381944444445</v>
      </c>
      <c r="F93" s="8">
        <f>Tabela1[[#This Row],[DATA / HORA FINAL]]-Tabela1[[#This Row],[DATA / HORA INICIAL]]</f>
        <v>4.8611111124046147E-3</v>
      </c>
      <c r="G93" s="6" t="s">
        <v>218</v>
      </c>
    </row>
    <row r="94" spans="1:7" ht="19.899999999999999" customHeight="1" x14ac:dyDescent="0.25">
      <c r="A94" s="7">
        <v>45015.654861111114</v>
      </c>
      <c r="B94" s="6" t="s">
        <v>7</v>
      </c>
      <c r="C94" s="6" t="s">
        <v>219</v>
      </c>
      <c r="D94" s="10" t="s">
        <v>220</v>
      </c>
      <c r="E94" s="3">
        <v>45015.667361111111</v>
      </c>
      <c r="F94" s="8">
        <f>Tabela1[[#This Row],[DATA / HORA FINAL]]-Tabela1[[#This Row],[DATA / HORA INICIAL]]</f>
        <v>1.2499999997089617E-2</v>
      </c>
      <c r="G94" s="6" t="s">
        <v>221</v>
      </c>
    </row>
    <row r="95" spans="1:7" ht="19.899999999999999" customHeight="1" x14ac:dyDescent="0.25">
      <c r="A95" s="7">
        <v>45019.588888888888</v>
      </c>
      <c r="B95" s="6" t="s">
        <v>10</v>
      </c>
      <c r="C95" s="6" t="s">
        <v>223</v>
      </c>
      <c r="D95" s="10" t="s">
        <v>224</v>
      </c>
      <c r="E95" s="3">
        <v>45019.601388888892</v>
      </c>
      <c r="F95" s="8">
        <f>Tabela1[[#This Row],[DATA / HORA FINAL]]-Tabela1[[#This Row],[DATA / HORA INICIAL]]</f>
        <v>1.2500000004365575E-2</v>
      </c>
      <c r="G95" s="6" t="s">
        <v>222</v>
      </c>
    </row>
    <row r="96" spans="1:7" ht="19.899999999999999" customHeight="1" x14ac:dyDescent="0.25">
      <c r="A96" s="7">
        <v>45020.565972222219</v>
      </c>
      <c r="B96" s="6" t="s">
        <v>17</v>
      </c>
      <c r="C96" s="6" t="s">
        <v>226</v>
      </c>
      <c r="D96" s="10" t="s">
        <v>227</v>
      </c>
      <c r="E96" s="3">
        <v>45020.57708333333</v>
      </c>
      <c r="F96" s="8">
        <f>Tabela1[[#This Row],[DATA / HORA FINAL]]-Tabela1[[#This Row],[DATA / HORA INICIAL]]</f>
        <v>1.1111111110949423E-2</v>
      </c>
      <c r="G96" s="6" t="s">
        <v>225</v>
      </c>
    </row>
    <row r="97" spans="1:7" ht="19.899999999999999" customHeight="1" x14ac:dyDescent="0.25">
      <c r="A97" s="7">
        <v>45025.047222222223</v>
      </c>
      <c r="B97" s="6" t="s">
        <v>7</v>
      </c>
      <c r="C97" s="9" t="s">
        <v>228</v>
      </c>
      <c r="D97" s="10" t="s">
        <v>229</v>
      </c>
      <c r="E97" s="3">
        <v>45025.055555555555</v>
      </c>
      <c r="F97" s="8">
        <f>Tabela1[[#This Row],[DATA / HORA FINAL]]-Tabela1[[#This Row],[DATA / HORA INICIAL]]</f>
        <v>8.333333331393078E-3</v>
      </c>
      <c r="G97" s="6" t="s">
        <v>235</v>
      </c>
    </row>
    <row r="98" spans="1:7" ht="19.899999999999999" customHeight="1" x14ac:dyDescent="0.25">
      <c r="A98" s="7">
        <v>45025.047222222223</v>
      </c>
      <c r="B98" s="6" t="s">
        <v>17</v>
      </c>
      <c r="C98" s="9" t="s">
        <v>228</v>
      </c>
      <c r="D98" s="10" t="s">
        <v>229</v>
      </c>
      <c r="E98" s="3">
        <v>45025.055555555555</v>
      </c>
      <c r="F98" s="8">
        <f>Tabela1[[#This Row],[DATA / HORA FINAL]]-Tabela1[[#This Row],[DATA / HORA INICIAL]]</f>
        <v>8.333333331393078E-3</v>
      </c>
      <c r="G98" s="6" t="s">
        <v>235</v>
      </c>
    </row>
    <row r="99" spans="1:7" ht="19.899999999999999" customHeight="1" x14ac:dyDescent="0.25">
      <c r="A99" s="7">
        <v>45025.047222222223</v>
      </c>
      <c r="B99" s="6" t="s">
        <v>10</v>
      </c>
      <c r="C99" s="9" t="s">
        <v>228</v>
      </c>
      <c r="D99" s="10" t="s">
        <v>229</v>
      </c>
      <c r="E99" s="3">
        <v>45025.059027777781</v>
      </c>
      <c r="F99" s="8">
        <f>Tabela1[[#This Row],[DATA / HORA FINAL]]-Tabela1[[#This Row],[DATA / HORA INICIAL]]</f>
        <v>1.1805555557657499E-2</v>
      </c>
      <c r="G99" s="6" t="s">
        <v>235</v>
      </c>
    </row>
    <row r="100" spans="1:7" ht="19.899999999999999" customHeight="1" x14ac:dyDescent="0.25">
      <c r="A100" s="7">
        <v>45025.047222222223</v>
      </c>
      <c r="B100" s="6" t="s">
        <v>19</v>
      </c>
      <c r="C100" s="9" t="s">
        <v>228</v>
      </c>
      <c r="D100" s="10" t="s">
        <v>229</v>
      </c>
      <c r="E100" s="3">
        <v>45025.055555555555</v>
      </c>
      <c r="F100" s="8">
        <f>Tabela1[[#This Row],[DATA / HORA FINAL]]-Tabela1[[#This Row],[DATA / HORA INICIAL]]</f>
        <v>8.333333331393078E-3</v>
      </c>
      <c r="G100" s="6" t="s">
        <v>235</v>
      </c>
    </row>
    <row r="101" spans="1:7" ht="19.899999999999999" customHeight="1" x14ac:dyDescent="0.25">
      <c r="A101" s="7">
        <v>45025.088194444441</v>
      </c>
      <c r="B101" s="6" t="s">
        <v>10</v>
      </c>
      <c r="C101" s="9" t="s">
        <v>230</v>
      </c>
      <c r="D101" s="10" t="s">
        <v>231</v>
      </c>
      <c r="E101" s="3">
        <v>45025.09375</v>
      </c>
      <c r="F101" s="8">
        <f>Tabela1[[#This Row],[DATA / HORA FINAL]]-Tabela1[[#This Row],[DATA / HORA INICIAL]]</f>
        <v>5.5555555591126904E-3</v>
      </c>
      <c r="G101" s="6" t="s">
        <v>235</v>
      </c>
    </row>
    <row r="102" spans="1:7" ht="19.899999999999999" customHeight="1" x14ac:dyDescent="0.25">
      <c r="A102" s="7">
        <v>45025.322916666664</v>
      </c>
      <c r="B102" s="6" t="s">
        <v>10</v>
      </c>
      <c r="C102" s="9" t="s">
        <v>232</v>
      </c>
      <c r="D102" s="10" t="s">
        <v>233</v>
      </c>
      <c r="E102" s="3">
        <v>45025.32916666667</v>
      </c>
      <c r="F102" s="8">
        <f>Tabela1[[#This Row],[DATA / HORA FINAL]]-Tabela1[[#This Row],[DATA / HORA INICIAL]]</f>
        <v>6.2500000058207661E-3</v>
      </c>
      <c r="G102" s="6" t="s">
        <v>235</v>
      </c>
    </row>
    <row r="103" spans="1:7" ht="19.899999999999999" customHeight="1" x14ac:dyDescent="0.25">
      <c r="A103" s="7">
        <v>45025.374305555553</v>
      </c>
      <c r="B103" s="6" t="s">
        <v>10</v>
      </c>
      <c r="C103" s="9" t="s">
        <v>232</v>
      </c>
      <c r="D103" s="10" t="s">
        <v>234</v>
      </c>
      <c r="E103" s="3">
        <v>45025.388194444444</v>
      </c>
      <c r="F103" s="8">
        <f>Tabela1[[#This Row],[DATA / HORA FINAL]]-Tabela1[[#This Row],[DATA / HORA INICIAL]]</f>
        <v>1.3888888890505768E-2</v>
      </c>
      <c r="G103" s="6" t="s">
        <v>235</v>
      </c>
    </row>
    <row r="104" spans="1:7" ht="19.899999999999999" customHeight="1" x14ac:dyDescent="0.25">
      <c r="A104" s="7">
        <v>45030.294444444444</v>
      </c>
      <c r="B104" s="6"/>
      <c r="C104" s="6" t="s">
        <v>239</v>
      </c>
      <c r="D104" s="10" t="s">
        <v>240</v>
      </c>
      <c r="E104" s="3">
        <v>45030.306250000001</v>
      </c>
      <c r="F104" s="8">
        <f>Tabela1[[#This Row],[DATA / HORA FINAL]]-Tabela1[[#This Row],[DATA / HORA INICIAL]]</f>
        <v>1.1805555557657499E-2</v>
      </c>
      <c r="G104" s="6" t="s">
        <v>236</v>
      </c>
    </row>
    <row r="105" spans="1:7" ht="19.899999999999999" customHeight="1" x14ac:dyDescent="0.25">
      <c r="A105" s="7">
        <v>45030.352083333331</v>
      </c>
      <c r="B105" s="6"/>
      <c r="C105" s="10" t="s">
        <v>238</v>
      </c>
      <c r="D105" s="10" t="s">
        <v>237</v>
      </c>
      <c r="E105" s="3">
        <v>45030.361111111109</v>
      </c>
      <c r="F105" s="8">
        <f>Tabela1[[#This Row],[DATA / HORA FINAL]]-Tabela1[[#This Row],[DATA / HORA INICIAL]]</f>
        <v>9.0277777781011537E-3</v>
      </c>
      <c r="G105" s="6" t="s">
        <v>236</v>
      </c>
    </row>
    <row r="106" spans="1:7" ht="19.899999999999999" customHeight="1" x14ac:dyDescent="0.25">
      <c r="A106" s="7">
        <v>45030.352083333331</v>
      </c>
      <c r="B106" s="6"/>
      <c r="C106" s="10" t="s">
        <v>238</v>
      </c>
      <c r="D106" s="10" t="s">
        <v>237</v>
      </c>
      <c r="E106" s="3">
        <v>45030.367361111108</v>
      </c>
      <c r="F106" s="8">
        <f>Tabela1[[#This Row],[DATA / HORA FINAL]]-Tabela1[[#This Row],[DATA / HORA INICIAL]]</f>
        <v>1.5277777776645962E-2</v>
      </c>
      <c r="G106" s="6" t="s">
        <v>236</v>
      </c>
    </row>
    <row r="107" spans="1:7" ht="19.899999999999999" customHeight="1" x14ac:dyDescent="0.25">
      <c r="A107" s="7">
        <v>45066.990972222222</v>
      </c>
      <c r="B107" s="6"/>
      <c r="C107" s="10" t="s">
        <v>241</v>
      </c>
      <c r="D107" s="6" t="s">
        <v>242</v>
      </c>
      <c r="E107" s="3">
        <v>45067.999305555553</v>
      </c>
      <c r="F107" s="8">
        <f>Tabela1[[#This Row],[DATA / HORA FINAL]]-Tabela1[[#This Row],[DATA / HORA INICIAL]]</f>
        <v>1.0083333333313931</v>
      </c>
      <c r="G107" s="6" t="s">
        <v>243</v>
      </c>
    </row>
    <row r="108" spans="1:7" ht="19.899999999999999" customHeight="1" x14ac:dyDescent="0.25">
      <c r="A108" s="7">
        <v>45067</v>
      </c>
      <c r="B108" s="6"/>
      <c r="C108" s="10" t="s">
        <v>241</v>
      </c>
      <c r="D108" s="10" t="s">
        <v>244</v>
      </c>
      <c r="E108" s="3">
        <v>45067.010416666664</v>
      </c>
      <c r="F108" s="8">
        <f>Tabela1[[#This Row],[DATA / HORA FINAL]]-Tabela1[[#This Row],[DATA / HORA INICIAL]]</f>
        <v>1.0416666664241347E-2</v>
      </c>
      <c r="G108" s="8" t="s">
        <v>245</v>
      </c>
    </row>
    <row r="109" spans="1:7" ht="19.899999999999999" customHeight="1" x14ac:dyDescent="0.25">
      <c r="A109" s="7">
        <v>45082.691666666666</v>
      </c>
      <c r="B109" s="6" t="s">
        <v>17</v>
      </c>
      <c r="C109" s="9" t="s">
        <v>246</v>
      </c>
      <c r="D109" s="6" t="s">
        <v>247</v>
      </c>
      <c r="E109" s="7">
        <v>45082.697222222225</v>
      </c>
      <c r="F109" s="8">
        <f>Tabela1[[#This Row],[DATA / HORA FINAL]]-Tabela1[[#This Row],[DATA / HORA INICIAL]]</f>
        <v>5.5555555591126904E-3</v>
      </c>
      <c r="G109" s="8" t="s">
        <v>248</v>
      </c>
    </row>
    <row r="110" spans="1:7" ht="19.899999999999999" customHeight="1" x14ac:dyDescent="0.25">
      <c r="A110" s="7">
        <v>45104.270833333336</v>
      </c>
      <c r="B110" s="6" t="s">
        <v>10</v>
      </c>
      <c r="C110" s="6" t="s">
        <v>251</v>
      </c>
      <c r="D110" s="10" t="s">
        <v>250</v>
      </c>
      <c r="E110" s="7">
        <v>45104.750694444447</v>
      </c>
      <c r="F110" s="8">
        <f>Tabela1[[#This Row],[DATA / HORA FINAL]]-Tabela1[[#This Row],[DATA / HORA INICIAL]]</f>
        <v>0.47986111111094942</v>
      </c>
      <c r="G110" s="8" t="s">
        <v>249</v>
      </c>
    </row>
    <row r="111" spans="1:7" ht="19.899999999999999" customHeight="1" x14ac:dyDescent="0.25">
      <c r="A111" s="7">
        <v>45122.54583333333</v>
      </c>
      <c r="B111" s="6" t="s">
        <v>17</v>
      </c>
      <c r="C111" s="10" t="s">
        <v>252</v>
      </c>
      <c r="D111" s="10" t="s">
        <v>253</v>
      </c>
      <c r="E111" s="7">
        <v>45122.564583333333</v>
      </c>
      <c r="F111" s="8">
        <f>Tabela1[[#This Row],[DATA / HORA FINAL]]-Tabela1[[#This Row],[DATA / HORA INICIAL]]</f>
        <v>1.8750000002910383E-2</v>
      </c>
      <c r="G111" s="8" t="s">
        <v>254</v>
      </c>
    </row>
    <row r="112" spans="1:7" ht="19.899999999999999" customHeight="1" x14ac:dyDescent="0.25">
      <c r="A112" s="7">
        <v>45162.760416666664</v>
      </c>
      <c r="B112" s="6" t="s">
        <v>7</v>
      </c>
      <c r="C112" s="9" t="s">
        <v>255</v>
      </c>
      <c r="D112" s="12" t="s">
        <v>256</v>
      </c>
      <c r="E112" s="7">
        <v>45162.775000000001</v>
      </c>
      <c r="F112" s="8">
        <f>Tabela1[[#This Row],[DATA / HORA FINAL]]-Tabela1[[#This Row],[DATA / HORA INICIAL]]</f>
        <v>1.4583333337213844E-2</v>
      </c>
      <c r="G112" s="8" t="s">
        <v>259</v>
      </c>
    </row>
    <row r="113" spans="1:7" ht="19.899999999999999" customHeight="1" x14ac:dyDescent="0.25">
      <c r="A113" s="7">
        <v>45162.777083333334</v>
      </c>
      <c r="B113" s="6" t="s">
        <v>7</v>
      </c>
      <c r="C113" s="9" t="s">
        <v>257</v>
      </c>
      <c r="D113" s="9" t="s">
        <v>258</v>
      </c>
      <c r="E113" s="7">
        <v>45162.780555555553</v>
      </c>
      <c r="F113" s="8">
        <f>Tabela1[[#This Row],[DATA / HORA FINAL]]-Tabela1[[#This Row],[DATA / HORA INICIAL]]</f>
        <v>3.4722222189884633E-3</v>
      </c>
      <c r="G113" s="8" t="s">
        <v>259</v>
      </c>
    </row>
    <row r="114" spans="1:7" ht="19.899999999999999" customHeight="1" x14ac:dyDescent="0.25">
      <c r="A114" s="3">
        <v>45369.604861111111</v>
      </c>
      <c r="B114" s="6" t="s">
        <v>19</v>
      </c>
      <c r="C114" s="6" t="s">
        <v>260</v>
      </c>
      <c r="D114" s="10" t="s">
        <v>261</v>
      </c>
      <c r="E114" s="3">
        <v>45369.643750000003</v>
      </c>
      <c r="F114" s="8">
        <f>Tabela1[[#This Row],[DATA / HORA FINAL]]-Tabela1[[#This Row],[DATA / HORA INICIAL]]</f>
        <v>3.888888889196096E-2</v>
      </c>
      <c r="G114" s="8" t="s">
        <v>262</v>
      </c>
    </row>
    <row r="115" spans="1:7" ht="19.899999999999999" customHeight="1" x14ac:dyDescent="0.25">
      <c r="A115" s="3">
        <v>45558.675000000003</v>
      </c>
      <c r="B115" s="6" t="s">
        <v>7</v>
      </c>
      <c r="C115" s="6" t="s">
        <v>263</v>
      </c>
      <c r="D115" s="6" t="s">
        <v>264</v>
      </c>
      <c r="E115" s="3">
        <v>45558.693055555559</v>
      </c>
      <c r="F115" s="8">
        <f>Tabela1[[#This Row],[DATA / HORA FINAL]]-Tabela1[[#This Row],[DATA / HORA INICIAL]]</f>
        <v>1.8055555556202307E-2</v>
      </c>
      <c r="G115" s="8" t="s">
        <v>265</v>
      </c>
    </row>
    <row r="116" spans="1:7" ht="19.899999999999999" customHeight="1" x14ac:dyDescent="0.25">
      <c r="A116" s="3">
        <v>45558.675000000003</v>
      </c>
      <c r="B116" s="6" t="s">
        <v>17</v>
      </c>
      <c r="C116" s="6" t="s">
        <v>263</v>
      </c>
      <c r="D116" s="6" t="s">
        <v>264</v>
      </c>
      <c r="E116" s="3">
        <v>45558.693055555559</v>
      </c>
      <c r="F116" s="8">
        <f>Tabela1[[#This Row],[DATA / HORA FINAL]]-Tabela1[[#This Row],[DATA / HORA INICIAL]]</f>
        <v>1.8055555556202307E-2</v>
      </c>
      <c r="G116" s="8" t="s">
        <v>265</v>
      </c>
    </row>
    <row r="117" spans="1:7" ht="19.899999999999999" customHeight="1" x14ac:dyDescent="0.25">
      <c r="A117" s="3">
        <v>45558.675000000003</v>
      </c>
      <c r="B117" s="6" t="s">
        <v>10</v>
      </c>
      <c r="C117" s="6" t="s">
        <v>263</v>
      </c>
      <c r="D117" s="6" t="s">
        <v>264</v>
      </c>
      <c r="E117" s="3">
        <v>45558.693749999999</v>
      </c>
      <c r="F117" s="8">
        <f>Tabela1[[#This Row],[DATA / HORA FINAL]]-Tabela1[[#This Row],[DATA / HORA INICIAL]]</f>
        <v>1.8749999995634425E-2</v>
      </c>
      <c r="G117" s="8" t="s">
        <v>265</v>
      </c>
    </row>
    <row r="118" spans="1:7" ht="42.75" x14ac:dyDescent="0.25">
      <c r="A118" s="3">
        <v>45599</v>
      </c>
      <c r="B118" s="6" t="s">
        <v>291</v>
      </c>
      <c r="C118" s="6" t="s">
        <v>294</v>
      </c>
      <c r="D118" s="9" t="s">
        <v>295</v>
      </c>
      <c r="E118" s="3">
        <v>45599.024305555555</v>
      </c>
      <c r="F118" s="8">
        <f>Tabela1[[#This Row],[DATA / HORA FINAL]]-Tabela1[[#This Row],[DATA / HORA INICIAL]]</f>
        <v>2.4305555554747116E-2</v>
      </c>
      <c r="G118" s="8" t="s">
        <v>347</v>
      </c>
    </row>
    <row r="119" spans="1:7" ht="19.899999999999999" customHeight="1" x14ac:dyDescent="0.25">
      <c r="A119" s="3">
        <v>45599</v>
      </c>
      <c r="B119" s="6" t="s">
        <v>266</v>
      </c>
      <c r="C119" s="6" t="s">
        <v>296</v>
      </c>
      <c r="D119" s="9" t="s">
        <v>297</v>
      </c>
      <c r="E119" s="3">
        <v>45599.310416666667</v>
      </c>
      <c r="F119" s="8">
        <f>Tabela1[[#This Row],[DATA / HORA FINAL]]-Tabela1[[#This Row],[DATA / HORA INICIAL]]</f>
        <v>0.31041666666715173</v>
      </c>
      <c r="G119" s="8" t="s">
        <v>347</v>
      </c>
    </row>
    <row r="120" spans="1:7" ht="19.899999999999999" customHeight="1" x14ac:dyDescent="0.25">
      <c r="A120" s="3">
        <v>45599.167361111111</v>
      </c>
      <c r="B120" s="6" t="s">
        <v>292</v>
      </c>
      <c r="C120" s="9" t="s">
        <v>298</v>
      </c>
      <c r="D120" s="9" t="s">
        <v>299</v>
      </c>
      <c r="E120" s="3">
        <v>45599.177777777775</v>
      </c>
      <c r="F120" s="8">
        <f>Tabela1[[#This Row],[DATA / HORA FINAL]]-Tabela1[[#This Row],[DATA / HORA INICIAL]]</f>
        <v>1.0416666664241347E-2</v>
      </c>
      <c r="G120" s="8" t="s">
        <v>347</v>
      </c>
    </row>
    <row r="121" spans="1:7" ht="19.899999999999999" customHeight="1" x14ac:dyDescent="0.25">
      <c r="A121" s="3">
        <v>45599.31527777778</v>
      </c>
      <c r="B121" s="6" t="s">
        <v>266</v>
      </c>
      <c r="C121" s="9" t="s">
        <v>302</v>
      </c>
      <c r="D121" s="9" t="s">
        <v>303</v>
      </c>
      <c r="E121" s="3">
        <v>45599.361111111109</v>
      </c>
      <c r="F121" s="8">
        <f>Tabela1[[#This Row],[DATA / HORA FINAL]]-Tabela1[[#This Row],[DATA / HORA INICIAL]]</f>
        <v>4.5833333329937886E-2</v>
      </c>
      <c r="G121" s="8" t="s">
        <v>347</v>
      </c>
    </row>
    <row r="122" spans="1:7" ht="42" customHeight="1" x14ac:dyDescent="0.25">
      <c r="A122" s="3">
        <v>45599.351388888892</v>
      </c>
      <c r="B122" s="6" t="s">
        <v>291</v>
      </c>
      <c r="C122" s="9" t="s">
        <v>300</v>
      </c>
      <c r="D122" s="9" t="s">
        <v>301</v>
      </c>
      <c r="E122" s="3">
        <v>45599.429861111108</v>
      </c>
      <c r="F122" s="8">
        <f>Tabela1[[#This Row],[DATA / HORA FINAL]]-Tabela1[[#This Row],[DATA / HORA INICIAL]]</f>
        <v>7.847222221607808E-2</v>
      </c>
      <c r="G122" s="8" t="s">
        <v>347</v>
      </c>
    </row>
    <row r="123" spans="1:7" ht="19.899999999999999" customHeight="1" x14ac:dyDescent="0.25">
      <c r="A123" s="3">
        <v>45599.40902777778</v>
      </c>
      <c r="B123" s="6" t="s">
        <v>292</v>
      </c>
      <c r="C123" s="9" t="s">
        <v>304</v>
      </c>
      <c r="D123" s="6" t="s">
        <v>305</v>
      </c>
      <c r="E123" s="3">
        <v>45599.432638888888</v>
      </c>
      <c r="F123" s="8">
        <f>Tabela1[[#This Row],[DATA / HORA FINAL]]-Tabela1[[#This Row],[DATA / HORA INICIAL]]</f>
        <v>2.361111110803904E-2</v>
      </c>
      <c r="G123" s="8" t="s">
        <v>347</v>
      </c>
    </row>
    <row r="124" spans="1:7" ht="19.899999999999999" customHeight="1" x14ac:dyDescent="0.25">
      <c r="A124" s="3">
        <v>45599.42291666667</v>
      </c>
      <c r="B124" s="6" t="s">
        <v>266</v>
      </c>
      <c r="C124" s="9" t="s">
        <v>302</v>
      </c>
      <c r="D124" s="9" t="s">
        <v>306</v>
      </c>
      <c r="E124" s="3">
        <v>45599.477083333331</v>
      </c>
      <c r="F124" s="8">
        <f>Tabela1[[#This Row],[DATA / HORA FINAL]]-Tabela1[[#This Row],[DATA / HORA INICIAL]]</f>
        <v>5.4166666661330964E-2</v>
      </c>
      <c r="G124" s="8" t="s">
        <v>347</v>
      </c>
    </row>
    <row r="125" spans="1:7" ht="19.899999999999999" customHeight="1" x14ac:dyDescent="0.25">
      <c r="A125" s="3">
        <v>45599.518055555556</v>
      </c>
      <c r="B125" s="6" t="s">
        <v>266</v>
      </c>
      <c r="C125" s="9" t="s">
        <v>307</v>
      </c>
      <c r="D125" s="6" t="s">
        <v>312</v>
      </c>
      <c r="E125" s="3">
        <v>45600.831944444442</v>
      </c>
      <c r="F125" s="8">
        <f>Tabela1[[#This Row],[DATA / HORA FINAL]]-Tabela1[[#This Row],[DATA / HORA INICIAL]]</f>
        <v>1.3138888888861402</v>
      </c>
      <c r="G125" s="8" t="s">
        <v>347</v>
      </c>
    </row>
    <row r="126" spans="1:7" ht="19.899999999999999" customHeight="1" x14ac:dyDescent="0.25">
      <c r="A126" s="3">
        <v>45599.522916666669</v>
      </c>
      <c r="B126" s="6" t="s">
        <v>275</v>
      </c>
      <c r="C126" s="6" t="s">
        <v>308</v>
      </c>
      <c r="D126" s="9" t="s">
        <v>309</v>
      </c>
      <c r="E126" s="3">
        <v>45599.529166666667</v>
      </c>
      <c r="F126" s="8">
        <f>Tabela1[[#This Row],[DATA / HORA FINAL]]-Tabela1[[#This Row],[DATA / HORA INICIAL]]</f>
        <v>6.2499999985448085E-3</v>
      </c>
      <c r="G126" s="8" t="s">
        <v>347</v>
      </c>
    </row>
    <row r="127" spans="1:7" ht="19.899999999999999" customHeight="1" x14ac:dyDescent="0.25">
      <c r="A127" s="3">
        <v>45599.539583333331</v>
      </c>
      <c r="B127" s="6" t="s">
        <v>293</v>
      </c>
      <c r="C127" s="6" t="s">
        <v>310</v>
      </c>
      <c r="D127" s="9" t="s">
        <v>311</v>
      </c>
      <c r="E127" s="3">
        <v>45599.544444444444</v>
      </c>
      <c r="F127" s="8">
        <f>Tabela1[[#This Row],[DATA / HORA FINAL]]-Tabela1[[#This Row],[DATA / HORA INICIAL]]</f>
        <v>4.8611111124046147E-3</v>
      </c>
      <c r="G127" s="8" t="s">
        <v>347</v>
      </c>
    </row>
    <row r="128" spans="1:7" ht="19.899999999999999" customHeight="1" x14ac:dyDescent="0.25">
      <c r="A128" s="3">
        <v>45600.205555555556</v>
      </c>
      <c r="B128" s="6" t="s">
        <v>277</v>
      </c>
      <c r="C128" s="6" t="s">
        <v>313</v>
      </c>
      <c r="D128" s="6" t="s">
        <v>314</v>
      </c>
      <c r="E128" s="3">
        <v>45600.213194444441</v>
      </c>
      <c r="F128" s="8">
        <f>Tabela1[[#This Row],[DATA / HORA FINAL]]-Tabela1[[#This Row],[DATA / HORA INICIAL]]</f>
        <v>7.6388888846850023E-3</v>
      </c>
      <c r="G128" s="8" t="s">
        <v>348</v>
      </c>
    </row>
    <row r="129" spans="1:7" ht="19.899999999999999" customHeight="1" x14ac:dyDescent="0.25">
      <c r="A129" s="3">
        <v>45600.892361111109</v>
      </c>
      <c r="B129" s="6" t="s">
        <v>266</v>
      </c>
      <c r="C129" s="6" t="s">
        <v>317</v>
      </c>
      <c r="D129" s="9" t="s">
        <v>318</v>
      </c>
      <c r="E129" s="3">
        <v>45601.175694444442</v>
      </c>
      <c r="F129" s="8">
        <f>Tabela1[[#This Row],[DATA / HORA FINAL]]-Tabela1[[#This Row],[DATA / HORA INICIAL]]</f>
        <v>0.28333333333284827</v>
      </c>
      <c r="G129" s="8" t="s">
        <v>348</v>
      </c>
    </row>
    <row r="130" spans="1:7" ht="19.899999999999999" customHeight="1" x14ac:dyDescent="0.25">
      <c r="A130" s="3">
        <v>45600.969444444447</v>
      </c>
      <c r="B130" s="6" t="s">
        <v>291</v>
      </c>
      <c r="C130" s="9" t="s">
        <v>316</v>
      </c>
      <c r="D130" s="6" t="s">
        <v>315</v>
      </c>
      <c r="E130" s="3">
        <v>45600.974305555559</v>
      </c>
      <c r="F130" s="8">
        <f>Tabela1[[#This Row],[DATA / HORA FINAL]]-Tabela1[[#This Row],[DATA / HORA INICIAL]]</f>
        <v>4.8611111124046147E-3</v>
      </c>
      <c r="G130" s="8" t="s">
        <v>348</v>
      </c>
    </row>
    <row r="131" spans="1:7" ht="19.899999999999999" customHeight="1" x14ac:dyDescent="0.25">
      <c r="A131" s="3">
        <v>45601.263194444444</v>
      </c>
      <c r="B131" s="6" t="s">
        <v>266</v>
      </c>
      <c r="C131" s="6" t="s">
        <v>323</v>
      </c>
      <c r="D131" s="6" t="s">
        <v>324</v>
      </c>
      <c r="E131" s="3">
        <v>45601.286111111112</v>
      </c>
      <c r="F131" s="8">
        <f>Tabela1[[#This Row],[DATA / HORA FINAL]]-Tabela1[[#This Row],[DATA / HORA INICIAL]]</f>
        <v>2.2916666668606922E-2</v>
      </c>
      <c r="G131" s="8" t="s">
        <v>350</v>
      </c>
    </row>
    <row r="132" spans="1:7" ht="19.899999999999999" customHeight="1" x14ac:dyDescent="0.25">
      <c r="A132" s="3">
        <v>45601.338888888888</v>
      </c>
      <c r="B132" s="6" t="s">
        <v>291</v>
      </c>
      <c r="C132" s="6" t="s">
        <v>325</v>
      </c>
      <c r="D132" s="6" t="s">
        <v>326</v>
      </c>
      <c r="E132" s="3">
        <v>45601.348611111112</v>
      </c>
      <c r="F132" s="8">
        <f>Tabela1[[#This Row],[DATA / HORA FINAL]]-Tabela1[[#This Row],[DATA / HORA INICIAL]]</f>
        <v>9.7222222248092294E-3</v>
      </c>
      <c r="G132" s="8" t="s">
        <v>350</v>
      </c>
    </row>
    <row r="133" spans="1:7" ht="46.5" customHeight="1" x14ac:dyDescent="0.25">
      <c r="A133" s="3">
        <v>45601.390277777777</v>
      </c>
      <c r="B133" s="6" t="s">
        <v>266</v>
      </c>
      <c r="C133" s="6" t="s">
        <v>327</v>
      </c>
      <c r="D133" s="10" t="s">
        <v>328</v>
      </c>
      <c r="E133" s="3">
        <v>45601.640972222223</v>
      </c>
      <c r="F133" s="8">
        <f>Tabela1[[#This Row],[DATA / HORA FINAL]]-Tabela1[[#This Row],[DATA / HORA INICIAL]]</f>
        <v>0.25069444444670808</v>
      </c>
      <c r="G133" s="8" t="s">
        <v>350</v>
      </c>
    </row>
    <row r="134" spans="1:7" ht="19.899999999999999" customHeight="1" x14ac:dyDescent="0.25">
      <c r="A134" s="3">
        <v>45601.402777777781</v>
      </c>
      <c r="B134" s="6" t="s">
        <v>319</v>
      </c>
      <c r="C134" s="9" t="s">
        <v>329</v>
      </c>
      <c r="D134" s="13" t="s">
        <v>324</v>
      </c>
      <c r="E134" s="3">
        <v>45601.420138888891</v>
      </c>
      <c r="F134" s="8">
        <f>Tabela1[[#This Row],[DATA / HORA FINAL]]-Tabela1[[#This Row],[DATA / HORA INICIAL]]</f>
        <v>1.7361111109494232E-2</v>
      </c>
      <c r="G134" s="8" t="s">
        <v>350</v>
      </c>
    </row>
    <row r="135" spans="1:7" ht="19.899999999999999" customHeight="1" x14ac:dyDescent="0.25">
      <c r="A135" s="3">
        <v>45601.410416666666</v>
      </c>
      <c r="B135" s="6" t="s">
        <v>291</v>
      </c>
      <c r="C135" s="6" t="s">
        <v>330</v>
      </c>
      <c r="D135" s="13" t="s">
        <v>331</v>
      </c>
      <c r="E135" s="3">
        <v>45601.427083333336</v>
      </c>
      <c r="F135" s="8">
        <f>Tabela1[[#This Row],[DATA / HORA FINAL]]-Tabela1[[#This Row],[DATA / HORA INICIAL]]</f>
        <v>1.6666666670062114E-2</v>
      </c>
      <c r="G135" s="8" t="s">
        <v>350</v>
      </c>
    </row>
    <row r="136" spans="1:7" ht="19.899999999999999" customHeight="1" x14ac:dyDescent="0.25">
      <c r="A136" s="3">
        <v>45601.433333333334</v>
      </c>
      <c r="B136" s="6" t="s">
        <v>291</v>
      </c>
      <c r="C136" s="6" t="s">
        <v>332</v>
      </c>
      <c r="D136" s="13" t="s">
        <v>333</v>
      </c>
      <c r="E136" s="3">
        <v>45601.438888888886</v>
      </c>
      <c r="F136" s="8">
        <f>Tabela1[[#This Row],[DATA / HORA FINAL]]-Tabela1[[#This Row],[DATA / HORA INICIAL]]</f>
        <v>5.5555555518367328E-3</v>
      </c>
      <c r="G136" s="8" t="s">
        <v>350</v>
      </c>
    </row>
    <row r="137" spans="1:7" ht="42" customHeight="1" x14ac:dyDescent="0.25">
      <c r="A137" s="3">
        <v>45601.45416666667</v>
      </c>
      <c r="B137" s="6" t="s">
        <v>320</v>
      </c>
      <c r="C137" s="6" t="s">
        <v>334</v>
      </c>
      <c r="D137" s="10" t="s">
        <v>335</v>
      </c>
      <c r="E137" s="3">
        <v>45601.571527777778</v>
      </c>
      <c r="F137" s="8">
        <f>Tabela1[[#This Row],[DATA / HORA FINAL]]-Tabela1[[#This Row],[DATA / HORA INICIAL]]</f>
        <v>0.11736111110803904</v>
      </c>
      <c r="G137" s="8" t="s">
        <v>350</v>
      </c>
    </row>
    <row r="138" spans="1:7" ht="19.899999999999999" customHeight="1" x14ac:dyDescent="0.25">
      <c r="A138" s="3">
        <v>45601.459722222222</v>
      </c>
      <c r="B138" s="6" t="s">
        <v>291</v>
      </c>
      <c r="C138" s="6" t="s">
        <v>336</v>
      </c>
      <c r="D138" s="13" t="s">
        <v>337</v>
      </c>
      <c r="E138" s="3">
        <v>45601.478472222225</v>
      </c>
      <c r="F138" s="8">
        <f>Tabela1[[#This Row],[DATA / HORA FINAL]]-Tabela1[[#This Row],[DATA / HORA INICIAL]]</f>
        <v>1.8750000002910383E-2</v>
      </c>
      <c r="G138" s="8" t="s">
        <v>350</v>
      </c>
    </row>
    <row r="139" spans="1:7" ht="19.899999999999999" customHeight="1" x14ac:dyDescent="0.25">
      <c r="A139" s="3">
        <v>45601.484027777777</v>
      </c>
      <c r="B139" s="6" t="s">
        <v>291</v>
      </c>
      <c r="C139" s="6" t="s">
        <v>338</v>
      </c>
      <c r="D139" s="13" t="s">
        <v>339</v>
      </c>
      <c r="E139" s="3">
        <v>45601.54791666667</v>
      </c>
      <c r="F139" s="8">
        <f>Tabela1[[#This Row],[DATA / HORA FINAL]]-Tabela1[[#This Row],[DATA / HORA INICIAL]]</f>
        <v>6.3888888893416151E-2</v>
      </c>
      <c r="G139" s="8" t="s">
        <v>350</v>
      </c>
    </row>
    <row r="140" spans="1:7" ht="19.899999999999999" customHeight="1" x14ac:dyDescent="0.25">
      <c r="A140" s="3">
        <v>45601.675000000003</v>
      </c>
      <c r="B140" s="6" t="s">
        <v>321</v>
      </c>
      <c r="C140" s="6" t="s">
        <v>340</v>
      </c>
      <c r="D140" s="13" t="s">
        <v>341</v>
      </c>
      <c r="E140" s="3">
        <v>45601.688888888886</v>
      </c>
      <c r="F140" s="8">
        <f>Tabela1[[#This Row],[DATA / HORA FINAL]]-Tabela1[[#This Row],[DATA / HORA INICIAL]]</f>
        <v>1.3888888883229811E-2</v>
      </c>
      <c r="G140" s="8" t="s">
        <v>350</v>
      </c>
    </row>
    <row r="141" spans="1:7" ht="19.899999999999999" customHeight="1" x14ac:dyDescent="0.25">
      <c r="A141" s="3">
        <v>45601.706944444442</v>
      </c>
      <c r="B141" s="6" t="s">
        <v>291</v>
      </c>
      <c r="C141" s="6" t="s">
        <v>342</v>
      </c>
      <c r="D141" s="13" t="s">
        <v>343</v>
      </c>
      <c r="E141" s="3">
        <v>45601.717361111114</v>
      </c>
      <c r="F141" s="8">
        <f>Tabela1[[#This Row],[DATA / HORA FINAL]]-Tabela1[[#This Row],[DATA / HORA INICIAL]]</f>
        <v>1.0416666671517305E-2</v>
      </c>
      <c r="G141" s="8" t="s">
        <v>350</v>
      </c>
    </row>
    <row r="142" spans="1:7" ht="19.899999999999999" customHeight="1" x14ac:dyDescent="0.25">
      <c r="A142" s="3">
        <v>45601.727083333331</v>
      </c>
      <c r="B142" s="6" t="s">
        <v>321</v>
      </c>
      <c r="C142" s="6" t="s">
        <v>344</v>
      </c>
      <c r="D142" s="13" t="s">
        <v>345</v>
      </c>
      <c r="E142" s="3">
        <v>45601.73333333333</v>
      </c>
      <c r="F142" s="8">
        <f>Tabela1[[#This Row],[DATA / HORA FINAL]]-Tabela1[[#This Row],[DATA / HORA INICIAL]]</f>
        <v>6.2499999985448085E-3</v>
      </c>
      <c r="G142" s="8" t="s">
        <v>350</v>
      </c>
    </row>
    <row r="143" spans="1:7" ht="19.899999999999999" customHeight="1" x14ac:dyDescent="0.25">
      <c r="A143" s="3">
        <v>45601.861111111109</v>
      </c>
      <c r="B143" s="6" t="s">
        <v>322</v>
      </c>
      <c r="C143" s="6" t="s">
        <v>106</v>
      </c>
      <c r="D143" s="13" t="s">
        <v>346</v>
      </c>
      <c r="E143" s="3">
        <v>45601.868750000001</v>
      </c>
      <c r="F143" s="8">
        <f>Tabela1[[#This Row],[DATA / HORA FINAL]]-Tabela1[[#This Row],[DATA / HORA INICIAL]]</f>
        <v>7.6388888919609599E-3</v>
      </c>
      <c r="G143" s="8" t="s">
        <v>350</v>
      </c>
    </row>
    <row r="144" spans="1:7" ht="19.899999999999999" customHeight="1" x14ac:dyDescent="0.25">
      <c r="A144" s="3">
        <v>45602.21875</v>
      </c>
      <c r="B144" s="6" t="s">
        <v>272</v>
      </c>
      <c r="C144" s="6" t="s">
        <v>273</v>
      </c>
      <c r="D144" s="10" t="s">
        <v>274</v>
      </c>
      <c r="E144" s="3">
        <v>45602.225694444445</v>
      </c>
      <c r="F144" s="8">
        <f>Tabela1[[#This Row],[DATA / HORA FINAL]]-Tabela1[[#This Row],[DATA / HORA INICIAL]]</f>
        <v>6.9444444452528842E-3</v>
      </c>
      <c r="G144" s="8" t="s">
        <v>349</v>
      </c>
    </row>
    <row r="145" spans="1:7" ht="19.899999999999999" customHeight="1" x14ac:dyDescent="0.25">
      <c r="A145" s="3">
        <v>45602.23333333333</v>
      </c>
      <c r="B145" s="6" t="s">
        <v>272</v>
      </c>
      <c r="C145" s="6" t="s">
        <v>273</v>
      </c>
      <c r="D145" s="13" t="s">
        <v>278</v>
      </c>
      <c r="E145" s="3">
        <v>45602.320138888892</v>
      </c>
      <c r="F145" s="8">
        <f>Tabela1[[#This Row],[DATA / HORA FINAL]]-Tabela1[[#This Row],[DATA / HORA INICIAL]]</f>
        <v>8.6805555562023073E-2</v>
      </c>
      <c r="G145" s="8" t="s">
        <v>349</v>
      </c>
    </row>
    <row r="146" spans="1:7" ht="19.899999999999999" customHeight="1" x14ac:dyDescent="0.25">
      <c r="A146" s="3">
        <v>45602.324999999997</v>
      </c>
      <c r="B146" s="6" t="s">
        <v>272</v>
      </c>
      <c r="C146" s="9" t="s">
        <v>279</v>
      </c>
      <c r="D146" s="13" t="s">
        <v>280</v>
      </c>
      <c r="E146" s="3">
        <v>45602.331250000003</v>
      </c>
      <c r="F146" s="8">
        <f>Tabela1[[#This Row],[DATA / HORA FINAL]]-Tabela1[[#This Row],[DATA / HORA INICIAL]]</f>
        <v>6.2500000058207661E-3</v>
      </c>
      <c r="G146" s="8" t="s">
        <v>349</v>
      </c>
    </row>
    <row r="147" spans="1:7" ht="19.899999999999999" customHeight="1" x14ac:dyDescent="0.25">
      <c r="A147" s="3">
        <v>45602.337500000001</v>
      </c>
      <c r="B147" s="6" t="s">
        <v>272</v>
      </c>
      <c r="C147" s="9" t="s">
        <v>281</v>
      </c>
      <c r="D147" s="13" t="s">
        <v>282</v>
      </c>
      <c r="E147" s="3">
        <v>45602.353472222225</v>
      </c>
      <c r="F147" s="8">
        <f>Tabela1[[#This Row],[DATA / HORA FINAL]]-Tabela1[[#This Row],[DATA / HORA INICIAL]]</f>
        <v>1.5972222223354038E-2</v>
      </c>
      <c r="G147" s="8" t="s">
        <v>349</v>
      </c>
    </row>
    <row r="148" spans="1:7" ht="44.25" customHeight="1" x14ac:dyDescent="0.25">
      <c r="A148" s="3">
        <v>45602.399305555555</v>
      </c>
      <c r="B148" s="6" t="s">
        <v>275</v>
      </c>
      <c r="C148" s="9" t="s">
        <v>283</v>
      </c>
      <c r="D148" s="10" t="s">
        <v>284</v>
      </c>
      <c r="E148" s="3">
        <v>45602.408333333333</v>
      </c>
      <c r="F148" s="8">
        <f>Tabela1[[#This Row],[DATA / HORA FINAL]]-Tabela1[[#This Row],[DATA / HORA INICIAL]]</f>
        <v>9.0277777781011537E-3</v>
      </c>
      <c r="G148" s="8" t="s">
        <v>349</v>
      </c>
    </row>
    <row r="149" spans="1:7" ht="33" customHeight="1" x14ac:dyDescent="0.25">
      <c r="A149" s="3">
        <v>45602.517361111109</v>
      </c>
      <c r="B149" s="6" t="s">
        <v>276</v>
      </c>
      <c r="C149" s="9" t="s">
        <v>286</v>
      </c>
      <c r="D149" s="13" t="s">
        <v>285</v>
      </c>
      <c r="E149" s="3">
        <v>45602.518750000003</v>
      </c>
      <c r="F149" s="8">
        <f>Tabela1[[#This Row],[DATA / HORA FINAL]]-Tabela1[[#This Row],[DATA / HORA INICIAL]]</f>
        <v>1.3888888934161514E-3</v>
      </c>
      <c r="G149" s="8" t="s">
        <v>349</v>
      </c>
    </row>
    <row r="150" spans="1:7" ht="74.25" customHeight="1" x14ac:dyDescent="0.25">
      <c r="A150" s="3">
        <v>45602.520833333336</v>
      </c>
      <c r="B150" s="6" t="s">
        <v>276</v>
      </c>
      <c r="C150" s="9" t="s">
        <v>287</v>
      </c>
      <c r="D150" s="10" t="s">
        <v>288</v>
      </c>
      <c r="E150" s="3">
        <v>45602.57916666667</v>
      </c>
      <c r="F150" s="8">
        <f>Tabela1[[#This Row],[DATA / HORA FINAL]]-Tabela1[[#This Row],[DATA / HORA INICIAL]]</f>
        <v>5.8333333334303461E-2</v>
      </c>
      <c r="G150" s="8" t="s">
        <v>349</v>
      </c>
    </row>
    <row r="151" spans="1:7" ht="19.899999999999999" customHeight="1" x14ac:dyDescent="0.25">
      <c r="A151" s="3">
        <v>45602.888194444444</v>
      </c>
      <c r="B151" s="6" t="s">
        <v>277</v>
      </c>
      <c r="C151" s="9" t="s">
        <v>289</v>
      </c>
      <c r="D151" s="13" t="s">
        <v>290</v>
      </c>
      <c r="E151" s="3">
        <v>45602.895138888889</v>
      </c>
      <c r="F151" s="8">
        <f>Tabela1[[#This Row],[DATA / HORA FINAL]]-Tabela1[[#This Row],[DATA / HORA INICIAL]]</f>
        <v>6.9444444452528842E-3</v>
      </c>
      <c r="G151" s="8" t="s">
        <v>349</v>
      </c>
    </row>
    <row r="152" spans="1:7" ht="46.5" customHeight="1" x14ac:dyDescent="0.25">
      <c r="A152" s="3">
        <v>45603.361111111109</v>
      </c>
      <c r="B152" s="6" t="s">
        <v>266</v>
      </c>
      <c r="C152" s="6" t="s">
        <v>268</v>
      </c>
      <c r="D152" s="10" t="s">
        <v>269</v>
      </c>
      <c r="E152" s="3">
        <v>45603.442361111112</v>
      </c>
      <c r="F152" s="8">
        <f>Tabela1[[#This Row],[DATA / HORA FINAL]]-Tabela1[[#This Row],[DATA / HORA INICIAL]]</f>
        <v>8.1250000002910383E-2</v>
      </c>
      <c r="G152" s="8" t="s">
        <v>353</v>
      </c>
    </row>
    <row r="153" spans="1:7" ht="31.5" customHeight="1" x14ac:dyDescent="0.25">
      <c r="A153" s="3">
        <v>45603.571527777778</v>
      </c>
      <c r="B153" s="6" t="s">
        <v>267</v>
      </c>
      <c r="C153" s="6" t="s">
        <v>270</v>
      </c>
      <c r="D153" s="13" t="s">
        <v>271</v>
      </c>
      <c r="E153" s="3">
        <v>45603.587500000001</v>
      </c>
      <c r="F153" s="8">
        <f>Tabela1[[#This Row],[DATA / HORA FINAL]]-Tabela1[[#This Row],[DATA / HORA INICIAL]]</f>
        <v>1.5972222223354038E-2</v>
      </c>
      <c r="G153" s="8" t="s">
        <v>353</v>
      </c>
    </row>
    <row r="154" spans="1:7" ht="76.5" customHeight="1" x14ac:dyDescent="0.25">
      <c r="A154" s="3">
        <v>45604.520833333336</v>
      </c>
      <c r="B154" s="6" t="s">
        <v>322</v>
      </c>
      <c r="C154" s="9" t="s">
        <v>351</v>
      </c>
      <c r="D154" s="10" t="s">
        <v>352</v>
      </c>
      <c r="E154" s="7">
        <v>45604</v>
      </c>
      <c r="F154" s="8">
        <v>0.55833333333333335</v>
      </c>
      <c r="G154" s="8" t="s">
        <v>354</v>
      </c>
    </row>
    <row r="155" spans="1:7" ht="33.75" customHeight="1" x14ac:dyDescent="0.25">
      <c r="A155" s="3">
        <v>45605.433333333334</v>
      </c>
      <c r="B155" s="6" t="s">
        <v>355</v>
      </c>
      <c r="C155" s="9" t="s">
        <v>359</v>
      </c>
      <c r="D155" s="13" t="s">
        <v>360</v>
      </c>
      <c r="E155" s="3">
        <v>45605.461111111108</v>
      </c>
      <c r="F155" s="8">
        <f>Tabela1[[#This Row],[DATA / HORA FINAL]]-Tabela1[[#This Row],[DATA / HORA INICIAL]]</f>
        <v>2.7777777773735579E-2</v>
      </c>
      <c r="G155" s="8" t="s">
        <v>357</v>
      </c>
    </row>
    <row r="156" spans="1:7" ht="45" customHeight="1" x14ac:dyDescent="0.25">
      <c r="A156" s="3">
        <v>45605.554166666669</v>
      </c>
      <c r="B156" s="6" t="s">
        <v>356</v>
      </c>
      <c r="C156" s="9" t="s">
        <v>140</v>
      </c>
      <c r="D156" s="10" t="s">
        <v>361</v>
      </c>
      <c r="E156" s="3">
        <v>45605.574305555558</v>
      </c>
      <c r="F156" s="8">
        <f>Tabela1[[#This Row],[DATA / HORA FINAL]]-Tabela1[[#This Row],[DATA / HORA INICIAL]]</f>
        <v>2.0138888889050577E-2</v>
      </c>
      <c r="G156" s="8" t="s">
        <v>357</v>
      </c>
    </row>
    <row r="157" spans="1:7" ht="52.5" customHeight="1" x14ac:dyDescent="0.25">
      <c r="A157" s="3">
        <v>45606.006249999999</v>
      </c>
      <c r="B157" s="6" t="s">
        <v>293</v>
      </c>
      <c r="C157" s="9" t="s">
        <v>358</v>
      </c>
      <c r="D157" s="10" t="s">
        <v>362</v>
      </c>
      <c r="E157" s="3">
        <v>45606.042361111111</v>
      </c>
      <c r="F157" s="8">
        <f>Tabela1[[#This Row],[DATA / HORA FINAL]]-Tabela1[[#This Row],[DATA / HORA INICIAL]]</f>
        <v>3.6111111112404615E-2</v>
      </c>
      <c r="G157" s="8" t="s">
        <v>366</v>
      </c>
    </row>
    <row r="158" spans="1:7" ht="51.75" customHeight="1" x14ac:dyDescent="0.25">
      <c r="A158" s="3">
        <v>45606.046527777777</v>
      </c>
      <c r="B158" s="6" t="s">
        <v>321</v>
      </c>
      <c r="C158" s="9" t="s">
        <v>363</v>
      </c>
      <c r="D158" s="10" t="s">
        <v>364</v>
      </c>
      <c r="E158" s="3">
        <v>45606.071527777778</v>
      </c>
      <c r="F158" s="8">
        <f>Tabela1[[#This Row],[DATA / HORA FINAL]]-Tabela1[[#This Row],[DATA / HORA INICIAL]]</f>
        <v>2.5000000001455192E-2</v>
      </c>
      <c r="G158" s="8" t="s">
        <v>366</v>
      </c>
    </row>
    <row r="159" spans="1:7" ht="36.75" customHeight="1" x14ac:dyDescent="0.25">
      <c r="A159" s="3">
        <v>45606.837500000001</v>
      </c>
      <c r="B159" s="6" t="s">
        <v>291</v>
      </c>
      <c r="C159" s="9" t="s">
        <v>365</v>
      </c>
      <c r="D159" s="13" t="s">
        <v>383</v>
      </c>
      <c r="E159" s="3">
        <v>45606.842361111114</v>
      </c>
      <c r="F159" s="8">
        <f>Tabela1[[#This Row],[DATA / HORA FINAL]]-Tabela1[[#This Row],[DATA / HORA INICIAL]]</f>
        <v>4.8611111124046147E-3</v>
      </c>
      <c r="G159" s="8" t="s">
        <v>366</v>
      </c>
    </row>
    <row r="160" spans="1:7" ht="88.5" customHeight="1" x14ac:dyDescent="0.25">
      <c r="A160" s="3">
        <v>45607.17291666667</v>
      </c>
      <c r="B160" s="6" t="s">
        <v>291</v>
      </c>
      <c r="C160" s="9" t="s">
        <v>365</v>
      </c>
      <c r="D160" s="10" t="s">
        <v>367</v>
      </c>
      <c r="E160" s="3">
        <v>45607.188888888886</v>
      </c>
      <c r="F160" s="8">
        <f>Tabela1[[#This Row],[DATA / HORA FINAL]]-Tabela1[[#This Row],[DATA / HORA INICIAL]]</f>
        <v>1.597222221607808E-2</v>
      </c>
      <c r="G160" s="8" t="s">
        <v>373</v>
      </c>
    </row>
    <row r="161" spans="1:7" ht="85.5" x14ac:dyDescent="0.25">
      <c r="A161" s="3">
        <v>45607.407638888886</v>
      </c>
      <c r="B161" s="6" t="s">
        <v>267</v>
      </c>
      <c r="C161" s="6" t="s">
        <v>334</v>
      </c>
      <c r="D161" s="10" t="s">
        <v>368</v>
      </c>
      <c r="E161" s="7">
        <v>45607.499305555553</v>
      </c>
      <c r="F161" s="8">
        <f>Tabela1[[#This Row],[DATA / HORA FINAL]]-Tabela1[[#This Row],[DATA / HORA INICIAL]]</f>
        <v>9.1666666667151731E-2</v>
      </c>
      <c r="G161" s="8" t="s">
        <v>373</v>
      </c>
    </row>
    <row r="162" spans="1:7" ht="27.75" customHeight="1" x14ac:dyDescent="0.25">
      <c r="A162" s="3">
        <v>45607.504861111112</v>
      </c>
      <c r="B162" s="6" t="s">
        <v>267</v>
      </c>
      <c r="C162" s="9" t="s">
        <v>369</v>
      </c>
      <c r="D162" s="13" t="s">
        <v>370</v>
      </c>
      <c r="E162" s="7">
        <v>45607.51666666667</v>
      </c>
      <c r="F162" s="8">
        <f>Tabela1[[#This Row],[DATA / HORA FINAL]]-Tabela1[[#This Row],[DATA / HORA INICIAL]]</f>
        <v>1.1805555557657499E-2</v>
      </c>
      <c r="G162" s="8" t="s">
        <v>373</v>
      </c>
    </row>
    <row r="163" spans="1:7" ht="36" customHeight="1" x14ac:dyDescent="0.25">
      <c r="A163" s="3">
        <v>45607.635416666664</v>
      </c>
      <c r="B163" s="6" t="s">
        <v>266</v>
      </c>
      <c r="C163" s="9" t="s">
        <v>371</v>
      </c>
      <c r="D163" s="13" t="s">
        <v>372</v>
      </c>
      <c r="E163" s="7">
        <v>45607.65</v>
      </c>
      <c r="F163" s="8">
        <f>Tabela1[[#This Row],[DATA / HORA FINAL]]-Tabela1[[#This Row],[DATA / HORA INICIAL]]</f>
        <v>1.4583333337213844E-2</v>
      </c>
      <c r="G163" s="8" t="s">
        <v>373</v>
      </c>
    </row>
    <row r="164" spans="1:7" ht="19.899999999999999" customHeight="1" x14ac:dyDescent="0.25">
      <c r="A164" s="3">
        <v>45608.165972222225</v>
      </c>
      <c r="B164" s="6" t="s">
        <v>322</v>
      </c>
      <c r="C164" s="6" t="s">
        <v>374</v>
      </c>
      <c r="D164" s="6" t="s">
        <v>274</v>
      </c>
      <c r="E164" s="3">
        <v>45608.177083333336</v>
      </c>
      <c r="F164" s="8">
        <f>Tabela1[[#This Row],[DATA / HORA FINAL]]-Tabela1[[#This Row],[DATA / HORA INICIAL]]</f>
        <v>1.1111111110949423E-2</v>
      </c>
      <c r="G164" s="8" t="s">
        <v>382</v>
      </c>
    </row>
    <row r="165" spans="1:7" ht="48" customHeight="1" x14ac:dyDescent="0.25">
      <c r="A165" s="3">
        <v>45608.186805555553</v>
      </c>
      <c r="B165" s="6" t="s">
        <v>322</v>
      </c>
      <c r="C165" s="6" t="s">
        <v>374</v>
      </c>
      <c r="D165" s="9" t="s">
        <v>375</v>
      </c>
      <c r="E165" s="3">
        <v>45608.231944444444</v>
      </c>
      <c r="F165" s="8">
        <f>Tabela1[[#This Row],[DATA / HORA FINAL]]-Tabela1[[#This Row],[DATA / HORA INICIAL]]</f>
        <v>4.5138888890505768E-2</v>
      </c>
      <c r="G165" s="8" t="s">
        <v>382</v>
      </c>
    </row>
    <row r="166" spans="1:7" ht="19.899999999999999" customHeight="1" x14ac:dyDescent="0.25">
      <c r="A166" s="3">
        <v>45608.186805555553</v>
      </c>
      <c r="B166" s="6" t="s">
        <v>322</v>
      </c>
      <c r="C166" s="6" t="s">
        <v>376</v>
      </c>
      <c r="D166" s="6" t="s">
        <v>377</v>
      </c>
      <c r="E166" s="3">
        <v>45608.24722222222</v>
      </c>
      <c r="F166" s="8">
        <f>Tabela1[[#This Row],[DATA / HORA FINAL]]-Tabela1[[#This Row],[DATA / HORA INICIAL]]</f>
        <v>6.0416666667151731E-2</v>
      </c>
      <c r="G166" s="8" t="s">
        <v>382</v>
      </c>
    </row>
    <row r="167" spans="1:7" ht="63.75" customHeight="1" x14ac:dyDescent="0.25">
      <c r="A167" s="3">
        <v>45608.263888888891</v>
      </c>
      <c r="B167" s="6" t="s">
        <v>322</v>
      </c>
      <c r="C167" s="6" t="s">
        <v>379</v>
      </c>
      <c r="D167" s="9" t="s">
        <v>378</v>
      </c>
      <c r="E167" s="3">
        <v>45608.395138888889</v>
      </c>
      <c r="F167" s="8">
        <f>Tabela1[[#This Row],[DATA / HORA FINAL]]-Tabela1[[#This Row],[DATA / HORA INICIAL]]</f>
        <v>0.13124999999854481</v>
      </c>
      <c r="G167" s="8" t="s">
        <v>382</v>
      </c>
    </row>
    <row r="168" spans="1:7" ht="43.5" customHeight="1" x14ac:dyDescent="0.25">
      <c r="A168" s="3">
        <v>45608.557638888888</v>
      </c>
      <c r="B168" s="6" t="s">
        <v>322</v>
      </c>
      <c r="C168" s="6" t="s">
        <v>380</v>
      </c>
      <c r="D168" s="9" t="s">
        <v>381</v>
      </c>
      <c r="E168" s="3">
        <v>45608.581250000003</v>
      </c>
      <c r="F168" s="8">
        <f>Tabela1[[#This Row],[DATA / HORA FINAL]]-Tabela1[[#This Row],[DATA / HORA INICIAL]]</f>
        <v>2.3611111115314998E-2</v>
      </c>
      <c r="G168" s="14" t="s">
        <v>382</v>
      </c>
    </row>
    <row r="169" spans="1:7" ht="30.75" customHeight="1" x14ac:dyDescent="0.25">
      <c r="A169" s="3">
        <v>45609.208333333336</v>
      </c>
      <c r="B169" s="6" t="s">
        <v>275</v>
      </c>
      <c r="C169" s="9" t="s">
        <v>384</v>
      </c>
      <c r="D169" s="6" t="s">
        <v>385</v>
      </c>
      <c r="E169" s="3">
        <v>45609.497916666667</v>
      </c>
      <c r="F169" s="8">
        <f>Tabela1[[#This Row],[DATA / HORA FINAL]]-Tabela1[[#This Row],[DATA / HORA INICIAL]]</f>
        <v>0.28958333333139308</v>
      </c>
      <c r="G169" s="14" t="s">
        <v>389</v>
      </c>
    </row>
    <row r="170" spans="1:7" ht="33.75" customHeight="1" x14ac:dyDescent="0.25">
      <c r="A170" s="3">
        <v>45609.206250000003</v>
      </c>
      <c r="B170" s="6" t="s">
        <v>291</v>
      </c>
      <c r="C170" s="9" t="s">
        <v>384</v>
      </c>
      <c r="D170" s="9" t="s">
        <v>386</v>
      </c>
      <c r="E170" s="3">
        <v>45609.368055555555</v>
      </c>
      <c r="F170" s="8">
        <f>Tabela1[[#This Row],[DATA / HORA FINAL]]-Tabela1[[#This Row],[DATA / HORA INICIAL]]</f>
        <v>0.16180555555183673</v>
      </c>
      <c r="G170" s="14" t="s">
        <v>389</v>
      </c>
    </row>
    <row r="171" spans="1:7" ht="35.25" customHeight="1" x14ac:dyDescent="0.25">
      <c r="A171" s="3">
        <v>45609.208333333336</v>
      </c>
      <c r="B171" s="6" t="s">
        <v>355</v>
      </c>
      <c r="C171" s="9" t="s">
        <v>384</v>
      </c>
      <c r="D171" s="9" t="s">
        <v>387</v>
      </c>
      <c r="E171" s="3">
        <v>45609.5</v>
      </c>
      <c r="F171" s="8">
        <f>Tabela1[[#This Row],[DATA / HORA FINAL]]-Tabela1[[#This Row],[DATA / HORA INICIAL]]</f>
        <v>0.29166666666424135</v>
      </c>
      <c r="G171" s="14" t="s">
        <v>389</v>
      </c>
    </row>
    <row r="172" spans="1:7" ht="19.899999999999999" customHeight="1" x14ac:dyDescent="0.25">
      <c r="A172" s="3">
        <v>45609.53402777778</v>
      </c>
      <c r="B172" s="6" t="s">
        <v>388</v>
      </c>
      <c r="C172" s="6" t="s">
        <v>390</v>
      </c>
      <c r="D172" s="6" t="s">
        <v>391</v>
      </c>
      <c r="E172" s="3">
        <v>45609.539583333331</v>
      </c>
      <c r="F172" s="8">
        <f>Tabela1[[#This Row],[DATA / HORA FINAL]]-Tabela1[[#This Row],[DATA / HORA INICIAL]]</f>
        <v>5.5555555518367328E-3</v>
      </c>
      <c r="G172" s="14" t="s">
        <v>405</v>
      </c>
    </row>
    <row r="173" spans="1:7" ht="19.899999999999999" customHeight="1" x14ac:dyDescent="0.25">
      <c r="A173" s="3">
        <v>45609.612500000003</v>
      </c>
      <c r="B173" s="6" t="s">
        <v>267</v>
      </c>
      <c r="C173" s="6" t="s">
        <v>392</v>
      </c>
      <c r="D173" s="6" t="s">
        <v>393</v>
      </c>
      <c r="E173" s="3">
        <v>45609.619444444441</v>
      </c>
      <c r="F173" s="8">
        <f>Tabela1[[#This Row],[DATA / HORA FINAL]]-Tabela1[[#This Row],[DATA / HORA INICIAL]]</f>
        <v>6.9444444379769266E-3</v>
      </c>
      <c r="G173" s="14" t="s">
        <v>405</v>
      </c>
    </row>
    <row r="174" spans="1:7" ht="19.899999999999999" customHeight="1" x14ac:dyDescent="0.25">
      <c r="A174" s="3">
        <v>45609.857638888891</v>
      </c>
      <c r="B174" s="6" t="s">
        <v>291</v>
      </c>
      <c r="C174" s="6" t="s">
        <v>394</v>
      </c>
      <c r="D174" s="6" t="s">
        <v>395</v>
      </c>
      <c r="E174" s="3">
        <v>45609.863194444442</v>
      </c>
      <c r="F174" s="8">
        <f>Tabela1[[#This Row],[DATA / HORA FINAL]]-Tabela1[[#This Row],[DATA / HORA INICIAL]]</f>
        <v>5.5555555518367328E-3</v>
      </c>
      <c r="G174" s="14" t="s">
        <v>405</v>
      </c>
    </row>
    <row r="175" spans="1:7" ht="44.25" customHeight="1" x14ac:dyDescent="0.25">
      <c r="A175" s="3">
        <v>45610.45416666667</v>
      </c>
      <c r="B175" s="6" t="s">
        <v>291</v>
      </c>
      <c r="C175" s="6" t="s">
        <v>396</v>
      </c>
      <c r="D175" s="9" t="s">
        <v>397</v>
      </c>
      <c r="E175" s="3">
        <v>45610.474305555559</v>
      </c>
      <c r="F175" s="8">
        <f>Tabela1[[#This Row],[DATA / HORA FINAL]]-Tabela1[[#This Row],[DATA / HORA INICIAL]]</f>
        <v>2.0138888889050577E-2</v>
      </c>
      <c r="G175" s="14" t="s">
        <v>406</v>
      </c>
    </row>
    <row r="176" spans="1:7" ht="33.75" customHeight="1" x14ac:dyDescent="0.25">
      <c r="A176" s="3">
        <v>45610.495833333334</v>
      </c>
      <c r="B176" s="6" t="s">
        <v>398</v>
      </c>
      <c r="C176" s="9" t="s">
        <v>399</v>
      </c>
      <c r="D176" s="9" t="s">
        <v>402</v>
      </c>
      <c r="E176" s="3">
        <v>45610.526388888888</v>
      </c>
      <c r="F176" s="8">
        <f>Tabela1[[#This Row],[DATA / HORA FINAL]]-Tabela1[[#This Row],[DATA / HORA INICIAL]]</f>
        <v>3.0555555553291924E-2</v>
      </c>
      <c r="G176" s="14" t="s">
        <v>406</v>
      </c>
    </row>
    <row r="177" spans="1:7" ht="71.25" customHeight="1" x14ac:dyDescent="0.25">
      <c r="A177" s="3">
        <v>45610.61041666667</v>
      </c>
      <c r="B177" s="6" t="s">
        <v>388</v>
      </c>
      <c r="C177" s="9" t="s">
        <v>400</v>
      </c>
      <c r="D177" s="9" t="s">
        <v>401</v>
      </c>
      <c r="E177" s="3">
        <v>45610.634027777778</v>
      </c>
      <c r="F177" s="8">
        <f>Tabela1[[#This Row],[DATA / HORA FINAL]]-Tabela1[[#This Row],[DATA / HORA INICIAL]]</f>
        <v>2.361111110803904E-2</v>
      </c>
      <c r="G177" s="14" t="s">
        <v>406</v>
      </c>
    </row>
    <row r="178" spans="1:7" ht="104.25" customHeight="1" x14ac:dyDescent="0.25">
      <c r="A178" s="3">
        <v>45611.088194444441</v>
      </c>
      <c r="B178" s="6" t="s">
        <v>407</v>
      </c>
      <c r="C178" s="6" t="s">
        <v>403</v>
      </c>
      <c r="D178" s="9" t="s">
        <v>404</v>
      </c>
      <c r="E178" s="3">
        <v>45611.130555555559</v>
      </c>
      <c r="F178" s="8">
        <f>Tabela1[[#This Row],[DATA / HORA FINAL]]-Tabela1[[#This Row],[DATA / HORA INICIAL]]</f>
        <v>4.2361111118225381E-2</v>
      </c>
      <c r="G178" s="14" t="s">
        <v>418</v>
      </c>
    </row>
    <row r="179" spans="1:7" ht="42.75" x14ac:dyDescent="0.25">
      <c r="A179" s="3">
        <v>45611.456250000003</v>
      </c>
      <c r="B179" s="6" t="s">
        <v>407</v>
      </c>
      <c r="C179" s="9" t="s">
        <v>408</v>
      </c>
      <c r="D179" s="9" t="s">
        <v>409</v>
      </c>
      <c r="E179" s="3">
        <v>45611.474305555559</v>
      </c>
      <c r="F179" s="8">
        <f>Tabela1[[#This Row],[DATA / HORA FINAL]]-Tabela1[[#This Row],[DATA / HORA INICIAL]]</f>
        <v>1.8055555556202307E-2</v>
      </c>
      <c r="G179" s="14" t="s">
        <v>418</v>
      </c>
    </row>
    <row r="180" spans="1:7" ht="38.25" customHeight="1" x14ac:dyDescent="0.25">
      <c r="A180" s="3">
        <v>45611.756249999999</v>
      </c>
      <c r="B180" s="6" t="s">
        <v>388</v>
      </c>
      <c r="C180" s="6" t="s">
        <v>410</v>
      </c>
      <c r="D180" s="9" t="s">
        <v>411</v>
      </c>
      <c r="E180" s="3">
        <v>45611.768055555556</v>
      </c>
      <c r="F180" s="8">
        <f>Tabela1[[#This Row],[DATA / HORA FINAL]]-Tabela1[[#This Row],[DATA / HORA INICIAL]]</f>
        <v>1.1805555557657499E-2</v>
      </c>
      <c r="G180" s="14" t="s">
        <v>418</v>
      </c>
    </row>
    <row r="181" spans="1:7" ht="36.75" customHeight="1" x14ac:dyDescent="0.25">
      <c r="A181" s="3">
        <v>45611.763194444444</v>
      </c>
      <c r="B181" s="6" t="s">
        <v>412</v>
      </c>
      <c r="C181" s="9" t="s">
        <v>413</v>
      </c>
      <c r="D181" s="6" t="s">
        <v>414</v>
      </c>
      <c r="E181" s="3">
        <v>45611.765277777777</v>
      </c>
      <c r="F181" s="8">
        <f>Tabela1[[#This Row],[DATA / HORA FINAL]]-Tabela1[[#This Row],[DATA / HORA INICIAL]]</f>
        <v>2.0833333328482695E-3</v>
      </c>
      <c r="G181" s="14" t="s">
        <v>418</v>
      </c>
    </row>
    <row r="182" spans="1:7" ht="19.899999999999999" customHeight="1" x14ac:dyDescent="0.25">
      <c r="A182" s="3">
        <v>45611.765972222223</v>
      </c>
      <c r="B182" s="6" t="s">
        <v>412</v>
      </c>
      <c r="C182" s="6" t="s">
        <v>415</v>
      </c>
      <c r="D182" s="6" t="s">
        <v>416</v>
      </c>
      <c r="E182" s="3">
        <v>45611.782638888886</v>
      </c>
      <c r="F182" s="8">
        <f>Tabela1[[#This Row],[DATA / HORA FINAL]]-Tabela1[[#This Row],[DATA / HORA INICIAL]]</f>
        <v>1.6666666662786156E-2</v>
      </c>
      <c r="G182" s="14" t="s">
        <v>418</v>
      </c>
    </row>
    <row r="183" spans="1:7" ht="34.5" customHeight="1" x14ac:dyDescent="0.25">
      <c r="A183" s="3">
        <v>45611.895138888889</v>
      </c>
      <c r="B183" s="6" t="s">
        <v>272</v>
      </c>
      <c r="C183" s="6" t="s">
        <v>390</v>
      </c>
      <c r="D183" s="9" t="s">
        <v>417</v>
      </c>
      <c r="E183" s="3">
        <v>45611.914583333331</v>
      </c>
      <c r="F183" s="8">
        <f>Tabela1[[#This Row],[DATA / HORA FINAL]]-Tabela1[[#This Row],[DATA / HORA INICIAL]]</f>
        <v>1.9444444442342501E-2</v>
      </c>
      <c r="G183" s="14" t="s">
        <v>418</v>
      </c>
    </row>
    <row r="184" spans="1:7" ht="19.899999999999999" customHeight="1" x14ac:dyDescent="0.25">
      <c r="A184" s="3">
        <v>45611.925000000003</v>
      </c>
      <c r="B184" s="6" t="s">
        <v>388</v>
      </c>
      <c r="C184" s="13" t="s">
        <v>410</v>
      </c>
      <c r="D184" s="6" t="s">
        <v>419</v>
      </c>
      <c r="E184" s="3">
        <v>45611.929861111108</v>
      </c>
      <c r="F184" s="8">
        <f>Tabela1[[#This Row],[DATA / HORA FINAL]]-Tabela1[[#This Row],[DATA / HORA INICIAL]]</f>
        <v>4.8611111051286571E-3</v>
      </c>
      <c r="G184" s="14" t="s">
        <v>418</v>
      </c>
    </row>
    <row r="185" spans="1:7" ht="38.25" customHeight="1" x14ac:dyDescent="0.25">
      <c r="A185" s="3">
        <v>45612.145833333336</v>
      </c>
      <c r="B185" s="6" t="s">
        <v>275</v>
      </c>
      <c r="C185" s="10" t="s">
        <v>421</v>
      </c>
      <c r="D185" s="6" t="s">
        <v>420</v>
      </c>
      <c r="E185" s="3">
        <v>45612.151388888888</v>
      </c>
      <c r="F185" s="8">
        <f>Tabela1[[#This Row],[DATA / HORA FINAL]]-Tabela1[[#This Row],[DATA / HORA INICIAL]]</f>
        <v>5.5555555518367328E-3</v>
      </c>
      <c r="G185" s="8" t="s">
        <v>428</v>
      </c>
    </row>
    <row r="186" spans="1:7" ht="19.899999999999999" customHeight="1" x14ac:dyDescent="0.25">
      <c r="A186" s="3">
        <v>45612.146527777775</v>
      </c>
      <c r="B186" s="6" t="s">
        <v>388</v>
      </c>
      <c r="C186" s="13" t="s">
        <v>422</v>
      </c>
      <c r="D186" s="13" t="s">
        <v>423</v>
      </c>
      <c r="E186" s="3">
        <v>45612.152777777781</v>
      </c>
      <c r="F186" s="8">
        <f>Tabela1[[#This Row],[DATA / HORA FINAL]]-Tabela1[[#This Row],[DATA / HORA INICIAL]]</f>
        <v>6.2500000058207661E-3</v>
      </c>
      <c r="G186" s="8" t="s">
        <v>428</v>
      </c>
    </row>
    <row r="187" spans="1:7" ht="33.75" customHeight="1" x14ac:dyDescent="0.25">
      <c r="A187" s="3">
        <v>45612.182638888888</v>
      </c>
      <c r="B187" s="6" t="s">
        <v>388</v>
      </c>
      <c r="C187" s="13" t="s">
        <v>410</v>
      </c>
      <c r="D187" s="10" t="s">
        <v>424</v>
      </c>
      <c r="E187" s="3">
        <v>45612.197916666664</v>
      </c>
      <c r="F187" s="8">
        <f>Tabela1[[#This Row],[DATA / HORA FINAL]]-Tabela1[[#This Row],[DATA / HORA INICIAL]]</f>
        <v>1.5277777776645962E-2</v>
      </c>
      <c r="G187" s="8" t="s">
        <v>428</v>
      </c>
    </row>
    <row r="188" spans="1:7" ht="74.25" customHeight="1" x14ac:dyDescent="0.25">
      <c r="A188" s="3">
        <v>45612.314583333333</v>
      </c>
      <c r="B188" s="6" t="s">
        <v>388</v>
      </c>
      <c r="C188" s="13" t="s">
        <v>425</v>
      </c>
      <c r="D188" s="10" t="s">
        <v>426</v>
      </c>
      <c r="E188" s="3">
        <v>45612.371527777781</v>
      </c>
      <c r="F188" s="8">
        <f>Tabela1[[#This Row],[DATA / HORA FINAL]]-Tabela1[[#This Row],[DATA / HORA INICIAL]]</f>
        <v>5.6944444448163267E-2</v>
      </c>
      <c r="G188" s="8" t="s">
        <v>428</v>
      </c>
    </row>
    <row r="189" spans="1:7" ht="34.5" customHeight="1" x14ac:dyDescent="0.25">
      <c r="A189" s="3">
        <v>45612.873611111114</v>
      </c>
      <c r="B189" s="6" t="s">
        <v>388</v>
      </c>
      <c r="C189" s="13" t="s">
        <v>510</v>
      </c>
      <c r="D189" s="10" t="s">
        <v>427</v>
      </c>
      <c r="E189" s="3">
        <v>45612.879166666666</v>
      </c>
      <c r="F189" s="8">
        <f>Tabela1[[#This Row],[DATA / HORA FINAL]]-Tabela1[[#This Row],[DATA / HORA INICIAL]]</f>
        <v>5.5555555518367328E-3</v>
      </c>
      <c r="G189" s="8" t="s">
        <v>428</v>
      </c>
    </row>
    <row r="190" spans="1:7" ht="28.5" x14ac:dyDescent="0.25">
      <c r="A190" s="3">
        <v>45613.495833333334</v>
      </c>
      <c r="B190" s="6" t="s">
        <v>388</v>
      </c>
      <c r="C190" s="13" t="s">
        <v>429</v>
      </c>
      <c r="D190" s="10" t="s">
        <v>430</v>
      </c>
      <c r="E190" s="7">
        <v>45613.524305555555</v>
      </c>
      <c r="F190" s="8">
        <f>Tabela1[[#This Row],[DATA / HORA FINAL]]-Tabela1[[#This Row],[DATA / HORA INICIAL]]</f>
        <v>2.8472222220443655E-2</v>
      </c>
      <c r="G190" s="8" t="s">
        <v>434</v>
      </c>
    </row>
    <row r="191" spans="1:7" ht="19.899999999999999" customHeight="1" x14ac:dyDescent="0.25">
      <c r="A191" s="3">
        <v>45613.620833333334</v>
      </c>
      <c r="B191" s="6" t="s">
        <v>388</v>
      </c>
      <c r="C191" s="13" t="s">
        <v>334</v>
      </c>
      <c r="D191" s="13" t="s">
        <v>431</v>
      </c>
      <c r="E191" s="7">
        <v>45613.647916666669</v>
      </c>
      <c r="F191" s="8">
        <f>Tabela1[[#This Row],[DATA / HORA FINAL]]-Tabela1[[#This Row],[DATA / HORA INICIAL]]</f>
        <v>2.7083333334303461E-2</v>
      </c>
      <c r="G191" s="8" t="s">
        <v>434</v>
      </c>
    </row>
    <row r="192" spans="1:7" ht="19.899999999999999" customHeight="1" x14ac:dyDescent="0.25">
      <c r="A192" s="3">
        <v>45613.669444444444</v>
      </c>
      <c r="B192" s="6" t="s">
        <v>388</v>
      </c>
      <c r="C192" s="13" t="s">
        <v>429</v>
      </c>
      <c r="D192" s="13" t="s">
        <v>432</v>
      </c>
      <c r="E192" s="7">
        <v>45613.674305555556</v>
      </c>
      <c r="F192" s="8">
        <f>Tabela1[[#This Row],[DATA / HORA FINAL]]-Tabela1[[#This Row],[DATA / HORA INICIAL]]</f>
        <v>4.8611111124046147E-3</v>
      </c>
      <c r="G192" s="8" t="s">
        <v>434</v>
      </c>
    </row>
    <row r="193" spans="1:7" ht="28.5" x14ac:dyDescent="0.25">
      <c r="A193" s="3">
        <v>45613.6875</v>
      </c>
      <c r="B193" s="6" t="s">
        <v>388</v>
      </c>
      <c r="C193" s="10" t="s">
        <v>433</v>
      </c>
      <c r="D193" s="13" t="s">
        <v>324</v>
      </c>
      <c r="E193" s="7">
        <v>45613.708333333336</v>
      </c>
      <c r="F193" s="8">
        <f>Tabela1[[#This Row],[DATA / HORA FINAL]]-Tabela1[[#This Row],[DATA / HORA INICIAL]]</f>
        <v>2.0833333335758653E-2</v>
      </c>
      <c r="G193" s="8" t="s">
        <v>434</v>
      </c>
    </row>
    <row r="194" spans="1:7" ht="73.5" customHeight="1" x14ac:dyDescent="0.25">
      <c r="A194" s="3">
        <v>45613.739583333336</v>
      </c>
      <c r="B194" s="6" t="s">
        <v>291</v>
      </c>
      <c r="C194" s="10" t="s">
        <v>436</v>
      </c>
      <c r="D194" s="10" t="s">
        <v>435</v>
      </c>
      <c r="E194" s="3">
        <v>45613.774305555555</v>
      </c>
      <c r="F194" s="8">
        <f>Tabela1[[#This Row],[DATA / HORA FINAL]]-Tabela1[[#This Row],[DATA / HORA INICIAL]]</f>
        <v>3.4722222218988463E-2</v>
      </c>
      <c r="G194" s="8" t="s">
        <v>434</v>
      </c>
    </row>
    <row r="195" spans="1:7" ht="18" customHeight="1" x14ac:dyDescent="0.25">
      <c r="A195" s="3">
        <v>45613.820833333331</v>
      </c>
      <c r="B195" s="6" t="s">
        <v>388</v>
      </c>
      <c r="C195" s="13" t="s">
        <v>437</v>
      </c>
      <c r="D195" s="6" t="s">
        <v>438</v>
      </c>
      <c r="E195" s="3">
        <v>45613.837500000001</v>
      </c>
      <c r="F195" s="8">
        <f>Tabela1[[#This Row],[DATA / HORA FINAL]]-Tabela1[[#This Row],[DATA / HORA INICIAL]]</f>
        <v>1.6666666670062114E-2</v>
      </c>
      <c r="G195" s="8" t="s">
        <v>434</v>
      </c>
    </row>
    <row r="196" spans="1:7" ht="36.75" customHeight="1" x14ac:dyDescent="0.25">
      <c r="A196" s="3">
        <v>45613.843055555553</v>
      </c>
      <c r="B196" s="6" t="s">
        <v>412</v>
      </c>
      <c r="C196" s="10" t="s">
        <v>440</v>
      </c>
      <c r="D196" s="9" t="s">
        <v>439</v>
      </c>
      <c r="E196" s="3">
        <v>45613.845833333333</v>
      </c>
      <c r="F196" s="8">
        <f>Tabela1[[#This Row],[DATA / HORA FINAL]]-Tabela1[[#This Row],[DATA / HORA INICIAL]]</f>
        <v>2.7777777795563452E-3</v>
      </c>
      <c r="G196" s="8" t="s">
        <v>434</v>
      </c>
    </row>
    <row r="197" spans="1:7" ht="93" customHeight="1" x14ac:dyDescent="0.25">
      <c r="A197" s="3">
        <v>45613.899305555555</v>
      </c>
      <c r="B197" s="6" t="s">
        <v>388</v>
      </c>
      <c r="C197" s="10" t="s">
        <v>442</v>
      </c>
      <c r="D197" s="10" t="s">
        <v>441</v>
      </c>
      <c r="E197" s="3">
        <v>45613.933333333334</v>
      </c>
      <c r="F197" s="8">
        <f>Tabela1[[#This Row],[DATA / HORA FINAL]]-Tabela1[[#This Row],[DATA / HORA INICIAL]]</f>
        <v>3.4027777779556345E-2</v>
      </c>
      <c r="G197" s="8" t="s">
        <v>434</v>
      </c>
    </row>
    <row r="198" spans="1:7" ht="18" customHeight="1" x14ac:dyDescent="0.25">
      <c r="A198" s="3">
        <v>45614.140972222223</v>
      </c>
      <c r="B198" s="6" t="s">
        <v>356</v>
      </c>
      <c r="C198" s="6" t="s">
        <v>443</v>
      </c>
      <c r="D198" s="13" t="s">
        <v>445</v>
      </c>
      <c r="E198" s="3">
        <v>45614.146527777775</v>
      </c>
      <c r="F198" s="8">
        <f>Tabela1[[#This Row],[DATA / HORA FINAL]]-Tabela1[[#This Row],[DATA / HORA INICIAL]]</f>
        <v>5.5555555518367328E-3</v>
      </c>
      <c r="G198" s="8" t="s">
        <v>466</v>
      </c>
    </row>
    <row r="199" spans="1:7" ht="31.5" customHeight="1" x14ac:dyDescent="0.25">
      <c r="A199" s="3">
        <v>45614.147916666669</v>
      </c>
      <c r="B199" s="6" t="s">
        <v>388</v>
      </c>
      <c r="C199" s="10" t="s">
        <v>442</v>
      </c>
      <c r="D199" s="13" t="s">
        <v>444</v>
      </c>
      <c r="E199" s="3">
        <v>45614.152777777781</v>
      </c>
      <c r="F199" s="8">
        <f>Tabela1[[#This Row],[DATA / HORA FINAL]]-Tabela1[[#This Row],[DATA / HORA INICIAL]]</f>
        <v>4.8611111124046147E-3</v>
      </c>
      <c r="G199" s="8" t="s">
        <v>466</v>
      </c>
    </row>
    <row r="200" spans="1:7" ht="18" customHeight="1" x14ac:dyDescent="0.25">
      <c r="A200" s="3">
        <v>45614.388194444444</v>
      </c>
      <c r="B200" s="6" t="s">
        <v>291</v>
      </c>
      <c r="C200" s="6" t="s">
        <v>446</v>
      </c>
      <c r="D200" s="6" t="s">
        <v>447</v>
      </c>
      <c r="E200" s="3">
        <v>45614.404166666667</v>
      </c>
      <c r="F200" s="8">
        <f>Tabela1[[#This Row],[DATA / HORA FINAL]]-Tabela1[[#This Row],[DATA / HORA INICIAL]]</f>
        <v>1.5972222223354038E-2</v>
      </c>
      <c r="G200" s="8" t="s">
        <v>466</v>
      </c>
    </row>
    <row r="201" spans="1:7" ht="18" customHeight="1" x14ac:dyDescent="0.25">
      <c r="A201" s="3">
        <v>45614.404166666667</v>
      </c>
      <c r="B201" s="6" t="s">
        <v>291</v>
      </c>
      <c r="C201" s="6" t="s">
        <v>448</v>
      </c>
      <c r="D201" s="6" t="s">
        <v>449</v>
      </c>
      <c r="E201" s="3">
        <v>45614.412499999999</v>
      </c>
      <c r="F201" s="8">
        <f>Tabela1[[#This Row],[DATA / HORA FINAL]]-Tabela1[[#This Row],[DATA / HORA INICIAL]]</f>
        <v>8.333333331393078E-3</v>
      </c>
      <c r="G201" s="8" t="s">
        <v>466</v>
      </c>
    </row>
    <row r="202" spans="1:7" ht="51" customHeight="1" x14ac:dyDescent="0.25">
      <c r="A202" s="3">
        <v>45614.438888888886</v>
      </c>
      <c r="B202" s="6" t="s">
        <v>388</v>
      </c>
      <c r="C202" s="6" t="s">
        <v>455</v>
      </c>
      <c r="D202" s="10" t="s">
        <v>456</v>
      </c>
      <c r="E202" s="3">
        <v>45614.633333333331</v>
      </c>
      <c r="F202" s="8">
        <f>Tabela1[[#This Row],[DATA / HORA FINAL]]-Tabela1[[#This Row],[DATA / HORA INICIAL]]</f>
        <v>0.19444444444525288</v>
      </c>
      <c r="G202" s="8" t="s">
        <v>466</v>
      </c>
    </row>
    <row r="203" spans="1:7" ht="44.25" customHeight="1" x14ac:dyDescent="0.25">
      <c r="A203" s="3">
        <v>45614.463194444441</v>
      </c>
      <c r="B203" s="6" t="s">
        <v>291</v>
      </c>
      <c r="C203" s="6" t="s">
        <v>450</v>
      </c>
      <c r="D203" s="10" t="s">
        <v>451</v>
      </c>
      <c r="E203" s="7">
        <v>45614.468055555553</v>
      </c>
      <c r="F203" s="8">
        <f>Tabela1[[#This Row],[DATA / HORA FINAL]]-Tabela1[[#This Row],[DATA / HORA INICIAL]]</f>
        <v>4.8611111124046147E-3</v>
      </c>
      <c r="G203" s="8" t="s">
        <v>466</v>
      </c>
    </row>
    <row r="204" spans="1:7" ht="37.5" customHeight="1" x14ac:dyDescent="0.25">
      <c r="A204" s="3">
        <v>45614.479166666664</v>
      </c>
      <c r="B204" s="6" t="s">
        <v>291</v>
      </c>
      <c r="C204" s="6" t="s">
        <v>450</v>
      </c>
      <c r="D204" s="10" t="s">
        <v>452</v>
      </c>
      <c r="E204" s="7">
        <v>45614.489583333336</v>
      </c>
      <c r="F204" s="8">
        <f>Tabela1[[#This Row],[DATA / HORA FINAL]]-Tabela1[[#This Row],[DATA / HORA INICIAL]]</f>
        <v>1.0416666671517305E-2</v>
      </c>
      <c r="G204" s="8" t="s">
        <v>466</v>
      </c>
    </row>
    <row r="205" spans="1:7" ht="18" customHeight="1" x14ac:dyDescent="0.25">
      <c r="A205" s="3">
        <v>45614.488194444442</v>
      </c>
      <c r="B205" s="6" t="s">
        <v>266</v>
      </c>
      <c r="C205" s="6" t="s">
        <v>454</v>
      </c>
      <c r="D205" s="6" t="s">
        <v>453</v>
      </c>
      <c r="E205" s="7">
        <v>45614.506944444445</v>
      </c>
      <c r="F205" s="8">
        <f>Tabela1[[#This Row],[DATA / HORA FINAL]]-Tabela1[[#This Row],[DATA / HORA INICIAL]]</f>
        <v>1.8750000002910383E-2</v>
      </c>
      <c r="G205" s="8" t="s">
        <v>466</v>
      </c>
    </row>
    <row r="206" spans="1:7" ht="32.25" customHeight="1" x14ac:dyDescent="0.25">
      <c r="A206" s="3">
        <v>45614.658333333333</v>
      </c>
      <c r="B206" s="6" t="s">
        <v>266</v>
      </c>
      <c r="C206" s="6" t="s">
        <v>457</v>
      </c>
      <c r="D206" s="10" t="s">
        <v>458</v>
      </c>
      <c r="E206" s="7">
        <v>45614.688888888886</v>
      </c>
      <c r="F206" s="8">
        <f>Tabela1[[#This Row],[DATA / HORA FINAL]]-Tabela1[[#This Row],[DATA / HORA INICIAL]]</f>
        <v>3.0555555553291924E-2</v>
      </c>
      <c r="G206" s="8" t="s">
        <v>466</v>
      </c>
    </row>
    <row r="207" spans="1:7" ht="54.75" customHeight="1" x14ac:dyDescent="0.25">
      <c r="A207" s="3">
        <v>45614.906944444447</v>
      </c>
      <c r="B207" s="6" t="s">
        <v>275</v>
      </c>
      <c r="C207" s="6" t="s">
        <v>448</v>
      </c>
      <c r="D207" s="10" t="s">
        <v>459</v>
      </c>
      <c r="E207" s="3">
        <v>45614.968055555553</v>
      </c>
      <c r="F207" s="8">
        <f>Tabela1[[#This Row],[DATA / HORA FINAL]]-Tabela1[[#This Row],[DATA / HORA INICIAL]]</f>
        <v>6.1111111106583849E-2</v>
      </c>
      <c r="G207" s="8" t="s">
        <v>466</v>
      </c>
    </row>
    <row r="208" spans="1:7" ht="27.75" customHeight="1" x14ac:dyDescent="0.25">
      <c r="A208" s="3">
        <v>45615.257638888892</v>
      </c>
      <c r="B208" s="6" t="s">
        <v>388</v>
      </c>
      <c r="C208" s="6" t="s">
        <v>410</v>
      </c>
      <c r="D208" s="10" t="s">
        <v>460</v>
      </c>
      <c r="E208" s="3">
        <v>45615.269444444442</v>
      </c>
      <c r="F208" s="8">
        <f>Tabela1[[#This Row],[DATA / HORA FINAL]]-Tabela1[[#This Row],[DATA / HORA INICIAL]]</f>
        <v>1.1805555550381541E-2</v>
      </c>
      <c r="G208" s="8" t="s">
        <v>467</v>
      </c>
    </row>
    <row r="209" spans="1:7" ht="27" customHeight="1" x14ac:dyDescent="0.25">
      <c r="A209" s="3">
        <v>45615.281944444447</v>
      </c>
      <c r="B209" s="6" t="s">
        <v>388</v>
      </c>
      <c r="C209" s="6" t="s">
        <v>410</v>
      </c>
      <c r="D209" s="10" t="s">
        <v>461</v>
      </c>
      <c r="E209" s="3">
        <v>45615.302777777775</v>
      </c>
      <c r="F209" s="8">
        <f>Tabela1[[#This Row],[DATA / HORA FINAL]]-Tabela1[[#This Row],[DATA / HORA INICIAL]]</f>
        <v>2.0833333328482695E-2</v>
      </c>
      <c r="G209" s="8" t="s">
        <v>467</v>
      </c>
    </row>
    <row r="210" spans="1:7" ht="18" customHeight="1" x14ac:dyDescent="0.25">
      <c r="A210" s="3">
        <v>45615.420138888891</v>
      </c>
      <c r="B210" s="6" t="s">
        <v>388</v>
      </c>
      <c r="C210" s="6" t="s">
        <v>462</v>
      </c>
      <c r="D210" s="6" t="s">
        <v>463</v>
      </c>
      <c r="E210" s="7">
        <v>45615.443055555559</v>
      </c>
      <c r="F210" s="8">
        <f>Tabela1[[#This Row],[DATA / HORA FINAL]]-Tabela1[[#This Row],[DATA / HORA INICIAL]]</f>
        <v>2.2916666668606922E-2</v>
      </c>
      <c r="G210" s="8" t="s">
        <v>467</v>
      </c>
    </row>
    <row r="211" spans="1:7" ht="18" customHeight="1" x14ac:dyDescent="0.25">
      <c r="A211" s="3">
        <v>45615.897916666669</v>
      </c>
      <c r="B211" s="6" t="s">
        <v>407</v>
      </c>
      <c r="C211" s="6" t="s">
        <v>465</v>
      </c>
      <c r="D211" s="10" t="s">
        <v>464</v>
      </c>
      <c r="E211" s="3">
        <v>45615.939583333333</v>
      </c>
      <c r="F211" s="8">
        <f>Tabela1[[#This Row],[DATA / HORA FINAL]]-Tabela1[[#This Row],[DATA / HORA INICIAL]]</f>
        <v>4.1666666664241347E-2</v>
      </c>
      <c r="G211" s="8" t="s">
        <v>467</v>
      </c>
    </row>
    <row r="212" spans="1:7" ht="18" customHeight="1" x14ac:dyDescent="0.25">
      <c r="A212" s="3">
        <v>45616.019444444442</v>
      </c>
      <c r="B212" s="6" t="s">
        <v>388</v>
      </c>
      <c r="C212" s="6" t="s">
        <v>410</v>
      </c>
      <c r="D212" s="6" t="s">
        <v>468</v>
      </c>
      <c r="E212" s="3">
        <v>45616.024305555555</v>
      </c>
      <c r="F212" s="8">
        <f>Tabela1[[#This Row],[DATA / HORA FINAL]]-Tabela1[[#This Row],[DATA / HORA INICIAL]]</f>
        <v>4.8611111124046147E-3</v>
      </c>
      <c r="G212" s="8" t="s">
        <v>491</v>
      </c>
    </row>
    <row r="213" spans="1:7" ht="72" customHeight="1" x14ac:dyDescent="0.25">
      <c r="A213" s="3">
        <v>45616.336111111108</v>
      </c>
      <c r="B213" s="6" t="s">
        <v>388</v>
      </c>
      <c r="C213" s="6" t="s">
        <v>471</v>
      </c>
      <c r="D213" s="10" t="s">
        <v>472</v>
      </c>
      <c r="E213" s="3">
        <v>45616.663888888892</v>
      </c>
      <c r="F213" s="8">
        <f>Tabela1[[#This Row],[DATA / HORA FINAL]]-Tabela1[[#This Row],[DATA / HORA INICIAL]]</f>
        <v>0.32777777778392192</v>
      </c>
      <c r="G213" s="8" t="s">
        <v>491</v>
      </c>
    </row>
    <row r="214" spans="1:7" ht="33.75" customHeight="1" x14ac:dyDescent="0.25">
      <c r="A214" s="3">
        <v>45616.384722222225</v>
      </c>
      <c r="B214" s="6" t="s">
        <v>398</v>
      </c>
      <c r="C214" s="10" t="s">
        <v>473</v>
      </c>
      <c r="D214" s="10" t="s">
        <v>474</v>
      </c>
      <c r="E214" s="3">
        <v>45616.44027777778</v>
      </c>
      <c r="F214" s="8">
        <f>Tabela1[[#This Row],[DATA / HORA FINAL]]-Tabela1[[#This Row],[DATA / HORA INICIAL]]</f>
        <v>5.5555555554747116E-2</v>
      </c>
      <c r="G214" s="8" t="s">
        <v>491</v>
      </c>
    </row>
    <row r="215" spans="1:7" ht="43.5" customHeight="1" x14ac:dyDescent="0.25">
      <c r="A215" s="3">
        <v>45616.60833333333</v>
      </c>
      <c r="B215" s="6" t="s">
        <v>291</v>
      </c>
      <c r="C215" s="10" t="s">
        <v>469</v>
      </c>
      <c r="D215" s="10" t="s">
        <v>470</v>
      </c>
      <c r="E215" s="3">
        <v>45616.635416666664</v>
      </c>
      <c r="F215" s="8">
        <f>Tabela1[[#This Row],[DATA / HORA FINAL]]-Tabela1[[#This Row],[DATA / HORA INICIAL]]</f>
        <v>2.7083333334303461E-2</v>
      </c>
      <c r="G215" s="8" t="s">
        <v>491</v>
      </c>
    </row>
    <row r="216" spans="1:7" ht="18" customHeight="1" x14ac:dyDescent="0.25">
      <c r="A216" s="3">
        <v>45616.638888888891</v>
      </c>
      <c r="B216" s="6" t="s">
        <v>355</v>
      </c>
      <c r="C216" s="6" t="s">
        <v>475</v>
      </c>
      <c r="D216" s="6" t="s">
        <v>476</v>
      </c>
      <c r="E216" s="3">
        <v>45616.6875</v>
      </c>
      <c r="F216" s="8">
        <f>Tabela1[[#This Row],[DATA / HORA FINAL]]-Tabela1[[#This Row],[DATA / HORA INICIAL]]</f>
        <v>4.8611111109494232E-2</v>
      </c>
      <c r="G216" s="8" t="s">
        <v>491</v>
      </c>
    </row>
    <row r="217" spans="1:7" ht="14.25" x14ac:dyDescent="0.25">
      <c r="A217" s="3">
        <v>45616.643750000003</v>
      </c>
      <c r="B217" s="6" t="s">
        <v>266</v>
      </c>
      <c r="C217" s="6" t="s">
        <v>477</v>
      </c>
      <c r="D217" s="6" t="s">
        <v>478</v>
      </c>
      <c r="E217" s="3">
        <v>45616.666666666664</v>
      </c>
      <c r="F217" s="8">
        <f>Tabela1[[#This Row],[DATA / HORA FINAL]]-Tabela1[[#This Row],[DATA / HORA INICIAL]]</f>
        <v>2.2916666661330964E-2</v>
      </c>
      <c r="G217" s="8" t="s">
        <v>491</v>
      </c>
    </row>
    <row r="218" spans="1:7" ht="19.899999999999999" customHeight="1" x14ac:dyDescent="0.25">
      <c r="A218" s="3">
        <v>45616.6875</v>
      </c>
      <c r="B218" s="6" t="s">
        <v>266</v>
      </c>
      <c r="C218" s="6" t="s">
        <v>479</v>
      </c>
      <c r="D218" s="6" t="s">
        <v>480</v>
      </c>
      <c r="E218" s="3">
        <v>45616.692361111112</v>
      </c>
      <c r="F218" s="8">
        <f>Tabela1[[#This Row],[DATA / HORA FINAL]]-Tabela1[[#This Row],[DATA / HORA INICIAL]]</f>
        <v>4.8611111124046147E-3</v>
      </c>
      <c r="G218" s="8" t="s">
        <v>491</v>
      </c>
    </row>
    <row r="219" spans="1:7" ht="19.899999999999999" customHeight="1" x14ac:dyDescent="0.25">
      <c r="A219" s="3">
        <v>45616.697916666664</v>
      </c>
      <c r="B219" s="6" t="s">
        <v>407</v>
      </c>
      <c r="C219" s="6" t="s">
        <v>481</v>
      </c>
      <c r="D219" s="6" t="s">
        <v>482</v>
      </c>
      <c r="E219" s="3">
        <v>45616.71597222222</v>
      </c>
      <c r="F219" s="8">
        <f>Tabela1[[#This Row],[DATA / HORA FINAL]]-Tabela1[[#This Row],[DATA / HORA INICIAL]]</f>
        <v>1.8055555556202307E-2</v>
      </c>
      <c r="G219" s="8" t="s">
        <v>491</v>
      </c>
    </row>
    <row r="220" spans="1:7" ht="54" customHeight="1" x14ac:dyDescent="0.25">
      <c r="A220" s="3">
        <v>45616.761805555558</v>
      </c>
      <c r="B220" s="6" t="s">
        <v>407</v>
      </c>
      <c r="C220" s="6" t="s">
        <v>483</v>
      </c>
      <c r="D220" s="10" t="s">
        <v>484</v>
      </c>
      <c r="E220" s="3">
        <v>45616.779861111114</v>
      </c>
      <c r="F220" s="8">
        <f>Tabela1[[#This Row],[DATA / HORA FINAL]]-Tabela1[[#This Row],[DATA / HORA INICIAL]]</f>
        <v>1.8055555556202307E-2</v>
      </c>
      <c r="G220" s="8" t="s">
        <v>491</v>
      </c>
    </row>
    <row r="221" spans="1:7" ht="18" customHeight="1" x14ac:dyDescent="0.25">
      <c r="A221" s="3">
        <v>45617.002083333333</v>
      </c>
      <c r="B221" s="6" t="s">
        <v>388</v>
      </c>
      <c r="C221" s="6" t="s">
        <v>410</v>
      </c>
      <c r="D221" s="6" t="s">
        <v>485</v>
      </c>
      <c r="E221" s="3">
        <v>45617.006944444445</v>
      </c>
      <c r="F221" s="8">
        <f>Tabela1[[#This Row],[DATA / HORA FINAL]]-Tabela1[[#This Row],[DATA / HORA INICIAL]]</f>
        <v>4.8611111124046147E-3</v>
      </c>
      <c r="G221" s="8" t="s">
        <v>508</v>
      </c>
    </row>
    <row r="222" spans="1:7" ht="18" customHeight="1" x14ac:dyDescent="0.25">
      <c r="A222" s="3">
        <v>45617.015277777777</v>
      </c>
      <c r="B222" s="6" t="s">
        <v>291</v>
      </c>
      <c r="C222" s="6" t="s">
        <v>486</v>
      </c>
      <c r="D222" s="6" t="s">
        <v>487</v>
      </c>
      <c r="E222" s="3">
        <v>45617.022916666669</v>
      </c>
      <c r="F222" s="8">
        <f>Tabela1[[#This Row],[DATA / HORA FINAL]]-Tabela1[[#This Row],[DATA / HORA INICIAL]]</f>
        <v>7.6388888919609599E-3</v>
      </c>
      <c r="G222" s="8" t="s">
        <v>508</v>
      </c>
    </row>
    <row r="223" spans="1:7" ht="18" customHeight="1" x14ac:dyDescent="0.25">
      <c r="A223" s="3">
        <v>45617.029861111114</v>
      </c>
      <c r="B223" s="6" t="s">
        <v>388</v>
      </c>
      <c r="C223" s="6" t="s">
        <v>488</v>
      </c>
      <c r="D223" s="6" t="s">
        <v>489</v>
      </c>
      <c r="E223" s="3">
        <v>45617.041666666664</v>
      </c>
      <c r="F223" s="8">
        <f>Tabela1[[#This Row],[DATA / HORA FINAL]]-Tabela1[[#This Row],[DATA / HORA INICIAL]]</f>
        <v>1.1805555550381541E-2</v>
      </c>
      <c r="G223" s="8" t="s">
        <v>508</v>
      </c>
    </row>
    <row r="224" spans="1:7" ht="48" customHeight="1" x14ac:dyDescent="0.25">
      <c r="A224" s="3">
        <v>45617.064583333333</v>
      </c>
      <c r="B224" s="6" t="s">
        <v>275</v>
      </c>
      <c r="C224" s="6" t="s">
        <v>313</v>
      </c>
      <c r="D224" s="10" t="s">
        <v>490</v>
      </c>
      <c r="E224" s="3">
        <v>45617.078472222223</v>
      </c>
      <c r="F224" s="8">
        <f>Tabela1[[#This Row],[DATA / HORA FINAL]]-Tabela1[[#This Row],[DATA / HORA INICIAL]]</f>
        <v>1.3888888890505768E-2</v>
      </c>
      <c r="G224" s="8" t="s">
        <v>508</v>
      </c>
    </row>
    <row r="225" spans="1:7" ht="42.75" x14ac:dyDescent="0.25">
      <c r="A225" s="3">
        <v>45617.327777777777</v>
      </c>
      <c r="B225" s="6" t="s">
        <v>407</v>
      </c>
      <c r="C225" s="10" t="s">
        <v>492</v>
      </c>
      <c r="D225" s="6" t="s">
        <v>493</v>
      </c>
      <c r="E225" s="7">
        <v>45617.339583333334</v>
      </c>
      <c r="F225" s="8">
        <f>Tabela1[[#This Row],[DATA / HORA FINAL]]-Tabela1[[#This Row],[DATA / HORA INICIAL]]</f>
        <v>1.1805555557657499E-2</v>
      </c>
      <c r="G225" s="8" t="s">
        <v>508</v>
      </c>
    </row>
    <row r="226" spans="1:7" ht="18" customHeight="1" x14ac:dyDescent="0.25">
      <c r="A226" s="3">
        <v>45617.462500000001</v>
      </c>
      <c r="B226" s="6" t="s">
        <v>407</v>
      </c>
      <c r="C226" s="6" t="s">
        <v>429</v>
      </c>
      <c r="D226" s="6" t="s">
        <v>494</v>
      </c>
      <c r="E226" s="7">
        <v>45617.466666666667</v>
      </c>
      <c r="F226" s="8">
        <f>Tabela1[[#This Row],[DATA / HORA FINAL]]-Tabela1[[#This Row],[DATA / HORA INICIAL]]</f>
        <v>4.166666665696539E-3</v>
      </c>
      <c r="G226" s="8" t="s">
        <v>508</v>
      </c>
    </row>
    <row r="227" spans="1:7" ht="18" customHeight="1" x14ac:dyDescent="0.25">
      <c r="A227" s="3">
        <v>45617.479166666664</v>
      </c>
      <c r="B227" s="6" t="s">
        <v>388</v>
      </c>
      <c r="C227" s="6" t="s">
        <v>429</v>
      </c>
      <c r="D227" s="6" t="s">
        <v>494</v>
      </c>
      <c r="E227" s="7">
        <v>45617.486111111109</v>
      </c>
      <c r="F227" s="8">
        <f>Tabela1[[#This Row],[DATA / HORA FINAL]]-Tabela1[[#This Row],[DATA / HORA INICIAL]]</f>
        <v>6.9444444452528842E-3</v>
      </c>
      <c r="G227" s="8" t="s">
        <v>508</v>
      </c>
    </row>
    <row r="228" spans="1:7" ht="42.75" x14ac:dyDescent="0.25">
      <c r="A228" s="3">
        <v>45617.521527777775</v>
      </c>
      <c r="B228" s="6" t="s">
        <v>388</v>
      </c>
      <c r="C228" s="6" t="s">
        <v>495</v>
      </c>
      <c r="D228" s="10" t="s">
        <v>501</v>
      </c>
      <c r="E228" s="7">
        <v>45617.628472222219</v>
      </c>
      <c r="F228" s="8">
        <f>Tabela1[[#This Row],[DATA / HORA FINAL]]-Tabela1[[#This Row],[DATA / HORA INICIAL]]</f>
        <v>0.10694444444379769</v>
      </c>
      <c r="G228" s="8" t="s">
        <v>508</v>
      </c>
    </row>
    <row r="229" spans="1:7" ht="19.899999999999999" customHeight="1" x14ac:dyDescent="0.25">
      <c r="A229" s="3">
        <v>45617.602777777778</v>
      </c>
      <c r="B229" s="6" t="s">
        <v>322</v>
      </c>
      <c r="C229" s="6" t="s">
        <v>496</v>
      </c>
      <c r="D229" s="6" t="s">
        <v>494</v>
      </c>
      <c r="E229" s="7">
        <v>45617.611805555556</v>
      </c>
      <c r="F229" s="8">
        <f>Tabela1[[#This Row],[DATA / HORA FINAL]]-Tabela1[[#This Row],[DATA / HORA INICIAL]]</f>
        <v>9.0277777781011537E-3</v>
      </c>
      <c r="G229" s="8" t="s">
        <v>508</v>
      </c>
    </row>
    <row r="230" spans="1:7" ht="19.899999999999999" customHeight="1" x14ac:dyDescent="0.25">
      <c r="A230" s="3">
        <v>45617.763194444444</v>
      </c>
      <c r="B230" s="6" t="s">
        <v>275</v>
      </c>
      <c r="C230" s="6" t="s">
        <v>313</v>
      </c>
      <c r="D230" s="10" t="s">
        <v>497</v>
      </c>
      <c r="E230" s="7">
        <v>45617.771527777775</v>
      </c>
      <c r="F230" s="8">
        <f>Tabela1[[#This Row],[DATA / HORA FINAL]]-Tabela1[[#This Row],[DATA / HORA INICIAL]]</f>
        <v>8.333333331393078E-3</v>
      </c>
      <c r="G230" s="8" t="s">
        <v>508</v>
      </c>
    </row>
    <row r="231" spans="1:7" ht="19.899999999999999" customHeight="1" x14ac:dyDescent="0.25">
      <c r="A231" s="15">
        <v>45617.842361111114</v>
      </c>
      <c r="B231" s="16" t="s">
        <v>291</v>
      </c>
      <c r="C231" s="6" t="s">
        <v>429</v>
      </c>
      <c r="D231" s="10" t="s">
        <v>498</v>
      </c>
      <c r="E231" s="17">
        <v>45617.853472222225</v>
      </c>
      <c r="F231" s="18">
        <f>Tabela1[[#This Row],[DATA / HORA FINAL]]-Tabela1[[#This Row],[DATA / HORA INICIAL]]</f>
        <v>1.1111111110949423E-2</v>
      </c>
      <c r="G231" s="8" t="s">
        <v>508</v>
      </c>
    </row>
    <row r="232" spans="1:7" ht="18" customHeight="1" x14ac:dyDescent="0.25">
      <c r="A232" s="3">
        <v>45618.013888888891</v>
      </c>
      <c r="B232" s="6" t="s">
        <v>388</v>
      </c>
      <c r="C232" s="6" t="s">
        <v>429</v>
      </c>
      <c r="D232" s="6" t="s">
        <v>494</v>
      </c>
      <c r="E232" s="7">
        <v>45618.018750000003</v>
      </c>
      <c r="F232" s="8">
        <f>Tabela1[[#This Row],[DATA / HORA FINAL]]-Tabela1[[#This Row],[DATA / HORA INICIAL]]</f>
        <v>4.8611111124046147E-3</v>
      </c>
      <c r="G232" s="8" t="s">
        <v>509</v>
      </c>
    </row>
    <row r="233" spans="1:7" ht="18" customHeight="1" x14ac:dyDescent="0.25">
      <c r="A233" s="3">
        <v>45618.059027777781</v>
      </c>
      <c r="B233" s="6" t="s">
        <v>388</v>
      </c>
      <c r="C233" s="6" t="s">
        <v>499</v>
      </c>
      <c r="D233" s="6" t="s">
        <v>500</v>
      </c>
      <c r="E233" s="7">
        <v>45618.078472222223</v>
      </c>
      <c r="F233" s="8">
        <f>Tabela1[[#This Row],[DATA / HORA FINAL]]-Tabela1[[#This Row],[DATA / HORA INICIAL]]</f>
        <v>1.9444444442342501E-2</v>
      </c>
      <c r="G233" s="8" t="s">
        <v>509</v>
      </c>
    </row>
    <row r="234" spans="1:7" ht="18" customHeight="1" x14ac:dyDescent="0.25">
      <c r="A234" s="3">
        <v>45618.131249999999</v>
      </c>
      <c r="B234" s="6" t="s">
        <v>388</v>
      </c>
      <c r="C234" s="6" t="s">
        <v>429</v>
      </c>
      <c r="D234" s="6" t="s">
        <v>494</v>
      </c>
      <c r="E234" s="7">
        <v>45618.136805555558</v>
      </c>
      <c r="F234" s="8">
        <f>Tabela1[[#This Row],[DATA / HORA FINAL]]-Tabela1[[#This Row],[DATA / HORA INICIAL]]</f>
        <v>5.5555555591126904E-3</v>
      </c>
      <c r="G234" s="8" t="s">
        <v>509</v>
      </c>
    </row>
    <row r="235" spans="1:7" ht="18" customHeight="1" x14ac:dyDescent="0.25">
      <c r="A235" s="3">
        <v>45618.173611111109</v>
      </c>
      <c r="B235" s="6" t="s">
        <v>388</v>
      </c>
      <c r="C235" s="6" t="s">
        <v>429</v>
      </c>
      <c r="D235" s="6" t="s">
        <v>494</v>
      </c>
      <c r="E235" s="7">
        <v>45618.178472222222</v>
      </c>
      <c r="F235" s="8">
        <f>Tabela1[[#This Row],[DATA / HORA FINAL]]-Tabela1[[#This Row],[DATA / HORA INICIAL]]</f>
        <v>4.8611111124046147E-3</v>
      </c>
      <c r="G235" s="8" t="s">
        <v>509</v>
      </c>
    </row>
    <row r="236" spans="1:7" ht="18" customHeight="1" x14ac:dyDescent="0.25">
      <c r="A236" s="3">
        <v>45618.426388888889</v>
      </c>
      <c r="B236" s="6" t="s">
        <v>502</v>
      </c>
      <c r="C236" s="6" t="s">
        <v>503</v>
      </c>
      <c r="D236" s="6" t="s">
        <v>504</v>
      </c>
      <c r="E236" s="7">
        <v>45618.438888888886</v>
      </c>
      <c r="F236" s="8">
        <f>Tabela1[[#This Row],[DATA / HORA FINAL]]-Tabela1[[#This Row],[DATA / HORA INICIAL]]</f>
        <v>1.2499999997089617E-2</v>
      </c>
      <c r="G236" s="8" t="s">
        <v>507</v>
      </c>
    </row>
    <row r="237" spans="1:7" ht="18" customHeight="1" x14ac:dyDescent="0.25">
      <c r="A237" s="3">
        <v>45618.426388888889</v>
      </c>
      <c r="B237" s="6" t="s">
        <v>356</v>
      </c>
      <c r="C237" s="6" t="s">
        <v>503</v>
      </c>
      <c r="D237" s="6" t="s">
        <v>504</v>
      </c>
      <c r="E237" s="7">
        <v>45618.44027777778</v>
      </c>
      <c r="F237" s="8">
        <f>Tabela1[[#This Row],[DATA / HORA FINAL]]-Tabela1[[#This Row],[DATA / HORA INICIAL]]</f>
        <v>1.3888888890505768E-2</v>
      </c>
      <c r="G237" s="8" t="s">
        <v>507</v>
      </c>
    </row>
    <row r="238" spans="1:7" ht="18" customHeight="1" x14ac:dyDescent="0.25">
      <c r="A238" s="3">
        <v>45618.426388888889</v>
      </c>
      <c r="B238" s="6" t="s">
        <v>277</v>
      </c>
      <c r="C238" s="6" t="s">
        <v>503</v>
      </c>
      <c r="D238" s="6" t="s">
        <v>504</v>
      </c>
      <c r="E238" s="7">
        <v>45618.450694444444</v>
      </c>
      <c r="F238" s="8">
        <f>Tabela1[[#This Row],[DATA / HORA FINAL]]-Tabela1[[#This Row],[DATA / HORA INICIAL]]</f>
        <v>2.4305555554747116E-2</v>
      </c>
      <c r="G238" s="8" t="s">
        <v>507</v>
      </c>
    </row>
    <row r="239" spans="1:7" ht="18" customHeight="1" x14ac:dyDescent="0.25">
      <c r="A239" s="3">
        <v>45618.426388888889</v>
      </c>
      <c r="B239" s="6" t="s">
        <v>275</v>
      </c>
      <c r="C239" s="6" t="s">
        <v>503</v>
      </c>
      <c r="D239" s="6" t="s">
        <v>504</v>
      </c>
      <c r="E239" s="7">
        <v>45618.441666666666</v>
      </c>
      <c r="F239" s="8">
        <f>Tabela1[[#This Row],[DATA / HORA FINAL]]-Tabela1[[#This Row],[DATA / HORA INICIAL]]</f>
        <v>1.5277777776645962E-2</v>
      </c>
      <c r="G239" s="8" t="s">
        <v>507</v>
      </c>
    </row>
    <row r="240" spans="1:7" ht="18" customHeight="1" x14ac:dyDescent="0.25">
      <c r="A240" s="3">
        <v>45618.427777777775</v>
      </c>
      <c r="B240" s="6" t="s">
        <v>398</v>
      </c>
      <c r="C240" s="6" t="s">
        <v>503</v>
      </c>
      <c r="D240" s="6" t="s">
        <v>504</v>
      </c>
      <c r="E240" s="7">
        <v>45618.439583333333</v>
      </c>
      <c r="F240" s="8">
        <f>Tabela1[[#This Row],[DATA / HORA FINAL]]-Tabela1[[#This Row],[DATA / HORA INICIAL]]</f>
        <v>1.1805555557657499E-2</v>
      </c>
      <c r="G240" s="8" t="s">
        <v>507</v>
      </c>
    </row>
    <row r="241" spans="1:7" ht="18" customHeight="1" x14ac:dyDescent="0.25">
      <c r="A241" s="3">
        <v>45618.427777777775</v>
      </c>
      <c r="B241" s="6" t="s">
        <v>412</v>
      </c>
      <c r="C241" s="6" t="s">
        <v>503</v>
      </c>
      <c r="D241" s="6" t="s">
        <v>504</v>
      </c>
      <c r="E241" s="7">
        <v>45618.443749999999</v>
      </c>
      <c r="F241" s="8">
        <f>Tabela1[[#This Row],[DATA / HORA FINAL]]-Tabela1[[#This Row],[DATA / HORA INICIAL]]</f>
        <v>1.5972222223354038E-2</v>
      </c>
      <c r="G241" s="8" t="s">
        <v>507</v>
      </c>
    </row>
    <row r="242" spans="1:7" ht="42.75" x14ac:dyDescent="0.25">
      <c r="A242" s="3">
        <v>45618.629861111112</v>
      </c>
      <c r="B242" s="6" t="s">
        <v>291</v>
      </c>
      <c r="C242" s="6" t="s">
        <v>505</v>
      </c>
      <c r="D242" s="10" t="s">
        <v>506</v>
      </c>
      <c r="E242" s="7">
        <v>45618.65</v>
      </c>
      <c r="F242" s="8">
        <f>Tabela1[[#This Row],[DATA / HORA FINAL]]-Tabela1[[#This Row],[DATA / HORA INICIAL]]</f>
        <v>2.0138888889050577E-2</v>
      </c>
      <c r="G242" s="8" t="s">
        <v>509</v>
      </c>
    </row>
    <row r="243" spans="1:7" ht="19.899999999999999" customHeight="1" x14ac:dyDescent="0.25">
      <c r="A243" s="3">
        <v>45641.039583333331</v>
      </c>
      <c r="B243" s="6" t="s">
        <v>322</v>
      </c>
      <c r="C243" s="6" t="s">
        <v>519</v>
      </c>
      <c r="D243" s="6" t="s">
        <v>520</v>
      </c>
      <c r="E243" s="3">
        <v>45641.048611111109</v>
      </c>
      <c r="F243" s="8">
        <f>Tabela1[[#This Row],[DATA / HORA FINAL]]-Tabela1[[#This Row],[DATA / HORA INICIAL]]</f>
        <v>9.0277777781011537E-3</v>
      </c>
      <c r="G243" s="8" t="s">
        <v>525</v>
      </c>
    </row>
    <row r="244" spans="1:7" ht="14.25" x14ac:dyDescent="0.25">
      <c r="A244" s="3">
        <v>45641.40902777778</v>
      </c>
      <c r="B244" s="6" t="s">
        <v>511</v>
      </c>
      <c r="C244" s="6" t="s">
        <v>512</v>
      </c>
      <c r="D244" s="6" t="s">
        <v>513</v>
      </c>
      <c r="E244" s="7">
        <v>45641.420138888891</v>
      </c>
      <c r="F244" s="8">
        <f>Tabela1[[#This Row],[DATA / HORA FINAL]]-Tabela1[[#This Row],[DATA / HORA INICIAL]]</f>
        <v>1.1111111110949423E-2</v>
      </c>
      <c r="G244" s="8" t="s">
        <v>525</v>
      </c>
    </row>
    <row r="245" spans="1:7" ht="19.899999999999999" customHeight="1" x14ac:dyDescent="0.25">
      <c r="A245" s="3">
        <v>45641.577777777777</v>
      </c>
      <c r="B245" s="6" t="s">
        <v>407</v>
      </c>
      <c r="C245" s="6" t="s">
        <v>514</v>
      </c>
      <c r="D245" s="10" t="s">
        <v>515</v>
      </c>
      <c r="E245" s="7">
        <v>45641.597916666666</v>
      </c>
      <c r="F245" s="8">
        <f>Tabela1[[#This Row],[DATA / HORA FINAL]]-Tabela1[[#This Row],[DATA / HORA INICIAL]]</f>
        <v>2.0138888889050577E-2</v>
      </c>
      <c r="G245" s="8" t="s">
        <v>525</v>
      </c>
    </row>
    <row r="246" spans="1:7" ht="19.899999999999999" customHeight="1" x14ac:dyDescent="0.25">
      <c r="A246" s="3">
        <v>45641.681944444441</v>
      </c>
      <c r="B246" s="6" t="s">
        <v>407</v>
      </c>
      <c r="C246" s="6" t="s">
        <v>514</v>
      </c>
      <c r="D246" s="6" t="s">
        <v>516</v>
      </c>
      <c r="E246" s="7">
        <v>45641.693749999999</v>
      </c>
      <c r="F246" s="8">
        <f>Tabela1[[#This Row],[DATA / HORA FINAL]]-Tabela1[[#This Row],[DATA / HORA INICIAL]]</f>
        <v>1.1805555557657499E-2</v>
      </c>
      <c r="G246" s="8" t="s">
        <v>525</v>
      </c>
    </row>
    <row r="247" spans="1:7" ht="19.899999999999999" customHeight="1" x14ac:dyDescent="0.25">
      <c r="A247" s="3">
        <v>45641.724999999999</v>
      </c>
      <c r="B247" s="6" t="s">
        <v>407</v>
      </c>
      <c r="C247" s="6" t="s">
        <v>514</v>
      </c>
      <c r="D247" s="6" t="s">
        <v>517</v>
      </c>
      <c r="E247" s="7">
        <v>45641.729861111111</v>
      </c>
      <c r="F247" s="8">
        <f>Tabela1[[#This Row],[DATA / HORA FINAL]]-Tabela1[[#This Row],[DATA / HORA INICIAL]]</f>
        <v>4.8611111124046147E-3</v>
      </c>
      <c r="G247" s="8" t="s">
        <v>525</v>
      </c>
    </row>
    <row r="248" spans="1:7" ht="35.25" customHeight="1" x14ac:dyDescent="0.25">
      <c r="A248" s="3">
        <v>45641.740277777775</v>
      </c>
      <c r="B248" s="6" t="s">
        <v>407</v>
      </c>
      <c r="C248" s="6" t="s">
        <v>514</v>
      </c>
      <c r="D248" s="6" t="s">
        <v>423</v>
      </c>
      <c r="E248" s="3">
        <v>45641.745138888888</v>
      </c>
      <c r="F248" s="8">
        <f>Tabela1[[#This Row],[DATA / HORA FINAL]]-Tabela1[[#This Row],[DATA / HORA INICIAL]]</f>
        <v>4.8611111124046147E-3</v>
      </c>
      <c r="G248" s="8" t="s">
        <v>525</v>
      </c>
    </row>
    <row r="249" spans="1:7" ht="19.899999999999999" customHeight="1" x14ac:dyDescent="0.25">
      <c r="A249" s="3">
        <v>45641.767361111109</v>
      </c>
      <c r="B249" s="6" t="s">
        <v>407</v>
      </c>
      <c r="C249" s="6" t="s">
        <v>514</v>
      </c>
      <c r="D249" s="10" t="s">
        <v>518</v>
      </c>
      <c r="E249" s="3">
        <v>45641.783333333333</v>
      </c>
      <c r="F249" s="8">
        <f>Tabela1[[#This Row],[DATA / HORA FINAL]]-Tabela1[[#This Row],[DATA / HORA INICIAL]]</f>
        <v>1.5972222223354038E-2</v>
      </c>
      <c r="G249" s="8" t="s">
        <v>525</v>
      </c>
    </row>
    <row r="250" spans="1:7" ht="40.5" customHeight="1" x14ac:dyDescent="0.25">
      <c r="A250" s="3">
        <v>45642.338888888888</v>
      </c>
      <c r="B250" s="6" t="s">
        <v>266</v>
      </c>
      <c r="C250" s="9" t="s">
        <v>521</v>
      </c>
      <c r="D250" s="6" t="s">
        <v>324</v>
      </c>
      <c r="E250" s="7">
        <v>45642.34652777778</v>
      </c>
      <c r="F250" s="8">
        <f>Tabela1[[#This Row],[DATA / HORA FINAL]]-Tabela1[[#This Row],[DATA / HORA INICIAL]]</f>
        <v>7.6388888919609599E-3</v>
      </c>
      <c r="G250" s="8" t="s">
        <v>524</v>
      </c>
    </row>
    <row r="251" spans="1:7" ht="33.75" customHeight="1" x14ac:dyDescent="0.25">
      <c r="A251" s="3">
        <v>45642.461805555555</v>
      </c>
      <c r="B251" s="6" t="s">
        <v>266</v>
      </c>
      <c r="C251" s="6" t="s">
        <v>522</v>
      </c>
      <c r="D251" s="10" t="s">
        <v>523</v>
      </c>
      <c r="E251" s="7">
        <v>45642.469444444447</v>
      </c>
      <c r="F251" s="8">
        <f>Tabela1[[#This Row],[DATA / HORA FINAL]]-Tabela1[[#This Row],[DATA / HORA INICIAL]]</f>
        <v>7.6388888919609599E-3</v>
      </c>
      <c r="G251" s="8" t="s">
        <v>524</v>
      </c>
    </row>
    <row r="252" spans="1:7" ht="19.899999999999999" customHeight="1" x14ac:dyDescent="0.25">
      <c r="A252" s="3">
        <v>45643.238888888889</v>
      </c>
      <c r="B252" s="6" t="s">
        <v>322</v>
      </c>
      <c r="C252" s="6" t="s">
        <v>526</v>
      </c>
      <c r="D252" s="6" t="s">
        <v>527</v>
      </c>
      <c r="E252" s="3">
        <v>45643.243750000001</v>
      </c>
      <c r="F252" s="8">
        <f>Tabela1[[#This Row],[DATA / HORA FINAL]]-Tabela1[[#This Row],[DATA / HORA INICIAL]]</f>
        <v>4.8611111124046147E-3</v>
      </c>
      <c r="G252" s="8" t="s">
        <v>532</v>
      </c>
    </row>
    <row r="253" spans="1:7" ht="19.899999999999999" customHeight="1" x14ac:dyDescent="0.25">
      <c r="A253" s="3">
        <v>45643.352777777778</v>
      </c>
      <c r="B253" s="6" t="s">
        <v>322</v>
      </c>
      <c r="C253" s="6" t="s">
        <v>528</v>
      </c>
      <c r="D253" s="10" t="s">
        <v>529</v>
      </c>
      <c r="E253" s="7">
        <v>45643.363194444442</v>
      </c>
      <c r="F253" s="8">
        <f>Tabela1[[#This Row],[DATA / HORA FINAL]]-Tabela1[[#This Row],[DATA / HORA INICIAL]]</f>
        <v>1.0416666664241347E-2</v>
      </c>
      <c r="G253" s="8" t="s">
        <v>532</v>
      </c>
    </row>
    <row r="254" spans="1:7" ht="19.899999999999999" customHeight="1" x14ac:dyDescent="0.25">
      <c r="A254" s="3">
        <v>45643.436111111114</v>
      </c>
      <c r="B254" s="6" t="s">
        <v>322</v>
      </c>
      <c r="C254" s="6" t="s">
        <v>530</v>
      </c>
      <c r="D254" s="6" t="s">
        <v>531</v>
      </c>
      <c r="E254" s="7">
        <v>45643.473611111112</v>
      </c>
      <c r="F254" s="8">
        <f>Tabela1[[#This Row],[DATA / HORA FINAL]]-Tabela1[[#This Row],[DATA / HORA INICIAL]]</f>
        <v>3.7499999998544808E-2</v>
      </c>
      <c r="G254" s="8" t="s">
        <v>532</v>
      </c>
    </row>
    <row r="255" spans="1:7" ht="52.5" customHeight="1" x14ac:dyDescent="0.25">
      <c r="B255" s="6"/>
      <c r="C255" s="6"/>
      <c r="D255" s="10"/>
      <c r="E255" s="7"/>
      <c r="F255" s="8">
        <f>Tabela1[[#This Row],[DATA / HORA FINAL]]-Tabela1[[#This Row],[DATA / HORA INICIAL]]</f>
        <v>0</v>
      </c>
      <c r="G255" s="8"/>
    </row>
    <row r="256" spans="1:7" ht="19.899999999999999" customHeight="1" x14ac:dyDescent="0.25">
      <c r="B256" s="6"/>
      <c r="C256" s="6"/>
      <c r="D256" s="6"/>
      <c r="E256" s="7"/>
      <c r="F256" s="8">
        <f>Tabela1[[#This Row],[DATA / HORA FINAL]]-Tabela1[[#This Row],[DATA / HORA INICIAL]]</f>
        <v>0</v>
      </c>
      <c r="G256" s="8"/>
    </row>
    <row r="257" spans="2:7" ht="68.25" customHeight="1" x14ac:dyDescent="0.25">
      <c r="B257" s="6"/>
      <c r="C257" s="6"/>
      <c r="D257" s="10"/>
      <c r="E257" s="7"/>
      <c r="F257" s="8">
        <f>Tabela1[[#This Row],[DATA / HORA FINAL]]-Tabela1[[#This Row],[DATA / HORA INICIAL]]</f>
        <v>0</v>
      </c>
      <c r="G257" s="8"/>
    </row>
    <row r="258" spans="2:7" ht="19.899999999999999" customHeight="1" x14ac:dyDescent="0.25">
      <c r="B258" s="6"/>
      <c r="C258" s="6"/>
      <c r="D258" s="6"/>
      <c r="E258" s="7"/>
      <c r="F258" s="8">
        <f>Tabela1[[#This Row],[DATA / HORA FINAL]]-Tabela1[[#This Row],[DATA / HORA INICIAL]]</f>
        <v>0</v>
      </c>
      <c r="G258" s="8"/>
    </row>
    <row r="259" spans="2:7" ht="19.899999999999999" customHeight="1" x14ac:dyDescent="0.25">
      <c r="B259" s="6"/>
      <c r="C259" s="6"/>
      <c r="D259" s="10"/>
      <c r="E259" s="7"/>
      <c r="F259" s="8">
        <f>Tabela1[[#This Row],[DATA / HORA FINAL]]-Tabela1[[#This Row],[DATA / HORA INICIAL]]</f>
        <v>0</v>
      </c>
      <c r="G259" s="8"/>
    </row>
    <row r="260" spans="2:7" ht="19.899999999999999" customHeight="1" x14ac:dyDescent="0.25">
      <c r="B260" s="6"/>
      <c r="C260" s="6"/>
      <c r="D260" s="6"/>
      <c r="E260" s="7"/>
      <c r="F260" s="8">
        <f>Tabela1[[#This Row],[DATA / HORA FINAL]]-Tabela1[[#This Row],[DATA / HORA INICIAL]]</f>
        <v>0</v>
      </c>
      <c r="G260" s="8"/>
    </row>
    <row r="261" spans="2:7" ht="19.899999999999999" customHeight="1" x14ac:dyDescent="0.25">
      <c r="B261" s="6"/>
      <c r="C261" s="6"/>
      <c r="D261" s="10"/>
      <c r="E261" s="7"/>
      <c r="F261" s="8">
        <f>Tabela1[[#This Row],[DATA / HORA FINAL]]-Tabela1[[#This Row],[DATA / HORA INICIAL]]</f>
        <v>0</v>
      </c>
      <c r="G261" s="8"/>
    </row>
    <row r="262" spans="2:7" ht="19.899999999999999" customHeight="1" x14ac:dyDescent="0.25">
      <c r="B262" s="6"/>
      <c r="C262" s="6"/>
      <c r="D262" s="6"/>
      <c r="E262" s="7"/>
      <c r="F262" s="8">
        <f>Tabela1[[#This Row],[DATA / HORA FINAL]]-Tabela1[[#This Row],[DATA / HORA INICIAL]]</f>
        <v>0</v>
      </c>
      <c r="G262" s="8"/>
    </row>
    <row r="263" spans="2:7" ht="19.899999999999999" customHeight="1" x14ac:dyDescent="0.25">
      <c r="B263" s="6"/>
      <c r="C263" s="6"/>
      <c r="D263" s="10"/>
      <c r="E263" s="7"/>
      <c r="F263" s="8">
        <f>Tabela1[[#This Row],[DATA / HORA FINAL]]-Tabela1[[#This Row],[DATA / HORA INICIAL]]</f>
        <v>0</v>
      </c>
      <c r="G263" s="8"/>
    </row>
    <row r="264" spans="2:7" ht="19.899999999999999" customHeight="1" x14ac:dyDescent="0.25">
      <c r="B264" s="6"/>
      <c r="C264" s="6"/>
      <c r="D264" s="6"/>
      <c r="E264" s="7"/>
      <c r="F264" s="8">
        <f>Tabela1[[#This Row],[DATA / HORA FINAL]]-Tabela1[[#This Row],[DATA / HORA INICIAL]]</f>
        <v>0</v>
      </c>
      <c r="G264" s="8"/>
    </row>
    <row r="265" spans="2:7" ht="19.899999999999999" customHeight="1" x14ac:dyDescent="0.25">
      <c r="B265" s="6"/>
      <c r="C265" s="6"/>
      <c r="D265" s="10"/>
      <c r="E265" s="7"/>
      <c r="F265" s="8">
        <f>Tabela1[[#This Row],[DATA / HORA FINAL]]-Tabela1[[#This Row],[DATA / HORA INICIAL]]</f>
        <v>0</v>
      </c>
      <c r="G265" s="8"/>
    </row>
    <row r="266" spans="2:7" ht="19.899999999999999" customHeight="1" x14ac:dyDescent="0.25">
      <c r="B266" s="6"/>
      <c r="C266" s="6"/>
      <c r="D266" s="6"/>
      <c r="E266" s="7"/>
      <c r="F266" s="8">
        <f>Tabela1[[#This Row],[DATA / HORA FINAL]]-Tabela1[[#This Row],[DATA / HORA INICIAL]]</f>
        <v>0</v>
      </c>
      <c r="G266" s="8"/>
    </row>
    <row r="267" spans="2:7" ht="19.899999999999999" customHeight="1" x14ac:dyDescent="0.25">
      <c r="B267" s="6"/>
      <c r="C267" s="6"/>
      <c r="D267" s="10"/>
      <c r="E267" s="7"/>
      <c r="F267" s="8">
        <f>Tabela1[[#This Row],[DATA / HORA FINAL]]-Tabela1[[#This Row],[DATA / HORA INICIAL]]</f>
        <v>0</v>
      </c>
      <c r="G267" s="8"/>
    </row>
    <row r="268" spans="2:7" ht="19.899999999999999" customHeight="1" x14ac:dyDescent="0.25">
      <c r="B268" s="6"/>
      <c r="C268" s="6"/>
      <c r="D268" s="6"/>
      <c r="E268" s="7"/>
      <c r="F268" s="8">
        <f>Tabela1[[#This Row],[DATA / HORA FINAL]]-Tabela1[[#This Row],[DATA / HORA INICIAL]]</f>
        <v>0</v>
      </c>
      <c r="G268" s="8"/>
    </row>
    <row r="269" spans="2:7" ht="19.899999999999999" customHeight="1" x14ac:dyDescent="0.25">
      <c r="B269" s="6"/>
      <c r="C269" s="6"/>
      <c r="D269" s="10"/>
      <c r="E269" s="7"/>
      <c r="F269" s="8">
        <f>Tabela1[[#This Row],[DATA / HORA FINAL]]-Tabela1[[#This Row],[DATA / HORA INICIAL]]</f>
        <v>0</v>
      </c>
      <c r="G269" s="8"/>
    </row>
    <row r="270" spans="2:7" ht="19.899999999999999" customHeight="1" x14ac:dyDescent="0.25">
      <c r="B270" s="6"/>
      <c r="C270" s="6"/>
      <c r="D270" s="6"/>
      <c r="E270" s="7"/>
      <c r="F270" s="8">
        <f>Tabela1[[#This Row],[DATA / HORA FINAL]]-Tabela1[[#This Row],[DATA / HORA INICIAL]]</f>
        <v>0</v>
      </c>
      <c r="G270" s="8"/>
    </row>
    <row r="271" spans="2:7" ht="19.899999999999999" customHeight="1" x14ac:dyDescent="0.25">
      <c r="B271" s="6"/>
      <c r="C271" s="6"/>
      <c r="D271" s="10"/>
      <c r="E271" s="7"/>
      <c r="F271" s="8">
        <f>Tabela1[[#This Row],[DATA / HORA FINAL]]-Tabela1[[#This Row],[DATA / HORA INICIAL]]</f>
        <v>0</v>
      </c>
      <c r="G271" s="8"/>
    </row>
    <row r="272" spans="2:7" ht="19.899999999999999" customHeight="1" x14ac:dyDescent="0.25">
      <c r="B272" s="6"/>
      <c r="C272" s="6"/>
      <c r="D272" s="6"/>
      <c r="E272" s="7"/>
      <c r="F272" s="8">
        <f>Tabela1[[#This Row],[DATA / HORA FINAL]]-Tabela1[[#This Row],[DATA / HORA INICIAL]]</f>
        <v>0</v>
      </c>
      <c r="G272" s="8"/>
    </row>
    <row r="273" spans="2:7" ht="19.899999999999999" customHeight="1" x14ac:dyDescent="0.25">
      <c r="B273" s="6"/>
      <c r="C273" s="6"/>
      <c r="D273" s="10"/>
      <c r="E273" s="7"/>
      <c r="F273" s="8">
        <f>Tabela1[[#This Row],[DATA / HORA FINAL]]-Tabela1[[#This Row],[DATA / HORA INICIAL]]</f>
        <v>0</v>
      </c>
      <c r="G273" s="8"/>
    </row>
    <row r="274" spans="2:7" ht="19.899999999999999" customHeight="1" x14ac:dyDescent="0.25">
      <c r="B274" s="6"/>
      <c r="C274" s="6"/>
      <c r="D274" s="6"/>
      <c r="E274" s="7"/>
      <c r="F274" s="8">
        <f>Tabela1[[#This Row],[DATA / HORA FINAL]]-Tabela1[[#This Row],[DATA / HORA INICIAL]]</f>
        <v>0</v>
      </c>
      <c r="G274" s="8"/>
    </row>
    <row r="275" spans="2:7" ht="19.899999999999999" customHeight="1" x14ac:dyDescent="0.25">
      <c r="B275" s="6"/>
      <c r="C275" s="6"/>
      <c r="D275" s="10"/>
      <c r="E275" s="7"/>
      <c r="F275" s="8">
        <f>Tabela1[[#This Row],[DATA / HORA FINAL]]-Tabela1[[#This Row],[DATA / HORA INICIAL]]</f>
        <v>0</v>
      </c>
      <c r="G275" s="8"/>
    </row>
    <row r="276" spans="2:7" ht="19.899999999999999" customHeight="1" x14ac:dyDescent="0.25">
      <c r="B276" s="6"/>
      <c r="C276" s="6"/>
      <c r="D276" s="6"/>
      <c r="E276" s="7"/>
      <c r="F276" s="8">
        <f>Tabela1[[#This Row],[DATA / HORA FINAL]]-Tabela1[[#This Row],[DATA / HORA INICIAL]]</f>
        <v>0</v>
      </c>
      <c r="G276" s="8"/>
    </row>
    <row r="277" spans="2:7" ht="19.899999999999999" customHeight="1" x14ac:dyDescent="0.25">
      <c r="B277" s="6"/>
      <c r="C277" s="6"/>
      <c r="D277" s="10"/>
      <c r="E277" s="7"/>
      <c r="F277" s="8">
        <f>Tabela1[[#This Row],[DATA / HORA FINAL]]-Tabela1[[#This Row],[DATA / HORA INICIAL]]</f>
        <v>0</v>
      </c>
      <c r="G277" s="8"/>
    </row>
    <row r="278" spans="2:7" ht="19.899999999999999" customHeight="1" x14ac:dyDescent="0.25">
      <c r="B278" s="6"/>
      <c r="C278" s="6"/>
      <c r="D278" s="6"/>
      <c r="E278" s="7"/>
      <c r="F278" s="8">
        <f>Tabela1[[#This Row],[DATA / HORA FINAL]]-Tabela1[[#This Row],[DATA / HORA INICIAL]]</f>
        <v>0</v>
      </c>
      <c r="G278" s="8"/>
    </row>
    <row r="279" spans="2:7" ht="19.899999999999999" customHeight="1" x14ac:dyDescent="0.25">
      <c r="B279" s="6"/>
      <c r="C279" s="6"/>
      <c r="D279" s="10"/>
      <c r="E279" s="7"/>
      <c r="F279" s="8">
        <f>Tabela1[[#This Row],[DATA / HORA FINAL]]-Tabela1[[#This Row],[DATA / HORA INICIAL]]</f>
        <v>0</v>
      </c>
      <c r="G279" s="8"/>
    </row>
    <row r="280" spans="2:7" ht="19.899999999999999" customHeight="1" x14ac:dyDescent="0.25">
      <c r="B280" s="6"/>
      <c r="C280" s="6"/>
      <c r="D280" s="6"/>
      <c r="E280" s="7"/>
      <c r="F280" s="8">
        <f>Tabela1[[#This Row],[DATA / HORA FINAL]]-Tabela1[[#This Row],[DATA / HORA INICIAL]]</f>
        <v>0</v>
      </c>
      <c r="G280" s="8"/>
    </row>
    <row r="281" spans="2:7" ht="19.899999999999999" customHeight="1" x14ac:dyDescent="0.25">
      <c r="B281" s="6"/>
      <c r="C281" s="6"/>
      <c r="D281" s="10"/>
      <c r="E281" s="7"/>
      <c r="F281" s="8">
        <f>Tabela1[[#This Row],[DATA / HORA FINAL]]-Tabela1[[#This Row],[DATA / HORA INICIAL]]</f>
        <v>0</v>
      </c>
      <c r="G281" s="8"/>
    </row>
    <row r="282" spans="2:7" ht="19.899999999999999" customHeight="1" x14ac:dyDescent="0.25">
      <c r="B282" s="6"/>
      <c r="C282" s="6"/>
      <c r="D282" s="6"/>
      <c r="E282" s="7"/>
      <c r="F282" s="8">
        <f>Tabela1[[#This Row],[DATA / HORA FINAL]]-Tabela1[[#This Row],[DATA / HORA INICIAL]]</f>
        <v>0</v>
      </c>
      <c r="G282" s="8"/>
    </row>
    <row r="283" spans="2:7" ht="19.899999999999999" customHeight="1" x14ac:dyDescent="0.25">
      <c r="B283" s="6"/>
      <c r="C283" s="6"/>
      <c r="D283" s="10"/>
      <c r="E283" s="7"/>
      <c r="F283" s="8">
        <f>Tabela1[[#This Row],[DATA / HORA FINAL]]-Tabela1[[#This Row],[DATA / HORA INICIAL]]</f>
        <v>0</v>
      </c>
      <c r="G283" s="8"/>
    </row>
    <row r="284" spans="2:7" ht="19.899999999999999" customHeight="1" x14ac:dyDescent="0.25">
      <c r="B284" s="6"/>
      <c r="C284" s="6"/>
      <c r="D284" s="6"/>
      <c r="E284" s="7"/>
      <c r="F284" s="8"/>
      <c r="G284" s="8"/>
    </row>
    <row r="285" spans="2:7" ht="19.899999999999999" customHeight="1" x14ac:dyDescent="0.25">
      <c r="B285" s="6"/>
      <c r="C285" s="6"/>
      <c r="D285" s="10"/>
      <c r="E285" s="7"/>
      <c r="F285" s="8"/>
      <c r="G285" s="8"/>
    </row>
    <row r="286" spans="2:7" ht="19.899999999999999" customHeight="1" x14ac:dyDescent="0.25">
      <c r="B286" s="6"/>
      <c r="C286" s="6"/>
      <c r="D286" s="6"/>
      <c r="E286" s="7"/>
      <c r="F286" s="8"/>
      <c r="G286" s="8"/>
    </row>
    <row r="287" spans="2:7" ht="19.899999999999999" customHeight="1" x14ac:dyDescent="0.25">
      <c r="B287" s="6"/>
      <c r="C287" s="6"/>
      <c r="D287" s="10"/>
      <c r="E287" s="7"/>
      <c r="F287" s="8"/>
      <c r="G287" s="8"/>
    </row>
    <row r="288" spans="2:7" ht="19.899999999999999" customHeight="1" x14ac:dyDescent="0.25">
      <c r="B288" s="6"/>
      <c r="C288" s="6"/>
      <c r="D288" s="6"/>
      <c r="E288" s="7"/>
      <c r="F288" s="8"/>
      <c r="G288" s="8"/>
    </row>
    <row r="289" spans="2:7" ht="19.899999999999999" customHeight="1" x14ac:dyDescent="0.25">
      <c r="B289" s="6"/>
      <c r="C289" s="6"/>
      <c r="D289" s="10"/>
      <c r="E289" s="7"/>
      <c r="F289" s="8"/>
      <c r="G289" s="8"/>
    </row>
    <row r="290" spans="2:7" ht="19.899999999999999" customHeight="1" x14ac:dyDescent="0.25">
      <c r="B290" s="6"/>
      <c r="C290" s="6"/>
      <c r="D290" s="6"/>
      <c r="E290" s="7"/>
      <c r="F290" s="8"/>
      <c r="G290" s="8"/>
    </row>
    <row r="291" spans="2:7" ht="19.899999999999999" customHeight="1" x14ac:dyDescent="0.25">
      <c r="B291" s="6"/>
      <c r="C291" s="6"/>
      <c r="D291" s="10"/>
      <c r="E291" s="7"/>
      <c r="F291" s="8"/>
      <c r="G291" s="8"/>
    </row>
    <row r="292" spans="2:7" ht="19.899999999999999" customHeight="1" x14ac:dyDescent="0.25">
      <c r="B292" s="6"/>
      <c r="C292" s="6"/>
      <c r="D292" s="6"/>
      <c r="E292" s="7"/>
      <c r="F292" s="8"/>
      <c r="G292" s="8"/>
    </row>
    <row r="293" spans="2:7" ht="19.899999999999999" customHeight="1" x14ac:dyDescent="0.25">
      <c r="B293" s="6"/>
      <c r="C293" s="6"/>
      <c r="D293" s="10"/>
      <c r="E293" s="7"/>
      <c r="F293" s="8"/>
      <c r="G293" s="8"/>
    </row>
    <row r="294" spans="2:7" ht="19.899999999999999" customHeight="1" x14ac:dyDescent="0.25">
      <c r="B294" s="6"/>
      <c r="C294" s="6"/>
      <c r="D294" s="6"/>
      <c r="E294" s="7"/>
      <c r="F294" s="8"/>
      <c r="G294" s="8"/>
    </row>
    <row r="295" spans="2:7" ht="19.899999999999999" customHeight="1" x14ac:dyDescent="0.25">
      <c r="B295" s="6"/>
      <c r="C295" s="6"/>
      <c r="D295" s="10"/>
      <c r="E295" s="7"/>
      <c r="F295" s="8"/>
      <c r="G295" s="8"/>
    </row>
    <row r="296" spans="2:7" ht="19.899999999999999" customHeight="1" x14ac:dyDescent="0.25">
      <c r="B296" s="6"/>
      <c r="C296" s="6"/>
      <c r="D296" s="6"/>
      <c r="E296" s="7"/>
      <c r="F296" s="8"/>
      <c r="G296" s="8"/>
    </row>
    <row r="297" spans="2:7" ht="19.899999999999999" customHeight="1" x14ac:dyDescent="0.25">
      <c r="B297" s="6"/>
      <c r="C297" s="6"/>
      <c r="D297" s="10"/>
      <c r="E297" s="7"/>
      <c r="F297" s="8"/>
      <c r="G297" s="8"/>
    </row>
    <row r="298" spans="2:7" ht="19.899999999999999" customHeight="1" x14ac:dyDescent="0.25">
      <c r="B298" s="6"/>
      <c r="C298" s="6"/>
      <c r="D298" s="6"/>
      <c r="E298" s="7"/>
      <c r="F298" s="8"/>
      <c r="G298" s="8"/>
    </row>
    <row r="299" spans="2:7" ht="19.899999999999999" customHeight="1" x14ac:dyDescent="0.25">
      <c r="B299" s="6"/>
      <c r="C299" s="6"/>
      <c r="D299" s="10"/>
      <c r="E299" s="7"/>
      <c r="F299" s="8"/>
      <c r="G299" s="8"/>
    </row>
    <row r="300" spans="2:7" ht="19.899999999999999" customHeight="1" x14ac:dyDescent="0.25">
      <c r="B300" s="6"/>
      <c r="C300" s="6"/>
      <c r="D300" s="6"/>
      <c r="E300" s="7"/>
      <c r="F300" s="8"/>
      <c r="G300" s="8"/>
    </row>
    <row r="301" spans="2:7" ht="19.899999999999999" customHeight="1" x14ac:dyDescent="0.25">
      <c r="B301" s="6"/>
      <c r="C301" s="6"/>
      <c r="D301" s="10"/>
      <c r="E301" s="7"/>
      <c r="F301" s="8"/>
      <c r="G301" s="8"/>
    </row>
    <row r="302" spans="2:7" ht="19.899999999999999" customHeight="1" x14ac:dyDescent="0.25">
      <c r="B302" s="6"/>
      <c r="C302" s="6"/>
      <c r="D302" s="6"/>
      <c r="E302" s="7"/>
      <c r="F302" s="8"/>
      <c r="G302" s="8"/>
    </row>
    <row r="303" spans="2:7" ht="19.899999999999999" customHeight="1" x14ac:dyDescent="0.25">
      <c r="B303" s="6"/>
      <c r="C303" s="6"/>
      <c r="D303" s="10"/>
      <c r="E303" s="7"/>
      <c r="F303" s="8"/>
      <c r="G303" s="8"/>
    </row>
    <row r="304" spans="2:7" ht="19.899999999999999" customHeight="1" x14ac:dyDescent="0.25">
      <c r="B304" s="6"/>
      <c r="C304" s="6"/>
      <c r="D304" s="6"/>
      <c r="E304" s="7"/>
      <c r="F304" s="8"/>
      <c r="G304" s="8"/>
    </row>
    <row r="305" spans="2:7" ht="19.899999999999999" customHeight="1" x14ac:dyDescent="0.25">
      <c r="B305" s="6"/>
      <c r="C305" s="6"/>
      <c r="D305" s="10"/>
      <c r="E305" s="7"/>
      <c r="F305" s="8"/>
      <c r="G305" s="8"/>
    </row>
    <row r="306" spans="2:7" ht="19.899999999999999" customHeight="1" x14ac:dyDescent="0.25">
      <c r="B306" s="6"/>
      <c r="C306" s="6"/>
      <c r="D306" s="6"/>
      <c r="E306" s="7"/>
      <c r="F306" s="8"/>
      <c r="G306" s="8"/>
    </row>
    <row r="307" spans="2:7" ht="19.899999999999999" customHeight="1" x14ac:dyDescent="0.25">
      <c r="B307" s="6"/>
      <c r="C307" s="6"/>
      <c r="D307" s="10"/>
      <c r="E307" s="7"/>
      <c r="F307" s="8"/>
      <c r="G307" s="8"/>
    </row>
    <row r="308" spans="2:7" ht="19.899999999999999" customHeight="1" x14ac:dyDescent="0.25">
      <c r="B308" s="6"/>
      <c r="C308" s="6"/>
      <c r="D308" s="6"/>
      <c r="E308" s="7"/>
      <c r="F308" s="8"/>
      <c r="G308" s="8"/>
    </row>
    <row r="309" spans="2:7" ht="19.899999999999999" customHeight="1" x14ac:dyDescent="0.25">
      <c r="B309" s="6"/>
      <c r="C309" s="6"/>
      <c r="D309" s="10"/>
      <c r="E309" s="7"/>
      <c r="F309" s="8"/>
      <c r="G309" s="8"/>
    </row>
    <row r="310" spans="2:7" ht="19.899999999999999" customHeight="1" x14ac:dyDescent="0.25">
      <c r="B310" s="6"/>
      <c r="C310" s="6"/>
      <c r="D310" s="6"/>
      <c r="E310" s="7"/>
      <c r="F310" s="8"/>
      <c r="G310" s="8"/>
    </row>
    <row r="311" spans="2:7" ht="19.899999999999999" customHeight="1" x14ac:dyDescent="0.25">
      <c r="B311" s="6"/>
      <c r="C311" s="6"/>
      <c r="D311" s="10"/>
      <c r="E311" s="7"/>
      <c r="F311" s="8"/>
      <c r="G311" s="8"/>
    </row>
    <row r="312" spans="2:7" ht="19.899999999999999" customHeight="1" x14ac:dyDescent="0.25">
      <c r="B312" s="6"/>
      <c r="C312" s="6"/>
      <c r="D312" s="6"/>
      <c r="E312" s="7"/>
      <c r="F312" s="8"/>
      <c r="G312" s="8"/>
    </row>
    <row r="313" spans="2:7" ht="19.899999999999999" customHeight="1" x14ac:dyDescent="0.25">
      <c r="B313" s="6"/>
      <c r="C313" s="6"/>
      <c r="D313" s="10"/>
      <c r="E313" s="7"/>
      <c r="F313" s="8"/>
      <c r="G313" s="8"/>
    </row>
    <row r="314" spans="2:7" ht="19.899999999999999" customHeight="1" x14ac:dyDescent="0.25">
      <c r="B314" s="6"/>
      <c r="C314" s="6"/>
      <c r="D314" s="6"/>
      <c r="E314" s="7"/>
      <c r="F314" s="8"/>
      <c r="G314" s="8"/>
    </row>
    <row r="315" spans="2:7" ht="19.899999999999999" customHeight="1" x14ac:dyDescent="0.25">
      <c r="B315" s="6"/>
      <c r="C315" s="6"/>
      <c r="D315" s="10"/>
      <c r="E315" s="7"/>
      <c r="F315" s="8"/>
      <c r="G315" s="8"/>
    </row>
    <row r="316" spans="2:7" ht="19.899999999999999" customHeight="1" x14ac:dyDescent="0.25">
      <c r="B316" s="6"/>
      <c r="C316" s="6"/>
      <c r="D316" s="6"/>
      <c r="E316" s="7"/>
      <c r="F316" s="8"/>
      <c r="G316" s="8"/>
    </row>
    <row r="317" spans="2:7" ht="19.899999999999999" customHeight="1" x14ac:dyDescent="0.25">
      <c r="B317" s="6"/>
      <c r="C317" s="6"/>
      <c r="D317" s="10"/>
      <c r="E317" s="7"/>
      <c r="F317" s="8"/>
      <c r="G317" s="8"/>
    </row>
    <row r="318" spans="2:7" ht="19.899999999999999" customHeight="1" x14ac:dyDescent="0.25">
      <c r="B318" s="6"/>
      <c r="C318" s="6"/>
      <c r="D318" s="6"/>
      <c r="E318" s="7"/>
      <c r="F318" s="8"/>
      <c r="G318" s="8"/>
    </row>
    <row r="319" spans="2:7" ht="19.899999999999999" customHeight="1" x14ac:dyDescent="0.25">
      <c r="B319" s="6"/>
      <c r="C319" s="6"/>
      <c r="D319" s="10"/>
      <c r="E319" s="7"/>
      <c r="F319" s="8"/>
      <c r="G319" s="8"/>
    </row>
    <row r="320" spans="2:7" ht="19.899999999999999" customHeight="1" x14ac:dyDescent="0.25">
      <c r="B320" s="6"/>
      <c r="C320" s="6"/>
      <c r="D320" s="6"/>
      <c r="E320" s="7"/>
      <c r="F320" s="8"/>
      <c r="G320" s="8"/>
    </row>
    <row r="321" spans="2:7" ht="19.899999999999999" customHeight="1" x14ac:dyDescent="0.25">
      <c r="B321" s="6"/>
      <c r="C321" s="6"/>
      <c r="D321" s="10"/>
      <c r="E321" s="7"/>
      <c r="F321" s="8"/>
      <c r="G321" s="8"/>
    </row>
    <row r="322" spans="2:7" ht="19.899999999999999" customHeight="1" x14ac:dyDescent="0.25">
      <c r="B322" s="6"/>
      <c r="C322" s="6"/>
      <c r="D322" s="6"/>
      <c r="E322" s="7"/>
      <c r="F322" s="8"/>
      <c r="G322" s="8"/>
    </row>
    <row r="323" spans="2:7" ht="19.899999999999999" customHeight="1" x14ac:dyDescent="0.25">
      <c r="B323" s="6"/>
      <c r="C323" s="6"/>
      <c r="D323" s="10"/>
      <c r="E323" s="7"/>
      <c r="F323" s="8"/>
      <c r="G323" s="8"/>
    </row>
    <row r="324" spans="2:7" ht="19.899999999999999" customHeight="1" x14ac:dyDescent="0.25">
      <c r="B324" s="6"/>
      <c r="C324" s="6"/>
      <c r="D324" s="6"/>
      <c r="E324" s="7"/>
      <c r="F324" s="8"/>
      <c r="G324" s="8"/>
    </row>
    <row r="325" spans="2:7" ht="19.899999999999999" customHeight="1" x14ac:dyDescent="0.25">
      <c r="B325" s="6"/>
      <c r="C325" s="6"/>
      <c r="D325" s="10"/>
      <c r="E325" s="7"/>
      <c r="F325" s="8"/>
      <c r="G325" s="8"/>
    </row>
    <row r="326" spans="2:7" ht="19.899999999999999" customHeight="1" x14ac:dyDescent="0.25">
      <c r="B326" s="6"/>
      <c r="C326" s="6"/>
      <c r="D326" s="6"/>
      <c r="E326" s="7"/>
      <c r="F326" s="8"/>
      <c r="G326" s="8"/>
    </row>
    <row r="327" spans="2:7" ht="19.899999999999999" customHeight="1" x14ac:dyDescent="0.25">
      <c r="B327" s="6"/>
      <c r="C327" s="6"/>
      <c r="D327" s="10"/>
      <c r="E327" s="7"/>
      <c r="F327" s="8"/>
      <c r="G327" s="8"/>
    </row>
    <row r="328" spans="2:7" ht="19.899999999999999" customHeight="1" x14ac:dyDescent="0.25">
      <c r="B328" s="6"/>
      <c r="C328" s="6"/>
      <c r="D328" s="6"/>
      <c r="E328" s="7"/>
      <c r="F328" s="8"/>
      <c r="G328" s="8"/>
    </row>
    <row r="329" spans="2:7" ht="19.899999999999999" customHeight="1" x14ac:dyDescent="0.25">
      <c r="B329" s="6"/>
      <c r="C329" s="6"/>
      <c r="D329" s="10"/>
      <c r="E329" s="7"/>
      <c r="F329" s="8"/>
      <c r="G329" s="8"/>
    </row>
    <row r="330" spans="2:7" ht="19.899999999999999" customHeight="1" x14ac:dyDescent="0.25">
      <c r="B330" s="6"/>
      <c r="C330" s="6"/>
      <c r="D330" s="6"/>
      <c r="E330" s="7"/>
      <c r="F330" s="8"/>
      <c r="G330" s="8"/>
    </row>
    <row r="331" spans="2:7" ht="19.899999999999999" customHeight="1" x14ac:dyDescent="0.25">
      <c r="B331" s="6"/>
      <c r="C331" s="6"/>
      <c r="D331" s="10"/>
      <c r="E331" s="7"/>
      <c r="F331" s="8"/>
      <c r="G331" s="8"/>
    </row>
    <row r="332" spans="2:7" ht="19.899999999999999" customHeight="1" x14ac:dyDescent="0.25">
      <c r="B332" s="6"/>
      <c r="C332" s="6"/>
      <c r="D332" s="6"/>
      <c r="E332" s="7"/>
      <c r="F332" s="8"/>
      <c r="G332" s="8"/>
    </row>
    <row r="333" spans="2:7" ht="19.899999999999999" customHeight="1" x14ac:dyDescent="0.25">
      <c r="B333" s="6"/>
      <c r="C333" s="6"/>
      <c r="D333" s="10"/>
      <c r="E333" s="7"/>
      <c r="F333" s="8"/>
      <c r="G333" s="8"/>
    </row>
    <row r="334" spans="2:7" ht="19.899999999999999" customHeight="1" x14ac:dyDescent="0.25">
      <c r="B334" s="6"/>
      <c r="C334" s="6"/>
      <c r="D334" s="6"/>
      <c r="E334" s="7"/>
      <c r="F334" s="8"/>
      <c r="G334" s="8"/>
    </row>
    <row r="335" spans="2:7" ht="19.899999999999999" customHeight="1" x14ac:dyDescent="0.25">
      <c r="B335" s="6"/>
      <c r="C335" s="6"/>
      <c r="D335" s="10"/>
      <c r="E335" s="7"/>
      <c r="F335" s="8"/>
      <c r="G335" s="8"/>
    </row>
    <row r="336" spans="2:7" ht="19.899999999999999" customHeight="1" x14ac:dyDescent="0.25">
      <c r="B336" s="6"/>
      <c r="C336" s="6"/>
      <c r="D336" s="6"/>
      <c r="E336" s="7"/>
      <c r="F336" s="8"/>
      <c r="G336" s="8"/>
    </row>
    <row r="337" spans="2:7" ht="19.899999999999999" customHeight="1" x14ac:dyDescent="0.25">
      <c r="B337" s="6"/>
      <c r="C337" s="6"/>
      <c r="D337" s="10"/>
      <c r="E337" s="7"/>
      <c r="F337" s="8"/>
      <c r="G337" s="8"/>
    </row>
    <row r="338" spans="2:7" ht="19.899999999999999" customHeight="1" x14ac:dyDescent="0.25">
      <c r="B338" s="6"/>
      <c r="C338" s="6"/>
      <c r="D338" s="6"/>
      <c r="E338" s="7"/>
      <c r="F338" s="8"/>
      <c r="G338" s="8"/>
    </row>
    <row r="339" spans="2:7" ht="19.899999999999999" customHeight="1" x14ac:dyDescent="0.25">
      <c r="B339" s="6"/>
      <c r="C339" s="6"/>
      <c r="D339" s="10"/>
      <c r="E339" s="7"/>
      <c r="F339" s="8"/>
      <c r="G339" s="8"/>
    </row>
    <row r="340" spans="2:7" ht="19.899999999999999" customHeight="1" x14ac:dyDescent="0.25">
      <c r="B340" s="6"/>
      <c r="C340" s="6"/>
      <c r="D340" s="6"/>
      <c r="E340" s="7"/>
      <c r="F340" s="8"/>
      <c r="G340" s="8"/>
    </row>
    <row r="341" spans="2:7" ht="19.899999999999999" customHeight="1" x14ac:dyDescent="0.25">
      <c r="B341" s="6"/>
      <c r="C341" s="6"/>
      <c r="D341" s="10"/>
      <c r="E341" s="7"/>
      <c r="F341" s="8"/>
      <c r="G341" s="8"/>
    </row>
    <row r="342" spans="2:7" ht="19.899999999999999" customHeight="1" x14ac:dyDescent="0.25">
      <c r="B342" s="6"/>
      <c r="C342" s="6"/>
      <c r="D342" s="6"/>
      <c r="E342" s="7"/>
      <c r="F342" s="8"/>
      <c r="G342" s="8"/>
    </row>
    <row r="343" spans="2:7" ht="19.899999999999999" customHeight="1" x14ac:dyDescent="0.25">
      <c r="B343" s="6"/>
      <c r="C343" s="6"/>
      <c r="D343" s="10"/>
      <c r="E343" s="7"/>
      <c r="F343" s="8"/>
      <c r="G343" s="8"/>
    </row>
    <row r="344" spans="2:7" ht="19.899999999999999" customHeight="1" x14ac:dyDescent="0.25">
      <c r="B344" s="6"/>
      <c r="C344" s="6"/>
      <c r="D344" s="6"/>
      <c r="E344" s="7"/>
      <c r="F344" s="8"/>
      <c r="G344" s="8"/>
    </row>
    <row r="345" spans="2:7" ht="19.899999999999999" customHeight="1" x14ac:dyDescent="0.25">
      <c r="B345" s="6"/>
      <c r="C345" s="6"/>
      <c r="D345" s="10"/>
      <c r="E345" s="7"/>
      <c r="F345" s="8"/>
      <c r="G345" s="8"/>
    </row>
    <row r="346" spans="2:7" ht="19.899999999999999" customHeight="1" x14ac:dyDescent="0.25">
      <c r="B346" s="6"/>
      <c r="C346" s="6"/>
      <c r="D346" s="6"/>
      <c r="E346" s="7"/>
      <c r="F346" s="8"/>
      <c r="G346" s="8"/>
    </row>
    <row r="347" spans="2:7" ht="19.899999999999999" customHeight="1" x14ac:dyDescent="0.25">
      <c r="B347" s="6"/>
      <c r="C347" s="6"/>
      <c r="D347" s="10"/>
      <c r="E347" s="7"/>
      <c r="F347" s="8"/>
      <c r="G347" s="8"/>
    </row>
    <row r="348" spans="2:7" ht="19.899999999999999" customHeight="1" x14ac:dyDescent="0.25">
      <c r="B348" s="6"/>
      <c r="C348" s="6"/>
      <c r="D348" s="6"/>
      <c r="E348" s="7"/>
      <c r="F348" s="8"/>
      <c r="G348" s="8"/>
    </row>
    <row r="349" spans="2:7" ht="19.899999999999999" customHeight="1" x14ac:dyDescent="0.25">
      <c r="B349" s="6"/>
      <c r="C349" s="6"/>
      <c r="D349" s="10"/>
      <c r="E349" s="7"/>
      <c r="F349" s="8"/>
      <c r="G349" s="8"/>
    </row>
    <row r="350" spans="2:7" ht="19.899999999999999" customHeight="1" x14ac:dyDescent="0.25">
      <c r="B350" s="6"/>
      <c r="C350" s="6"/>
      <c r="D350" s="6"/>
      <c r="E350" s="7"/>
      <c r="F350" s="8"/>
      <c r="G350" s="8"/>
    </row>
    <row r="351" spans="2:7" ht="19.899999999999999" customHeight="1" x14ac:dyDescent="0.25">
      <c r="B351" s="6"/>
      <c r="C351" s="6"/>
      <c r="D351" s="10"/>
      <c r="E351" s="7"/>
      <c r="F351" s="8"/>
      <c r="G351" s="8"/>
    </row>
    <row r="352" spans="2:7" ht="19.899999999999999" customHeight="1" x14ac:dyDescent="0.25">
      <c r="B352" s="6"/>
      <c r="C352" s="6"/>
      <c r="D352" s="6"/>
      <c r="E352" s="7"/>
      <c r="F352" s="8"/>
      <c r="G352" s="8"/>
    </row>
    <row r="353" spans="2:7" ht="19.899999999999999" customHeight="1" x14ac:dyDescent="0.25">
      <c r="B353" s="6"/>
      <c r="C353" s="6"/>
      <c r="D353" s="10"/>
      <c r="E353" s="7"/>
      <c r="F353" s="8"/>
      <c r="G353" s="8"/>
    </row>
    <row r="354" spans="2:7" ht="19.899999999999999" customHeight="1" x14ac:dyDescent="0.25">
      <c r="B354" s="6"/>
      <c r="C354" s="6"/>
      <c r="D354" s="6"/>
      <c r="E354" s="7"/>
      <c r="F354" s="8"/>
      <c r="G354" s="8"/>
    </row>
    <row r="355" spans="2:7" ht="19.899999999999999" customHeight="1" x14ac:dyDescent="0.25">
      <c r="B355" s="6"/>
      <c r="C355" s="6"/>
      <c r="D355" s="10"/>
      <c r="E355" s="7"/>
      <c r="F355" s="8"/>
      <c r="G355" s="8"/>
    </row>
    <row r="356" spans="2:7" ht="19.899999999999999" customHeight="1" x14ac:dyDescent="0.25">
      <c r="B356" s="6"/>
      <c r="C356" s="6"/>
      <c r="D356" s="6"/>
      <c r="E356" s="7"/>
      <c r="F356" s="8"/>
      <c r="G356" s="8"/>
    </row>
    <row r="357" spans="2:7" ht="19.899999999999999" customHeight="1" x14ac:dyDescent="0.25">
      <c r="B357" s="6"/>
      <c r="C357" s="6"/>
      <c r="D357" s="10"/>
      <c r="E357" s="7"/>
      <c r="F357" s="8"/>
      <c r="G357" s="8"/>
    </row>
    <row r="358" spans="2:7" ht="19.899999999999999" customHeight="1" x14ac:dyDescent="0.25">
      <c r="B358" s="6"/>
      <c r="C358" s="6"/>
      <c r="D358" s="6"/>
      <c r="E358" s="7"/>
      <c r="F358" s="8"/>
      <c r="G358" s="8"/>
    </row>
    <row r="359" spans="2:7" ht="19.899999999999999" customHeight="1" x14ac:dyDescent="0.25">
      <c r="B359" s="6"/>
      <c r="C359" s="6"/>
      <c r="D359" s="10"/>
      <c r="E359" s="7"/>
      <c r="F359" s="8"/>
      <c r="G359" s="8"/>
    </row>
    <row r="360" spans="2:7" ht="19.899999999999999" customHeight="1" x14ac:dyDescent="0.25">
      <c r="B360" s="6"/>
      <c r="C360" s="6"/>
      <c r="D360" s="6"/>
      <c r="E360" s="7"/>
      <c r="F360" s="8"/>
      <c r="G360" s="8"/>
    </row>
    <row r="361" spans="2:7" ht="19.899999999999999" customHeight="1" x14ac:dyDescent="0.25">
      <c r="B361" s="6"/>
      <c r="C361" s="6"/>
      <c r="D361" s="10"/>
      <c r="E361" s="7"/>
      <c r="F361" s="8"/>
      <c r="G361" s="8"/>
    </row>
    <row r="362" spans="2:7" ht="19.899999999999999" customHeight="1" x14ac:dyDescent="0.25">
      <c r="B362" s="6"/>
      <c r="C362" s="6"/>
      <c r="D362" s="6"/>
      <c r="E362" s="7"/>
      <c r="F362" s="8"/>
      <c r="G362" s="8"/>
    </row>
    <row r="363" spans="2:7" ht="19.899999999999999" customHeight="1" x14ac:dyDescent="0.25">
      <c r="B363" s="6"/>
      <c r="C363" s="6"/>
      <c r="D363" s="10"/>
      <c r="E363" s="7"/>
      <c r="F363" s="8"/>
      <c r="G363" s="8"/>
    </row>
    <row r="364" spans="2:7" ht="19.899999999999999" customHeight="1" x14ac:dyDescent="0.25">
      <c r="B364" s="6"/>
      <c r="C364" s="6"/>
      <c r="D364" s="6"/>
      <c r="E364" s="7"/>
      <c r="F364" s="8"/>
      <c r="G364" s="8"/>
    </row>
    <row r="365" spans="2:7" ht="19.899999999999999" customHeight="1" x14ac:dyDescent="0.25">
      <c r="B365" s="6"/>
      <c r="C365" s="6"/>
      <c r="D365" s="10"/>
      <c r="E365" s="7"/>
      <c r="F365" s="8"/>
      <c r="G365" s="8"/>
    </row>
    <row r="366" spans="2:7" ht="19.899999999999999" customHeight="1" x14ac:dyDescent="0.25">
      <c r="B366" s="6"/>
      <c r="C366" s="6"/>
      <c r="D366" s="6"/>
      <c r="E366" s="7"/>
      <c r="F366" s="8"/>
      <c r="G366" s="8"/>
    </row>
    <row r="367" spans="2:7" ht="19.899999999999999" customHeight="1" x14ac:dyDescent="0.25">
      <c r="B367" s="6"/>
      <c r="C367" s="6"/>
      <c r="D367" s="10"/>
      <c r="E367" s="7"/>
      <c r="F367" s="8"/>
      <c r="G367" s="8"/>
    </row>
    <row r="368" spans="2:7" ht="19.899999999999999" customHeight="1" x14ac:dyDescent="0.25">
      <c r="B368" s="6"/>
      <c r="C368" s="6"/>
      <c r="D368" s="6"/>
      <c r="E368" s="7"/>
      <c r="F368" s="8"/>
      <c r="G368" s="8"/>
    </row>
    <row r="369" spans="2:7" ht="19.899999999999999" customHeight="1" x14ac:dyDescent="0.25">
      <c r="B369" s="6"/>
      <c r="C369" s="6"/>
      <c r="D369" s="10"/>
      <c r="E369" s="7"/>
      <c r="F369" s="8"/>
      <c r="G369" s="8"/>
    </row>
    <row r="370" spans="2:7" ht="19.899999999999999" customHeight="1" x14ac:dyDescent="0.25">
      <c r="B370" s="6"/>
      <c r="C370" s="6"/>
      <c r="D370" s="6"/>
      <c r="E370" s="7"/>
      <c r="F370" s="8"/>
      <c r="G370" s="8"/>
    </row>
    <row r="371" spans="2:7" ht="19.899999999999999" customHeight="1" x14ac:dyDescent="0.25">
      <c r="B371" s="6"/>
      <c r="C371" s="6"/>
      <c r="D371" s="10"/>
      <c r="E371" s="7"/>
      <c r="F371" s="8"/>
      <c r="G371" s="8"/>
    </row>
    <row r="372" spans="2:7" ht="19.899999999999999" customHeight="1" x14ac:dyDescent="0.25">
      <c r="B372" s="6"/>
      <c r="C372" s="6"/>
      <c r="D372" s="6"/>
      <c r="E372" s="7"/>
      <c r="F372" s="8"/>
      <c r="G372" s="8"/>
    </row>
    <row r="373" spans="2:7" ht="19.899999999999999" customHeight="1" x14ac:dyDescent="0.25">
      <c r="B373" s="6"/>
      <c r="C373" s="6"/>
      <c r="D373" s="10"/>
      <c r="E373" s="7"/>
      <c r="F373" s="8"/>
      <c r="G373" s="8"/>
    </row>
    <row r="374" spans="2:7" ht="19.899999999999999" customHeight="1" x14ac:dyDescent="0.25">
      <c r="B374" s="6"/>
      <c r="C374" s="6"/>
      <c r="D374" s="6"/>
      <c r="E374" s="7"/>
      <c r="F374" s="8"/>
      <c r="G374" s="8"/>
    </row>
    <row r="375" spans="2:7" ht="19.899999999999999" customHeight="1" x14ac:dyDescent="0.25">
      <c r="B375" s="6"/>
      <c r="C375" s="6"/>
      <c r="D375" s="10"/>
      <c r="E375" s="7"/>
      <c r="F375" s="8"/>
      <c r="G375" s="8"/>
    </row>
    <row r="376" spans="2:7" ht="19.899999999999999" customHeight="1" x14ac:dyDescent="0.25">
      <c r="B376" s="6"/>
      <c r="C376" s="6"/>
      <c r="D376" s="6"/>
      <c r="E376" s="7"/>
      <c r="F376" s="8"/>
      <c r="G376" s="8"/>
    </row>
    <row r="377" spans="2:7" ht="19.899999999999999" customHeight="1" x14ac:dyDescent="0.25">
      <c r="B377" s="6"/>
      <c r="C377" s="6"/>
      <c r="D377" s="10"/>
      <c r="E377" s="7"/>
      <c r="F377" s="8"/>
      <c r="G377" s="8"/>
    </row>
    <row r="378" spans="2:7" ht="19.899999999999999" customHeight="1" x14ac:dyDescent="0.25">
      <c r="B378" s="6"/>
      <c r="C378" s="6"/>
      <c r="D378" s="6"/>
      <c r="E378" s="7"/>
      <c r="F378" s="8"/>
      <c r="G378" s="8"/>
    </row>
    <row r="379" spans="2:7" ht="19.899999999999999" customHeight="1" x14ac:dyDescent="0.25">
      <c r="B379" s="6"/>
      <c r="C379" s="6"/>
      <c r="D379" s="10"/>
      <c r="E379" s="7"/>
      <c r="F379" s="8"/>
      <c r="G379" s="8"/>
    </row>
    <row r="380" spans="2:7" ht="19.899999999999999" customHeight="1" x14ac:dyDescent="0.25">
      <c r="B380" s="6"/>
      <c r="C380" s="6"/>
      <c r="D380" s="6"/>
      <c r="E380" s="7"/>
      <c r="F380" s="8"/>
      <c r="G380" s="8"/>
    </row>
    <row r="381" spans="2:7" ht="19.899999999999999" customHeight="1" x14ac:dyDescent="0.25">
      <c r="B381" s="6"/>
      <c r="C381" s="6"/>
      <c r="D381" s="10"/>
      <c r="E381" s="7"/>
      <c r="F381" s="8"/>
      <c r="G381" s="8"/>
    </row>
    <row r="382" spans="2:7" ht="19.899999999999999" customHeight="1" x14ac:dyDescent="0.25">
      <c r="B382" s="6"/>
      <c r="C382" s="6"/>
      <c r="D382" s="6"/>
      <c r="E382" s="7"/>
      <c r="F382" s="8"/>
      <c r="G382" s="8"/>
    </row>
    <row r="383" spans="2:7" ht="19.899999999999999" customHeight="1" x14ac:dyDescent="0.25">
      <c r="B383" s="6"/>
      <c r="C383" s="6"/>
      <c r="D383" s="10"/>
      <c r="E383" s="7"/>
      <c r="F383" s="8"/>
      <c r="G383" s="8"/>
    </row>
    <row r="384" spans="2:7" ht="19.899999999999999" customHeight="1" x14ac:dyDescent="0.25">
      <c r="B384" s="6"/>
      <c r="C384" s="6"/>
      <c r="D384" s="6"/>
      <c r="E384" s="7"/>
      <c r="F384" s="8"/>
      <c r="G384" s="8"/>
    </row>
    <row r="385" spans="2:7" ht="19.899999999999999" customHeight="1" x14ac:dyDescent="0.25">
      <c r="B385" s="6"/>
      <c r="C385" s="6"/>
      <c r="D385" s="10"/>
      <c r="E385" s="7"/>
      <c r="F385" s="8"/>
      <c r="G385" s="8"/>
    </row>
    <row r="386" spans="2:7" ht="19.899999999999999" customHeight="1" x14ac:dyDescent="0.25">
      <c r="B386" s="6"/>
      <c r="C386" s="6"/>
      <c r="D386" s="6"/>
      <c r="E386" s="7"/>
      <c r="F386" s="8"/>
      <c r="G386" s="8"/>
    </row>
    <row r="387" spans="2:7" ht="19.899999999999999" customHeight="1" x14ac:dyDescent="0.25">
      <c r="B387" s="6"/>
      <c r="C387" s="6"/>
      <c r="D387" s="10"/>
      <c r="E387" s="7"/>
      <c r="F387" s="8"/>
      <c r="G387" s="8"/>
    </row>
    <row r="388" spans="2:7" ht="19.899999999999999" customHeight="1" x14ac:dyDescent="0.25">
      <c r="B388" s="6"/>
      <c r="C388" s="6"/>
      <c r="D388" s="6"/>
      <c r="E388" s="7"/>
      <c r="F388" s="8"/>
      <c r="G388" s="8"/>
    </row>
    <row r="389" spans="2:7" ht="19.899999999999999" customHeight="1" x14ac:dyDescent="0.25">
      <c r="B389" s="6"/>
      <c r="C389" s="6"/>
      <c r="D389" s="10"/>
      <c r="E389" s="7"/>
      <c r="F389" s="8"/>
      <c r="G389" s="8"/>
    </row>
    <row r="390" spans="2:7" ht="19.899999999999999" customHeight="1" x14ac:dyDescent="0.25">
      <c r="B390" s="6"/>
      <c r="C390" s="6"/>
      <c r="D390" s="6"/>
      <c r="E390" s="7"/>
      <c r="F390" s="8"/>
      <c r="G390" s="8"/>
    </row>
    <row r="391" spans="2:7" ht="19.899999999999999" customHeight="1" x14ac:dyDescent="0.25">
      <c r="B391" s="6"/>
      <c r="C391" s="6"/>
      <c r="D391" s="10"/>
      <c r="E391" s="7"/>
      <c r="F391" s="8"/>
      <c r="G391" s="8"/>
    </row>
    <row r="392" spans="2:7" ht="19.899999999999999" customHeight="1" x14ac:dyDescent="0.25">
      <c r="B392" s="6"/>
      <c r="C392" s="6"/>
      <c r="D392" s="6"/>
      <c r="E392" s="7"/>
      <c r="F392" s="8"/>
      <c r="G392" s="8"/>
    </row>
    <row r="393" spans="2:7" ht="19.899999999999999" customHeight="1" x14ac:dyDescent="0.25">
      <c r="B393" s="6"/>
      <c r="C393" s="6"/>
      <c r="D393" s="10"/>
      <c r="E393" s="7"/>
      <c r="F393" s="8"/>
      <c r="G393" s="8"/>
    </row>
    <row r="394" spans="2:7" ht="19.899999999999999" customHeight="1" x14ac:dyDescent="0.25">
      <c r="B394" s="6"/>
      <c r="C394" s="6"/>
      <c r="D394" s="6"/>
      <c r="E394" s="7"/>
      <c r="F394" s="8"/>
      <c r="G394" s="8"/>
    </row>
    <row r="395" spans="2:7" ht="19.899999999999999" customHeight="1" x14ac:dyDescent="0.25">
      <c r="B395" s="6"/>
      <c r="C395" s="6"/>
      <c r="D395" s="10"/>
      <c r="E395" s="7"/>
      <c r="F395" s="8"/>
      <c r="G395" s="8"/>
    </row>
    <row r="396" spans="2:7" ht="19.899999999999999" customHeight="1" x14ac:dyDescent="0.25">
      <c r="B396" s="6"/>
      <c r="C396" s="6"/>
      <c r="D396" s="6"/>
      <c r="E396" s="7"/>
      <c r="F396" s="8"/>
      <c r="G396" s="8"/>
    </row>
    <row r="397" spans="2:7" ht="19.899999999999999" customHeight="1" x14ac:dyDescent="0.25">
      <c r="B397" s="6"/>
      <c r="C397" s="6"/>
      <c r="D397" s="10"/>
      <c r="E397" s="7"/>
      <c r="F397" s="8"/>
      <c r="G397" s="8"/>
    </row>
    <row r="398" spans="2:7" ht="19.899999999999999" customHeight="1" x14ac:dyDescent="0.25">
      <c r="B398" s="6"/>
      <c r="C398" s="6"/>
      <c r="D398" s="6"/>
      <c r="E398" s="7"/>
      <c r="F398" s="8"/>
      <c r="G398" s="8"/>
    </row>
    <row r="399" spans="2:7" ht="19.899999999999999" customHeight="1" x14ac:dyDescent="0.25">
      <c r="B399" s="6"/>
      <c r="C399" s="6"/>
      <c r="D399" s="10"/>
      <c r="E399" s="7"/>
      <c r="F399" s="8"/>
      <c r="G399" s="8"/>
    </row>
    <row r="400" spans="2:7" ht="19.899999999999999" customHeight="1" x14ac:dyDescent="0.25">
      <c r="B400" s="6"/>
      <c r="C400" s="6"/>
      <c r="D400" s="6"/>
      <c r="E400" s="7"/>
      <c r="F400" s="8"/>
      <c r="G400" s="8"/>
    </row>
    <row r="401" spans="2:7" ht="19.899999999999999" customHeight="1" x14ac:dyDescent="0.25">
      <c r="B401" s="6"/>
      <c r="C401" s="6"/>
      <c r="D401" s="10"/>
      <c r="E401" s="7"/>
      <c r="F401" s="8"/>
      <c r="G401" s="8"/>
    </row>
    <row r="402" spans="2:7" ht="19.899999999999999" customHeight="1" x14ac:dyDescent="0.25">
      <c r="B402" s="6"/>
      <c r="C402" s="6"/>
      <c r="D402" s="6"/>
      <c r="E402" s="7"/>
      <c r="F402" s="8"/>
      <c r="G402" s="8"/>
    </row>
    <row r="403" spans="2:7" ht="19.899999999999999" customHeight="1" x14ac:dyDescent="0.25">
      <c r="B403" s="6"/>
      <c r="C403" s="6"/>
      <c r="D403" s="10"/>
      <c r="E403" s="7"/>
      <c r="F403" s="8"/>
      <c r="G403" s="8"/>
    </row>
    <row r="404" spans="2:7" ht="19.899999999999999" customHeight="1" x14ac:dyDescent="0.25">
      <c r="B404" s="6"/>
      <c r="C404" s="6"/>
      <c r="D404" s="6"/>
      <c r="E404" s="7"/>
      <c r="F404" s="8"/>
      <c r="G404" s="8"/>
    </row>
    <row r="405" spans="2:7" ht="19.899999999999999" customHeight="1" x14ac:dyDescent="0.25">
      <c r="B405" s="6"/>
      <c r="C405" s="6"/>
      <c r="D405" s="10"/>
      <c r="E405" s="7"/>
      <c r="F405" s="8"/>
      <c r="G405" s="8"/>
    </row>
    <row r="406" spans="2:7" ht="19.899999999999999" customHeight="1" x14ac:dyDescent="0.25">
      <c r="B406" s="6"/>
      <c r="C406" s="6"/>
      <c r="D406" s="6"/>
      <c r="E406" s="7"/>
      <c r="F406" s="8"/>
      <c r="G406" s="8"/>
    </row>
    <row r="407" spans="2:7" ht="19.899999999999999" customHeight="1" x14ac:dyDescent="0.25">
      <c r="B407" s="6"/>
      <c r="C407" s="6"/>
      <c r="D407" s="10"/>
      <c r="E407" s="7"/>
      <c r="F407" s="8"/>
      <c r="G407" s="8"/>
    </row>
    <row r="408" spans="2:7" ht="19.899999999999999" customHeight="1" x14ac:dyDescent="0.25">
      <c r="B408" s="6"/>
      <c r="C408" s="6"/>
      <c r="D408" s="6"/>
      <c r="E408" s="7"/>
      <c r="F408" s="8"/>
      <c r="G408" s="8"/>
    </row>
    <row r="409" spans="2:7" ht="19.899999999999999" customHeight="1" x14ac:dyDescent="0.25">
      <c r="B409" s="6"/>
      <c r="C409" s="6"/>
      <c r="D409" s="10"/>
      <c r="E409" s="7"/>
      <c r="F409" s="8"/>
      <c r="G409" s="8"/>
    </row>
    <row r="410" spans="2:7" ht="19.899999999999999" customHeight="1" x14ac:dyDescent="0.25">
      <c r="B410" s="6"/>
      <c r="C410" s="6"/>
      <c r="D410" s="6"/>
      <c r="E410" s="7"/>
      <c r="F410" s="8"/>
      <c r="G410" s="8"/>
    </row>
    <row r="411" spans="2:7" ht="19.899999999999999" customHeight="1" x14ac:dyDescent="0.25">
      <c r="B411" s="6"/>
      <c r="C411" s="6"/>
      <c r="D411" s="10"/>
      <c r="E411" s="7"/>
      <c r="F411" s="8"/>
      <c r="G411" s="8"/>
    </row>
    <row r="412" spans="2:7" ht="19.899999999999999" customHeight="1" x14ac:dyDescent="0.25">
      <c r="B412" s="6"/>
      <c r="C412" s="6"/>
      <c r="D412" s="6"/>
      <c r="E412" s="7"/>
      <c r="F412" s="8"/>
      <c r="G412" s="8"/>
    </row>
    <row r="413" spans="2:7" ht="19.899999999999999" customHeight="1" x14ac:dyDescent="0.25">
      <c r="B413" s="6"/>
      <c r="C413" s="6"/>
      <c r="D413" s="10"/>
      <c r="E413" s="7"/>
      <c r="F413" s="8"/>
      <c r="G413" s="8"/>
    </row>
    <row r="414" spans="2:7" ht="19.899999999999999" customHeight="1" x14ac:dyDescent="0.25">
      <c r="B414" s="6"/>
      <c r="C414" s="6"/>
      <c r="D414" s="6"/>
      <c r="E414" s="7"/>
      <c r="F414" s="8"/>
      <c r="G414" s="8"/>
    </row>
    <row r="415" spans="2:7" ht="19.899999999999999" customHeight="1" x14ac:dyDescent="0.25">
      <c r="B415" s="6"/>
      <c r="C415" s="6"/>
      <c r="D415" s="10"/>
      <c r="E415" s="7"/>
      <c r="F415" s="8"/>
      <c r="G415" s="8"/>
    </row>
    <row r="416" spans="2:7" ht="19.899999999999999" customHeight="1" x14ac:dyDescent="0.25">
      <c r="B416" s="6"/>
      <c r="C416" s="6"/>
      <c r="D416" s="6"/>
      <c r="E416" s="7"/>
      <c r="F416" s="8"/>
      <c r="G416" s="8"/>
    </row>
    <row r="417" spans="2:7" ht="19.899999999999999" customHeight="1" x14ac:dyDescent="0.25">
      <c r="B417" s="6"/>
      <c r="C417" s="6"/>
      <c r="D417" s="10"/>
      <c r="E417" s="7"/>
      <c r="F417" s="8"/>
      <c r="G417" s="8"/>
    </row>
    <row r="418" spans="2:7" ht="19.899999999999999" customHeight="1" x14ac:dyDescent="0.25">
      <c r="B418" s="6"/>
      <c r="C418" s="6"/>
      <c r="D418" s="6"/>
      <c r="E418" s="7"/>
      <c r="F418" s="8"/>
      <c r="G418" s="8"/>
    </row>
    <row r="419" spans="2:7" ht="19.899999999999999" customHeight="1" x14ac:dyDescent="0.25">
      <c r="B419" s="6"/>
      <c r="C419" s="6"/>
      <c r="D419" s="10"/>
      <c r="E419" s="7"/>
      <c r="F419" s="8"/>
      <c r="G419" s="8"/>
    </row>
    <row r="420" spans="2:7" ht="19.899999999999999" customHeight="1" x14ac:dyDescent="0.25">
      <c r="B420" s="6"/>
      <c r="C420" s="6"/>
      <c r="D420" s="6"/>
      <c r="E420" s="7"/>
      <c r="F420" s="8"/>
      <c r="G420" s="8"/>
    </row>
    <row r="421" spans="2:7" ht="19.899999999999999" customHeight="1" x14ac:dyDescent="0.25">
      <c r="B421" s="6"/>
      <c r="C421" s="6"/>
      <c r="D421" s="10"/>
      <c r="E421" s="7"/>
      <c r="F421" s="8"/>
      <c r="G421" s="8"/>
    </row>
    <row r="422" spans="2:7" ht="19.899999999999999" customHeight="1" x14ac:dyDescent="0.25">
      <c r="B422" s="6"/>
      <c r="C422" s="6"/>
      <c r="D422" s="6"/>
      <c r="E422" s="7"/>
      <c r="F422" s="8"/>
      <c r="G422" s="8"/>
    </row>
    <row r="423" spans="2:7" ht="19.899999999999999" customHeight="1" x14ac:dyDescent="0.25">
      <c r="B423" s="6"/>
      <c r="C423" s="6"/>
      <c r="D423" s="10"/>
      <c r="E423" s="7"/>
      <c r="F423" s="8"/>
      <c r="G423" s="8"/>
    </row>
    <row r="424" spans="2:7" ht="19.899999999999999" customHeight="1" x14ac:dyDescent="0.25">
      <c r="B424" s="6"/>
      <c r="C424" s="6"/>
      <c r="D424" s="6"/>
      <c r="E424" s="7"/>
      <c r="F424" s="8"/>
      <c r="G424" s="8"/>
    </row>
    <row r="425" spans="2:7" ht="19.899999999999999" customHeight="1" x14ac:dyDescent="0.25">
      <c r="B425" s="6"/>
      <c r="C425" s="6"/>
      <c r="D425" s="10"/>
      <c r="E425" s="7"/>
      <c r="F425" s="8"/>
      <c r="G425" s="8"/>
    </row>
    <row r="426" spans="2:7" ht="19.899999999999999" customHeight="1" x14ac:dyDescent="0.25">
      <c r="B426" s="6"/>
      <c r="C426" s="6"/>
      <c r="D426" s="6"/>
      <c r="E426" s="7"/>
      <c r="F426" s="8"/>
      <c r="G426" s="8"/>
    </row>
    <row r="427" spans="2:7" ht="19.899999999999999" customHeight="1" x14ac:dyDescent="0.25">
      <c r="B427" s="6"/>
      <c r="C427" s="6"/>
      <c r="D427" s="10"/>
      <c r="E427" s="7"/>
      <c r="F427" s="8"/>
      <c r="G427" s="8"/>
    </row>
    <row r="428" spans="2:7" ht="19.899999999999999" customHeight="1" x14ac:dyDescent="0.25">
      <c r="B428" s="6"/>
      <c r="C428" s="6"/>
      <c r="D428" s="6"/>
      <c r="E428" s="7"/>
      <c r="F428" s="8"/>
      <c r="G428" s="8"/>
    </row>
    <row r="429" spans="2:7" ht="19.899999999999999" customHeight="1" x14ac:dyDescent="0.25">
      <c r="B429" s="6"/>
      <c r="C429" s="6"/>
      <c r="D429" s="10"/>
      <c r="E429" s="7"/>
      <c r="F429" s="8"/>
      <c r="G429" s="8"/>
    </row>
    <row r="430" spans="2:7" ht="19.899999999999999" customHeight="1" x14ac:dyDescent="0.25">
      <c r="B430" s="6"/>
      <c r="C430" s="6"/>
      <c r="D430" s="6"/>
      <c r="E430" s="7"/>
      <c r="F430" s="8"/>
      <c r="G430" s="8"/>
    </row>
    <row r="431" spans="2:7" ht="19.899999999999999" customHeight="1" x14ac:dyDescent="0.25">
      <c r="B431" s="6"/>
      <c r="C431" s="6"/>
      <c r="D431" s="10"/>
      <c r="E431" s="7"/>
      <c r="F431" s="8"/>
      <c r="G431" s="8"/>
    </row>
    <row r="432" spans="2:7" ht="19.899999999999999" customHeight="1" x14ac:dyDescent="0.25">
      <c r="B432" s="6"/>
      <c r="C432" s="6"/>
      <c r="D432" s="6"/>
      <c r="E432" s="7"/>
      <c r="F432" s="8"/>
      <c r="G432" s="8"/>
    </row>
    <row r="433" spans="2:7" ht="19.899999999999999" customHeight="1" x14ac:dyDescent="0.25">
      <c r="B433" s="6"/>
      <c r="C433" s="6"/>
      <c r="D433" s="10"/>
      <c r="E433" s="7"/>
      <c r="F433" s="8"/>
      <c r="G433" s="8"/>
    </row>
    <row r="434" spans="2:7" ht="19.899999999999999" customHeight="1" x14ac:dyDescent="0.25">
      <c r="B434" s="6"/>
      <c r="C434" s="6"/>
      <c r="D434" s="6"/>
      <c r="E434" s="7"/>
      <c r="F434" s="8"/>
      <c r="G434" s="8"/>
    </row>
    <row r="435" spans="2:7" ht="19.899999999999999" customHeight="1" x14ac:dyDescent="0.25">
      <c r="B435" s="6"/>
      <c r="C435" s="6"/>
      <c r="D435" s="10"/>
      <c r="E435" s="7"/>
      <c r="F435" s="8"/>
      <c r="G435" s="8"/>
    </row>
    <row r="436" spans="2:7" ht="19.899999999999999" customHeight="1" x14ac:dyDescent="0.25">
      <c r="B436" s="6"/>
      <c r="C436" s="6"/>
      <c r="D436" s="6"/>
      <c r="E436" s="7"/>
      <c r="F436" s="8"/>
      <c r="G436" s="8"/>
    </row>
    <row r="437" spans="2:7" ht="19.899999999999999" customHeight="1" x14ac:dyDescent="0.25">
      <c r="B437" s="6"/>
      <c r="C437" s="6"/>
      <c r="D437" s="10"/>
      <c r="E437" s="7"/>
      <c r="F437" s="8"/>
      <c r="G437" s="8"/>
    </row>
    <row r="438" spans="2:7" ht="19.899999999999999" customHeight="1" x14ac:dyDescent="0.25">
      <c r="B438" s="6"/>
      <c r="C438" s="6"/>
      <c r="D438" s="6"/>
      <c r="E438" s="7"/>
      <c r="F438" s="8"/>
      <c r="G438" s="8"/>
    </row>
    <row r="439" spans="2:7" ht="19.899999999999999" customHeight="1" x14ac:dyDescent="0.25">
      <c r="B439" s="6"/>
      <c r="C439" s="6"/>
      <c r="D439" s="10"/>
      <c r="E439" s="7"/>
      <c r="F439" s="8"/>
      <c r="G439" s="8"/>
    </row>
    <row r="440" spans="2:7" ht="19.899999999999999" customHeight="1" x14ac:dyDescent="0.25">
      <c r="B440" s="6"/>
      <c r="C440" s="6"/>
      <c r="D440" s="6"/>
      <c r="E440" s="7"/>
      <c r="F440" s="8"/>
      <c r="G440" s="8"/>
    </row>
    <row r="441" spans="2:7" ht="19.899999999999999" customHeight="1" x14ac:dyDescent="0.25">
      <c r="B441" s="6"/>
      <c r="C441" s="6"/>
      <c r="D441" s="10"/>
      <c r="E441" s="7"/>
      <c r="F441" s="8"/>
      <c r="G441" s="8"/>
    </row>
    <row r="442" spans="2:7" ht="19.899999999999999" customHeight="1" x14ac:dyDescent="0.25">
      <c r="B442" s="6"/>
      <c r="C442" s="6"/>
      <c r="D442" s="6"/>
      <c r="E442" s="7"/>
      <c r="F442" s="8"/>
      <c r="G442" s="8"/>
    </row>
    <row r="443" spans="2:7" ht="19.899999999999999" customHeight="1" x14ac:dyDescent="0.25">
      <c r="B443" s="6"/>
      <c r="C443" s="6"/>
      <c r="D443" s="10"/>
      <c r="E443" s="7"/>
      <c r="F443" s="8"/>
      <c r="G443" s="8"/>
    </row>
    <row r="444" spans="2:7" ht="19.899999999999999" customHeight="1" x14ac:dyDescent="0.25">
      <c r="B444" s="6"/>
      <c r="C444" s="6"/>
      <c r="D444" s="6"/>
      <c r="E444" s="7"/>
      <c r="F444" s="8"/>
      <c r="G444" s="8"/>
    </row>
    <row r="445" spans="2:7" ht="19.899999999999999" customHeight="1" x14ac:dyDescent="0.25">
      <c r="B445" s="6"/>
      <c r="C445" s="6"/>
      <c r="D445" s="10"/>
      <c r="E445" s="7"/>
      <c r="F445" s="8"/>
      <c r="G445" s="8"/>
    </row>
    <row r="446" spans="2:7" ht="19.899999999999999" customHeight="1" x14ac:dyDescent="0.25">
      <c r="B446" s="6"/>
      <c r="C446" s="6"/>
      <c r="D446" s="6"/>
      <c r="E446" s="7"/>
      <c r="F446" s="8"/>
      <c r="G446" s="8"/>
    </row>
    <row r="447" spans="2:7" ht="19.899999999999999" customHeight="1" x14ac:dyDescent="0.25">
      <c r="B447" s="6"/>
      <c r="C447" s="6"/>
      <c r="D447" s="10"/>
      <c r="E447" s="7"/>
      <c r="F447" s="8"/>
      <c r="G447" s="8"/>
    </row>
    <row r="448" spans="2:7" ht="19.899999999999999" customHeight="1" x14ac:dyDescent="0.25">
      <c r="B448" s="6"/>
      <c r="C448" s="6"/>
      <c r="D448" s="6"/>
      <c r="E448" s="7"/>
      <c r="F448" s="8"/>
      <c r="G448" s="8"/>
    </row>
    <row r="449" spans="2:7" ht="19.899999999999999" customHeight="1" x14ac:dyDescent="0.25">
      <c r="B449" s="6"/>
      <c r="C449" s="6"/>
      <c r="D449" s="10"/>
      <c r="E449" s="7"/>
      <c r="F449" s="8"/>
      <c r="G449" s="8"/>
    </row>
    <row r="450" spans="2:7" ht="19.899999999999999" customHeight="1" x14ac:dyDescent="0.25">
      <c r="B450" s="6"/>
      <c r="C450" s="6"/>
      <c r="D450" s="6"/>
      <c r="E450" s="7"/>
      <c r="F450" s="8"/>
      <c r="G450" s="8"/>
    </row>
    <row r="451" spans="2:7" ht="19.899999999999999" customHeight="1" x14ac:dyDescent="0.25">
      <c r="B451" s="6"/>
      <c r="C451" s="6"/>
      <c r="D451" s="10"/>
      <c r="E451" s="7"/>
      <c r="F451" s="8"/>
      <c r="G451" s="8"/>
    </row>
    <row r="452" spans="2:7" ht="19.899999999999999" customHeight="1" x14ac:dyDescent="0.25">
      <c r="B452" s="6"/>
      <c r="C452" s="6"/>
      <c r="D452" s="6"/>
      <c r="E452" s="7"/>
      <c r="F452" s="8"/>
      <c r="G452" s="8"/>
    </row>
    <row r="453" spans="2:7" ht="19.899999999999999" customHeight="1" x14ac:dyDescent="0.25">
      <c r="B453" s="6"/>
      <c r="C453" s="6"/>
      <c r="D453" s="10"/>
      <c r="E453" s="7"/>
      <c r="F453" s="8"/>
      <c r="G453" s="8"/>
    </row>
    <row r="454" spans="2:7" ht="19.899999999999999" customHeight="1" x14ac:dyDescent="0.25">
      <c r="B454" s="6"/>
      <c r="C454" s="6"/>
      <c r="D454" s="6"/>
      <c r="E454" s="7"/>
      <c r="F454" s="8"/>
      <c r="G454" s="8"/>
    </row>
    <row r="455" spans="2:7" ht="19.899999999999999" customHeight="1" x14ac:dyDescent="0.25">
      <c r="B455" s="6"/>
      <c r="C455" s="6"/>
      <c r="D455" s="10"/>
      <c r="E455" s="7"/>
      <c r="F455" s="8"/>
      <c r="G455" s="8"/>
    </row>
    <row r="456" spans="2:7" ht="19.899999999999999" customHeight="1" x14ac:dyDescent="0.25">
      <c r="B456" s="6"/>
      <c r="C456" s="6"/>
      <c r="D456" s="6"/>
      <c r="E456" s="7"/>
      <c r="F456" s="8"/>
      <c r="G456" s="8"/>
    </row>
  </sheetData>
  <phoneticPr fontId="3" type="noConversion"/>
  <pageMargins left="0.51181102362204722" right="0.51181102362204722" top="0.78740157480314965" bottom="0.78740157480314965" header="0.31496062992125984" footer="0.31496062992125984"/>
  <pageSetup paperSize="8" fitToWidth="0"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DADOS</vt:lpstr>
      <vt:lpstr>DADOS!Area_de_impressao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Weslei Tessarollo</dc:creator>
  <cp:lastModifiedBy>Francisco  Pereira</cp:lastModifiedBy>
  <dcterms:created xsi:type="dcterms:W3CDTF">2022-06-22T12:37:03Z</dcterms:created>
  <dcterms:modified xsi:type="dcterms:W3CDTF">2024-12-18T04:13:55Z</dcterms:modified>
</cp:coreProperties>
</file>