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ZocPy\plants-rework\repo\RandoPlant\docs\"/>
    </mc:Choice>
  </mc:AlternateContent>
  <xr:revisionPtr revIDLastSave="0" documentId="13_ncr:1_{186520C3-BC37-4BEE-9EEC-B364E26FB106}" xr6:coauthVersionLast="47" xr6:coauthVersionMax="47" xr10:uidLastSave="{00000000-0000-0000-0000-000000000000}"/>
  <bookViews>
    <workbookView xWindow="19200" yWindow="0" windowWidth="19200" windowHeight="21000" xr2:uid="{C2DBF027-C60D-4F02-9218-885787B8E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B3" i="1"/>
  <c r="Y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Greaves</author>
  </authors>
  <commentList>
    <comment ref="Y2" authorId="0" shapeId="0" xr:uid="{855B4D14-9DA9-4D83-8CE1-040BA0AFCC5D}">
      <text>
        <r>
          <rPr>
            <b/>
            <sz val="9"/>
            <color indexed="81"/>
            <rFont val="Tahoma"/>
            <family val="2"/>
          </rPr>
          <t>Jacob Greaves:</t>
        </r>
        <r>
          <rPr>
            <sz val="9"/>
            <color indexed="81"/>
            <rFont val="Tahoma"/>
            <family val="2"/>
          </rPr>
          <t xml:space="preserve">
I need to plot all of these and assign like "tiers" purely from a monitoring perspective
- like for plotting out gameplay phases</t>
        </r>
      </text>
    </comment>
    <comment ref="I4" authorId="0" shapeId="0" xr:uid="{3AD78B2D-4015-48E7-ABD3-6B664A4E2DD1}">
      <text>
        <r>
          <rPr>
            <b/>
            <sz val="9"/>
            <color indexed="81"/>
            <rFont val="Tahoma"/>
            <family val="2"/>
          </rPr>
          <t>Jacob Greaves:</t>
        </r>
        <r>
          <rPr>
            <sz val="9"/>
            <color indexed="81"/>
            <rFont val="Tahoma"/>
            <family val="2"/>
          </rPr>
          <t xml:space="preserve">
Is more delicious and has the Delicious effect which makes stuff better tapestrially
</t>
        </r>
      </text>
    </comment>
    <comment ref="K4" authorId="0" shapeId="0" xr:uid="{9B717851-B5F6-4701-A4F8-89DE0C659B85}">
      <text>
        <r>
          <rPr>
            <b/>
            <sz val="9"/>
            <color indexed="81"/>
            <rFont val="Tahoma"/>
            <family val="2"/>
          </rPr>
          <t>Jacob Greaves:</t>
        </r>
        <r>
          <rPr>
            <sz val="9"/>
            <color indexed="81"/>
            <rFont val="Tahoma"/>
            <family val="2"/>
          </rPr>
          <t xml:space="preserve">
Fae effects - maybe a slight stat buff
</t>
        </r>
      </text>
    </comment>
    <comment ref="X4" authorId="0" shapeId="0" xr:uid="{FB06269D-94B2-4F05-B7CE-3F416BD342F6}">
      <text>
        <r>
          <rPr>
            <b/>
            <sz val="9"/>
            <color indexed="81"/>
            <rFont val="Tahoma"/>
            <family val="2"/>
          </rPr>
          <t>Jacob Greaves:</t>
        </r>
        <r>
          <rPr>
            <sz val="9"/>
            <color indexed="81"/>
            <rFont val="Tahoma"/>
            <family val="2"/>
          </rPr>
          <t xml:space="preserve">
Needs to be a way to make this on every continent
which means 10 total ingredient combos can make this
</t>
        </r>
      </text>
    </comment>
    <comment ref="A16" authorId="0" shapeId="0" xr:uid="{8C0C71F6-6811-4EF9-A1F7-9CAF3C7F2E68}">
      <text>
        <r>
          <rPr>
            <b/>
            <sz val="9"/>
            <color indexed="81"/>
            <rFont val="Tahoma"/>
            <family val="2"/>
          </rPr>
          <t>Jacob Greaves:</t>
        </r>
        <r>
          <rPr>
            <sz val="9"/>
            <color indexed="81"/>
            <rFont val="Tahoma"/>
            <family val="2"/>
          </rPr>
          <t xml:space="preserve">
Like a Barashi Peace Potion</t>
        </r>
      </text>
    </comment>
    <comment ref="A21" authorId="0" shapeId="0" xr:uid="{61F136D2-C21E-4128-A5E2-D2F33D4E6051}">
      <text>
        <r>
          <rPr>
            <b/>
            <sz val="9"/>
            <color indexed="81"/>
            <rFont val="Tahoma"/>
            <family val="2"/>
          </rPr>
          <t>Jacob Greaves:</t>
        </r>
        <r>
          <rPr>
            <sz val="9"/>
            <color indexed="81"/>
            <rFont val="Tahoma"/>
            <family val="2"/>
          </rPr>
          <t xml:space="preserve">
Gale force Winds Blow everything away
</t>
        </r>
      </text>
    </comment>
    <comment ref="A22" authorId="0" shapeId="0" xr:uid="{DCD2AA4C-F671-4AAF-94B7-280409455A3C}">
      <text>
        <r>
          <rPr>
            <b/>
            <sz val="9"/>
            <color indexed="81"/>
            <rFont val="Tahoma"/>
            <family val="2"/>
          </rPr>
          <t>Jacob Greaves:</t>
        </r>
        <r>
          <rPr>
            <sz val="9"/>
            <color indexed="81"/>
            <rFont val="Tahoma"/>
            <family val="2"/>
          </rPr>
          <t xml:space="preserve">
Silent Murder
Maybe the first opportunity for a "Death" effect
</t>
        </r>
      </text>
    </comment>
    <comment ref="A23" authorId="0" shapeId="0" xr:uid="{FCD034C1-1AD7-4C5F-840F-F5977991D0CA}">
      <text>
        <r>
          <rPr>
            <b/>
            <sz val="9"/>
            <color indexed="81"/>
            <rFont val="Tahoma"/>
            <charset val="1"/>
          </rPr>
          <t>Jacob Greaves:</t>
        </r>
        <r>
          <rPr>
            <sz val="9"/>
            <color indexed="81"/>
            <rFont val="Tahoma"/>
            <charset val="1"/>
          </rPr>
          <t xml:space="preserve">
Oil that powers a duplicator device that you can use to double whatever you put into it.</t>
        </r>
      </text>
    </comment>
  </commentList>
</comments>
</file>

<file path=xl/sharedStrings.xml><?xml version="1.0" encoding="utf-8"?>
<sst xmlns="http://schemas.openxmlformats.org/spreadsheetml/2006/main" count="62" uniqueCount="62">
  <si>
    <t>Compounds</t>
  </si>
  <si>
    <t>Metal</t>
  </si>
  <si>
    <t>Animal</t>
  </si>
  <si>
    <t>Body Control</t>
  </si>
  <si>
    <t>Comm and Emp</t>
  </si>
  <si>
    <t>Earth</t>
  </si>
  <si>
    <t>Enchantment</t>
  </si>
  <si>
    <t>Fire</t>
  </si>
  <si>
    <t>Food</t>
  </si>
  <si>
    <t>Healing</t>
  </si>
  <si>
    <t>Illusion + Creation</t>
  </si>
  <si>
    <t>Knowledge</t>
  </si>
  <si>
    <t>Light + Dark</t>
  </si>
  <si>
    <t>Make + Break</t>
  </si>
  <si>
    <t>Mind Control</t>
  </si>
  <si>
    <t>Movement</t>
  </si>
  <si>
    <t>Necromantic</t>
  </si>
  <si>
    <t>Plant</t>
  </si>
  <si>
    <t>Protection</t>
  </si>
  <si>
    <t>Sound</t>
  </si>
  <si>
    <t>Water</t>
  </si>
  <si>
    <t>Weather</t>
  </si>
  <si>
    <t>Potion of Healing</t>
  </si>
  <si>
    <t>Blue Affinity values are compatible</t>
  </si>
  <si>
    <t>Red Affinity Values are Forbidden</t>
  </si>
  <si>
    <t>Green Affinity Values are minimally Required.</t>
  </si>
  <si>
    <t>Potion of Cure Disease</t>
  </si>
  <si>
    <t>Potion of Cure Poison</t>
  </si>
  <si>
    <t>Meta</t>
  </si>
  <si>
    <t>Potion of SteelSkin</t>
  </si>
  <si>
    <t>Potion of StoneSkin</t>
  </si>
  <si>
    <t>Potion of GraniteSkin</t>
  </si>
  <si>
    <t>CompooundTotal</t>
  </si>
  <si>
    <t>Potion of Father's Blessing</t>
  </si>
  <si>
    <t>Fathers Aster</t>
  </si>
  <si>
    <t>Potion of the Friends Blessing</t>
  </si>
  <si>
    <t>Potion of Snowfall</t>
  </si>
  <si>
    <t>Aisob Leaf Panchuma,  Mother's Carnation Dwarven Hops, Clericalus Pale Turrim,  White Yucca Whistling Cactus Flower</t>
  </si>
  <si>
    <r>
      <rPr>
        <sz val="11"/>
        <rFont val="Calibri"/>
        <family val="2"/>
        <scheme val="minor"/>
      </rPr>
      <t>Ingredients</t>
    </r>
    <r>
      <rPr>
        <sz val="11"/>
        <color rgb="FFFF0000"/>
        <rFont val="Calibri"/>
        <family val="2"/>
        <scheme val="minor"/>
      </rPr>
      <t xml:space="preserve"> (</t>
    </r>
    <r>
      <rPr>
        <sz val="11"/>
        <color theme="4"/>
        <rFont val="Calibri"/>
        <family val="2"/>
        <scheme val="minor"/>
      </rPr>
      <t xml:space="preserve">Inclusive, </t>
    </r>
    <r>
      <rPr>
        <sz val="11"/>
        <color rgb="FFFF0000"/>
        <rFont val="Calibri"/>
        <family val="2"/>
        <scheme val="minor"/>
      </rPr>
      <t>Exclusive)</t>
    </r>
  </si>
  <si>
    <t xml:space="preserve">Nightshade of the Friend </t>
  </si>
  <si>
    <t xml:space="preserve">Snow Orchid, </t>
  </si>
  <si>
    <t>Potion of the Sister's Fire</t>
  </si>
  <si>
    <t>Sister's Breath</t>
  </si>
  <si>
    <t>Sum for Affinity</t>
  </si>
  <si>
    <t>Tier</t>
  </si>
  <si>
    <t>Potion of Mormirian Warbrew</t>
  </si>
  <si>
    <t>Potion of the Mother's Milk</t>
  </si>
  <si>
    <t>Potion of the Brothers Tides</t>
  </si>
  <si>
    <t>Potion of Champion Brew</t>
  </si>
  <si>
    <t>Lorengrass Bloodgrass</t>
  </si>
  <si>
    <t>Brothers Leaf</t>
  </si>
  <si>
    <t>Mother Carnation</t>
  </si>
  <si>
    <t>Wolf's Nose</t>
  </si>
  <si>
    <t>Jarl's Bountiful Plenty</t>
  </si>
  <si>
    <t>Wolfbane</t>
  </si>
  <si>
    <t>Mormirian War Woad</t>
  </si>
  <si>
    <t>Potion of Swiftfoot</t>
  </si>
  <si>
    <t>Potion of Fullgale Stormwind</t>
  </si>
  <si>
    <t>Sailor's Needle</t>
  </si>
  <si>
    <t>Halfdan's Poison</t>
  </si>
  <si>
    <t>Duplicator Oil</t>
  </si>
  <si>
    <t>Something from Tentacular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</si>
</sst>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/>
    <xf numFmtId="0" fontId="2" fillId="11" borderId="0" xfId="0" applyFont="1" applyFill="1"/>
    <xf numFmtId="0" fontId="1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15" borderId="0" xfId="0" applyFont="1" applyFill="1"/>
    <xf numFmtId="0" fontId="1" fillId="15" borderId="0" xfId="0" applyFont="1" applyFill="1"/>
    <xf numFmtId="0" fontId="7" fillId="0" borderId="0" xfId="0" applyFont="1"/>
    <xf numFmtId="0" fontId="7" fillId="16" borderId="0" xfId="0" applyFont="1" applyFill="1"/>
    <xf numFmtId="0" fontId="7" fillId="17" borderId="0" xfId="0" applyFont="1" applyFill="1"/>
    <xf numFmtId="0" fontId="1" fillId="18" borderId="1" xfId="0" applyFont="1" applyFill="1" applyBorder="1" applyAlignment="1">
      <alignment horizontal="center"/>
    </xf>
    <xf numFmtId="0" fontId="0" fillId="19" borderId="0" xfId="0" applyFill="1"/>
    <xf numFmtId="0" fontId="0" fillId="16" borderId="0" xfId="0" applyFill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3792-8FCC-479D-854E-095D285180B8}">
  <dimension ref="A1:AS184"/>
  <sheetViews>
    <sheetView tabSelected="1" zoomScale="70" zoomScaleNormal="70" workbookViewId="0">
      <selection activeCell="I11" sqref="I11"/>
    </sheetView>
  </sheetViews>
  <sheetFormatPr defaultRowHeight="14.5" x14ac:dyDescent="0.35"/>
  <cols>
    <col min="1" max="1" width="27.26953125" customWidth="1"/>
    <col min="2" max="2" width="14.1796875" customWidth="1"/>
    <col min="24" max="24" width="29.36328125" customWidth="1"/>
    <col min="25" max="25" width="8.7265625" style="25"/>
  </cols>
  <sheetData>
    <row r="1" spans="1:45" ht="15" thickBot="1" x14ac:dyDescent="0.4">
      <c r="A1" s="1" t="s">
        <v>23</v>
      </c>
      <c r="B1" s="2" t="s">
        <v>24</v>
      </c>
      <c r="C1" s="3" t="s">
        <v>25</v>
      </c>
      <c r="X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</row>
    <row r="2" spans="1:45" ht="15" thickBot="1" x14ac:dyDescent="0.4">
      <c r="A2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6" t="s">
        <v>6</v>
      </c>
      <c r="H2" s="9" t="s">
        <v>7</v>
      </c>
      <c r="I2" s="10" t="s">
        <v>8</v>
      </c>
      <c r="J2" s="11" t="s">
        <v>9</v>
      </c>
      <c r="K2" s="12" t="s">
        <v>10</v>
      </c>
      <c r="L2" s="13" t="s">
        <v>11</v>
      </c>
      <c r="M2" s="14" t="s">
        <v>12</v>
      </c>
      <c r="N2" t="s">
        <v>13</v>
      </c>
      <c r="O2" t="s">
        <v>28</v>
      </c>
      <c r="P2" t="s">
        <v>14</v>
      </c>
      <c r="Q2" t="s">
        <v>15</v>
      </c>
      <c r="R2" s="15" t="s">
        <v>16</v>
      </c>
      <c r="S2" s="16" t="s">
        <v>17</v>
      </c>
      <c r="T2" s="17" t="s">
        <v>18</v>
      </c>
      <c r="U2" t="s">
        <v>19</v>
      </c>
      <c r="V2" t="s">
        <v>20</v>
      </c>
      <c r="W2" t="s">
        <v>21</v>
      </c>
      <c r="X2" s="24" t="s">
        <v>38</v>
      </c>
      <c r="Y2" s="25" t="s">
        <v>32</v>
      </c>
      <c r="Z2" s="18" t="s">
        <v>44</v>
      </c>
      <c r="AA2" s="18"/>
      <c r="AB2" s="19"/>
      <c r="AC2" s="19"/>
      <c r="AD2" s="18"/>
      <c r="AE2" s="18"/>
      <c r="AF2" s="18"/>
      <c r="AG2" s="18"/>
      <c r="AH2" s="20"/>
      <c r="AI2" s="20"/>
      <c r="AJ2" s="18"/>
      <c r="AK2" s="18"/>
      <c r="AL2" s="18"/>
      <c r="AM2" s="18"/>
      <c r="AN2" s="31"/>
      <c r="AO2" s="31"/>
      <c r="AP2" s="31"/>
      <c r="AQ2" s="31"/>
      <c r="AR2" s="31"/>
      <c r="AS2" s="31"/>
    </row>
    <row r="3" spans="1:45" x14ac:dyDescent="0.35">
      <c r="A3" t="s">
        <v>43</v>
      </c>
      <c r="B3" s="30">
        <f>SUM(B4:B1000)</f>
        <v>820</v>
      </c>
      <c r="C3" s="30">
        <f t="shared" ref="C3:W3" si="0">SUM(C4:C1000)</f>
        <v>420</v>
      </c>
      <c r="D3" s="30">
        <f t="shared" si="0"/>
        <v>100</v>
      </c>
      <c r="E3" s="30">
        <f t="shared" si="0"/>
        <v>100</v>
      </c>
      <c r="F3" s="30">
        <f t="shared" si="0"/>
        <v>750</v>
      </c>
      <c r="G3" s="30">
        <f t="shared" si="0"/>
        <v>10</v>
      </c>
      <c r="H3" s="30">
        <f t="shared" si="0"/>
        <v>750</v>
      </c>
      <c r="I3" s="30">
        <f t="shared" si="0"/>
        <v>1200</v>
      </c>
      <c r="J3" s="30">
        <f t="shared" si="0"/>
        <v>1090</v>
      </c>
      <c r="K3" s="30">
        <f t="shared" si="0"/>
        <v>490</v>
      </c>
      <c r="L3" s="30">
        <f t="shared" si="0"/>
        <v>260</v>
      </c>
      <c r="M3" s="30">
        <f t="shared" si="0"/>
        <v>900</v>
      </c>
      <c r="N3" s="30">
        <f t="shared" si="0"/>
        <v>650</v>
      </c>
      <c r="O3" s="30">
        <f t="shared" si="0"/>
        <v>30</v>
      </c>
      <c r="P3" s="30">
        <f t="shared" si="0"/>
        <v>0</v>
      </c>
      <c r="Q3" s="30">
        <f t="shared" si="0"/>
        <v>350</v>
      </c>
      <c r="R3" s="30">
        <f t="shared" si="0"/>
        <v>1450</v>
      </c>
      <c r="S3" s="30">
        <f t="shared" si="0"/>
        <v>300</v>
      </c>
      <c r="T3" s="30">
        <f t="shared" si="0"/>
        <v>1100</v>
      </c>
      <c r="U3" s="30">
        <f t="shared" si="0"/>
        <v>110</v>
      </c>
      <c r="V3" s="30">
        <f t="shared" si="0"/>
        <v>700</v>
      </c>
      <c r="W3" s="30">
        <f t="shared" si="0"/>
        <v>1460</v>
      </c>
    </row>
    <row r="4" spans="1:45" ht="16" customHeight="1" x14ac:dyDescent="0.35">
      <c r="A4" t="s">
        <v>22</v>
      </c>
      <c r="B4" s="21"/>
      <c r="C4" s="21">
        <v>0</v>
      </c>
      <c r="D4" s="21"/>
      <c r="E4" s="21">
        <v>0</v>
      </c>
      <c r="F4" s="21">
        <v>0</v>
      </c>
      <c r="G4" s="21">
        <v>0</v>
      </c>
      <c r="H4" s="21">
        <v>0</v>
      </c>
      <c r="I4" s="23">
        <v>50</v>
      </c>
      <c r="J4" s="22">
        <v>100</v>
      </c>
      <c r="K4" s="23">
        <v>30</v>
      </c>
      <c r="L4" s="21"/>
      <c r="M4" s="21">
        <v>0</v>
      </c>
      <c r="N4" s="21"/>
      <c r="O4" s="21">
        <v>10</v>
      </c>
      <c r="P4" s="21"/>
      <c r="Q4" s="21">
        <v>100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8" t="s">
        <v>37</v>
      </c>
      <c r="Y4" s="25">
        <f>SUM(B4:W4)</f>
        <v>290</v>
      </c>
    </row>
    <row r="5" spans="1:45" x14ac:dyDescent="0.35">
      <c r="A5" t="s">
        <v>26</v>
      </c>
      <c r="B5" s="21"/>
      <c r="C5" s="21"/>
      <c r="D5" s="21"/>
      <c r="E5" s="21"/>
      <c r="F5" s="21"/>
      <c r="G5" s="21"/>
      <c r="H5" s="21"/>
      <c r="I5" s="23">
        <v>50</v>
      </c>
      <c r="J5" s="22">
        <v>250</v>
      </c>
      <c r="K5" s="23">
        <v>30</v>
      </c>
      <c r="L5" s="21"/>
      <c r="M5" s="21"/>
      <c r="N5" s="21"/>
      <c r="O5" s="21">
        <v>10</v>
      </c>
      <c r="P5" s="21"/>
      <c r="Q5" s="21"/>
      <c r="R5" s="21">
        <v>250</v>
      </c>
      <c r="S5" s="21"/>
      <c r="T5" s="21"/>
      <c r="U5" s="21"/>
      <c r="V5" s="21"/>
      <c r="W5" s="21"/>
      <c r="X5" s="27"/>
      <c r="Y5" s="25">
        <f t="shared" ref="Y5:Y46" si="1">SUM(B5:W5)</f>
        <v>590</v>
      </c>
    </row>
    <row r="6" spans="1:45" x14ac:dyDescent="0.35">
      <c r="A6" t="s">
        <v>27</v>
      </c>
      <c r="B6" s="21"/>
      <c r="C6" s="21"/>
      <c r="D6" s="21"/>
      <c r="E6" s="21"/>
      <c r="F6" s="21"/>
      <c r="G6" s="21"/>
      <c r="H6" s="21"/>
      <c r="I6" s="23">
        <v>50</v>
      </c>
      <c r="J6" s="22">
        <v>350</v>
      </c>
      <c r="K6" s="23">
        <v>30</v>
      </c>
      <c r="L6" s="21"/>
      <c r="M6" s="21"/>
      <c r="N6" s="21"/>
      <c r="O6" s="21">
        <v>10</v>
      </c>
      <c r="P6" s="21"/>
      <c r="Q6" s="21"/>
      <c r="R6" s="21">
        <v>400</v>
      </c>
      <c r="S6" s="21"/>
      <c r="T6" s="21"/>
      <c r="U6" s="21"/>
      <c r="V6" s="21"/>
      <c r="W6" s="21"/>
      <c r="X6" s="27"/>
      <c r="Y6" s="25">
        <f t="shared" si="1"/>
        <v>840</v>
      </c>
    </row>
    <row r="7" spans="1:45" x14ac:dyDescent="0.35">
      <c r="A7" t="s">
        <v>30</v>
      </c>
      <c r="B7" s="23">
        <v>100</v>
      </c>
      <c r="C7" s="21"/>
      <c r="D7" s="21"/>
      <c r="E7" s="21"/>
      <c r="F7" s="22">
        <v>100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7"/>
      <c r="Y7" s="25">
        <f t="shared" si="1"/>
        <v>200</v>
      </c>
    </row>
    <row r="8" spans="1:45" x14ac:dyDescent="0.35">
      <c r="A8" t="s">
        <v>31</v>
      </c>
      <c r="B8" s="23">
        <v>250</v>
      </c>
      <c r="C8" s="21"/>
      <c r="D8" s="21"/>
      <c r="E8" s="21"/>
      <c r="F8" s="22">
        <v>250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7"/>
      <c r="Y8" s="25">
        <f t="shared" si="1"/>
        <v>500</v>
      </c>
    </row>
    <row r="9" spans="1:45" x14ac:dyDescent="0.35">
      <c r="A9" t="s">
        <v>29</v>
      </c>
      <c r="B9">
        <v>450</v>
      </c>
      <c r="F9" s="21">
        <v>400</v>
      </c>
      <c r="X9" s="27"/>
      <c r="Y9" s="25">
        <f t="shared" si="1"/>
        <v>850</v>
      </c>
    </row>
    <row r="10" spans="1:45" x14ac:dyDescent="0.35">
      <c r="A10" t="s">
        <v>33</v>
      </c>
      <c r="B10">
        <v>10</v>
      </c>
      <c r="C10">
        <v>10</v>
      </c>
      <c r="G10">
        <v>10</v>
      </c>
      <c r="L10">
        <v>10</v>
      </c>
      <c r="T10" s="26">
        <v>400</v>
      </c>
      <c r="W10" s="26">
        <v>400</v>
      </c>
      <c r="X10" s="29" t="s">
        <v>34</v>
      </c>
      <c r="Y10" s="25">
        <f t="shared" si="1"/>
        <v>840</v>
      </c>
    </row>
    <row r="11" spans="1:45" x14ac:dyDescent="0.35">
      <c r="A11" t="s">
        <v>35</v>
      </c>
      <c r="M11">
        <v>400</v>
      </c>
      <c r="R11">
        <v>400</v>
      </c>
      <c r="X11" s="29" t="s">
        <v>39</v>
      </c>
      <c r="Y11" s="25">
        <f t="shared" si="1"/>
        <v>800</v>
      </c>
    </row>
    <row r="12" spans="1:45" x14ac:dyDescent="0.35">
      <c r="A12" t="s">
        <v>41</v>
      </c>
      <c r="H12" s="10">
        <v>650</v>
      </c>
      <c r="X12" s="2" t="s">
        <v>42</v>
      </c>
      <c r="Y12" s="25">
        <f t="shared" si="1"/>
        <v>650</v>
      </c>
    </row>
    <row r="13" spans="1:45" x14ac:dyDescent="0.35">
      <c r="A13" t="s">
        <v>47</v>
      </c>
      <c r="V13">
        <v>450</v>
      </c>
      <c r="W13">
        <v>400</v>
      </c>
      <c r="X13" s="2" t="s">
        <v>50</v>
      </c>
      <c r="Y13" s="25">
        <f t="shared" si="1"/>
        <v>850</v>
      </c>
    </row>
    <row r="14" spans="1:45" x14ac:dyDescent="0.35">
      <c r="A14" t="s">
        <v>46</v>
      </c>
      <c r="E14">
        <v>100</v>
      </c>
      <c r="I14">
        <v>400</v>
      </c>
      <c r="J14">
        <v>200</v>
      </c>
      <c r="T14">
        <v>400</v>
      </c>
      <c r="W14">
        <v>10</v>
      </c>
      <c r="X14" s="29" t="s">
        <v>51</v>
      </c>
      <c r="Y14" s="25">
        <f t="shared" si="1"/>
        <v>1110</v>
      </c>
    </row>
    <row r="15" spans="1:45" x14ac:dyDescent="0.35">
      <c r="A15" t="s">
        <v>52</v>
      </c>
      <c r="C15">
        <v>400</v>
      </c>
      <c r="I15">
        <v>500</v>
      </c>
      <c r="J15">
        <v>10</v>
      </c>
      <c r="X15" s="29" t="s">
        <v>54</v>
      </c>
      <c r="Y15" s="25">
        <f t="shared" si="1"/>
        <v>910</v>
      </c>
    </row>
    <row r="16" spans="1:45" x14ac:dyDescent="0.35">
      <c r="A16" t="s">
        <v>53</v>
      </c>
      <c r="I16">
        <v>150</v>
      </c>
      <c r="J16">
        <v>150</v>
      </c>
      <c r="T16">
        <v>150</v>
      </c>
      <c r="V16">
        <v>250</v>
      </c>
      <c r="X16" s="27"/>
      <c r="Y16" s="25">
        <f t="shared" si="1"/>
        <v>700</v>
      </c>
    </row>
    <row r="17" spans="1:25" x14ac:dyDescent="0.35">
      <c r="A17" t="s">
        <v>56</v>
      </c>
      <c r="Q17">
        <v>150</v>
      </c>
      <c r="X17" s="27"/>
      <c r="Y17" s="25">
        <f t="shared" si="1"/>
        <v>150</v>
      </c>
    </row>
    <row r="18" spans="1:25" x14ac:dyDescent="0.35">
      <c r="A18" t="s">
        <v>45</v>
      </c>
      <c r="B18">
        <v>10</v>
      </c>
      <c r="C18">
        <v>10</v>
      </c>
      <c r="H18">
        <v>100</v>
      </c>
      <c r="L18">
        <v>100</v>
      </c>
      <c r="N18">
        <v>100</v>
      </c>
      <c r="Q18">
        <v>100</v>
      </c>
      <c r="X18" s="29" t="s">
        <v>55</v>
      </c>
      <c r="Y18" s="25">
        <f t="shared" si="1"/>
        <v>420</v>
      </c>
    </row>
    <row r="19" spans="1:25" x14ac:dyDescent="0.35">
      <c r="A19" t="s">
        <v>48</v>
      </c>
      <c r="D19">
        <v>100</v>
      </c>
      <c r="J19">
        <v>30</v>
      </c>
      <c r="L19">
        <v>150</v>
      </c>
      <c r="N19">
        <v>150</v>
      </c>
      <c r="T19">
        <v>150</v>
      </c>
      <c r="U19">
        <v>10</v>
      </c>
      <c r="X19" s="29" t="s">
        <v>49</v>
      </c>
      <c r="Y19" s="25">
        <f t="shared" si="1"/>
        <v>590</v>
      </c>
    </row>
    <row r="20" spans="1:25" x14ac:dyDescent="0.35">
      <c r="A20" t="s">
        <v>36</v>
      </c>
      <c r="W20">
        <v>150</v>
      </c>
      <c r="X20" s="28" t="s">
        <v>40</v>
      </c>
      <c r="Y20" s="25">
        <f t="shared" si="1"/>
        <v>150</v>
      </c>
    </row>
    <row r="21" spans="1:25" x14ac:dyDescent="0.35">
      <c r="A21" t="s">
        <v>57</v>
      </c>
      <c r="W21">
        <v>500</v>
      </c>
      <c r="X21" s="29" t="s">
        <v>58</v>
      </c>
      <c r="Y21" s="25">
        <f t="shared" si="1"/>
        <v>500</v>
      </c>
    </row>
    <row r="22" spans="1:25" x14ac:dyDescent="0.35">
      <c r="A22" t="s">
        <v>59</v>
      </c>
      <c r="M22">
        <v>500</v>
      </c>
      <c r="R22">
        <v>400</v>
      </c>
      <c r="S22">
        <v>300</v>
      </c>
      <c r="U22">
        <v>100</v>
      </c>
      <c r="X22" s="27"/>
      <c r="Y22" s="25">
        <f t="shared" si="1"/>
        <v>1300</v>
      </c>
    </row>
    <row r="23" spans="1:25" x14ac:dyDescent="0.35">
      <c r="A23" t="s">
        <v>60</v>
      </c>
      <c r="K23">
        <v>400</v>
      </c>
      <c r="N23">
        <v>400</v>
      </c>
      <c r="X23" s="27" t="s">
        <v>61</v>
      </c>
      <c r="Y23" s="25">
        <f t="shared" si="1"/>
        <v>800</v>
      </c>
    </row>
    <row r="24" spans="1:25" x14ac:dyDescent="0.35">
      <c r="X24" s="27"/>
      <c r="Y24" s="25">
        <f t="shared" si="1"/>
        <v>0</v>
      </c>
    </row>
    <row r="25" spans="1:25" x14ac:dyDescent="0.35">
      <c r="X25" s="27"/>
      <c r="Y25" s="25">
        <f t="shared" si="1"/>
        <v>0</v>
      </c>
    </row>
    <row r="26" spans="1:25" x14ac:dyDescent="0.35">
      <c r="X26" s="27"/>
      <c r="Y26" s="25">
        <f t="shared" si="1"/>
        <v>0</v>
      </c>
    </row>
    <row r="27" spans="1:25" x14ac:dyDescent="0.35">
      <c r="X27" s="27"/>
      <c r="Y27" s="25">
        <f t="shared" si="1"/>
        <v>0</v>
      </c>
    </row>
    <row r="28" spans="1:25" x14ac:dyDescent="0.35">
      <c r="X28" s="27"/>
      <c r="Y28" s="25">
        <f t="shared" si="1"/>
        <v>0</v>
      </c>
    </row>
    <row r="29" spans="1:25" x14ac:dyDescent="0.35">
      <c r="X29" s="27"/>
      <c r="Y29" s="25">
        <f t="shared" si="1"/>
        <v>0</v>
      </c>
    </row>
    <row r="30" spans="1:25" x14ac:dyDescent="0.35">
      <c r="X30" s="27"/>
      <c r="Y30" s="25">
        <f t="shared" si="1"/>
        <v>0</v>
      </c>
    </row>
    <row r="31" spans="1:25" x14ac:dyDescent="0.35">
      <c r="X31" s="27"/>
      <c r="Y31" s="25">
        <f t="shared" si="1"/>
        <v>0</v>
      </c>
    </row>
    <row r="32" spans="1:25" x14ac:dyDescent="0.35">
      <c r="X32" s="27"/>
      <c r="Y32" s="25">
        <f t="shared" si="1"/>
        <v>0</v>
      </c>
    </row>
    <row r="33" spans="24:25" x14ac:dyDescent="0.35">
      <c r="X33" s="27"/>
      <c r="Y33" s="25">
        <f t="shared" si="1"/>
        <v>0</v>
      </c>
    </row>
    <row r="34" spans="24:25" x14ac:dyDescent="0.35">
      <c r="X34" s="27"/>
      <c r="Y34" s="25">
        <f t="shared" si="1"/>
        <v>0</v>
      </c>
    </row>
    <row r="35" spans="24:25" x14ac:dyDescent="0.35">
      <c r="X35" s="27"/>
      <c r="Y35" s="25">
        <f t="shared" si="1"/>
        <v>0</v>
      </c>
    </row>
    <row r="36" spans="24:25" x14ac:dyDescent="0.35">
      <c r="X36" s="27"/>
      <c r="Y36" s="25">
        <f t="shared" si="1"/>
        <v>0</v>
      </c>
    </row>
    <row r="37" spans="24:25" x14ac:dyDescent="0.35">
      <c r="X37" s="27"/>
      <c r="Y37" s="25">
        <f t="shared" si="1"/>
        <v>0</v>
      </c>
    </row>
    <row r="38" spans="24:25" x14ac:dyDescent="0.35">
      <c r="X38" s="27"/>
      <c r="Y38" s="25">
        <f t="shared" si="1"/>
        <v>0</v>
      </c>
    </row>
    <row r="39" spans="24:25" x14ac:dyDescent="0.35">
      <c r="X39" s="27"/>
      <c r="Y39" s="25">
        <f t="shared" si="1"/>
        <v>0</v>
      </c>
    </row>
    <row r="40" spans="24:25" x14ac:dyDescent="0.35">
      <c r="X40" s="27"/>
      <c r="Y40" s="25">
        <f t="shared" si="1"/>
        <v>0</v>
      </c>
    </row>
    <row r="41" spans="24:25" x14ac:dyDescent="0.35">
      <c r="X41" s="27"/>
      <c r="Y41" s="25">
        <f t="shared" si="1"/>
        <v>0</v>
      </c>
    </row>
    <row r="42" spans="24:25" x14ac:dyDescent="0.35">
      <c r="X42" s="27"/>
      <c r="Y42" s="25">
        <f t="shared" si="1"/>
        <v>0</v>
      </c>
    </row>
    <row r="43" spans="24:25" x14ac:dyDescent="0.35">
      <c r="X43" s="27"/>
      <c r="Y43" s="25">
        <f t="shared" si="1"/>
        <v>0</v>
      </c>
    </row>
    <row r="44" spans="24:25" x14ac:dyDescent="0.35">
      <c r="X44" s="27"/>
      <c r="Y44" s="25">
        <f t="shared" si="1"/>
        <v>0</v>
      </c>
    </row>
    <row r="45" spans="24:25" x14ac:dyDescent="0.35">
      <c r="X45" s="27"/>
      <c r="Y45" s="25">
        <f t="shared" si="1"/>
        <v>0</v>
      </c>
    </row>
    <row r="46" spans="24:25" x14ac:dyDescent="0.35">
      <c r="X46" s="27"/>
      <c r="Y46" s="25">
        <f t="shared" si="1"/>
        <v>0</v>
      </c>
    </row>
    <row r="47" spans="24:25" x14ac:dyDescent="0.35">
      <c r="X47" s="27"/>
      <c r="Y47" s="25">
        <f t="shared" ref="Y47:Y55" si="2">SUM(B47:W47)</f>
        <v>0</v>
      </c>
    </row>
    <row r="48" spans="24:25" x14ac:dyDescent="0.35">
      <c r="X48" s="27"/>
      <c r="Y48" s="25">
        <f t="shared" si="2"/>
        <v>0</v>
      </c>
    </row>
    <row r="49" spans="24:25" x14ac:dyDescent="0.35">
      <c r="X49" s="27"/>
      <c r="Y49" s="25">
        <f t="shared" si="2"/>
        <v>0</v>
      </c>
    </row>
    <row r="50" spans="24:25" x14ac:dyDescent="0.35">
      <c r="X50" s="27"/>
      <c r="Y50" s="25">
        <f t="shared" si="2"/>
        <v>0</v>
      </c>
    </row>
    <row r="51" spans="24:25" x14ac:dyDescent="0.35">
      <c r="X51" s="27"/>
      <c r="Y51" s="25">
        <f t="shared" si="2"/>
        <v>0</v>
      </c>
    </row>
    <row r="52" spans="24:25" x14ac:dyDescent="0.35">
      <c r="X52" s="27"/>
      <c r="Y52" s="25">
        <f t="shared" si="2"/>
        <v>0</v>
      </c>
    </row>
    <row r="53" spans="24:25" x14ac:dyDescent="0.35">
      <c r="X53" s="27"/>
      <c r="Y53" s="25">
        <f t="shared" si="2"/>
        <v>0</v>
      </c>
    </row>
    <row r="54" spans="24:25" x14ac:dyDescent="0.35">
      <c r="X54" s="27"/>
      <c r="Y54" s="25">
        <f t="shared" si="2"/>
        <v>0</v>
      </c>
    </row>
    <row r="55" spans="24:25" x14ac:dyDescent="0.35">
      <c r="X55" s="27"/>
      <c r="Y55" s="25">
        <f t="shared" si="2"/>
        <v>0</v>
      </c>
    </row>
    <row r="56" spans="24:25" x14ac:dyDescent="0.35">
      <c r="X56" s="27"/>
    </row>
    <row r="57" spans="24:25" x14ac:dyDescent="0.35">
      <c r="X57" s="27"/>
    </row>
    <row r="58" spans="24:25" x14ac:dyDescent="0.35">
      <c r="X58" s="27"/>
    </row>
    <row r="59" spans="24:25" x14ac:dyDescent="0.35">
      <c r="X59" s="27"/>
    </row>
    <row r="60" spans="24:25" x14ac:dyDescent="0.35">
      <c r="X60" s="27"/>
    </row>
    <row r="61" spans="24:25" x14ac:dyDescent="0.35">
      <c r="X61" s="27"/>
    </row>
    <row r="62" spans="24:25" x14ac:dyDescent="0.35">
      <c r="X62" s="27"/>
    </row>
    <row r="63" spans="24:25" x14ac:dyDescent="0.35">
      <c r="X63" s="27"/>
    </row>
    <row r="64" spans="24:25" x14ac:dyDescent="0.35">
      <c r="X64" s="27"/>
    </row>
    <row r="65" spans="24:24" x14ac:dyDescent="0.35">
      <c r="X65" s="27"/>
    </row>
    <row r="66" spans="24:24" x14ac:dyDescent="0.35">
      <c r="X66" s="27"/>
    </row>
    <row r="67" spans="24:24" x14ac:dyDescent="0.35">
      <c r="X67" s="27"/>
    </row>
    <row r="68" spans="24:24" x14ac:dyDescent="0.35">
      <c r="X68" s="27"/>
    </row>
    <row r="69" spans="24:24" x14ac:dyDescent="0.35">
      <c r="X69" s="27"/>
    </row>
    <row r="70" spans="24:24" x14ac:dyDescent="0.35">
      <c r="X70" s="27"/>
    </row>
    <row r="71" spans="24:24" x14ac:dyDescent="0.35">
      <c r="X71" s="27"/>
    </row>
    <row r="72" spans="24:24" x14ac:dyDescent="0.35">
      <c r="X72" s="27"/>
    </row>
    <row r="73" spans="24:24" x14ac:dyDescent="0.35">
      <c r="X73" s="27"/>
    </row>
    <row r="74" spans="24:24" x14ac:dyDescent="0.35">
      <c r="X74" s="27"/>
    </row>
    <row r="75" spans="24:24" x14ac:dyDescent="0.35">
      <c r="X75" s="27"/>
    </row>
    <row r="76" spans="24:24" x14ac:dyDescent="0.35">
      <c r="X76" s="27"/>
    </row>
    <row r="77" spans="24:24" x14ac:dyDescent="0.35">
      <c r="X77" s="27"/>
    </row>
    <row r="78" spans="24:24" x14ac:dyDescent="0.35">
      <c r="X78" s="27"/>
    </row>
    <row r="79" spans="24:24" x14ac:dyDescent="0.35">
      <c r="X79" s="27"/>
    </row>
    <row r="80" spans="24:24" x14ac:dyDescent="0.35">
      <c r="X80" s="27"/>
    </row>
    <row r="81" spans="24:24" x14ac:dyDescent="0.35">
      <c r="X81" s="27"/>
    </row>
    <row r="82" spans="24:24" x14ac:dyDescent="0.35">
      <c r="X82" s="27"/>
    </row>
    <row r="83" spans="24:24" x14ac:dyDescent="0.35">
      <c r="X83" s="27"/>
    </row>
    <row r="84" spans="24:24" x14ac:dyDescent="0.35">
      <c r="X84" s="27"/>
    </row>
    <row r="85" spans="24:24" x14ac:dyDescent="0.35">
      <c r="X85" s="27"/>
    </row>
    <row r="86" spans="24:24" x14ac:dyDescent="0.35">
      <c r="X86" s="27"/>
    </row>
    <row r="87" spans="24:24" x14ac:dyDescent="0.35">
      <c r="X87" s="27"/>
    </row>
    <row r="88" spans="24:24" x14ac:dyDescent="0.35">
      <c r="X88" s="27"/>
    </row>
    <row r="89" spans="24:24" x14ac:dyDescent="0.35">
      <c r="X89" s="27"/>
    </row>
    <row r="90" spans="24:24" x14ac:dyDescent="0.35">
      <c r="X90" s="27"/>
    </row>
    <row r="91" spans="24:24" x14ac:dyDescent="0.35">
      <c r="X91" s="27"/>
    </row>
    <row r="92" spans="24:24" x14ac:dyDescent="0.35">
      <c r="X92" s="27"/>
    </row>
    <row r="93" spans="24:24" x14ac:dyDescent="0.35">
      <c r="X93" s="27"/>
    </row>
    <row r="94" spans="24:24" x14ac:dyDescent="0.35">
      <c r="X94" s="27"/>
    </row>
    <row r="95" spans="24:24" x14ac:dyDescent="0.35">
      <c r="X95" s="27"/>
    </row>
    <row r="96" spans="24:24" x14ac:dyDescent="0.35">
      <c r="X96" s="27"/>
    </row>
    <row r="97" spans="24:24" x14ac:dyDescent="0.35">
      <c r="X97" s="27"/>
    </row>
    <row r="98" spans="24:24" x14ac:dyDescent="0.35">
      <c r="X98" s="27"/>
    </row>
    <row r="99" spans="24:24" x14ac:dyDescent="0.35">
      <c r="X99" s="27"/>
    </row>
    <row r="100" spans="24:24" x14ac:dyDescent="0.35">
      <c r="X100" s="27"/>
    </row>
    <row r="101" spans="24:24" x14ac:dyDescent="0.35">
      <c r="X101" s="27"/>
    </row>
    <row r="102" spans="24:24" x14ac:dyDescent="0.35">
      <c r="X102" s="27"/>
    </row>
    <row r="103" spans="24:24" x14ac:dyDescent="0.35">
      <c r="X103" s="27"/>
    </row>
    <row r="104" spans="24:24" x14ac:dyDescent="0.35">
      <c r="X104" s="27"/>
    </row>
    <row r="105" spans="24:24" x14ac:dyDescent="0.35">
      <c r="X105" s="27"/>
    </row>
    <row r="106" spans="24:24" x14ac:dyDescent="0.35">
      <c r="X106" s="27"/>
    </row>
    <row r="107" spans="24:24" x14ac:dyDescent="0.35">
      <c r="X107" s="27"/>
    </row>
    <row r="108" spans="24:24" x14ac:dyDescent="0.35">
      <c r="X108" s="27"/>
    </row>
    <row r="109" spans="24:24" x14ac:dyDescent="0.35">
      <c r="X109" s="27"/>
    </row>
    <row r="110" spans="24:24" x14ac:dyDescent="0.35">
      <c r="X110" s="27"/>
    </row>
    <row r="111" spans="24:24" x14ac:dyDescent="0.35">
      <c r="X111" s="27"/>
    </row>
    <row r="112" spans="24:24" x14ac:dyDescent="0.35">
      <c r="X112" s="27"/>
    </row>
    <row r="113" spans="24:24" x14ac:dyDescent="0.35">
      <c r="X113" s="27"/>
    </row>
    <row r="114" spans="24:24" x14ac:dyDescent="0.35">
      <c r="X114" s="27"/>
    </row>
    <row r="115" spans="24:24" x14ac:dyDescent="0.35">
      <c r="X115" s="27"/>
    </row>
    <row r="116" spans="24:24" x14ac:dyDescent="0.35">
      <c r="X116" s="27"/>
    </row>
    <row r="117" spans="24:24" x14ac:dyDescent="0.35">
      <c r="X117" s="27"/>
    </row>
    <row r="118" spans="24:24" x14ac:dyDescent="0.35">
      <c r="X118" s="27"/>
    </row>
    <row r="119" spans="24:24" x14ac:dyDescent="0.35">
      <c r="X119" s="27"/>
    </row>
    <row r="120" spans="24:24" x14ac:dyDescent="0.35">
      <c r="X120" s="27"/>
    </row>
    <row r="121" spans="24:24" x14ac:dyDescent="0.35">
      <c r="X121" s="27"/>
    </row>
    <row r="122" spans="24:24" x14ac:dyDescent="0.35">
      <c r="X122" s="27"/>
    </row>
    <row r="123" spans="24:24" x14ac:dyDescent="0.35">
      <c r="X123" s="27"/>
    </row>
    <row r="124" spans="24:24" x14ac:dyDescent="0.35">
      <c r="X124" s="27"/>
    </row>
    <row r="125" spans="24:24" x14ac:dyDescent="0.35">
      <c r="X125" s="27"/>
    </row>
    <row r="126" spans="24:24" x14ac:dyDescent="0.35">
      <c r="X126" s="27"/>
    </row>
    <row r="127" spans="24:24" x14ac:dyDescent="0.35">
      <c r="X127" s="27"/>
    </row>
    <row r="128" spans="24:24" x14ac:dyDescent="0.35">
      <c r="X128" s="27"/>
    </row>
    <row r="129" spans="24:24" x14ac:dyDescent="0.35">
      <c r="X129" s="27"/>
    </row>
    <row r="130" spans="24:24" x14ac:dyDescent="0.35">
      <c r="X130" s="27"/>
    </row>
    <row r="131" spans="24:24" x14ac:dyDescent="0.35">
      <c r="X131" s="27"/>
    </row>
    <row r="132" spans="24:24" x14ac:dyDescent="0.35">
      <c r="X132" s="27"/>
    </row>
    <row r="133" spans="24:24" x14ac:dyDescent="0.35">
      <c r="X133" s="27"/>
    </row>
    <row r="134" spans="24:24" x14ac:dyDescent="0.35">
      <c r="X134" s="27"/>
    </row>
    <row r="135" spans="24:24" x14ac:dyDescent="0.35">
      <c r="X135" s="27"/>
    </row>
    <row r="136" spans="24:24" x14ac:dyDescent="0.35">
      <c r="X136" s="27"/>
    </row>
    <row r="137" spans="24:24" x14ac:dyDescent="0.35">
      <c r="X137" s="27"/>
    </row>
    <row r="138" spans="24:24" x14ac:dyDescent="0.35">
      <c r="X138" s="27"/>
    </row>
    <row r="139" spans="24:24" x14ac:dyDescent="0.35">
      <c r="X139" s="27"/>
    </row>
    <row r="140" spans="24:24" x14ac:dyDescent="0.35">
      <c r="X140" s="27"/>
    </row>
    <row r="141" spans="24:24" x14ac:dyDescent="0.35">
      <c r="X141" s="27"/>
    </row>
    <row r="142" spans="24:24" x14ac:dyDescent="0.35">
      <c r="X142" s="27"/>
    </row>
    <row r="143" spans="24:24" x14ac:dyDescent="0.35">
      <c r="X143" s="27"/>
    </row>
    <row r="144" spans="24:24" x14ac:dyDescent="0.35">
      <c r="X144" s="27"/>
    </row>
    <row r="145" spans="24:24" x14ac:dyDescent="0.35">
      <c r="X145" s="27"/>
    </row>
    <row r="146" spans="24:24" x14ac:dyDescent="0.35">
      <c r="X146" s="27"/>
    </row>
    <row r="147" spans="24:24" x14ac:dyDescent="0.35">
      <c r="X147" s="27"/>
    </row>
    <row r="148" spans="24:24" x14ac:dyDescent="0.35">
      <c r="X148" s="27"/>
    </row>
    <row r="149" spans="24:24" x14ac:dyDescent="0.35">
      <c r="X149" s="27"/>
    </row>
    <row r="150" spans="24:24" x14ac:dyDescent="0.35">
      <c r="X150" s="27"/>
    </row>
    <row r="151" spans="24:24" x14ac:dyDescent="0.35">
      <c r="X151" s="27"/>
    </row>
    <row r="152" spans="24:24" x14ac:dyDescent="0.35">
      <c r="X152" s="27"/>
    </row>
    <row r="153" spans="24:24" x14ac:dyDescent="0.35">
      <c r="X153" s="27"/>
    </row>
    <row r="154" spans="24:24" x14ac:dyDescent="0.35">
      <c r="X154" s="27"/>
    </row>
    <row r="155" spans="24:24" x14ac:dyDescent="0.35">
      <c r="X155" s="27"/>
    </row>
    <row r="156" spans="24:24" x14ac:dyDescent="0.35">
      <c r="X156" s="27"/>
    </row>
    <row r="157" spans="24:24" x14ac:dyDescent="0.35">
      <c r="X157" s="27"/>
    </row>
    <row r="158" spans="24:24" x14ac:dyDescent="0.35">
      <c r="X158" s="27"/>
    </row>
    <row r="159" spans="24:24" x14ac:dyDescent="0.35">
      <c r="X159" s="27"/>
    </row>
    <row r="160" spans="24:24" x14ac:dyDescent="0.35">
      <c r="X160" s="27"/>
    </row>
    <row r="161" spans="24:24" x14ac:dyDescent="0.35">
      <c r="X161" s="27"/>
    </row>
    <row r="162" spans="24:24" x14ac:dyDescent="0.35">
      <c r="X162" s="27"/>
    </row>
    <row r="163" spans="24:24" x14ac:dyDescent="0.35">
      <c r="X163" s="27"/>
    </row>
    <row r="164" spans="24:24" x14ac:dyDescent="0.35">
      <c r="X164" s="27"/>
    </row>
    <row r="165" spans="24:24" x14ac:dyDescent="0.35">
      <c r="X165" s="27"/>
    </row>
    <row r="166" spans="24:24" x14ac:dyDescent="0.35">
      <c r="X166" s="27"/>
    </row>
    <row r="167" spans="24:24" x14ac:dyDescent="0.35">
      <c r="X167" s="27"/>
    </row>
    <row r="168" spans="24:24" x14ac:dyDescent="0.35">
      <c r="X168" s="27"/>
    </row>
    <row r="169" spans="24:24" x14ac:dyDescent="0.35">
      <c r="X169" s="27"/>
    </row>
    <row r="170" spans="24:24" x14ac:dyDescent="0.35">
      <c r="X170" s="27"/>
    </row>
    <row r="171" spans="24:24" x14ac:dyDescent="0.35">
      <c r="X171" s="27"/>
    </row>
    <row r="172" spans="24:24" x14ac:dyDescent="0.35">
      <c r="X172" s="27"/>
    </row>
    <row r="173" spans="24:24" x14ac:dyDescent="0.35">
      <c r="X173" s="27"/>
    </row>
    <row r="174" spans="24:24" x14ac:dyDescent="0.35">
      <c r="X174" s="27"/>
    </row>
    <row r="175" spans="24:24" x14ac:dyDescent="0.35">
      <c r="X175" s="27"/>
    </row>
    <row r="176" spans="24:24" x14ac:dyDescent="0.35">
      <c r="X176" s="27"/>
    </row>
    <row r="177" spans="24:24" x14ac:dyDescent="0.35">
      <c r="X177" s="27"/>
    </row>
    <row r="178" spans="24:24" x14ac:dyDescent="0.35">
      <c r="X178" s="27"/>
    </row>
    <row r="179" spans="24:24" x14ac:dyDescent="0.35">
      <c r="X179" s="27"/>
    </row>
    <row r="180" spans="24:24" x14ac:dyDescent="0.35">
      <c r="X180" s="27"/>
    </row>
    <row r="181" spans="24:24" x14ac:dyDescent="0.35">
      <c r="X181" s="27"/>
    </row>
    <row r="182" spans="24:24" x14ac:dyDescent="0.35">
      <c r="X182" s="27"/>
    </row>
    <row r="183" spans="24:24" x14ac:dyDescent="0.35">
      <c r="X183" s="27"/>
    </row>
    <row r="184" spans="24:24" x14ac:dyDescent="0.35">
      <c r="X184" s="27"/>
    </row>
  </sheetData>
  <mergeCells count="3">
    <mergeCell ref="AN2:AO2"/>
    <mergeCell ref="AP2:AQ2"/>
    <mergeCell ref="AR2:AS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Greaves</dc:creator>
  <cp:lastModifiedBy>Jacob Greaves</cp:lastModifiedBy>
  <dcterms:created xsi:type="dcterms:W3CDTF">2023-03-04T00:47:14Z</dcterms:created>
  <dcterms:modified xsi:type="dcterms:W3CDTF">2023-03-22T02:36:46Z</dcterms:modified>
</cp:coreProperties>
</file>