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40" windowHeight="9150"/>
  </bookViews>
  <sheets>
    <sheet name="Dataset Summary" sheetId="1" r:id="rId1"/>
    <sheet name="Issue Summary" sheetId="2" r:id="rId2"/>
    <sheet name="Details" sheetId="3" r:id="rId3"/>
    <sheet name="Rules" sheetId="4" r:id="rId4"/>
  </sheets>
  <calcPr calcId="125725"/>
</workbook>
</file>

<file path=xl/calcChain.xml><?xml version="1.0" encoding="utf-8"?>
<calcChain xmlns="http://schemas.openxmlformats.org/spreadsheetml/2006/main">
  <c r="E12" i="1"/>
  <c r="F12"/>
  <c r="G12"/>
  <c r="G19" s="1"/>
  <c r="H12"/>
  <c r="F17"/>
  <c r="G17"/>
  <c r="H17"/>
  <c r="E19"/>
  <c r="F19"/>
  <c r="H19"/>
  <c r="C12" i="2"/>
  <c r="C27"/>
  <c r="C30"/>
</calcChain>
</file>

<file path=xl/sharedStrings.xml><?xml version="1.0" encoding="utf-8"?>
<sst xmlns="http://schemas.openxmlformats.org/spreadsheetml/2006/main" count="899" uniqueCount="461">
  <si>
    <t>Rule ID</t>
  </si>
  <si>
    <t>Message</t>
  </si>
  <si>
    <t>Description</t>
  </si>
  <si>
    <t>Category</t>
  </si>
  <si>
    <t>Type</t>
  </si>
  <si>
    <t>AD0001</t>
  </si>
  <si>
    <t>Missing ADSL dataset</t>
  </si>
  <si>
    <t>ADaM Subject level (ADSL) dataset should be included in every submission.</t>
  </si>
  <si>
    <t>Presence</t>
  </si>
  <si>
    <t>Error</t>
  </si>
  <si>
    <t>AD0005</t>
  </si>
  <si>
    <t>Variable ending in FL is not Y, N or null</t>
  </si>
  <si>
    <t>A variable with a suffix of FL has a value that is not Y, N or null (exception: RFL, PFL and population flags COMPLFL,FASFL,ITTFL,PPROTFL,SAFFL,RANDFL,ENRLFL cannot be null and at least 1 must be included in ADSL)</t>
  </si>
  <si>
    <t>Terminology</t>
  </si>
  <si>
    <t>AD0006</t>
  </si>
  <si>
    <t>Variable ending in FN is not 0, 1 or null</t>
  </si>
  <si>
    <t>A variable with a suffix of FN has a value that is not Y, N or null (exception: RFL, PFL and population flags COMPLFN,FASFN,ITTFN,PPROTFN,SAFFN,RANDFN,ENRLFN cannot be null and at least 1 must be included in ADSL)</t>
  </si>
  <si>
    <t>AD0007</t>
  </si>
  <si>
    <t>a *FN variable is present but its associated *FL variable is not present</t>
  </si>
  <si>
    <t>If a Flag Numeric (*FN) variable is present, its associated Flag Character (*FL) variable must be present</t>
  </si>
  <si>
    <t>AD0008</t>
  </si>
  <si>
    <t>Inconsistent value for *FN</t>
  </si>
  <si>
    <t>For a given value of any character flag variable (*FL), all values of its numeric flag variable (*FN) should be the same</t>
  </si>
  <si>
    <t>Consistency</t>
  </si>
  <si>
    <t>AD0009</t>
  </si>
  <si>
    <t>Inconsistent value for *FL</t>
  </si>
  <si>
    <t>For a given value of any numeric flag variable (*FN), all values of its character flag variable (*FL) should be the same</t>
  </si>
  <si>
    <t>AD0010</t>
  </si>
  <si>
    <t>*FL = Y and *FN != 1</t>
  </si>
  <si>
    <t>When a Flag variable (FL) is Y, its corresponding Flag numeric variable (FN) must be 1</t>
  </si>
  <si>
    <t>AD0011</t>
  </si>
  <si>
    <t>*FL = N and *FN != 0</t>
  </si>
  <si>
    <t>When a Flag variable (FL) is N, its corresponding Flag numeric variable (FN) must be 0</t>
  </si>
  <si>
    <t>AD0012</t>
  </si>
  <si>
    <t>An *FN variable is populated but its associated *FL is not populated</t>
  </si>
  <si>
    <t>When a numeric Flag variable (*FN) is populated, its corresponding character Flag variable (*FL) must be populated</t>
  </si>
  <si>
    <t>AD0016</t>
  </si>
  <si>
    <t>Variable label length is greater than 40 characters</t>
  </si>
  <si>
    <t>All ADaM variable labels must be no more than 40 characters in length</t>
  </si>
  <si>
    <t>Format</t>
  </si>
  <si>
    <t>AD0018</t>
  </si>
  <si>
    <t>ADaM dataset variable label mismatch</t>
  </si>
  <si>
    <t>Variable Label in the dataset should match the variable label described in ADaM.  When creating a new domain Variable Labels could be adjusted as appropriate.</t>
  </si>
  <si>
    <t>Metadata</t>
  </si>
  <si>
    <t>AD0033</t>
  </si>
  <si>
    <t>Variable ending in RFL is not Y or null</t>
  </si>
  <si>
    <t>A variable with a suffix of RFL has a value that is not Y or null (R = record level flag variable)</t>
  </si>
  <si>
    <t>AD0034</t>
  </si>
  <si>
    <t>Variable ending in PFL is not Y or null</t>
  </si>
  <si>
    <t>A variable with a suffix of PFL has a value that is not Y or null (P = parameter level flag variable)</t>
  </si>
  <si>
    <t>AD0035</t>
  </si>
  <si>
    <t>Variable ending in RFN is not 1 or null</t>
  </si>
  <si>
    <t>A variable with a suffix of RFN has a value that is not 1 or null (R = record level flag variable)</t>
  </si>
  <si>
    <t>AD0036</t>
  </si>
  <si>
    <t>Variable ending in PFN is not 1 or null</t>
  </si>
  <si>
    <t>A variable with a suffix of PFN has a value that is not 1 or null (P = parameter level flag variable)</t>
  </si>
  <si>
    <t>AD0037</t>
  </si>
  <si>
    <t>Inconsistent value for *GRyN</t>
  </si>
  <si>
    <t>For a given value of any character Pooled Group y variable (*GRy), all values of its numeric Pooled Group y variable (*GRyN) should be the same</t>
  </si>
  <si>
    <t>AD0038</t>
  </si>
  <si>
    <t>Inconsistent value for *GRy</t>
  </si>
  <si>
    <t>For a given value of any numeric Pooled Group y variable (*GRyN), all values of its character Pooled Group y variable(*GRy) should be the same</t>
  </si>
  <si>
    <t>AD0039</t>
  </si>
  <si>
    <t>Variable ending in *DTF is not in DATEF codelist</t>
  </si>
  <si>
    <t>A variable with a suffix of DTF (Date Imputation Flag) has a value that is not within Controlled Terminology for DATEF (D= Day, M=Month, Y=Year)</t>
  </si>
  <si>
    <t>AD0040</t>
  </si>
  <si>
    <t>Variable ending in *TMF is not in TIMEF codelist</t>
  </si>
  <si>
    <t>AD0041</t>
  </si>
  <si>
    <t>* DT does not have the ADaM required SAS Date format</t>
  </si>
  <si>
    <t>The SAS format listed in the dataset must be YYYYMMDD. or YYMMDD10.</t>
  </si>
  <si>
    <t>AD0042</t>
  </si>
  <si>
    <t>* TM does not have the ADaM required SAS time format</t>
  </si>
  <si>
    <t>The SAS format listed in the dataset must be HH:MM:SS.SS.</t>
  </si>
  <si>
    <t>AD0043</t>
  </si>
  <si>
    <t>* DTM does not have the ADaM required SAS Datetime format</t>
  </si>
  <si>
    <t>The SAS format listed in the dataset must be YYYYMMDDHH:MM:SS.SS. or YYMMDD10HH:MM:SS.SS</t>
  </si>
  <si>
    <t>AD0044</t>
  </si>
  <si>
    <t>the *TM variable and its corresponding *DTM variable have different time values</t>
  </si>
  <si>
    <t>When both time and datetime variables are collected on the same record for the same observation, the Time portion of the datetime variable should be equal to the Time variable itself</t>
  </si>
  <si>
    <t>AD0045</t>
  </si>
  <si>
    <t>the *DT variable and its corresponding *DTM variable have different date values</t>
  </si>
  <si>
    <t>When both date and datetime variables are collected on the same record for the same observation, the Date portion of the datetime variable should be equal to the Date variable itself</t>
  </si>
  <si>
    <t>AD0046</t>
  </si>
  <si>
    <t>--DY cannot = 0</t>
  </si>
  <si>
    <t>A variable with a suffix of DY has a value of zero</t>
  </si>
  <si>
    <t>Limit</t>
  </si>
  <si>
    <t>AD0048</t>
  </si>
  <si>
    <t>A population variable with a suffix of FL is not present in ADSL</t>
  </si>
  <si>
    <t>ADSL must have at least one variable that ends in FL because you need at least one population flag</t>
  </si>
  <si>
    <t>AD0053</t>
  </si>
  <si>
    <t>ADaM USUBJID/SUBJID combination not found in the SDTM DM domain</t>
  </si>
  <si>
    <t>Patient baseline and randomization combination not found in the SDTM Demographics domain.  If submitting SDTM with ADaM, there must be traceability</t>
  </si>
  <si>
    <t>AD0054</t>
  </si>
  <si>
    <t>Duplicate USUBJID</t>
  </si>
  <si>
    <t>Within ADSL there is more than one record for a unique value of USUBJID</t>
  </si>
  <si>
    <t>AD0058</t>
  </si>
  <si>
    <t>* DT is not a numeric variable</t>
  </si>
  <si>
    <t>The SAS TYPE for this variable does not equal Num</t>
  </si>
  <si>
    <t>AD0059</t>
  </si>
  <si>
    <t>* TM is not a numeric variable</t>
  </si>
  <si>
    <t>AD0060</t>
  </si>
  <si>
    <t>* DTM is not a numeric variable</t>
  </si>
  <si>
    <t>AD0061</t>
  </si>
  <si>
    <t>SDTM.EX is present and neither ADSL TRTSDT nor TRTSDTM are present</t>
  </si>
  <si>
    <t>The presence of SDTM.EX (Exposure) domain implies that there should be a Treatment Start Date / Datetime field present in the ADaM data</t>
  </si>
  <si>
    <t>AD0062</t>
  </si>
  <si>
    <t>Variable of form TRTxxA does not have a 2-digit [01-99] number in the name for xx</t>
  </si>
  <si>
    <t>For TRTxxA (Actual Treatment), xx must be its associated treatment period (01 to 99)</t>
  </si>
  <si>
    <t>AD0063</t>
  </si>
  <si>
    <t>Variable of form TRTxxAN does not have a 2-digit [01-99] number in the name for xx</t>
  </si>
  <si>
    <t>For TRTxxAN (Actual Treatment), xx must be its associated treatment period (01 to 99)</t>
  </si>
  <si>
    <t>AD0064</t>
  </si>
  <si>
    <t>TRTxxAN is present and TRTxxA is not present</t>
  </si>
  <si>
    <t>If Actual Treatment (TRTxxAN) numeric variable is present, there must be a corresponding Actual Treatment (TRTxxA) character variable</t>
  </si>
  <si>
    <t>AD0065</t>
  </si>
  <si>
    <t>Variable of form TRxxPGy(N) does not have a 2-digit [01-99] number in the name for xx</t>
  </si>
  <si>
    <t>For TRxxPGy(N) (Planned Pooled Treatment), xx must be its associated treatment period (01 to 99)</t>
  </si>
  <si>
    <t>AD0066</t>
  </si>
  <si>
    <t>TRxxPGyN is present and TRxxPGy is not present</t>
  </si>
  <si>
    <t>If Planned Pooled Treatment y for Period xx (TRxxPGyN) numeric variable is present, there must be a corresponding Planned Pooled Treatment y for Period xx (TRTPGy) character variable</t>
  </si>
  <si>
    <t>AD0067</t>
  </si>
  <si>
    <t>TRxxAGyN is present and TRxxAGy is not present</t>
  </si>
  <si>
    <t>AD0068</t>
  </si>
  <si>
    <t>Variable of form TRxxAGy(N) does not have a 2-digit [01-99] number in the name for xx</t>
  </si>
  <si>
    <t>For TRxxAGy(N) (Actual Pooled Treatment), xx must be its associated treatment period (01 to 99)</t>
  </si>
  <si>
    <t>AD0069</t>
  </si>
  <si>
    <t>TRxxAGy is present and TRxxAGyN is not present</t>
  </si>
  <si>
    <t>If Planned Pooled Treatment y for Period xx (TRxxPGyN) character variable is present, there must be a corresponding Planned Pooled Treatment y for Period xx (TRTPGy) numeric variable</t>
  </si>
  <si>
    <t>AD0073</t>
  </si>
  <si>
    <t>Variable of form TRTxxP does not have a 2-digit [01-99] number in the name for xx</t>
  </si>
  <si>
    <t>For TRTxxP (Planned Treatment), xx must be its associated treatment period (01 to 99)</t>
  </si>
  <si>
    <t>AD0074</t>
  </si>
  <si>
    <t>Variable of form TRTxxPN does not have a 2-digit [01-99] number in the name for xx</t>
  </si>
  <si>
    <t>For TRTxxPN (PlannedTreatment), xx must be its associated treatment period (01 to 99)</t>
  </si>
  <si>
    <t>AD0075</t>
  </si>
  <si>
    <t>TRTxxPN is present and TRTxxP is not present</t>
  </si>
  <si>
    <t>If Planned Treatment (TRTxxPN) numeric variable is present, there must be a corresponding Planned Treatment (TRTxxP) character variable</t>
  </si>
  <si>
    <t>AD0076</t>
  </si>
  <si>
    <t>Inconsistent value for TRTxxPN</t>
  </si>
  <si>
    <t>For a given value of  character Planned Treatment for Period xx (TRTxxP), all values of its numeric Planned Treatment for Period xx (TRTxxPN) should be the same</t>
  </si>
  <si>
    <t>AD0077</t>
  </si>
  <si>
    <t>Inconsistent value for TRTxxP</t>
  </si>
  <si>
    <t>For a given value of  numeric Planned Treatment for Period xx (TRTxxPN), all values of its character Planned Treatment for Period xx (TRTxxP) should be the same</t>
  </si>
  <si>
    <t>AD0078</t>
  </si>
  <si>
    <t>TRTxxP is present and TRxxSDT is not present</t>
  </si>
  <si>
    <t>If Planned Treatment for Period xx (TRTxxP) is present, Frist Treatment date for period xx (TRxxSDT) must be present, especially if there is more than one treatment period</t>
  </si>
  <si>
    <t>AD0079</t>
  </si>
  <si>
    <t>TRTxxP is present and TRxxEDT is not present</t>
  </si>
  <si>
    <t>If Planned Treatment for Period xx (TRTxxP) is present, Last Treatment date for period xx (TRxxEDT) must be present, especially if there is more than one treatment period</t>
  </si>
  <si>
    <t>AD0080</t>
  </si>
  <si>
    <t>TRTxxA is present and TRTxxP is not present</t>
  </si>
  <si>
    <t>If Actual Treatment (TRTxxA) is present, its corresponding Planned Treatment (TRTxxP) must be present</t>
  </si>
  <si>
    <t>AD0083</t>
  </si>
  <si>
    <t>Overal Treatment Start Date must equal first treatment in Period 01</t>
  </si>
  <si>
    <t>If TR01SDT (first treatment in Period 01) exists it must equal TRTSDT (First Treatment Date of entire trial for a given patient)</t>
  </si>
  <si>
    <t>AD0084</t>
  </si>
  <si>
    <t>TRTEDT does not equal the max TRxxEDT on this record</t>
  </si>
  <si>
    <t>Last treatment date (TRTEDT) for this patient record should be equal to the max Last Treatment Date (TRxxEDT) amoung all periods 01 thru xx</t>
  </si>
  <si>
    <t>AD0092</t>
  </si>
  <si>
    <t>Inconsistent value for TRTPN</t>
  </si>
  <si>
    <t>For a given value of  Planned treatment (TRTP), all values of planned treatment numeric (TRTPN) should be the same</t>
  </si>
  <si>
    <t>AD0093</t>
  </si>
  <si>
    <t>Inconsistent value for TRTP</t>
  </si>
  <si>
    <t>For a given value of  Planned treatment numeric (TRTPN), all values of planned treatment (TRTP) should be the same</t>
  </si>
  <si>
    <t>AD0094</t>
  </si>
  <si>
    <t>BDS Variable of form TRTPGy(N) or TRTAGy(N) does not have a 1-digit [1-9] number in the name for y</t>
  </si>
  <si>
    <t>Pooled Treatment group variables must contain a numeric 1-9 in their name</t>
  </si>
  <si>
    <t>AD0095</t>
  </si>
  <si>
    <t>Inconsistent value for TRTAN</t>
  </si>
  <si>
    <t>For a given value of  Actual treatment (TRTA), all values of actual treatment numeric (TRTAN) should be the same</t>
  </si>
  <si>
    <t>AD0096</t>
  </si>
  <si>
    <t>Inconsistent value for TRTA</t>
  </si>
  <si>
    <t>For a given value of  Actual treatment numeric (TRTAN), all values of actual treatment (TRTA) should be the same</t>
  </si>
  <si>
    <t>AD0097</t>
  </si>
  <si>
    <t>TRTPGyN is present and TRTPGy is not present</t>
  </si>
  <si>
    <t>If Planned Pooled Treatment y(TRTPGyN) numeric variable is present, there must be a corresponding Planned Pooled Treatment y (TRTPGy) character variable</t>
  </si>
  <si>
    <t>AD0098</t>
  </si>
  <si>
    <t>* SDY must be less than or equal to * EDY</t>
  </si>
  <si>
    <t>Any variable ending in SDY (Start day) must have a value less than or equal to its corresponding EDY (end day) value</t>
  </si>
  <si>
    <t>AD0099</t>
  </si>
  <si>
    <t>* STDY must be less than or equal to * ENDY</t>
  </si>
  <si>
    <t>AD0100</t>
  </si>
  <si>
    <t>when BDS.APERIOD = xx, BDS.APEREDT does not equal ADSL.APxxEDT</t>
  </si>
  <si>
    <t>When analysis period (APERIOD) exists such as 01, the BDS Analysis period end date (APEREDT) must equal the ADSL analysis period start date (AP01EDT) for that period</t>
  </si>
  <si>
    <t>AD0101</t>
  </si>
  <si>
    <t>when BDS.APERIOD = xx, BDS.APEREDTM does not equal ADSL.APxxEDTM</t>
  </si>
  <si>
    <t>When analysis period (APERIOD) exists such as 01, the BDS Analysis period end date time (APEREDTM) must equal the ADSL analysis period end date time (AP01EDTM) for that period</t>
  </si>
  <si>
    <t>AD0102</t>
  </si>
  <si>
    <t>BDS APERIOD xx must have corresponding ADSL variable TRTxxP</t>
  </si>
  <si>
    <t>The analysis period (APERIOD) will be a number like 01. There must be a corresponding planned treatment variable for this period (TRT01P)</t>
  </si>
  <si>
    <t>AD0103</t>
  </si>
  <si>
    <t>BDS APERIOD xx must have corresponding ADSL variable TRxxSDT</t>
  </si>
  <si>
    <t>The analysis period (APERIOD) will be a number like 01. There must be a corresponding first treatment date variable for this period (TRT01SDT)</t>
  </si>
  <si>
    <t>AD0104</t>
  </si>
  <si>
    <t>BDS APERIOD xx must have corresponding ADSL variable TRxxEDT</t>
  </si>
  <si>
    <t>The analysis period (APERIOD) will be a number like 01. There must be a corresponding last treatment date variable for this period (TRT01EDT)</t>
  </si>
  <si>
    <t>AD0105</t>
  </si>
  <si>
    <t>Inconsistent value for APERIODC</t>
  </si>
  <si>
    <t>For a given value of  Analysis Period numeric value (APERIOD), all values of Analysis Period character value (APERIODC) should be the same</t>
  </si>
  <si>
    <t>AD0106</t>
  </si>
  <si>
    <t>Inconsistent value for APERIOD</t>
  </si>
  <si>
    <t>For a given value of  Analysis Period character value (APERIODC), all values of Analysis Period numeric value (APERIOD) should be the same</t>
  </si>
  <si>
    <t>AD0107</t>
  </si>
  <si>
    <t>when BDS.APERIOD = xx, BDS.APERSDT does not equal ADSL.APxxSDT</t>
  </si>
  <si>
    <t>When analysis period (APERIOD) exists such as 01, the BDS Analysis period start date (APERSDT) must equal the ADSL analysis period start date (AP01SDT) for that period</t>
  </si>
  <si>
    <t>AD0108</t>
  </si>
  <si>
    <t>when BDS.APERIOD = xx, BDS.APERSDTM does not equal ADSL.APxxSDTM</t>
  </si>
  <si>
    <t>When analysis period (APERIOD) exists such as 01, the BDS Analysis period start date time (APERSDTM) must equal the ADSL analysis period start date time (AP01SDTM) for that period</t>
  </si>
  <si>
    <t>AD0109</t>
  </si>
  <si>
    <t>Inconsistent value for AVISITN</t>
  </si>
  <si>
    <t>For a given value of  Analysis Visit (AVISIT), all values of  Analysis Visit numeric(AVISITN) should be the same for a given PARAMCD</t>
  </si>
  <si>
    <t>AD0110</t>
  </si>
  <si>
    <t>Inconsistent value for AVISIT</t>
  </si>
  <si>
    <t>For a given value of  Analysis Visit numeric (AVISITN), all values of  Analysis Visit (AVISIT) should be the same for a given PARAMCD</t>
  </si>
  <si>
    <t>AD0111</t>
  </si>
  <si>
    <t>ARELTM is present but ARELTMU is not present</t>
  </si>
  <si>
    <t>When ARELTM is present, the anchor time variable and ARELTMU must also be included in the dataset, and the anchor time variable must be identified in the metadata for ARELTM</t>
  </si>
  <si>
    <t>AD0112</t>
  </si>
  <si>
    <t>ARELTM is populated and ARELTMU is not populated</t>
  </si>
  <si>
    <t>If ARELTMU (unit) is populated ARELTM must be populated and vice versa</t>
  </si>
  <si>
    <t>AD0113</t>
  </si>
  <si>
    <t>ARELTMU is present but ARELTM is not present</t>
  </si>
  <si>
    <t>AD0114</t>
  </si>
  <si>
    <t>ARELTMU is populated and ARELTM is not populated</t>
  </si>
  <si>
    <t>AD0115</t>
  </si>
  <si>
    <t>ATPT is populated and ATPTREF is not populated</t>
  </si>
  <si>
    <t>If ATPT is populated ATPTREF must be populated and vice versa</t>
  </si>
  <si>
    <t>AD0116</t>
  </si>
  <si>
    <t>ATPTREF is populated and ATPT is not populated</t>
  </si>
  <si>
    <t>AD0117</t>
  </si>
  <si>
    <t>Inconsistent value for ATPT</t>
  </si>
  <si>
    <t>For a given value of  Analysis timepoint numeric (ATPTN), all values of Analysis timepoint (ATPT) should be the same for a given PARAMCD</t>
  </si>
  <si>
    <t>AD0118</t>
  </si>
  <si>
    <t>Inconsistent value for ATPTN</t>
  </si>
  <si>
    <t>For a given value of  Analysis timepoint (ATPT), all values of Analysis timepoint numeric (ATPTN) should be the same for a given PARAMCD</t>
  </si>
  <si>
    <t>AD0121</t>
  </si>
  <si>
    <t>* SDT must be less than or equal to * EDT</t>
  </si>
  <si>
    <t>Any variable ending in SDT (Start date) must have a value less than or equal to its corresponding EDT (end date) value (e.g. ADSL - TRTSDT, TR01SDT, AP01SDT ; BDS - APERSDT</t>
  </si>
  <si>
    <t>AD0122</t>
  </si>
  <si>
    <t>* SDTM must be less than or equal to * EDTM</t>
  </si>
  <si>
    <t>Any variable ending in SDT (Start date time) must have a value less than or equal to its corresponding EDT (end date time) value (e.g. ADSL - TRTSDTM, TR01SDTM, AP01SDTM ; BDS - APERSDTM</t>
  </si>
  <si>
    <t>AD0123</t>
  </si>
  <si>
    <t>Inconsistent value for PARAMTYP</t>
  </si>
  <si>
    <t>For a given value of parameter code (PARAMCD), all values of parameter type (PARAMTYP) should be the same</t>
  </si>
  <si>
    <t>AD0124</t>
  </si>
  <si>
    <t>Inconsistent value for PARCATy</t>
  </si>
  <si>
    <t>For a given value of parameter code (PARAMCD), all values ofparameter catetgory y (PARCATy) should be the same</t>
  </si>
  <si>
    <t>AD0125</t>
  </si>
  <si>
    <t>For a given value of numeric Parameter Category (PARCATyN), all values of character Parameter Category (PARCATy) should be the same</t>
  </si>
  <si>
    <t>AD0126</t>
  </si>
  <si>
    <t>Inconsistent value for PARCATyN</t>
  </si>
  <si>
    <t>For a given value of character Parameter Category (PARCATy), all values of numeric Parameter Category (PARCATyN) should be the same</t>
  </si>
  <si>
    <t>AD0129</t>
  </si>
  <si>
    <t>Inconsistent value for BASE</t>
  </si>
  <si>
    <t>For a given value of Baseline Value character result (BASEC), all values of  Baseline Value numeric result (BASE) should be the same for a given PARAMCD</t>
  </si>
  <si>
    <t>AD0130</t>
  </si>
  <si>
    <t>Inconsistent value for BASEC</t>
  </si>
  <si>
    <t>For a given value of Baseline Value numeric result (BASE), all values of  Baseline Value character result (BASEC) should be the same for a given PARAMCD</t>
  </si>
  <si>
    <t>AD0132</t>
  </si>
  <si>
    <t>R2BASE does not equal AVAL / BASE</t>
  </si>
  <si>
    <t>When all 3 variables are populated, Ratio to Base (R2BASE) must equal Analysis Value (AVAL) / Baseline Value (BASE)</t>
  </si>
  <si>
    <t>AD0133</t>
  </si>
  <si>
    <t>R2AyLO does not equal AVAL / AyLO</t>
  </si>
  <si>
    <t>When all 3 variables are populated, Ratio to AyLO (R2AyLO) must equal Analysis Value (AVAL) / Analysis Range y LO Value (AyLO)</t>
  </si>
  <si>
    <t>AD0134</t>
  </si>
  <si>
    <t>R2AyHI does not equal AVAL / AyHI</t>
  </si>
  <si>
    <t>When all 3 variables are populated, Ratio to AyHI (R2AyHI) must equal Analysis Value (AVAL) / Analysis Range y HI Value (AyLO)</t>
  </si>
  <si>
    <t>AD0135</t>
  </si>
  <si>
    <t>Inconsistent value for SHIFTy</t>
  </si>
  <si>
    <t>For a given value of  shift-numeric (SHIFTyN), all values of shift-text (SHIFTy) should be the same</t>
  </si>
  <si>
    <t>AD0136</t>
  </si>
  <si>
    <t>Inconsistent value for SHIFTyN</t>
  </si>
  <si>
    <t>For a given value of  shift-text (SHIFTy), all values of shift-numeric (SHIFTyN) should be the same</t>
  </si>
  <si>
    <t>AD0137</t>
  </si>
  <si>
    <t>CRITyFL is populated and CRITy is not populated</t>
  </si>
  <si>
    <t>When CRITyFL (Analysis Criterion Flag) is populated, it's corresponding parent Analysis Criterion Y must be populated</t>
  </si>
  <si>
    <t>AD0138</t>
  </si>
  <si>
    <t>CRITy is populated and CRITyFL is not populated</t>
  </si>
  <si>
    <t>When CRITy (Analysis Criterion) is populated, it's corresponding Analysis Criterion Y Flag must be populated</t>
  </si>
  <si>
    <t>AD0139</t>
  </si>
  <si>
    <t>CRITyFL is present and CRITy is not present</t>
  </si>
  <si>
    <t>If Criterion Y variable Flag is present, there must also be a corresponding Criterion Y variable</t>
  </si>
  <si>
    <t>AD0140</t>
  </si>
  <si>
    <t>CRITy is present and CRITyFL is not present</t>
  </si>
  <si>
    <t>If Criterion Y variable is present, there must also be a corresponding Criterion Y Flag variable</t>
  </si>
  <si>
    <t>AD0141</t>
  </si>
  <si>
    <t>Inconsistent value for PARAM based on PARAMCD</t>
  </si>
  <si>
    <t>For a given value of Parameter code (PARAMCD), all values of Parameter name (PARAM) should be the same</t>
  </si>
  <si>
    <t>AD0142</t>
  </si>
  <si>
    <t>Inconsistent value for PARAMCD based on PARAM</t>
  </si>
  <si>
    <t>For a given value of Parameter name (PARAM), all values of Parameter code (PARAMCD) should be the same</t>
  </si>
  <si>
    <t>AD0146</t>
  </si>
  <si>
    <t>Inconsistent value for PARAM based on PARAMN</t>
  </si>
  <si>
    <t>For a given value of Parameter numeric (PARAMN), all values of Parameter (PARAM) should be the same</t>
  </si>
  <si>
    <t>AD0147</t>
  </si>
  <si>
    <t>Inconsistent value for PARAMN based on PARAM</t>
  </si>
  <si>
    <t>For a given value of Parameter (PARAM), all values of Parameter numeric (PARAMN) should be the same</t>
  </si>
  <si>
    <t>AD0148</t>
  </si>
  <si>
    <t>PARAMN value must be an integer</t>
  </si>
  <si>
    <t>Numeric Value of Parameter name (PARAMN) must only contain digits 0-9</t>
  </si>
  <si>
    <t>AD0149</t>
  </si>
  <si>
    <t>Inconsistent value for AVALC</t>
  </si>
  <si>
    <t>For a given value of  Analysis Value Numeric (AVAL), all values of Analysis Value Character (AVALC) should be the same for a given PARAMCD</t>
  </si>
  <si>
    <t>AD0150</t>
  </si>
  <si>
    <t>Inconsistent value for AVAL</t>
  </si>
  <si>
    <t>For a given value of  Analysis Value Character (AVALC), all values of Analysis Value Numeric (AVAL) should be the same for a given PARAMCD</t>
  </si>
  <si>
    <t>AD0151</t>
  </si>
  <si>
    <t>Inconsistent value for CRITy</t>
  </si>
  <si>
    <t>For a given value of parameter code (PARAMCD), all values of Analysis Criterion y (CRITy) should be the same</t>
  </si>
  <si>
    <t>AD0152</t>
  </si>
  <si>
    <t>ABLFL = Y, then BASE must equal AVAL</t>
  </si>
  <si>
    <t>If the record is flagged as the baseline, then the Baseline Value (BASE) must equal the Analysis Value (AVAL)</t>
  </si>
  <si>
    <t>AD0153</t>
  </si>
  <si>
    <t>There's more than 1 baseline record for a given USUBJID,PARAM with BASETYPE null in all cases</t>
  </si>
  <si>
    <t>For a given Patient (USUBJID) ,Parameter (PARAM), If there are multiple baseline records flagged, BASETYPE must be populated</t>
  </si>
  <si>
    <t>AD0158</t>
  </si>
  <si>
    <t>AWTDIFF is present but AWTARGET is not present</t>
  </si>
  <si>
    <t>If AWTDIFF is present then AWTARGET must be present</t>
  </si>
  <si>
    <t>AD0159</t>
  </si>
  <si>
    <t>AWTDIFF is populated and AWTARGET is not populated</t>
  </si>
  <si>
    <t>If AWTDIFF is populated AWTARGET must be populated</t>
  </si>
  <si>
    <t>AD0160</t>
  </si>
  <si>
    <t>AWU is present and both AWLO and AWHI are not present</t>
  </si>
  <si>
    <t>If AWU is present then AWLO and AWHI must be present</t>
  </si>
  <si>
    <t>AD0161</t>
  </si>
  <si>
    <t>AWU is populated and both AWLO and AWHI are not populated</t>
  </si>
  <si>
    <t>If AWU is populated both AWLO and AWHI must be populated</t>
  </si>
  <si>
    <t>AD0162</t>
  </si>
  <si>
    <t>* LO must be less than or equal to * HI</t>
  </si>
  <si>
    <t>Any variable ending in LO must have a value less than or equal to its corresponding HI value (e.g. AWLO, ANRLO, A1LO)</t>
  </si>
  <si>
    <t>AD0163</t>
  </si>
  <si>
    <t>BTOXGR is present but ATOXGR is not present</t>
  </si>
  <si>
    <t>If BTOXGR is present then ATOXGR and ABLFL must be present</t>
  </si>
  <si>
    <t>AD0164</t>
  </si>
  <si>
    <t>BTOXGR is present but ABLFL is not present</t>
  </si>
  <si>
    <t>AD0166</t>
  </si>
  <si>
    <t>BNRIND is present but ANRIND is not present</t>
  </si>
  <si>
    <t>If BNRIND is present then ANRIND and ABLFL must be present</t>
  </si>
  <si>
    <t>AD0167</t>
  </si>
  <si>
    <t>BNRIND is present but ABLFL is not present</t>
  </si>
  <si>
    <t>AD0169</t>
  </si>
  <si>
    <t>CSNR value must be an integer</t>
  </si>
  <si>
    <t>Censor value (CSNR) must only contain digits 0-9</t>
  </si>
  <si>
    <t>AD0170</t>
  </si>
  <si>
    <t>STARTDT is present but CNSR is not present</t>
  </si>
  <si>
    <t>If STARTDT is present then CNSR must be present</t>
  </si>
  <si>
    <t>AD0171</t>
  </si>
  <si>
    <t>Patient is on treatment so the Treatment start date must be BEFORE this Analysis was performed</t>
  </si>
  <si>
    <t>If ONTRTFL =Y then TRTSDT &lt;=ADT &lt;= TRTEDT should be true (analysis must be between start and end range) Also ensure patient exists in both files</t>
  </si>
  <si>
    <t>AD0172</t>
  </si>
  <si>
    <t>Patient is on treatment so the Treatment end date must be AFTER this Analysis was performed</t>
  </si>
  <si>
    <t>AD0173</t>
  </si>
  <si>
    <t>Patient is off treatment so this analysis date must be outside the treatment period</t>
  </si>
  <si>
    <t>if ONTRTFL!=Y then TRTSDT &lt;=ADT &lt;= TRTEDT should NOT be true (analysis must occur outside of treatment range.  Also ensure patient exists in both files</t>
  </si>
  <si>
    <t>AD0174</t>
  </si>
  <si>
    <t>Patient recorded "last value on treatment" so the Treatment start date must be BEFORE this Analysis was performed</t>
  </si>
  <si>
    <t>If LVOTFL  =Y then TRTSDT &lt;=ADT &lt;= TRTEDT should be true (analysis must be between start and end range) Also ensure patient exists in both files</t>
  </si>
  <si>
    <t>AD0175</t>
  </si>
  <si>
    <t>There's more than 1 record for a given USUBJID and PARAM marked as LVOTFL = Y</t>
  </si>
  <si>
    <t>For a given Patient (USUBJID) ,Parameter (PARAM) only one record should be marked as Last Value on Treatment</t>
  </si>
  <si>
    <t>AD0176</t>
  </si>
  <si>
    <t>ABLFL is not Y or null</t>
  </si>
  <si>
    <t>Anaysis Baseline Flag (character) has value that is not 1 or null</t>
  </si>
  <si>
    <t>AD0177</t>
  </si>
  <si>
    <t>There's more than 1 baseline record for a given USUBJID,PARAM,BASETYPE</t>
  </si>
  <si>
    <t>For a given Patient (USUBJID) ,Parameter (PARAM) and baseline type (BASETYPE) only one record can be the actual baseline value, marked by ABLFL = Y (with optional ABLFN = 1)</t>
  </si>
  <si>
    <t>AD0178</t>
  </si>
  <si>
    <t>ANLzzFL is not Y or null</t>
  </si>
  <si>
    <t>A variable of form ANLzzFL (analysis record flag) has a value that is not Y or null</t>
  </si>
  <si>
    <t>AD0179</t>
  </si>
  <si>
    <t>Patient recorded "last value on treatment" so the Treatment end date must be AFTER this Analysis was performed</t>
  </si>
  <si>
    <t>AD1001</t>
  </si>
  <si>
    <t>Required -- is not present within dataset</t>
  </si>
  <si>
    <t>Variables described in ADaM as Required must be included in the dataset.</t>
  </si>
  <si>
    <t>AD1002</t>
  </si>
  <si>
    <t>Expected -- is not present within dataset</t>
  </si>
  <si>
    <t>Variables described in ADaM as Expected should be included in the dataset.</t>
  </si>
  <si>
    <t>Warning</t>
  </si>
  <si>
    <t>AD1003</t>
  </si>
  <si>
    <t>Character population flag must not be null</t>
  </si>
  <si>
    <t>For subject-level character population flag variables: N = no (not included), Y = yes (included).  Null values are not allowed</t>
  </si>
  <si>
    <t>AD1004</t>
  </si>
  <si>
    <t>Numeric population flag must not be null</t>
  </si>
  <si>
    <t>For subject-level numeric population flag variables: 0 = no (not included), 1 = yes (included).  Null values are not allowed</t>
  </si>
  <si>
    <t>AD1005</t>
  </si>
  <si>
    <t>Neither AVAL nor AVALC are present in dataset</t>
  </si>
  <si>
    <t>At least one analysis value (numeric or character) is not present in BDS</t>
  </si>
  <si>
    <t>AD1006</t>
  </si>
  <si>
    <t>Invalid value for VARIABLE name</t>
  </si>
  <si>
    <t>Variable must be a max of 8 characters, start with a letter A-Z and and not contain anything other than letter, numbers, underscore (_) (as  specified in ADaM rules 13,14,15)</t>
  </si>
  <si>
    <t>AD1007</t>
  </si>
  <si>
    <t>Invalid value for PARAMCD variable</t>
  </si>
  <si>
    <t>Variable must be a max of 8 characters, start with a letter A-Z or underscore, and and not contain anything other than letter, numbers, underscore (_) as specififed in ADaM rules 143,144,145</t>
  </si>
  <si>
    <t>AD1008</t>
  </si>
  <si>
    <t>Null value in variable marked as Required</t>
  </si>
  <si>
    <t>Required variables (where Core attribute is 'Req') cannot be null for any record.</t>
  </si>
  <si>
    <t>Name</t>
  </si>
  <si>
    <t>Record</t>
  </si>
  <si>
    <t>Variables</t>
  </si>
  <si>
    <t>Values</t>
  </si>
  <si>
    <t>ADAE</t>
  </si>
  <si>
    <t/>
  </si>
  <si>
    <t>MISSING_CONFIG</t>
  </si>
  <si>
    <t>Configuration Unavailable</t>
  </si>
  <si>
    <t>System</t>
  </si>
  <si>
    <t>ADEF</t>
  </si>
  <si>
    <t>VARIABLE</t>
  </si>
  <si>
    <t>TRTAG1</t>
  </si>
  <si>
    <t>Expected TRTAG1 is not present within dataset</t>
  </si>
  <si>
    <t>BASETYPE</t>
  </si>
  <si>
    <t>Expected BASETYPE is not present within dataset</t>
  </si>
  <si>
    <t>TRTA</t>
  </si>
  <si>
    <t>Expected TRTA is not present within dataset</t>
  </si>
  <si>
    <t>DTYPE</t>
  </si>
  <si>
    <t>Expected DTYPE is not present within dataset</t>
  </si>
  <si>
    <t>ADSL</t>
  </si>
  <si>
    <t>TR01SDT</t>
  </si>
  <si>
    <t>TR01EDT</t>
  </si>
  <si>
    <t>TRTSEQP</t>
  </si>
  <si>
    <t>Expected TRTSEQP is not present within dataset</t>
  </si>
  <si>
    <t>Expected TR01EDT is not present within dataset</t>
  </si>
  <si>
    <t>TRTSEQA</t>
  </si>
  <si>
    <t>Expected TRTSEQA is not present within dataset</t>
  </si>
  <si>
    <t>TRTEDTM</t>
  </si>
  <si>
    <t>Expected TRTEDTM is not present within dataset</t>
  </si>
  <si>
    <t>Expected TR01SDT is not present within dataset</t>
  </si>
  <si>
    <t>TRTSDTM</t>
  </si>
  <si>
    <t>Expected TRTSDTM is not present within dataset</t>
  </si>
  <si>
    <t>SKIP_AD0053</t>
  </si>
  <si>
    <t>The source data for DM is missing and cannot be used for cross-dataset validation</t>
  </si>
  <si>
    <t>Information</t>
  </si>
  <si>
    <t>ADTTE</t>
  </si>
  <si>
    <t>AVISIT</t>
  </si>
  <si>
    <t>Expected AVISIT is not present within dataset</t>
  </si>
  <si>
    <t>BASE</t>
  </si>
  <si>
    <t>Expected BASE is not present within dataset</t>
  </si>
  <si>
    <t>OpenCDISC Validator Report</t>
  </si>
  <si>
    <t>Configuration: C:\Software\opencdisc-validator\config\config-adam-1.0.xml</t>
  </si>
  <si>
    <t>Define.xml: Not provided</t>
  </si>
  <si>
    <t>Generated: 2011-11-07T19:02:27</t>
  </si>
  <si>
    <t>Issue Summary</t>
  </si>
  <si>
    <t>Found</t>
  </si>
  <si>
    <t>Total</t>
  </si>
  <si>
    <t>Processed Sources</t>
  </si>
  <si>
    <t>Label</t>
  </si>
  <si>
    <t>Class</t>
  </si>
  <si>
    <t>Source</t>
  </si>
  <si>
    <t>Records</t>
  </si>
  <si>
    <t>Errors</t>
  </si>
  <si>
    <t>Warnings</t>
  </si>
  <si>
    <t>Infos</t>
  </si>
  <si>
    <t>Basic Data Structure</t>
  </si>
  <si>
    <t>ADEF.xpt</t>
  </si>
  <si>
    <t>Subject-Level Analysis</t>
  </si>
  <si>
    <t>ADSL.xpt</t>
  </si>
  <si>
    <t>ADTTE.xpt</t>
  </si>
  <si>
    <t>Unprocessed Sources</t>
  </si>
  <si>
    <t>Reason</t>
  </si>
  <si>
    <t>Unknown</t>
  </si>
  <si>
    <t>Configuration Missing</t>
  </si>
  <si>
    <t>Grand Total</t>
  </si>
</sst>
</file>

<file path=xl/styles.xml><?xml version="1.0" encoding="utf-8"?>
<styleSheet xmlns="http://schemas.openxmlformats.org/spreadsheetml/2006/main">
  <fonts count="8">
    <font>
      <sz val="10"/>
      <name val="Arial"/>
    </font>
    <font>
      <sz val="14"/>
      <name val="Arial"/>
    </font>
    <font>
      <sz val="11"/>
      <color indexed="9"/>
      <name val="Arial"/>
    </font>
    <font>
      <sz val="11"/>
      <color indexed="17"/>
      <name val="Arial"/>
    </font>
    <font>
      <sz val="11"/>
      <color indexed="10"/>
      <name val="Arial"/>
    </font>
    <font>
      <sz val="11"/>
      <color indexed="60"/>
      <name val="Arial"/>
    </font>
    <font>
      <sz val="11"/>
      <color indexed="12"/>
      <name val="Arial"/>
    </font>
    <font>
      <u/>
      <sz val="10"/>
      <color indexed="12"/>
      <name val="Arial"/>
    </font>
  </fonts>
  <fills count="8">
    <fill>
      <patternFill patternType="none"/>
    </fill>
    <fill>
      <patternFill patternType="gray125"/>
    </fill>
    <fill>
      <patternFill patternType="solid">
        <fgColor indexed="22"/>
        <bgColor indexed="64"/>
      </patternFill>
    </fill>
    <fill>
      <patternFill patternType="solid">
        <fgColor indexed="59"/>
        <bgColor indexed="64"/>
      </patternFill>
    </fill>
    <fill>
      <patternFill patternType="solid">
        <fgColor indexed="42"/>
        <bgColor indexed="64"/>
      </patternFill>
    </fill>
    <fill>
      <patternFill patternType="solid">
        <fgColor indexed="14"/>
        <bgColor indexed="64"/>
      </patternFill>
    </fill>
    <fill>
      <patternFill patternType="solid">
        <fgColor indexed="13"/>
        <bgColor indexed="64"/>
      </patternFill>
    </fill>
    <fill>
      <patternFill patternType="solid">
        <fgColor indexed="48"/>
        <bgColor indexed="64"/>
      </patternFill>
    </fill>
  </fills>
  <borders count="3">
    <border>
      <left/>
      <right/>
      <top/>
      <bottom/>
      <diagonal/>
    </border>
    <border>
      <left/>
      <right/>
      <top style="thin">
        <color indexed="59"/>
      </top>
      <bottom style="thin">
        <color indexed="59"/>
      </bottom>
      <diagonal/>
    </border>
    <border>
      <left/>
      <right/>
      <top style="thin">
        <color indexed="42"/>
      </top>
      <bottom style="thin">
        <color indexed="42"/>
      </bottom>
      <diagonal/>
    </border>
  </borders>
  <cellStyleXfs count="1">
    <xf numFmtId="0" fontId="0" fillId="0" borderId="0"/>
  </cellStyleXfs>
  <cellXfs count="26">
    <xf numFmtId="0" fontId="0" fillId="0" borderId="0" xfId="0"/>
    <xf numFmtId="0" fontId="2" fillId="3" borderId="0" xfId="0" applyFont="1" applyFill="1" applyAlignment="1">
      <alignment horizontal="center"/>
    </xf>
    <xf numFmtId="0" fontId="3" fillId="4" borderId="0" xfId="0" applyFont="1" applyFill="1"/>
    <xf numFmtId="0" fontId="3" fillId="4" borderId="0" xfId="0" applyFont="1" applyFill="1" applyAlignment="1">
      <alignment horizontal="right"/>
    </xf>
    <xf numFmtId="0" fontId="3" fillId="0" borderId="1" xfId="0" applyFont="1" applyBorder="1"/>
    <xf numFmtId="0" fontId="3" fillId="4" borderId="1" xfId="0" applyFont="1" applyFill="1" applyBorder="1"/>
    <xf numFmtId="0" fontId="4" fillId="5" borderId="0" xfId="0" applyFont="1" applyFill="1"/>
    <xf numFmtId="0" fontId="4" fillId="5" borderId="1" xfId="0" applyFont="1" applyFill="1" applyBorder="1"/>
    <xf numFmtId="0" fontId="5" fillId="6" borderId="0" xfId="0" applyFont="1" applyFill="1"/>
    <xf numFmtId="0" fontId="5" fillId="6" borderId="1" xfId="0" applyFont="1" applyFill="1" applyBorder="1"/>
    <xf numFmtId="0" fontId="6" fillId="7" borderId="0" xfId="0" applyFont="1" applyFill="1"/>
    <xf numFmtId="0" fontId="6" fillId="7" borderId="1" xfId="0" applyFont="1" applyFill="1" applyBorder="1"/>
    <xf numFmtId="0" fontId="0" fillId="0" borderId="0" xfId="0" applyAlignment="1">
      <alignment wrapText="1"/>
    </xf>
    <xf numFmtId="0" fontId="0" fillId="2" borderId="2" xfId="0" applyFill="1" applyBorder="1" applyAlignment="1">
      <alignment wrapText="1"/>
    </xf>
    <xf numFmtId="0" fontId="7" fillId="0" borderId="0" xfId="0" applyFont="1"/>
    <xf numFmtId="0" fontId="7" fillId="2" borderId="2" xfId="0" applyFont="1" applyFill="1" applyBorder="1"/>
    <xf numFmtId="0" fontId="1" fillId="0" borderId="0" xfId="0" applyFont="1" applyAlignment="1">
      <alignment horizontal="center"/>
    </xf>
    <xf numFmtId="0" fontId="0" fillId="0" borderId="0" xfId="0"/>
    <xf numFmtId="0" fontId="0" fillId="2" borderId="0" xfId="0" applyFill="1"/>
    <xf numFmtId="0" fontId="2" fillId="3" borderId="0" xfId="0" applyFont="1" applyFill="1" applyAlignment="1">
      <alignment horizontal="center"/>
    </xf>
    <xf numFmtId="0" fontId="3" fillId="4" borderId="0" xfId="0" applyFont="1" applyFill="1"/>
    <xf numFmtId="0" fontId="0" fillId="2" borderId="2" xfId="0" applyFill="1" applyBorder="1" applyAlignment="1">
      <alignment wrapText="1"/>
    </xf>
    <xf numFmtId="0" fontId="4" fillId="5" borderId="0" xfId="0" applyFont="1" applyFill="1" applyAlignment="1">
      <alignment horizontal="center"/>
    </xf>
    <xf numFmtId="0" fontId="3" fillId="0" borderId="1" xfId="0" applyFont="1" applyBorder="1"/>
    <xf numFmtId="0" fontId="5" fillId="6" borderId="0" xfId="0" applyFont="1" applyFill="1" applyAlignment="1">
      <alignment horizontal="center"/>
    </xf>
    <xf numFmtId="0" fontId="6" fillId="7" borderId="0" xfId="0" applyFont="1" applyFill="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9C0006"/>
      <rgbColor rgb="0000FF00"/>
      <rgbColor rgb="00215867"/>
      <rgbColor rgb="00FFEB9C"/>
      <rgbColor rgb="00FFC7CE"/>
      <rgbColor rgb="0000FFFF"/>
      <rgbColor rgb="00800000"/>
      <rgbColor rgb="004F6228"/>
      <rgbColor rgb="00000080"/>
      <rgbColor rgb="00808000"/>
      <rgbColor rgb="00800080"/>
      <rgbColor rgb="00008080"/>
      <rgbColor rgb="00EAF1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2D69A"/>
      <rgbColor rgb="00FFFF99"/>
      <rgbColor rgb="0099CCFF"/>
      <rgbColor rgb="00FF99CC"/>
      <rgbColor rgb="00CC99FF"/>
      <rgbColor rgb="00FFCC99"/>
      <rgbColor rgb="00B6DDE8"/>
      <rgbColor rgb="0033CCCC"/>
      <rgbColor rgb="0099CC00"/>
      <rgbColor rgb="00FFCC00"/>
      <rgbColor rgb="00FF9900"/>
      <rgbColor rgb="00FF6600"/>
      <rgbColor rgb="00666699"/>
      <rgbColor rgb="00969696"/>
      <rgbColor rgb="00003366"/>
      <rgbColor rgb="00339966"/>
      <rgbColor rgb="00003300"/>
      <rgbColor rgb="0075923C"/>
      <rgbColor rgb="009C65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A1:H19"/>
  <sheetViews>
    <sheetView tabSelected="1" workbookViewId="0">
      <selection sqref="A1:H1"/>
    </sheetView>
  </sheetViews>
  <sheetFormatPr defaultRowHeight="12.75"/>
  <cols>
    <col min="1" max="1" width="11.7109375" customWidth="1"/>
    <col min="2" max="2" width="30.42578125" customWidth="1"/>
    <col min="3" max="3" width="15.5703125" customWidth="1"/>
    <col min="4" max="4" width="13.7109375" customWidth="1"/>
    <col min="5" max="8" width="10.140625" customWidth="1"/>
  </cols>
  <sheetData>
    <row r="1" spans="1:8" ht="18">
      <c r="A1" s="16" t="s">
        <v>436</v>
      </c>
      <c r="B1" s="17"/>
      <c r="C1" s="17"/>
      <c r="D1" s="17"/>
      <c r="E1" s="17"/>
      <c r="F1" s="17"/>
      <c r="G1" s="17"/>
      <c r="H1" s="17"/>
    </row>
    <row r="3" spans="1:8">
      <c r="A3" s="18" t="s">
        <v>437</v>
      </c>
      <c r="B3" s="17"/>
      <c r="C3" s="17"/>
      <c r="D3" s="17"/>
      <c r="E3" s="17"/>
      <c r="F3" s="17"/>
      <c r="G3" s="17"/>
      <c r="H3" s="17"/>
    </row>
    <row r="4" spans="1:8">
      <c r="A4" s="18" t="s">
        <v>438</v>
      </c>
      <c r="B4" s="17"/>
      <c r="C4" s="17"/>
      <c r="D4" s="17"/>
      <c r="E4" s="17"/>
      <c r="F4" s="17"/>
      <c r="G4" s="17"/>
      <c r="H4" s="17"/>
    </row>
    <row r="5" spans="1:8">
      <c r="A5" s="18" t="s">
        <v>439</v>
      </c>
      <c r="B5" s="17"/>
      <c r="C5" s="17"/>
      <c r="D5" s="17"/>
      <c r="E5" s="17"/>
      <c r="F5" s="17"/>
      <c r="G5" s="17"/>
      <c r="H5" s="17"/>
    </row>
    <row r="7" spans="1:8" ht="14.25">
      <c r="A7" s="19" t="s">
        <v>443</v>
      </c>
      <c r="B7" s="17"/>
      <c r="C7" s="17"/>
      <c r="D7" s="17"/>
      <c r="E7" s="17"/>
      <c r="F7" s="17"/>
      <c r="G7" s="17"/>
      <c r="H7" s="17"/>
    </row>
    <row r="8" spans="1:8" ht="14.25">
      <c r="A8" s="2" t="s">
        <v>396</v>
      </c>
      <c r="B8" s="2" t="s">
        <v>444</v>
      </c>
      <c r="C8" s="2" t="s">
        <v>445</v>
      </c>
      <c r="D8" s="2" t="s">
        <v>446</v>
      </c>
      <c r="E8" s="2" t="s">
        <v>447</v>
      </c>
      <c r="F8" s="6" t="s">
        <v>448</v>
      </c>
      <c r="G8" s="8" t="s">
        <v>449</v>
      </c>
      <c r="H8" s="10" t="s">
        <v>450</v>
      </c>
    </row>
    <row r="9" spans="1:8" ht="25.5">
      <c r="A9" s="13" t="s">
        <v>405</v>
      </c>
      <c r="B9" s="13" t="s">
        <v>405</v>
      </c>
      <c r="C9" s="13" t="s">
        <v>451</v>
      </c>
      <c r="D9" s="13" t="s">
        <v>452</v>
      </c>
      <c r="E9" s="13">
        <v>177</v>
      </c>
      <c r="F9" s="13">
        <v>0</v>
      </c>
      <c r="G9" s="13">
        <v>4</v>
      </c>
      <c r="H9" s="13">
        <v>0</v>
      </c>
    </row>
    <row r="10" spans="1:8" ht="25.5">
      <c r="A10" s="12" t="s">
        <v>415</v>
      </c>
      <c r="B10" s="12" t="s">
        <v>453</v>
      </c>
      <c r="C10" s="12" t="s">
        <v>453</v>
      </c>
      <c r="D10" s="12" t="s">
        <v>454</v>
      </c>
      <c r="E10" s="12">
        <v>60</v>
      </c>
      <c r="F10" s="12">
        <v>2</v>
      </c>
      <c r="G10" s="12">
        <v>6</v>
      </c>
      <c r="H10" s="12">
        <v>1</v>
      </c>
    </row>
    <row r="11" spans="1:8" ht="25.5">
      <c r="A11" s="13" t="s">
        <v>431</v>
      </c>
      <c r="B11" s="13" t="s">
        <v>431</v>
      </c>
      <c r="C11" s="13" t="s">
        <v>451</v>
      </c>
      <c r="D11" s="13" t="s">
        <v>455</v>
      </c>
      <c r="E11" s="13">
        <v>60</v>
      </c>
      <c r="F11" s="13">
        <v>0</v>
      </c>
      <c r="G11" s="13">
        <v>6</v>
      </c>
      <c r="H11" s="13">
        <v>0</v>
      </c>
    </row>
    <row r="12" spans="1:8" ht="14.25">
      <c r="A12" s="4" t="s">
        <v>442</v>
      </c>
      <c r="B12" s="4"/>
      <c r="C12" s="4"/>
      <c r="D12" s="4"/>
      <c r="E12" s="5">
        <f>SUM(E9:E11)</f>
        <v>297</v>
      </c>
      <c r="F12" s="7">
        <f>SUM(F9:F11)</f>
        <v>2</v>
      </c>
      <c r="G12" s="9">
        <f>SUM(G9:G11)</f>
        <v>16</v>
      </c>
      <c r="H12" s="11">
        <f>SUM(H9:H11)</f>
        <v>1</v>
      </c>
    </row>
    <row r="14" spans="1:8" ht="14.25">
      <c r="A14" s="19" t="s">
        <v>456</v>
      </c>
      <c r="B14" s="17"/>
      <c r="C14" s="17"/>
      <c r="D14" s="17"/>
      <c r="E14" s="17"/>
      <c r="F14" s="17"/>
      <c r="G14" s="17"/>
      <c r="H14" s="17"/>
    </row>
    <row r="15" spans="1:8" ht="14.25">
      <c r="A15" s="2" t="s">
        <v>396</v>
      </c>
      <c r="B15" s="2" t="s">
        <v>444</v>
      </c>
      <c r="C15" s="2" t="s">
        <v>445</v>
      </c>
      <c r="D15" s="20" t="s">
        <v>457</v>
      </c>
      <c r="E15" s="17"/>
      <c r="F15" s="6" t="s">
        <v>448</v>
      </c>
      <c r="G15" s="8" t="s">
        <v>449</v>
      </c>
      <c r="H15" s="10" t="s">
        <v>450</v>
      </c>
    </row>
    <row r="16" spans="1:8">
      <c r="A16" s="13" t="s">
        <v>400</v>
      </c>
      <c r="B16" s="13" t="s">
        <v>458</v>
      </c>
      <c r="C16" s="13" t="s">
        <v>458</v>
      </c>
      <c r="D16" s="21" t="s">
        <v>459</v>
      </c>
      <c r="E16" s="21"/>
      <c r="F16" s="13">
        <v>0</v>
      </c>
      <c r="G16" s="13">
        <v>1</v>
      </c>
      <c r="H16" s="13">
        <v>0</v>
      </c>
    </row>
    <row r="17" spans="1:8" ht="14.25">
      <c r="A17" s="4" t="s">
        <v>442</v>
      </c>
      <c r="B17" s="4"/>
      <c r="C17" s="4"/>
      <c r="D17" s="4"/>
      <c r="E17" s="4"/>
      <c r="F17" s="7">
        <f>SUM(F16:F16)</f>
        <v>0</v>
      </c>
      <c r="G17" s="9">
        <f>SUM(G16:G16)</f>
        <v>1</v>
      </c>
      <c r="H17" s="11">
        <f>SUM(H16:H16)</f>
        <v>0</v>
      </c>
    </row>
    <row r="19" spans="1:8" ht="14.25">
      <c r="A19" s="4" t="s">
        <v>460</v>
      </c>
      <c r="B19" s="4"/>
      <c r="C19" s="4"/>
      <c r="D19" s="4"/>
      <c r="E19" s="5">
        <f>E12</f>
        <v>297</v>
      </c>
      <c r="F19" s="7">
        <f>F12+F17</f>
        <v>2</v>
      </c>
      <c r="G19" s="9">
        <f>G12+G17</f>
        <v>17</v>
      </c>
      <c r="H19" s="11">
        <f>H12+H17</f>
        <v>1</v>
      </c>
    </row>
  </sheetData>
  <mergeCells count="8">
    <mergeCell ref="D15:E15"/>
    <mergeCell ref="D16:E16"/>
    <mergeCell ref="A1:H1"/>
    <mergeCell ref="A3:H3"/>
    <mergeCell ref="A4:H4"/>
    <mergeCell ref="A5:H5"/>
    <mergeCell ref="A7:H7"/>
    <mergeCell ref="A14:H14"/>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C30"/>
  <sheetViews>
    <sheetView workbookViewId="0"/>
  </sheetViews>
  <sheetFormatPr defaultRowHeight="12.75"/>
  <cols>
    <col min="1" max="1" width="13.7109375" customWidth="1"/>
    <col min="2" max="2" width="88.28515625" customWidth="1"/>
    <col min="3" max="3" width="10.140625" customWidth="1"/>
  </cols>
  <sheetData>
    <row r="1" spans="1:3" ht="18">
      <c r="A1" s="16" t="s">
        <v>436</v>
      </c>
      <c r="B1" s="17"/>
      <c r="C1" s="17"/>
    </row>
    <row r="3" spans="1:3">
      <c r="A3" s="18" t="s">
        <v>437</v>
      </c>
      <c r="B3" s="17"/>
      <c r="C3" s="17"/>
    </row>
    <row r="4" spans="1:3">
      <c r="A4" s="18" t="s">
        <v>438</v>
      </c>
      <c r="B4" s="17"/>
      <c r="C4" s="17"/>
    </row>
    <row r="5" spans="1:3">
      <c r="A5" s="18" t="s">
        <v>439</v>
      </c>
      <c r="B5" s="17"/>
      <c r="C5" s="17"/>
    </row>
    <row r="7" spans="1:3" ht="14.25">
      <c r="A7" s="19" t="s">
        <v>440</v>
      </c>
      <c r="B7" s="17"/>
      <c r="C7" s="17"/>
    </row>
    <row r="8" spans="1:3" ht="14.25">
      <c r="A8" s="2" t="s">
        <v>0</v>
      </c>
      <c r="B8" s="2" t="s">
        <v>1</v>
      </c>
      <c r="C8" s="3" t="s">
        <v>441</v>
      </c>
    </row>
    <row r="9" spans="1:3" ht="14.25">
      <c r="A9" s="22" t="s">
        <v>9</v>
      </c>
      <c r="B9" s="17"/>
      <c r="C9" s="17"/>
    </row>
    <row r="10" spans="1:3">
      <c r="A10" s="15" t="s">
        <v>143</v>
      </c>
      <c r="B10" s="13" t="s">
        <v>144</v>
      </c>
      <c r="C10" s="13">
        <v>1</v>
      </c>
    </row>
    <row r="11" spans="1:3">
      <c r="A11" s="14" t="s">
        <v>146</v>
      </c>
      <c r="B11" s="12" t="s">
        <v>147</v>
      </c>
      <c r="C11" s="12">
        <v>1</v>
      </c>
    </row>
    <row r="12" spans="1:3" ht="14.25">
      <c r="A12" s="23" t="s">
        <v>442</v>
      </c>
      <c r="B12" s="23"/>
      <c r="C12" s="7">
        <f>SUM(C10:C11)</f>
        <v>2</v>
      </c>
    </row>
    <row r="13" spans="1:3" ht="14.25">
      <c r="A13" s="24" t="s">
        <v>377</v>
      </c>
      <c r="B13" s="17"/>
      <c r="C13" s="17"/>
    </row>
    <row r="14" spans="1:3">
      <c r="A14" s="15" t="s">
        <v>374</v>
      </c>
      <c r="B14" s="13" t="s">
        <v>433</v>
      </c>
      <c r="C14" s="13">
        <v>1</v>
      </c>
    </row>
    <row r="15" spans="1:3">
      <c r="A15" s="14" t="s">
        <v>374</v>
      </c>
      <c r="B15" s="12" t="s">
        <v>435</v>
      </c>
      <c r="C15" s="12">
        <v>1</v>
      </c>
    </row>
    <row r="16" spans="1:3">
      <c r="A16" s="15" t="s">
        <v>374</v>
      </c>
      <c r="B16" s="13" t="s">
        <v>410</v>
      </c>
      <c r="C16" s="13">
        <v>2</v>
      </c>
    </row>
    <row r="17" spans="1:3">
      <c r="A17" s="14" t="s">
        <v>374</v>
      </c>
      <c r="B17" s="12" t="s">
        <v>414</v>
      </c>
      <c r="C17" s="12">
        <v>2</v>
      </c>
    </row>
    <row r="18" spans="1:3">
      <c r="A18" s="15" t="s">
        <v>374</v>
      </c>
      <c r="B18" s="13" t="s">
        <v>420</v>
      </c>
      <c r="C18" s="13">
        <v>1</v>
      </c>
    </row>
    <row r="19" spans="1:3">
      <c r="A19" s="14" t="s">
        <v>374</v>
      </c>
      <c r="B19" s="12" t="s">
        <v>425</v>
      </c>
      <c r="C19" s="12">
        <v>1</v>
      </c>
    </row>
    <row r="20" spans="1:3">
      <c r="A20" s="15" t="s">
        <v>374</v>
      </c>
      <c r="B20" s="13" t="s">
        <v>412</v>
      </c>
      <c r="C20" s="13">
        <v>2</v>
      </c>
    </row>
    <row r="21" spans="1:3">
      <c r="A21" s="14" t="s">
        <v>374</v>
      </c>
      <c r="B21" s="12" t="s">
        <v>408</v>
      </c>
      <c r="C21" s="12">
        <v>2</v>
      </c>
    </row>
    <row r="22" spans="1:3">
      <c r="A22" s="15" t="s">
        <v>374</v>
      </c>
      <c r="B22" s="13" t="s">
        <v>424</v>
      </c>
      <c r="C22" s="13">
        <v>1</v>
      </c>
    </row>
    <row r="23" spans="1:3">
      <c r="A23" s="14" t="s">
        <v>374</v>
      </c>
      <c r="B23" s="12" t="s">
        <v>427</v>
      </c>
      <c r="C23" s="12">
        <v>1</v>
      </c>
    </row>
    <row r="24" spans="1:3">
      <c r="A24" s="15" t="s">
        <v>374</v>
      </c>
      <c r="B24" s="13" t="s">
        <v>422</v>
      </c>
      <c r="C24" s="13">
        <v>1</v>
      </c>
    </row>
    <row r="25" spans="1:3">
      <c r="A25" s="14" t="s">
        <v>374</v>
      </c>
      <c r="B25" s="12" t="s">
        <v>419</v>
      </c>
      <c r="C25" s="12">
        <v>1</v>
      </c>
    </row>
    <row r="26" spans="1:3">
      <c r="A26" t="s">
        <v>402</v>
      </c>
      <c r="B26" s="13" t="s">
        <v>403</v>
      </c>
      <c r="C26" s="13">
        <v>1</v>
      </c>
    </row>
    <row r="27" spans="1:3" ht="14.25">
      <c r="A27" s="23" t="s">
        <v>442</v>
      </c>
      <c r="B27" s="23"/>
      <c r="C27" s="9">
        <f>SUM(C14:C26)</f>
        <v>17</v>
      </c>
    </row>
    <row r="28" spans="1:3" ht="14.25">
      <c r="A28" s="25" t="s">
        <v>430</v>
      </c>
      <c r="B28" s="17"/>
      <c r="C28" s="17"/>
    </row>
    <row r="29" spans="1:3">
      <c r="A29" t="s">
        <v>428</v>
      </c>
      <c r="B29" s="13" t="s">
        <v>429</v>
      </c>
      <c r="C29" s="13">
        <v>1</v>
      </c>
    </row>
    <row r="30" spans="1:3" ht="14.25">
      <c r="A30" s="23" t="s">
        <v>442</v>
      </c>
      <c r="B30" s="23"/>
      <c r="C30" s="11">
        <f>SUM(C29:C29)</f>
        <v>1</v>
      </c>
    </row>
  </sheetData>
  <mergeCells count="11">
    <mergeCell ref="A12:B12"/>
    <mergeCell ref="A13:C13"/>
    <mergeCell ref="A27:B27"/>
    <mergeCell ref="A28:C28"/>
    <mergeCell ref="A30:B30"/>
    <mergeCell ref="A1:C1"/>
    <mergeCell ref="A3:C3"/>
    <mergeCell ref="A4:C4"/>
    <mergeCell ref="A5:C5"/>
    <mergeCell ref="A7:C7"/>
    <mergeCell ref="A9:C9"/>
  </mergeCells>
  <hyperlinks>
    <hyperlink ref="A10" location="'Rules'!A47" display="place"/>
    <hyperlink ref="A11" location="'Rules'!A48" display="place"/>
    <hyperlink ref="A14" location="'Rules'!A127" display="place"/>
    <hyperlink ref="A15" location="'Rules'!A127" display="place"/>
    <hyperlink ref="A16" location="'Rules'!A127" display="place"/>
    <hyperlink ref="A17" location="'Rules'!A127" display="place"/>
    <hyperlink ref="A18" location="'Rules'!A127" display="place"/>
    <hyperlink ref="A19" location="'Rules'!A127" display="place"/>
    <hyperlink ref="A20" location="'Rules'!A127" display="place"/>
    <hyperlink ref="A21" location="'Rules'!A127" display="place"/>
    <hyperlink ref="A22" location="'Rules'!A127" display="place"/>
    <hyperlink ref="A23" location="'Rules'!A127" display="place"/>
    <hyperlink ref="A24" location="'Rules'!A127" display="place"/>
    <hyperlink ref="A25" location="'Rules'!A127" display="place"/>
  </hyperlink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H21"/>
  <sheetViews>
    <sheetView workbookViewId="0">
      <pane ySplit="1" topLeftCell="A2" activePane="bottomLeft" state="frozen"/>
      <selection pane="bottomLeft"/>
    </sheetView>
  </sheetViews>
  <sheetFormatPr defaultRowHeight="12.75"/>
  <cols>
    <col min="1" max="2" width="10.140625" customWidth="1"/>
    <col min="3" max="4" width="21.42578125" customWidth="1"/>
    <col min="5" max="5" width="13.7109375" customWidth="1"/>
    <col min="6" max="6" width="54.7109375" customWidth="1"/>
    <col min="7" max="7" width="13.7109375" customWidth="1"/>
    <col min="8" max="8" width="10.140625" customWidth="1"/>
  </cols>
  <sheetData>
    <row r="1" spans="1:8" ht="14.25">
      <c r="A1" s="1" t="s">
        <v>396</v>
      </c>
      <c r="B1" s="1" t="s">
        <v>397</v>
      </c>
      <c r="C1" s="1" t="s">
        <v>398</v>
      </c>
      <c r="D1" s="1" t="s">
        <v>399</v>
      </c>
      <c r="E1" s="1" t="s">
        <v>0</v>
      </c>
      <c r="F1" s="1" t="s">
        <v>1</v>
      </c>
      <c r="G1" s="1" t="s">
        <v>3</v>
      </c>
      <c r="H1" s="1" t="s">
        <v>4</v>
      </c>
    </row>
    <row r="2" spans="1:8" ht="25.5">
      <c r="A2" s="12" t="s">
        <v>400</v>
      </c>
      <c r="C2" s="12" t="s">
        <v>401</v>
      </c>
      <c r="D2" s="12" t="s">
        <v>401</v>
      </c>
      <c r="E2" s="12" t="s">
        <v>402</v>
      </c>
      <c r="F2" s="12" t="s">
        <v>403</v>
      </c>
      <c r="G2" s="12" t="s">
        <v>404</v>
      </c>
      <c r="H2" s="12" t="s">
        <v>377</v>
      </c>
    </row>
    <row r="3" spans="1:8">
      <c r="A3" s="12" t="s">
        <v>405</v>
      </c>
      <c r="C3" s="12" t="s">
        <v>406</v>
      </c>
      <c r="D3" s="12" t="s">
        <v>407</v>
      </c>
      <c r="E3" s="14" t="s">
        <v>374</v>
      </c>
      <c r="F3" s="12" t="s">
        <v>408</v>
      </c>
      <c r="G3" s="12" t="s">
        <v>8</v>
      </c>
      <c r="H3" s="12" t="s">
        <v>377</v>
      </c>
    </row>
    <row r="4" spans="1:8">
      <c r="A4" s="12" t="s">
        <v>405</v>
      </c>
      <c r="C4" s="12" t="s">
        <v>406</v>
      </c>
      <c r="D4" s="12" t="s">
        <v>409</v>
      </c>
      <c r="E4" s="14" t="s">
        <v>374</v>
      </c>
      <c r="F4" s="12" t="s">
        <v>410</v>
      </c>
      <c r="G4" s="12" t="s">
        <v>8</v>
      </c>
      <c r="H4" s="12" t="s">
        <v>377</v>
      </c>
    </row>
    <row r="5" spans="1:8">
      <c r="A5" s="12" t="s">
        <v>405</v>
      </c>
      <c r="C5" s="12" t="s">
        <v>406</v>
      </c>
      <c r="D5" s="12" t="s">
        <v>411</v>
      </c>
      <c r="E5" s="14" t="s">
        <v>374</v>
      </c>
      <c r="F5" s="12" t="s">
        <v>412</v>
      </c>
      <c r="G5" s="12" t="s">
        <v>8</v>
      </c>
      <c r="H5" s="12" t="s">
        <v>377</v>
      </c>
    </row>
    <row r="6" spans="1:8">
      <c r="A6" s="12" t="s">
        <v>405</v>
      </c>
      <c r="C6" s="12" t="s">
        <v>406</v>
      </c>
      <c r="D6" s="12" t="s">
        <v>413</v>
      </c>
      <c r="E6" s="14" t="s">
        <v>374</v>
      </c>
      <c r="F6" s="12" t="s">
        <v>414</v>
      </c>
      <c r="G6" s="12" t="s">
        <v>8</v>
      </c>
      <c r="H6" s="12" t="s">
        <v>377</v>
      </c>
    </row>
    <row r="7" spans="1:8">
      <c r="A7" s="12" t="s">
        <v>415</v>
      </c>
      <c r="C7" s="12" t="s">
        <v>406</v>
      </c>
      <c r="D7" s="12" t="s">
        <v>416</v>
      </c>
      <c r="E7" s="14" t="s">
        <v>143</v>
      </c>
      <c r="F7" s="12" t="s">
        <v>144</v>
      </c>
      <c r="G7" s="12" t="s">
        <v>8</v>
      </c>
      <c r="H7" s="12" t="s">
        <v>9</v>
      </c>
    </row>
    <row r="8" spans="1:8">
      <c r="A8" s="12" t="s">
        <v>415</v>
      </c>
      <c r="C8" s="12" t="s">
        <v>406</v>
      </c>
      <c r="D8" s="12" t="s">
        <v>417</v>
      </c>
      <c r="E8" s="14" t="s">
        <v>146</v>
      </c>
      <c r="F8" s="12" t="s">
        <v>147</v>
      </c>
      <c r="G8" s="12" t="s">
        <v>8</v>
      </c>
      <c r="H8" s="12" t="s">
        <v>9</v>
      </c>
    </row>
    <row r="9" spans="1:8">
      <c r="A9" s="12" t="s">
        <v>415</v>
      </c>
      <c r="C9" s="12" t="s">
        <v>406</v>
      </c>
      <c r="D9" s="12" t="s">
        <v>418</v>
      </c>
      <c r="E9" s="14" t="s">
        <v>374</v>
      </c>
      <c r="F9" s="12" t="s">
        <v>419</v>
      </c>
      <c r="G9" s="12" t="s">
        <v>8</v>
      </c>
      <c r="H9" s="12" t="s">
        <v>377</v>
      </c>
    </row>
    <row r="10" spans="1:8">
      <c r="A10" s="12" t="s">
        <v>415</v>
      </c>
      <c r="C10" s="12" t="s">
        <v>406</v>
      </c>
      <c r="D10" s="12" t="s">
        <v>417</v>
      </c>
      <c r="E10" s="14" t="s">
        <v>374</v>
      </c>
      <c r="F10" s="12" t="s">
        <v>420</v>
      </c>
      <c r="G10" s="12" t="s">
        <v>8</v>
      </c>
      <c r="H10" s="12" t="s">
        <v>377</v>
      </c>
    </row>
    <row r="11" spans="1:8">
      <c r="A11" s="12" t="s">
        <v>415</v>
      </c>
      <c r="C11" s="12" t="s">
        <v>406</v>
      </c>
      <c r="D11" s="12" t="s">
        <v>421</v>
      </c>
      <c r="E11" s="14" t="s">
        <v>374</v>
      </c>
      <c r="F11" s="12" t="s">
        <v>422</v>
      </c>
      <c r="G11" s="12" t="s">
        <v>8</v>
      </c>
      <c r="H11" s="12" t="s">
        <v>377</v>
      </c>
    </row>
    <row r="12" spans="1:8">
      <c r="A12" s="12" t="s">
        <v>415</v>
      </c>
      <c r="C12" s="12" t="s">
        <v>406</v>
      </c>
      <c r="D12" s="12" t="s">
        <v>423</v>
      </c>
      <c r="E12" s="14" t="s">
        <v>374</v>
      </c>
      <c r="F12" s="12" t="s">
        <v>424</v>
      </c>
      <c r="G12" s="12" t="s">
        <v>8</v>
      </c>
      <c r="H12" s="12" t="s">
        <v>377</v>
      </c>
    </row>
    <row r="13" spans="1:8">
      <c r="A13" s="12" t="s">
        <v>415</v>
      </c>
      <c r="C13" s="12" t="s">
        <v>406</v>
      </c>
      <c r="D13" s="12" t="s">
        <v>416</v>
      </c>
      <c r="E13" s="14" t="s">
        <v>374</v>
      </c>
      <c r="F13" s="12" t="s">
        <v>425</v>
      </c>
      <c r="G13" s="12" t="s">
        <v>8</v>
      </c>
      <c r="H13" s="12" t="s">
        <v>377</v>
      </c>
    </row>
    <row r="14" spans="1:8">
      <c r="A14" s="12" t="s">
        <v>415</v>
      </c>
      <c r="C14" s="12" t="s">
        <v>406</v>
      </c>
      <c r="D14" s="12" t="s">
        <v>426</v>
      </c>
      <c r="E14" s="14" t="s">
        <v>374</v>
      </c>
      <c r="F14" s="12" t="s">
        <v>427</v>
      </c>
      <c r="G14" s="12" t="s">
        <v>8</v>
      </c>
      <c r="H14" s="12" t="s">
        <v>377</v>
      </c>
    </row>
    <row r="15" spans="1:8" ht="25.5">
      <c r="A15" s="12" t="s">
        <v>415</v>
      </c>
      <c r="C15" s="12" t="s">
        <v>401</v>
      </c>
      <c r="D15" s="12" t="s">
        <v>401</v>
      </c>
      <c r="E15" s="12" t="s">
        <v>428</v>
      </c>
      <c r="F15" s="12" t="s">
        <v>429</v>
      </c>
      <c r="G15" s="12" t="s">
        <v>404</v>
      </c>
      <c r="H15" s="12" t="s">
        <v>430</v>
      </c>
    </row>
    <row r="16" spans="1:8">
      <c r="A16" s="12" t="s">
        <v>431</v>
      </c>
      <c r="C16" s="12" t="s">
        <v>406</v>
      </c>
      <c r="D16" s="12" t="s">
        <v>432</v>
      </c>
      <c r="E16" s="14" t="s">
        <v>374</v>
      </c>
      <c r="F16" s="12" t="s">
        <v>433</v>
      </c>
      <c r="G16" s="12" t="s">
        <v>8</v>
      </c>
      <c r="H16" s="12" t="s">
        <v>377</v>
      </c>
    </row>
    <row r="17" spans="1:8">
      <c r="A17" s="12" t="s">
        <v>431</v>
      </c>
      <c r="C17" s="12" t="s">
        <v>406</v>
      </c>
      <c r="D17" s="12" t="s">
        <v>434</v>
      </c>
      <c r="E17" s="14" t="s">
        <v>374</v>
      </c>
      <c r="F17" s="12" t="s">
        <v>435</v>
      </c>
      <c r="G17" s="12" t="s">
        <v>8</v>
      </c>
      <c r="H17" s="12" t="s">
        <v>377</v>
      </c>
    </row>
    <row r="18" spans="1:8">
      <c r="A18" s="12" t="s">
        <v>431</v>
      </c>
      <c r="C18" s="12" t="s">
        <v>406</v>
      </c>
      <c r="D18" s="12" t="s">
        <v>413</v>
      </c>
      <c r="E18" s="14" t="s">
        <v>374</v>
      </c>
      <c r="F18" s="12" t="s">
        <v>414</v>
      </c>
      <c r="G18" s="12" t="s">
        <v>8</v>
      </c>
      <c r="H18" s="12" t="s">
        <v>377</v>
      </c>
    </row>
    <row r="19" spans="1:8">
      <c r="A19" s="12" t="s">
        <v>431</v>
      </c>
      <c r="C19" s="12" t="s">
        <v>406</v>
      </c>
      <c r="D19" s="12" t="s">
        <v>407</v>
      </c>
      <c r="E19" s="14" t="s">
        <v>374</v>
      </c>
      <c r="F19" s="12" t="s">
        <v>408</v>
      </c>
      <c r="G19" s="12" t="s">
        <v>8</v>
      </c>
      <c r="H19" s="12" t="s">
        <v>377</v>
      </c>
    </row>
    <row r="20" spans="1:8">
      <c r="A20" s="12" t="s">
        <v>431</v>
      </c>
      <c r="C20" s="12" t="s">
        <v>406</v>
      </c>
      <c r="D20" s="12" t="s">
        <v>409</v>
      </c>
      <c r="E20" s="14" t="s">
        <v>374</v>
      </c>
      <c r="F20" s="12" t="s">
        <v>410</v>
      </c>
      <c r="G20" s="12" t="s">
        <v>8</v>
      </c>
      <c r="H20" s="12" t="s">
        <v>377</v>
      </c>
    </row>
    <row r="21" spans="1:8">
      <c r="A21" s="12" t="s">
        <v>431</v>
      </c>
      <c r="C21" s="12" t="s">
        <v>406</v>
      </c>
      <c r="D21" s="12" t="s">
        <v>411</v>
      </c>
      <c r="E21" s="14" t="s">
        <v>374</v>
      </c>
      <c r="F21" s="12" t="s">
        <v>412</v>
      </c>
      <c r="G21" s="12" t="s">
        <v>8</v>
      </c>
      <c r="H21" s="12" t="s">
        <v>377</v>
      </c>
    </row>
  </sheetData>
  <hyperlinks>
    <hyperlink ref="E3" location="'Rules'!A127" display="place"/>
    <hyperlink ref="E4" location="'Rules'!A127" display="place"/>
    <hyperlink ref="E5" location="'Rules'!A127" display="place"/>
    <hyperlink ref="E6" location="'Rules'!A127" display="place"/>
    <hyperlink ref="E7" location="'Rules'!A47" display="place"/>
    <hyperlink ref="E8" location="'Rules'!A48" display="place"/>
    <hyperlink ref="E9" location="'Rules'!A127" display="place"/>
    <hyperlink ref="E10" location="'Rules'!A127" display="place"/>
    <hyperlink ref="E11" location="'Rules'!A127" display="place"/>
    <hyperlink ref="E12" location="'Rules'!A127" display="place"/>
    <hyperlink ref="E13" location="'Rules'!A127" display="place"/>
    <hyperlink ref="E14" location="'Rules'!A127" display="place"/>
    <hyperlink ref="E16" location="'Rules'!A127" display="place"/>
    <hyperlink ref="E17" location="'Rules'!A127" display="place"/>
    <hyperlink ref="E18" location="'Rules'!A127" display="place"/>
    <hyperlink ref="E19" location="'Rules'!A127" display="place"/>
    <hyperlink ref="E20" location="'Rules'!A127" display="place"/>
    <hyperlink ref="E21" location="'Rules'!A127" display="place"/>
  </hyperlinks>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dimension ref="A1:E133"/>
  <sheetViews>
    <sheetView workbookViewId="0">
      <pane ySplit="1" topLeftCell="A2" activePane="bottomLeft" state="frozen"/>
      <selection pane="bottomLeft"/>
    </sheetView>
  </sheetViews>
  <sheetFormatPr defaultRowHeight="12.75"/>
  <cols>
    <col min="1" max="1" width="10.140625" customWidth="1"/>
    <col min="2" max="2" width="41.42578125" customWidth="1"/>
    <col min="3" max="3" width="80.140625" customWidth="1"/>
    <col min="4" max="4" width="13.7109375" customWidth="1"/>
    <col min="5" max="5" width="10.140625" customWidth="1"/>
  </cols>
  <sheetData>
    <row r="1" spans="1:5" ht="14.25">
      <c r="A1" s="1" t="s">
        <v>0</v>
      </c>
      <c r="B1" s="1" t="s">
        <v>1</v>
      </c>
      <c r="C1" s="1" t="s">
        <v>2</v>
      </c>
      <c r="D1" s="1" t="s">
        <v>3</v>
      </c>
      <c r="E1" s="1" t="s">
        <v>4</v>
      </c>
    </row>
    <row r="2" spans="1:5">
      <c r="A2" s="13" t="s">
        <v>5</v>
      </c>
      <c r="B2" s="13" t="s">
        <v>6</v>
      </c>
      <c r="C2" s="13" t="s">
        <v>7</v>
      </c>
      <c r="D2" s="13" t="s">
        <v>8</v>
      </c>
      <c r="E2" s="13" t="s">
        <v>9</v>
      </c>
    </row>
    <row r="3" spans="1:5" ht="38.25">
      <c r="A3" s="12" t="s">
        <v>10</v>
      </c>
      <c r="B3" s="12" t="s">
        <v>11</v>
      </c>
      <c r="C3" s="12" t="s">
        <v>12</v>
      </c>
      <c r="D3" s="12" t="s">
        <v>13</v>
      </c>
      <c r="E3" s="12" t="s">
        <v>9</v>
      </c>
    </row>
    <row r="4" spans="1:5" ht="38.25">
      <c r="A4" s="13" t="s">
        <v>14</v>
      </c>
      <c r="B4" s="13" t="s">
        <v>15</v>
      </c>
      <c r="C4" s="13" t="s">
        <v>16</v>
      </c>
      <c r="D4" s="13" t="s">
        <v>13</v>
      </c>
      <c r="E4" s="13" t="s">
        <v>9</v>
      </c>
    </row>
    <row r="5" spans="1:5" ht="25.5">
      <c r="A5" s="12" t="s">
        <v>17</v>
      </c>
      <c r="B5" s="12" t="s">
        <v>18</v>
      </c>
      <c r="C5" s="12" t="s">
        <v>19</v>
      </c>
      <c r="D5" s="12" t="s">
        <v>8</v>
      </c>
      <c r="E5" s="12" t="s">
        <v>9</v>
      </c>
    </row>
    <row r="6" spans="1:5" ht="25.5">
      <c r="A6" s="13" t="s">
        <v>20</v>
      </c>
      <c r="B6" s="13" t="s">
        <v>21</v>
      </c>
      <c r="C6" s="13" t="s">
        <v>22</v>
      </c>
      <c r="D6" s="13" t="s">
        <v>23</v>
      </c>
      <c r="E6" s="13" t="s">
        <v>9</v>
      </c>
    </row>
    <row r="7" spans="1:5" ht="25.5">
      <c r="A7" s="12" t="s">
        <v>24</v>
      </c>
      <c r="B7" s="12" t="s">
        <v>25</v>
      </c>
      <c r="C7" s="12" t="s">
        <v>26</v>
      </c>
      <c r="D7" s="12" t="s">
        <v>23</v>
      </c>
      <c r="E7" s="12" t="s">
        <v>9</v>
      </c>
    </row>
    <row r="8" spans="1:5">
      <c r="A8" s="13" t="s">
        <v>27</v>
      </c>
      <c r="B8" s="13" t="s">
        <v>28</v>
      </c>
      <c r="C8" s="13" t="s">
        <v>29</v>
      </c>
      <c r="D8" s="13" t="s">
        <v>23</v>
      </c>
      <c r="E8" s="13" t="s">
        <v>9</v>
      </c>
    </row>
    <row r="9" spans="1:5">
      <c r="A9" s="12" t="s">
        <v>30</v>
      </c>
      <c r="B9" s="12" t="s">
        <v>31</v>
      </c>
      <c r="C9" s="12" t="s">
        <v>32</v>
      </c>
      <c r="D9" s="12" t="s">
        <v>23</v>
      </c>
      <c r="E9" s="12" t="s">
        <v>9</v>
      </c>
    </row>
    <row r="10" spans="1:5" ht="25.5">
      <c r="A10" s="13" t="s">
        <v>33</v>
      </c>
      <c r="B10" s="13" t="s">
        <v>34</v>
      </c>
      <c r="C10" s="13" t="s">
        <v>35</v>
      </c>
      <c r="D10" s="13" t="s">
        <v>23</v>
      </c>
      <c r="E10" s="13" t="s">
        <v>9</v>
      </c>
    </row>
    <row r="11" spans="1:5" ht="25.5">
      <c r="A11" s="12" t="s">
        <v>36</v>
      </c>
      <c r="B11" s="12" t="s">
        <v>37</v>
      </c>
      <c r="C11" s="12" t="s">
        <v>38</v>
      </c>
      <c r="D11" s="12" t="s">
        <v>39</v>
      </c>
      <c r="E11" s="12" t="s">
        <v>9</v>
      </c>
    </row>
    <row r="12" spans="1:5" ht="25.5">
      <c r="A12" s="13" t="s">
        <v>40</v>
      </c>
      <c r="B12" s="13" t="s">
        <v>41</v>
      </c>
      <c r="C12" s="13" t="s">
        <v>42</v>
      </c>
      <c r="D12" s="13" t="s">
        <v>43</v>
      </c>
      <c r="E12" s="13" t="s">
        <v>9</v>
      </c>
    </row>
    <row r="13" spans="1:5">
      <c r="A13" s="12" t="s">
        <v>44</v>
      </c>
      <c r="B13" s="12" t="s">
        <v>45</v>
      </c>
      <c r="C13" s="12" t="s">
        <v>46</v>
      </c>
      <c r="D13" s="12" t="s">
        <v>13</v>
      </c>
      <c r="E13" s="12" t="s">
        <v>9</v>
      </c>
    </row>
    <row r="14" spans="1:5" ht="25.5">
      <c r="A14" s="13" t="s">
        <v>47</v>
      </c>
      <c r="B14" s="13" t="s">
        <v>48</v>
      </c>
      <c r="C14" s="13" t="s">
        <v>49</v>
      </c>
      <c r="D14" s="13" t="s">
        <v>13</v>
      </c>
      <c r="E14" s="13" t="s">
        <v>9</v>
      </c>
    </row>
    <row r="15" spans="1:5">
      <c r="A15" s="12" t="s">
        <v>50</v>
      </c>
      <c r="B15" s="12" t="s">
        <v>51</v>
      </c>
      <c r="C15" s="12" t="s">
        <v>52</v>
      </c>
      <c r="D15" s="12" t="s">
        <v>13</v>
      </c>
      <c r="E15" s="12" t="s">
        <v>9</v>
      </c>
    </row>
    <row r="16" spans="1:5" ht="25.5">
      <c r="A16" s="13" t="s">
        <v>53</v>
      </c>
      <c r="B16" s="13" t="s">
        <v>54</v>
      </c>
      <c r="C16" s="13" t="s">
        <v>55</v>
      </c>
      <c r="D16" s="13" t="s">
        <v>13</v>
      </c>
      <c r="E16" s="13" t="s">
        <v>9</v>
      </c>
    </row>
    <row r="17" spans="1:5" ht="25.5">
      <c r="A17" s="12" t="s">
        <v>56</v>
      </c>
      <c r="B17" s="12" t="s">
        <v>57</v>
      </c>
      <c r="C17" s="12" t="s">
        <v>58</v>
      </c>
      <c r="D17" s="12" t="s">
        <v>23</v>
      </c>
      <c r="E17" s="12" t="s">
        <v>9</v>
      </c>
    </row>
    <row r="18" spans="1:5" ht="25.5">
      <c r="A18" s="13" t="s">
        <v>59</v>
      </c>
      <c r="B18" s="13" t="s">
        <v>60</v>
      </c>
      <c r="C18" s="13" t="s">
        <v>61</v>
      </c>
      <c r="D18" s="13" t="s">
        <v>23</v>
      </c>
      <c r="E18" s="13" t="s">
        <v>9</v>
      </c>
    </row>
    <row r="19" spans="1:5" ht="25.5">
      <c r="A19" s="12" t="s">
        <v>62</v>
      </c>
      <c r="B19" s="12" t="s">
        <v>63</v>
      </c>
      <c r="C19" s="12" t="s">
        <v>64</v>
      </c>
      <c r="D19" s="12" t="s">
        <v>13</v>
      </c>
      <c r="E19" s="12" t="s">
        <v>9</v>
      </c>
    </row>
    <row r="20" spans="1:5" ht="25.5">
      <c r="A20" s="13" t="s">
        <v>65</v>
      </c>
      <c r="B20" s="13" t="s">
        <v>66</v>
      </c>
      <c r="C20" s="13" t="s">
        <v>64</v>
      </c>
      <c r="D20" s="13" t="s">
        <v>13</v>
      </c>
      <c r="E20" s="13" t="s">
        <v>9</v>
      </c>
    </row>
    <row r="21" spans="1:5" ht="25.5">
      <c r="A21" s="12" t="s">
        <v>67</v>
      </c>
      <c r="B21" s="12" t="s">
        <v>68</v>
      </c>
      <c r="C21" s="12" t="s">
        <v>69</v>
      </c>
      <c r="D21" s="12" t="s">
        <v>39</v>
      </c>
      <c r="E21" s="12" t="s">
        <v>9</v>
      </c>
    </row>
    <row r="22" spans="1:5" ht="25.5">
      <c r="A22" s="13" t="s">
        <v>70</v>
      </c>
      <c r="B22" s="13" t="s">
        <v>71</v>
      </c>
      <c r="C22" s="13" t="s">
        <v>72</v>
      </c>
      <c r="D22" s="13" t="s">
        <v>39</v>
      </c>
      <c r="E22" s="13" t="s">
        <v>9</v>
      </c>
    </row>
    <row r="23" spans="1:5" ht="25.5">
      <c r="A23" s="12" t="s">
        <v>73</v>
      </c>
      <c r="B23" s="12" t="s">
        <v>74</v>
      </c>
      <c r="C23" s="12" t="s">
        <v>75</v>
      </c>
      <c r="D23" s="12" t="s">
        <v>39</v>
      </c>
      <c r="E23" s="12" t="s">
        <v>9</v>
      </c>
    </row>
    <row r="24" spans="1:5" ht="38.25">
      <c r="A24" s="13" t="s">
        <v>76</v>
      </c>
      <c r="B24" s="13" t="s">
        <v>77</v>
      </c>
      <c r="C24" s="13" t="s">
        <v>78</v>
      </c>
      <c r="D24" s="13" t="s">
        <v>23</v>
      </c>
      <c r="E24" s="13" t="s">
        <v>9</v>
      </c>
    </row>
    <row r="25" spans="1:5" ht="38.25">
      <c r="A25" s="12" t="s">
        <v>79</v>
      </c>
      <c r="B25" s="12" t="s">
        <v>80</v>
      </c>
      <c r="C25" s="12" t="s">
        <v>81</v>
      </c>
      <c r="D25" s="12" t="s">
        <v>23</v>
      </c>
      <c r="E25" s="12" t="s">
        <v>9</v>
      </c>
    </row>
    <row r="26" spans="1:5">
      <c r="A26" s="13" t="s">
        <v>82</v>
      </c>
      <c r="B26" s="13" t="s">
        <v>83</v>
      </c>
      <c r="C26" s="13" t="s">
        <v>84</v>
      </c>
      <c r="D26" s="13" t="s">
        <v>85</v>
      </c>
      <c r="E26" s="13" t="s">
        <v>9</v>
      </c>
    </row>
    <row r="27" spans="1:5" ht="25.5">
      <c r="A27" s="12" t="s">
        <v>86</v>
      </c>
      <c r="B27" s="12" t="s">
        <v>87</v>
      </c>
      <c r="C27" s="12" t="s">
        <v>88</v>
      </c>
      <c r="D27" s="12" t="s">
        <v>8</v>
      </c>
      <c r="E27" s="12" t="s">
        <v>9</v>
      </c>
    </row>
    <row r="28" spans="1:5" ht="25.5">
      <c r="A28" s="13" t="s">
        <v>89</v>
      </c>
      <c r="B28" s="13" t="s">
        <v>90</v>
      </c>
      <c r="C28" s="13" t="s">
        <v>91</v>
      </c>
      <c r="D28" s="13" t="s">
        <v>23</v>
      </c>
      <c r="E28" s="13" t="s">
        <v>9</v>
      </c>
    </row>
    <row r="29" spans="1:5">
      <c r="A29" s="12" t="s">
        <v>92</v>
      </c>
      <c r="B29" s="12" t="s">
        <v>93</v>
      </c>
      <c r="C29" s="12" t="s">
        <v>94</v>
      </c>
      <c r="D29" s="12" t="s">
        <v>23</v>
      </c>
      <c r="E29" s="12" t="s">
        <v>9</v>
      </c>
    </row>
    <row r="30" spans="1:5">
      <c r="A30" s="13" t="s">
        <v>95</v>
      </c>
      <c r="B30" s="13" t="s">
        <v>96</v>
      </c>
      <c r="C30" s="13" t="s">
        <v>97</v>
      </c>
      <c r="D30" s="13" t="s">
        <v>39</v>
      </c>
      <c r="E30" s="13" t="s">
        <v>9</v>
      </c>
    </row>
    <row r="31" spans="1:5">
      <c r="A31" s="12" t="s">
        <v>98</v>
      </c>
      <c r="B31" s="12" t="s">
        <v>99</v>
      </c>
      <c r="C31" s="12" t="s">
        <v>97</v>
      </c>
      <c r="D31" s="12" t="s">
        <v>39</v>
      </c>
      <c r="E31" s="12" t="s">
        <v>9</v>
      </c>
    </row>
    <row r="32" spans="1:5">
      <c r="A32" s="13" t="s">
        <v>100</v>
      </c>
      <c r="B32" s="13" t="s">
        <v>101</v>
      </c>
      <c r="C32" s="13" t="s">
        <v>97</v>
      </c>
      <c r="D32" s="13" t="s">
        <v>39</v>
      </c>
      <c r="E32" s="13" t="s">
        <v>9</v>
      </c>
    </row>
    <row r="33" spans="1:5" ht="25.5">
      <c r="A33" s="12" t="s">
        <v>102</v>
      </c>
      <c r="B33" s="12" t="s">
        <v>103</v>
      </c>
      <c r="C33" s="12" t="s">
        <v>104</v>
      </c>
      <c r="D33" s="12" t="s">
        <v>8</v>
      </c>
      <c r="E33" s="12" t="s">
        <v>9</v>
      </c>
    </row>
    <row r="34" spans="1:5" ht="25.5">
      <c r="A34" s="13" t="s">
        <v>105</v>
      </c>
      <c r="B34" s="13" t="s">
        <v>106</v>
      </c>
      <c r="C34" s="13" t="s">
        <v>107</v>
      </c>
      <c r="D34" s="13" t="s">
        <v>39</v>
      </c>
      <c r="E34" s="13" t="s">
        <v>9</v>
      </c>
    </row>
    <row r="35" spans="1:5" ht="25.5">
      <c r="A35" s="12" t="s">
        <v>108</v>
      </c>
      <c r="B35" s="12" t="s">
        <v>109</v>
      </c>
      <c r="C35" s="12" t="s">
        <v>110</v>
      </c>
      <c r="D35" s="12" t="s">
        <v>39</v>
      </c>
      <c r="E35" s="12" t="s">
        <v>9</v>
      </c>
    </row>
    <row r="36" spans="1:5" ht="25.5">
      <c r="A36" s="13" t="s">
        <v>111</v>
      </c>
      <c r="B36" s="13" t="s">
        <v>112</v>
      </c>
      <c r="C36" s="13" t="s">
        <v>113</v>
      </c>
      <c r="D36" s="13" t="s">
        <v>8</v>
      </c>
      <c r="E36" s="13" t="s">
        <v>9</v>
      </c>
    </row>
    <row r="37" spans="1:5" ht="25.5">
      <c r="A37" s="12" t="s">
        <v>114</v>
      </c>
      <c r="B37" s="12" t="s">
        <v>115</v>
      </c>
      <c r="C37" s="12" t="s">
        <v>116</v>
      </c>
      <c r="D37" s="12" t="s">
        <v>39</v>
      </c>
      <c r="E37" s="12" t="s">
        <v>9</v>
      </c>
    </row>
    <row r="38" spans="1:5" ht="38.25">
      <c r="A38" s="13" t="s">
        <v>117</v>
      </c>
      <c r="B38" s="13" t="s">
        <v>118</v>
      </c>
      <c r="C38" s="13" t="s">
        <v>119</v>
      </c>
      <c r="D38" s="13" t="s">
        <v>8</v>
      </c>
      <c r="E38" s="13" t="s">
        <v>9</v>
      </c>
    </row>
    <row r="39" spans="1:5" ht="38.25">
      <c r="A39" s="12" t="s">
        <v>120</v>
      </c>
      <c r="B39" s="12" t="s">
        <v>121</v>
      </c>
      <c r="C39" s="12" t="s">
        <v>119</v>
      </c>
      <c r="D39" s="12" t="s">
        <v>8</v>
      </c>
      <c r="E39" s="12" t="s">
        <v>9</v>
      </c>
    </row>
    <row r="40" spans="1:5" ht="25.5">
      <c r="A40" s="13" t="s">
        <v>122</v>
      </c>
      <c r="B40" s="13" t="s">
        <v>123</v>
      </c>
      <c r="C40" s="13" t="s">
        <v>124</v>
      </c>
      <c r="D40" s="13" t="s">
        <v>39</v>
      </c>
      <c r="E40" s="13" t="s">
        <v>9</v>
      </c>
    </row>
    <row r="41" spans="1:5" ht="38.25">
      <c r="A41" s="12" t="s">
        <v>125</v>
      </c>
      <c r="B41" s="12" t="s">
        <v>126</v>
      </c>
      <c r="C41" s="12" t="s">
        <v>127</v>
      </c>
      <c r="D41" s="12" t="s">
        <v>8</v>
      </c>
      <c r="E41" s="12" t="s">
        <v>9</v>
      </c>
    </row>
    <row r="42" spans="1:5" ht="25.5">
      <c r="A42" s="13" t="s">
        <v>128</v>
      </c>
      <c r="B42" s="13" t="s">
        <v>129</v>
      </c>
      <c r="C42" s="13" t="s">
        <v>130</v>
      </c>
      <c r="D42" s="13" t="s">
        <v>39</v>
      </c>
      <c r="E42" s="13" t="s">
        <v>9</v>
      </c>
    </row>
    <row r="43" spans="1:5" ht="25.5">
      <c r="A43" s="12" t="s">
        <v>131</v>
      </c>
      <c r="B43" s="12" t="s">
        <v>132</v>
      </c>
      <c r="C43" s="12" t="s">
        <v>133</v>
      </c>
      <c r="D43" s="12" t="s">
        <v>39</v>
      </c>
      <c r="E43" s="12" t="s">
        <v>9</v>
      </c>
    </row>
    <row r="44" spans="1:5" ht="25.5">
      <c r="A44" s="13" t="s">
        <v>134</v>
      </c>
      <c r="B44" s="13" t="s">
        <v>135</v>
      </c>
      <c r="C44" s="13" t="s">
        <v>136</v>
      </c>
      <c r="D44" s="13" t="s">
        <v>8</v>
      </c>
      <c r="E44" s="13" t="s">
        <v>9</v>
      </c>
    </row>
    <row r="45" spans="1:5" ht="25.5">
      <c r="A45" s="12" t="s">
        <v>137</v>
      </c>
      <c r="B45" s="12" t="s">
        <v>138</v>
      </c>
      <c r="C45" s="12" t="s">
        <v>139</v>
      </c>
      <c r="D45" s="12" t="s">
        <v>23</v>
      </c>
      <c r="E45" s="12" t="s">
        <v>9</v>
      </c>
    </row>
    <row r="46" spans="1:5" ht="25.5">
      <c r="A46" s="13" t="s">
        <v>140</v>
      </c>
      <c r="B46" s="13" t="s">
        <v>141</v>
      </c>
      <c r="C46" s="13" t="s">
        <v>142</v>
      </c>
      <c r="D46" s="13" t="s">
        <v>23</v>
      </c>
      <c r="E46" s="13" t="s">
        <v>9</v>
      </c>
    </row>
    <row r="47" spans="1:5" ht="25.5">
      <c r="A47" s="12" t="s">
        <v>143</v>
      </c>
      <c r="B47" s="12" t="s">
        <v>144</v>
      </c>
      <c r="C47" s="12" t="s">
        <v>145</v>
      </c>
      <c r="D47" s="12" t="s">
        <v>8</v>
      </c>
      <c r="E47" s="12" t="s">
        <v>9</v>
      </c>
    </row>
    <row r="48" spans="1:5" ht="25.5">
      <c r="A48" s="13" t="s">
        <v>146</v>
      </c>
      <c r="B48" s="13" t="s">
        <v>147</v>
      </c>
      <c r="C48" s="13" t="s">
        <v>148</v>
      </c>
      <c r="D48" s="13" t="s">
        <v>8</v>
      </c>
      <c r="E48" s="13" t="s">
        <v>9</v>
      </c>
    </row>
    <row r="49" spans="1:5" ht="25.5">
      <c r="A49" s="12" t="s">
        <v>149</v>
      </c>
      <c r="B49" s="12" t="s">
        <v>150</v>
      </c>
      <c r="C49" s="12" t="s">
        <v>151</v>
      </c>
      <c r="D49" s="12" t="s">
        <v>8</v>
      </c>
      <c r="E49" s="12" t="s">
        <v>9</v>
      </c>
    </row>
    <row r="50" spans="1:5" ht="25.5">
      <c r="A50" s="13" t="s">
        <v>152</v>
      </c>
      <c r="B50" s="13" t="s">
        <v>153</v>
      </c>
      <c r="C50" s="13" t="s">
        <v>154</v>
      </c>
      <c r="D50" s="13" t="s">
        <v>23</v>
      </c>
      <c r="E50" s="13" t="s">
        <v>9</v>
      </c>
    </row>
    <row r="51" spans="1:5" ht="25.5">
      <c r="A51" s="12" t="s">
        <v>155</v>
      </c>
      <c r="B51" s="12" t="s">
        <v>156</v>
      </c>
      <c r="C51" s="12" t="s">
        <v>157</v>
      </c>
      <c r="D51" s="12" t="s">
        <v>23</v>
      </c>
      <c r="E51" s="12" t="s">
        <v>9</v>
      </c>
    </row>
    <row r="52" spans="1:5" ht="25.5">
      <c r="A52" s="13" t="s">
        <v>158</v>
      </c>
      <c r="B52" s="13" t="s">
        <v>159</v>
      </c>
      <c r="C52" s="13" t="s">
        <v>160</v>
      </c>
      <c r="D52" s="13" t="s">
        <v>23</v>
      </c>
      <c r="E52" s="13" t="s">
        <v>9</v>
      </c>
    </row>
    <row r="53" spans="1:5" ht="25.5">
      <c r="A53" s="12" t="s">
        <v>161</v>
      </c>
      <c r="B53" s="12" t="s">
        <v>162</v>
      </c>
      <c r="C53" s="12" t="s">
        <v>163</v>
      </c>
      <c r="D53" s="12" t="s">
        <v>23</v>
      </c>
      <c r="E53" s="12" t="s">
        <v>9</v>
      </c>
    </row>
    <row r="54" spans="1:5" ht="38.25">
      <c r="A54" s="13" t="s">
        <v>164</v>
      </c>
      <c r="B54" s="13" t="s">
        <v>165</v>
      </c>
      <c r="C54" s="13" t="s">
        <v>166</v>
      </c>
      <c r="D54" s="13" t="s">
        <v>39</v>
      </c>
      <c r="E54" s="13" t="s">
        <v>9</v>
      </c>
    </row>
    <row r="55" spans="1:5" ht="25.5">
      <c r="A55" s="12" t="s">
        <v>167</v>
      </c>
      <c r="B55" s="12" t="s">
        <v>168</v>
      </c>
      <c r="C55" s="12" t="s">
        <v>169</v>
      </c>
      <c r="D55" s="12" t="s">
        <v>23</v>
      </c>
      <c r="E55" s="12" t="s">
        <v>9</v>
      </c>
    </row>
    <row r="56" spans="1:5" ht="25.5">
      <c r="A56" s="13" t="s">
        <v>170</v>
      </c>
      <c r="B56" s="13" t="s">
        <v>171</v>
      </c>
      <c r="C56" s="13" t="s">
        <v>172</v>
      </c>
      <c r="D56" s="13" t="s">
        <v>23</v>
      </c>
      <c r="E56" s="13" t="s">
        <v>9</v>
      </c>
    </row>
    <row r="57" spans="1:5" ht="25.5">
      <c r="A57" s="12" t="s">
        <v>173</v>
      </c>
      <c r="B57" s="12" t="s">
        <v>174</v>
      </c>
      <c r="C57" s="12" t="s">
        <v>175</v>
      </c>
      <c r="D57" s="12" t="s">
        <v>8</v>
      </c>
      <c r="E57" s="12" t="s">
        <v>9</v>
      </c>
    </row>
    <row r="58" spans="1:5" ht="25.5">
      <c r="A58" s="13" t="s">
        <v>176</v>
      </c>
      <c r="B58" s="13" t="s">
        <v>177</v>
      </c>
      <c r="C58" s="13" t="s">
        <v>178</v>
      </c>
      <c r="D58" s="13" t="s">
        <v>23</v>
      </c>
      <c r="E58" s="13" t="s">
        <v>9</v>
      </c>
    </row>
    <row r="59" spans="1:5" ht="25.5">
      <c r="A59" s="12" t="s">
        <v>179</v>
      </c>
      <c r="B59" s="12" t="s">
        <v>180</v>
      </c>
      <c r="C59" s="12" t="s">
        <v>178</v>
      </c>
      <c r="D59" s="12" t="s">
        <v>23</v>
      </c>
      <c r="E59" s="12" t="s">
        <v>9</v>
      </c>
    </row>
    <row r="60" spans="1:5" ht="25.5">
      <c r="A60" s="13" t="s">
        <v>181</v>
      </c>
      <c r="B60" s="13" t="s">
        <v>182</v>
      </c>
      <c r="C60" s="13" t="s">
        <v>183</v>
      </c>
      <c r="D60" s="13" t="s">
        <v>23</v>
      </c>
      <c r="E60" s="13" t="s">
        <v>9</v>
      </c>
    </row>
    <row r="61" spans="1:5" ht="38.25">
      <c r="A61" s="12" t="s">
        <v>184</v>
      </c>
      <c r="B61" s="12" t="s">
        <v>185</v>
      </c>
      <c r="C61" s="12" t="s">
        <v>186</v>
      </c>
      <c r="D61" s="12" t="s">
        <v>23</v>
      </c>
      <c r="E61" s="12" t="s">
        <v>9</v>
      </c>
    </row>
    <row r="62" spans="1:5" ht="25.5">
      <c r="A62" s="13" t="s">
        <v>187</v>
      </c>
      <c r="B62" s="13" t="s">
        <v>188</v>
      </c>
      <c r="C62" s="13" t="s">
        <v>189</v>
      </c>
      <c r="D62" s="13" t="s">
        <v>23</v>
      </c>
      <c r="E62" s="13" t="s">
        <v>9</v>
      </c>
    </row>
    <row r="63" spans="1:5" ht="25.5">
      <c r="A63" s="12" t="s">
        <v>190</v>
      </c>
      <c r="B63" s="12" t="s">
        <v>191</v>
      </c>
      <c r="C63" s="12" t="s">
        <v>192</v>
      </c>
      <c r="D63" s="12" t="s">
        <v>23</v>
      </c>
      <c r="E63" s="12" t="s">
        <v>9</v>
      </c>
    </row>
    <row r="64" spans="1:5" ht="25.5">
      <c r="A64" s="13" t="s">
        <v>193</v>
      </c>
      <c r="B64" s="13" t="s">
        <v>194</v>
      </c>
      <c r="C64" s="13" t="s">
        <v>195</v>
      </c>
      <c r="D64" s="13" t="s">
        <v>23</v>
      </c>
      <c r="E64" s="13" t="s">
        <v>9</v>
      </c>
    </row>
    <row r="65" spans="1:5" ht="25.5">
      <c r="A65" s="12" t="s">
        <v>196</v>
      </c>
      <c r="B65" s="12" t="s">
        <v>197</v>
      </c>
      <c r="C65" s="12" t="s">
        <v>198</v>
      </c>
      <c r="D65" s="12" t="s">
        <v>23</v>
      </c>
      <c r="E65" s="12" t="s">
        <v>9</v>
      </c>
    </row>
    <row r="66" spans="1:5" ht="25.5">
      <c r="A66" s="13" t="s">
        <v>199</v>
      </c>
      <c r="B66" s="13" t="s">
        <v>200</v>
      </c>
      <c r="C66" s="13" t="s">
        <v>201</v>
      </c>
      <c r="D66" s="13" t="s">
        <v>23</v>
      </c>
      <c r="E66" s="13" t="s">
        <v>9</v>
      </c>
    </row>
    <row r="67" spans="1:5" ht="25.5">
      <c r="A67" s="12" t="s">
        <v>202</v>
      </c>
      <c r="B67" s="12" t="s">
        <v>203</v>
      </c>
      <c r="C67" s="12" t="s">
        <v>204</v>
      </c>
      <c r="D67" s="12" t="s">
        <v>23</v>
      </c>
      <c r="E67" s="12" t="s">
        <v>9</v>
      </c>
    </row>
    <row r="68" spans="1:5" ht="38.25">
      <c r="A68" s="13" t="s">
        <v>205</v>
      </c>
      <c r="B68" s="13" t="s">
        <v>206</v>
      </c>
      <c r="C68" s="13" t="s">
        <v>207</v>
      </c>
      <c r="D68" s="13" t="s">
        <v>23</v>
      </c>
      <c r="E68" s="13" t="s">
        <v>9</v>
      </c>
    </row>
    <row r="69" spans="1:5" ht="25.5">
      <c r="A69" s="12" t="s">
        <v>208</v>
      </c>
      <c r="B69" s="12" t="s">
        <v>209</v>
      </c>
      <c r="C69" s="12" t="s">
        <v>210</v>
      </c>
      <c r="D69" s="12" t="s">
        <v>23</v>
      </c>
      <c r="E69" s="12" t="s">
        <v>9</v>
      </c>
    </row>
    <row r="70" spans="1:5" ht="25.5">
      <c r="A70" s="13" t="s">
        <v>211</v>
      </c>
      <c r="B70" s="13" t="s">
        <v>212</v>
      </c>
      <c r="C70" s="13" t="s">
        <v>213</v>
      </c>
      <c r="D70" s="13" t="s">
        <v>23</v>
      </c>
      <c r="E70" s="13" t="s">
        <v>9</v>
      </c>
    </row>
    <row r="71" spans="1:5" ht="25.5">
      <c r="A71" s="12" t="s">
        <v>214</v>
      </c>
      <c r="B71" s="12" t="s">
        <v>215</v>
      </c>
      <c r="C71" s="12" t="s">
        <v>216</v>
      </c>
      <c r="D71" s="12" t="s">
        <v>8</v>
      </c>
      <c r="E71" s="12" t="s">
        <v>9</v>
      </c>
    </row>
    <row r="72" spans="1:5" ht="25.5">
      <c r="A72" s="13" t="s">
        <v>217</v>
      </c>
      <c r="B72" s="13" t="s">
        <v>218</v>
      </c>
      <c r="C72" s="13" t="s">
        <v>219</v>
      </c>
      <c r="D72" s="13" t="s">
        <v>23</v>
      </c>
      <c r="E72" s="13" t="s">
        <v>9</v>
      </c>
    </row>
    <row r="73" spans="1:5" ht="25.5">
      <c r="A73" s="12" t="s">
        <v>220</v>
      </c>
      <c r="B73" s="12" t="s">
        <v>221</v>
      </c>
      <c r="C73" s="12" t="s">
        <v>216</v>
      </c>
      <c r="D73" s="12" t="s">
        <v>8</v>
      </c>
      <c r="E73" s="12" t="s">
        <v>9</v>
      </c>
    </row>
    <row r="74" spans="1:5" ht="25.5">
      <c r="A74" s="13" t="s">
        <v>222</v>
      </c>
      <c r="B74" s="13" t="s">
        <v>223</v>
      </c>
      <c r="C74" s="13" t="s">
        <v>219</v>
      </c>
      <c r="D74" s="13" t="s">
        <v>23</v>
      </c>
      <c r="E74" s="13" t="s">
        <v>9</v>
      </c>
    </row>
    <row r="75" spans="1:5" ht="25.5">
      <c r="A75" s="12" t="s">
        <v>224</v>
      </c>
      <c r="B75" s="12" t="s">
        <v>225</v>
      </c>
      <c r="C75" s="12" t="s">
        <v>226</v>
      </c>
      <c r="D75" s="12" t="s">
        <v>23</v>
      </c>
      <c r="E75" s="12" t="s">
        <v>9</v>
      </c>
    </row>
    <row r="76" spans="1:5" ht="25.5">
      <c r="A76" s="13" t="s">
        <v>227</v>
      </c>
      <c r="B76" s="13" t="s">
        <v>228</v>
      </c>
      <c r="C76" s="13" t="s">
        <v>226</v>
      </c>
      <c r="D76" s="13" t="s">
        <v>23</v>
      </c>
      <c r="E76" s="13" t="s">
        <v>9</v>
      </c>
    </row>
    <row r="77" spans="1:5" ht="25.5">
      <c r="A77" s="12" t="s">
        <v>229</v>
      </c>
      <c r="B77" s="12" t="s">
        <v>230</v>
      </c>
      <c r="C77" s="12" t="s">
        <v>231</v>
      </c>
      <c r="D77" s="12" t="s">
        <v>23</v>
      </c>
      <c r="E77" s="12" t="s">
        <v>9</v>
      </c>
    </row>
    <row r="78" spans="1:5" ht="25.5">
      <c r="A78" s="13" t="s">
        <v>232</v>
      </c>
      <c r="B78" s="13" t="s">
        <v>233</v>
      </c>
      <c r="C78" s="13" t="s">
        <v>234</v>
      </c>
      <c r="D78" s="13" t="s">
        <v>23</v>
      </c>
      <c r="E78" s="13" t="s">
        <v>9</v>
      </c>
    </row>
    <row r="79" spans="1:5" ht="38.25">
      <c r="A79" s="12" t="s">
        <v>235</v>
      </c>
      <c r="B79" s="12" t="s">
        <v>236</v>
      </c>
      <c r="C79" s="12" t="s">
        <v>237</v>
      </c>
      <c r="D79" s="12" t="s">
        <v>23</v>
      </c>
      <c r="E79" s="12" t="s">
        <v>9</v>
      </c>
    </row>
    <row r="80" spans="1:5" ht="38.25">
      <c r="A80" s="13" t="s">
        <v>238</v>
      </c>
      <c r="B80" s="13" t="s">
        <v>239</v>
      </c>
      <c r="C80" s="13" t="s">
        <v>240</v>
      </c>
      <c r="D80" s="13" t="s">
        <v>23</v>
      </c>
      <c r="E80" s="13" t="s">
        <v>9</v>
      </c>
    </row>
    <row r="81" spans="1:5" ht="25.5">
      <c r="A81" s="12" t="s">
        <v>241</v>
      </c>
      <c r="B81" s="12" t="s">
        <v>242</v>
      </c>
      <c r="C81" s="12" t="s">
        <v>243</v>
      </c>
      <c r="D81" s="12" t="s">
        <v>23</v>
      </c>
      <c r="E81" s="12" t="s">
        <v>9</v>
      </c>
    </row>
    <row r="82" spans="1:5" ht="25.5">
      <c r="A82" s="13" t="s">
        <v>244</v>
      </c>
      <c r="B82" s="13" t="s">
        <v>245</v>
      </c>
      <c r="C82" s="13" t="s">
        <v>246</v>
      </c>
      <c r="D82" s="13" t="s">
        <v>23</v>
      </c>
      <c r="E82" s="13" t="s">
        <v>9</v>
      </c>
    </row>
    <row r="83" spans="1:5" ht="25.5">
      <c r="A83" s="12" t="s">
        <v>247</v>
      </c>
      <c r="B83" s="12" t="s">
        <v>245</v>
      </c>
      <c r="C83" s="12" t="s">
        <v>248</v>
      </c>
      <c r="D83" s="12" t="s">
        <v>23</v>
      </c>
      <c r="E83" s="12" t="s">
        <v>9</v>
      </c>
    </row>
    <row r="84" spans="1:5" ht="25.5">
      <c r="A84" s="13" t="s">
        <v>249</v>
      </c>
      <c r="B84" s="13" t="s">
        <v>250</v>
      </c>
      <c r="C84" s="13" t="s">
        <v>251</v>
      </c>
      <c r="D84" s="13" t="s">
        <v>23</v>
      </c>
      <c r="E84" s="13" t="s">
        <v>9</v>
      </c>
    </row>
    <row r="85" spans="1:5" ht="25.5">
      <c r="A85" s="12" t="s">
        <v>252</v>
      </c>
      <c r="B85" s="12" t="s">
        <v>253</v>
      </c>
      <c r="C85" s="12" t="s">
        <v>254</v>
      </c>
      <c r="D85" s="12" t="s">
        <v>23</v>
      </c>
      <c r="E85" s="12" t="s">
        <v>9</v>
      </c>
    </row>
    <row r="86" spans="1:5" ht="25.5">
      <c r="A86" s="13" t="s">
        <v>255</v>
      </c>
      <c r="B86" s="13" t="s">
        <v>256</v>
      </c>
      <c r="C86" s="13" t="s">
        <v>257</v>
      </c>
      <c r="D86" s="13" t="s">
        <v>23</v>
      </c>
      <c r="E86" s="13" t="s">
        <v>9</v>
      </c>
    </row>
    <row r="87" spans="1:5" ht="25.5">
      <c r="A87" s="12" t="s">
        <v>258</v>
      </c>
      <c r="B87" s="12" t="s">
        <v>259</v>
      </c>
      <c r="C87" s="12" t="s">
        <v>260</v>
      </c>
      <c r="D87" s="12" t="s">
        <v>23</v>
      </c>
      <c r="E87" s="12" t="s">
        <v>9</v>
      </c>
    </row>
    <row r="88" spans="1:5" ht="25.5">
      <c r="A88" s="13" t="s">
        <v>261</v>
      </c>
      <c r="B88" s="13" t="s">
        <v>262</v>
      </c>
      <c r="C88" s="13" t="s">
        <v>263</v>
      </c>
      <c r="D88" s="13" t="s">
        <v>23</v>
      </c>
      <c r="E88" s="13" t="s">
        <v>9</v>
      </c>
    </row>
    <row r="89" spans="1:5" ht="25.5">
      <c r="A89" s="12" t="s">
        <v>264</v>
      </c>
      <c r="B89" s="12" t="s">
        <v>265</v>
      </c>
      <c r="C89" s="12" t="s">
        <v>266</v>
      </c>
      <c r="D89" s="12" t="s">
        <v>23</v>
      </c>
      <c r="E89" s="12" t="s">
        <v>9</v>
      </c>
    </row>
    <row r="90" spans="1:5" ht="25.5">
      <c r="A90" s="13" t="s">
        <v>267</v>
      </c>
      <c r="B90" s="13" t="s">
        <v>268</v>
      </c>
      <c r="C90" s="13" t="s">
        <v>269</v>
      </c>
      <c r="D90" s="13" t="s">
        <v>23</v>
      </c>
      <c r="E90" s="13" t="s">
        <v>9</v>
      </c>
    </row>
    <row r="91" spans="1:5" ht="25.5">
      <c r="A91" s="12" t="s">
        <v>270</v>
      </c>
      <c r="B91" s="12" t="s">
        <v>271</v>
      </c>
      <c r="C91" s="12" t="s">
        <v>272</v>
      </c>
      <c r="D91" s="12" t="s">
        <v>23</v>
      </c>
      <c r="E91" s="12" t="s">
        <v>9</v>
      </c>
    </row>
    <row r="92" spans="1:5" ht="25.5">
      <c r="A92" s="13" t="s">
        <v>273</v>
      </c>
      <c r="B92" s="13" t="s">
        <v>274</v>
      </c>
      <c r="C92" s="13" t="s">
        <v>275</v>
      </c>
      <c r="D92" s="13" t="s">
        <v>23</v>
      </c>
      <c r="E92" s="13" t="s">
        <v>9</v>
      </c>
    </row>
    <row r="93" spans="1:5" ht="25.5">
      <c r="A93" s="12" t="s">
        <v>276</v>
      </c>
      <c r="B93" s="12" t="s">
        <v>277</v>
      </c>
      <c r="C93" s="12" t="s">
        <v>278</v>
      </c>
      <c r="D93" s="12" t="s">
        <v>23</v>
      </c>
      <c r="E93" s="12" t="s">
        <v>9</v>
      </c>
    </row>
    <row r="94" spans="1:5">
      <c r="A94" s="13" t="s">
        <v>279</v>
      </c>
      <c r="B94" s="13" t="s">
        <v>280</v>
      </c>
      <c r="C94" s="13" t="s">
        <v>281</v>
      </c>
      <c r="D94" s="13" t="s">
        <v>8</v>
      </c>
      <c r="E94" s="13" t="s">
        <v>9</v>
      </c>
    </row>
    <row r="95" spans="1:5">
      <c r="A95" s="12" t="s">
        <v>282</v>
      </c>
      <c r="B95" s="12" t="s">
        <v>283</v>
      </c>
      <c r="C95" s="12" t="s">
        <v>284</v>
      </c>
      <c r="D95" s="12" t="s">
        <v>8</v>
      </c>
      <c r="E95" s="12" t="s">
        <v>9</v>
      </c>
    </row>
    <row r="96" spans="1:5" ht="25.5">
      <c r="A96" s="13" t="s">
        <v>285</v>
      </c>
      <c r="B96" s="13" t="s">
        <v>286</v>
      </c>
      <c r="C96" s="13" t="s">
        <v>287</v>
      </c>
      <c r="D96" s="13" t="s">
        <v>23</v>
      </c>
      <c r="E96" s="13" t="s">
        <v>9</v>
      </c>
    </row>
    <row r="97" spans="1:5" ht="25.5">
      <c r="A97" s="12" t="s">
        <v>288</v>
      </c>
      <c r="B97" s="12" t="s">
        <v>289</v>
      </c>
      <c r="C97" s="12" t="s">
        <v>290</v>
      </c>
      <c r="D97" s="12" t="s">
        <v>23</v>
      </c>
      <c r="E97" s="12" t="s">
        <v>9</v>
      </c>
    </row>
    <row r="98" spans="1:5" ht="25.5">
      <c r="A98" s="13" t="s">
        <v>291</v>
      </c>
      <c r="B98" s="13" t="s">
        <v>292</v>
      </c>
      <c r="C98" s="13" t="s">
        <v>293</v>
      </c>
      <c r="D98" s="13" t="s">
        <v>23</v>
      </c>
      <c r="E98" s="13" t="s">
        <v>9</v>
      </c>
    </row>
    <row r="99" spans="1:5" ht="25.5">
      <c r="A99" s="12" t="s">
        <v>294</v>
      </c>
      <c r="B99" s="12" t="s">
        <v>295</v>
      </c>
      <c r="C99" s="12" t="s">
        <v>296</v>
      </c>
      <c r="D99" s="12" t="s">
        <v>23</v>
      </c>
      <c r="E99" s="12" t="s">
        <v>9</v>
      </c>
    </row>
    <row r="100" spans="1:5">
      <c r="A100" s="13" t="s">
        <v>297</v>
      </c>
      <c r="B100" s="13" t="s">
        <v>298</v>
      </c>
      <c r="C100" s="13" t="s">
        <v>299</v>
      </c>
      <c r="D100" s="13" t="s">
        <v>39</v>
      </c>
      <c r="E100" s="13" t="s">
        <v>9</v>
      </c>
    </row>
    <row r="101" spans="1:5" ht="25.5">
      <c r="A101" s="12" t="s">
        <v>300</v>
      </c>
      <c r="B101" s="12" t="s">
        <v>301</v>
      </c>
      <c r="C101" s="12" t="s">
        <v>302</v>
      </c>
      <c r="D101" s="12" t="s">
        <v>23</v>
      </c>
      <c r="E101" s="12" t="s">
        <v>9</v>
      </c>
    </row>
    <row r="102" spans="1:5" ht="25.5">
      <c r="A102" s="13" t="s">
        <v>303</v>
      </c>
      <c r="B102" s="13" t="s">
        <v>304</v>
      </c>
      <c r="C102" s="13" t="s">
        <v>305</v>
      </c>
      <c r="D102" s="13" t="s">
        <v>23</v>
      </c>
      <c r="E102" s="13" t="s">
        <v>9</v>
      </c>
    </row>
    <row r="103" spans="1:5" ht="25.5">
      <c r="A103" s="12" t="s">
        <v>306</v>
      </c>
      <c r="B103" s="12" t="s">
        <v>307</v>
      </c>
      <c r="C103" s="12" t="s">
        <v>308</v>
      </c>
      <c r="D103" s="12" t="s">
        <v>23</v>
      </c>
      <c r="E103" s="12" t="s">
        <v>9</v>
      </c>
    </row>
    <row r="104" spans="1:5" ht="25.5">
      <c r="A104" s="13" t="s">
        <v>309</v>
      </c>
      <c r="B104" s="13" t="s">
        <v>310</v>
      </c>
      <c r="C104" s="13" t="s">
        <v>311</v>
      </c>
      <c r="D104" s="13" t="s">
        <v>23</v>
      </c>
      <c r="E104" s="13" t="s">
        <v>9</v>
      </c>
    </row>
    <row r="105" spans="1:5" ht="38.25">
      <c r="A105" s="12" t="s">
        <v>312</v>
      </c>
      <c r="B105" s="12" t="s">
        <v>313</v>
      </c>
      <c r="C105" s="12" t="s">
        <v>314</v>
      </c>
      <c r="D105" s="12" t="s">
        <v>23</v>
      </c>
      <c r="E105" s="12" t="s">
        <v>9</v>
      </c>
    </row>
    <row r="106" spans="1:5" ht="25.5">
      <c r="A106" s="13" t="s">
        <v>315</v>
      </c>
      <c r="B106" s="13" t="s">
        <v>316</v>
      </c>
      <c r="C106" s="13" t="s">
        <v>317</v>
      </c>
      <c r="D106" s="13" t="s">
        <v>8</v>
      </c>
      <c r="E106" s="13" t="s">
        <v>9</v>
      </c>
    </row>
    <row r="107" spans="1:5" ht="25.5">
      <c r="A107" s="12" t="s">
        <v>318</v>
      </c>
      <c r="B107" s="12" t="s">
        <v>319</v>
      </c>
      <c r="C107" s="12" t="s">
        <v>320</v>
      </c>
      <c r="D107" s="12" t="s">
        <v>23</v>
      </c>
      <c r="E107" s="12" t="s">
        <v>9</v>
      </c>
    </row>
    <row r="108" spans="1:5" ht="25.5">
      <c r="A108" s="13" t="s">
        <v>321</v>
      </c>
      <c r="B108" s="13" t="s">
        <v>322</v>
      </c>
      <c r="C108" s="13" t="s">
        <v>323</v>
      </c>
      <c r="D108" s="13" t="s">
        <v>8</v>
      </c>
      <c r="E108" s="13" t="s">
        <v>9</v>
      </c>
    </row>
    <row r="109" spans="1:5" ht="25.5">
      <c r="A109" s="12" t="s">
        <v>324</v>
      </c>
      <c r="B109" s="12" t="s">
        <v>325</v>
      </c>
      <c r="C109" s="12" t="s">
        <v>326</v>
      </c>
      <c r="D109" s="12" t="s">
        <v>23</v>
      </c>
      <c r="E109" s="12" t="s">
        <v>9</v>
      </c>
    </row>
    <row r="110" spans="1:5" ht="25.5">
      <c r="A110" s="13" t="s">
        <v>327</v>
      </c>
      <c r="B110" s="13" t="s">
        <v>328</v>
      </c>
      <c r="C110" s="13" t="s">
        <v>329</v>
      </c>
      <c r="D110" s="13" t="s">
        <v>23</v>
      </c>
      <c r="E110" s="13" t="s">
        <v>9</v>
      </c>
    </row>
    <row r="111" spans="1:5">
      <c r="A111" s="12" t="s">
        <v>330</v>
      </c>
      <c r="B111" s="12" t="s">
        <v>331</v>
      </c>
      <c r="C111" s="12" t="s">
        <v>332</v>
      </c>
      <c r="D111" s="12" t="s">
        <v>8</v>
      </c>
      <c r="E111" s="12" t="s">
        <v>9</v>
      </c>
    </row>
    <row r="112" spans="1:5">
      <c r="A112" s="13" t="s">
        <v>333</v>
      </c>
      <c r="B112" s="13" t="s">
        <v>334</v>
      </c>
      <c r="C112" s="13" t="s">
        <v>332</v>
      </c>
      <c r="D112" s="13" t="s">
        <v>8</v>
      </c>
      <c r="E112" s="13" t="s">
        <v>9</v>
      </c>
    </row>
    <row r="113" spans="1:5">
      <c r="A113" s="12" t="s">
        <v>335</v>
      </c>
      <c r="B113" s="12" t="s">
        <v>336</v>
      </c>
      <c r="C113" s="12" t="s">
        <v>337</v>
      </c>
      <c r="D113" s="12" t="s">
        <v>8</v>
      </c>
      <c r="E113" s="12" t="s">
        <v>9</v>
      </c>
    </row>
    <row r="114" spans="1:5">
      <c r="A114" s="13" t="s">
        <v>338</v>
      </c>
      <c r="B114" s="13" t="s">
        <v>339</v>
      </c>
      <c r="C114" s="13" t="s">
        <v>337</v>
      </c>
      <c r="D114" s="13" t="s">
        <v>8</v>
      </c>
      <c r="E114" s="13" t="s">
        <v>9</v>
      </c>
    </row>
    <row r="115" spans="1:5">
      <c r="A115" s="12" t="s">
        <v>340</v>
      </c>
      <c r="B115" s="12" t="s">
        <v>341</v>
      </c>
      <c r="C115" s="12" t="s">
        <v>342</v>
      </c>
      <c r="D115" s="12" t="s">
        <v>39</v>
      </c>
      <c r="E115" s="12" t="s">
        <v>9</v>
      </c>
    </row>
    <row r="116" spans="1:5">
      <c r="A116" s="13" t="s">
        <v>343</v>
      </c>
      <c r="B116" s="13" t="s">
        <v>344</v>
      </c>
      <c r="C116" s="13" t="s">
        <v>345</v>
      </c>
      <c r="D116" s="13" t="s">
        <v>8</v>
      </c>
      <c r="E116" s="13" t="s">
        <v>9</v>
      </c>
    </row>
    <row r="117" spans="1:5" ht="38.25">
      <c r="A117" s="12" t="s">
        <v>346</v>
      </c>
      <c r="B117" s="12" t="s">
        <v>347</v>
      </c>
      <c r="C117" s="12" t="s">
        <v>348</v>
      </c>
      <c r="D117" s="12" t="s">
        <v>23</v>
      </c>
      <c r="E117" s="12" t="s">
        <v>9</v>
      </c>
    </row>
    <row r="118" spans="1:5" ht="38.25">
      <c r="A118" s="13" t="s">
        <v>349</v>
      </c>
      <c r="B118" s="13" t="s">
        <v>350</v>
      </c>
      <c r="C118" s="13" t="s">
        <v>348</v>
      </c>
      <c r="D118" s="13" t="s">
        <v>23</v>
      </c>
      <c r="E118" s="13" t="s">
        <v>9</v>
      </c>
    </row>
    <row r="119" spans="1:5" ht="25.5">
      <c r="A119" s="12" t="s">
        <v>351</v>
      </c>
      <c r="B119" s="12" t="s">
        <v>352</v>
      </c>
      <c r="C119" s="12" t="s">
        <v>353</v>
      </c>
      <c r="D119" s="12" t="s">
        <v>23</v>
      </c>
      <c r="E119" s="12" t="s">
        <v>9</v>
      </c>
    </row>
    <row r="120" spans="1:5" ht="38.25">
      <c r="A120" s="13" t="s">
        <v>354</v>
      </c>
      <c r="B120" s="13" t="s">
        <v>355</v>
      </c>
      <c r="C120" s="13" t="s">
        <v>356</v>
      </c>
      <c r="D120" s="13" t="s">
        <v>23</v>
      </c>
      <c r="E120" s="13" t="s">
        <v>9</v>
      </c>
    </row>
    <row r="121" spans="1:5" ht="25.5">
      <c r="A121" s="12" t="s">
        <v>357</v>
      </c>
      <c r="B121" s="12" t="s">
        <v>358</v>
      </c>
      <c r="C121" s="12" t="s">
        <v>359</v>
      </c>
      <c r="D121" s="12" t="s">
        <v>23</v>
      </c>
      <c r="E121" s="12" t="s">
        <v>9</v>
      </c>
    </row>
    <row r="122" spans="1:5">
      <c r="A122" s="13" t="s">
        <v>360</v>
      </c>
      <c r="B122" s="13" t="s">
        <v>361</v>
      </c>
      <c r="C122" s="13" t="s">
        <v>362</v>
      </c>
      <c r="D122" s="13" t="s">
        <v>13</v>
      </c>
      <c r="E122" s="13" t="s">
        <v>9</v>
      </c>
    </row>
    <row r="123" spans="1:5" ht="38.25">
      <c r="A123" s="12" t="s">
        <v>363</v>
      </c>
      <c r="B123" s="12" t="s">
        <v>364</v>
      </c>
      <c r="C123" s="12" t="s">
        <v>365</v>
      </c>
      <c r="D123" s="12" t="s">
        <v>23</v>
      </c>
      <c r="E123" s="12" t="s">
        <v>9</v>
      </c>
    </row>
    <row r="124" spans="1:5">
      <c r="A124" s="13" t="s">
        <v>366</v>
      </c>
      <c r="B124" s="13" t="s">
        <v>367</v>
      </c>
      <c r="C124" s="13" t="s">
        <v>368</v>
      </c>
      <c r="D124" s="13" t="s">
        <v>13</v>
      </c>
      <c r="E124" s="13" t="s">
        <v>9</v>
      </c>
    </row>
    <row r="125" spans="1:5" ht="38.25">
      <c r="A125" s="12" t="s">
        <v>369</v>
      </c>
      <c r="B125" s="12" t="s">
        <v>370</v>
      </c>
      <c r="C125" s="12" t="s">
        <v>356</v>
      </c>
      <c r="D125" s="12" t="s">
        <v>23</v>
      </c>
      <c r="E125" s="12" t="s">
        <v>9</v>
      </c>
    </row>
    <row r="126" spans="1:5">
      <c r="A126" s="13" t="s">
        <v>371</v>
      </c>
      <c r="B126" s="13" t="s">
        <v>372</v>
      </c>
      <c r="C126" s="13" t="s">
        <v>373</v>
      </c>
      <c r="D126" s="13" t="s">
        <v>8</v>
      </c>
      <c r="E126" s="13" t="s">
        <v>9</v>
      </c>
    </row>
    <row r="127" spans="1:5">
      <c r="A127" s="12" t="s">
        <v>374</v>
      </c>
      <c r="B127" s="12" t="s">
        <v>375</v>
      </c>
      <c r="C127" s="12" t="s">
        <v>376</v>
      </c>
      <c r="D127" s="12" t="s">
        <v>8</v>
      </c>
      <c r="E127" s="12" t="s">
        <v>377</v>
      </c>
    </row>
    <row r="128" spans="1:5" ht="25.5">
      <c r="A128" s="13" t="s">
        <v>378</v>
      </c>
      <c r="B128" s="13" t="s">
        <v>379</v>
      </c>
      <c r="C128" s="13" t="s">
        <v>380</v>
      </c>
      <c r="D128" s="13" t="s">
        <v>13</v>
      </c>
      <c r="E128" s="13" t="s">
        <v>9</v>
      </c>
    </row>
    <row r="129" spans="1:5" ht="25.5">
      <c r="A129" s="12" t="s">
        <v>381</v>
      </c>
      <c r="B129" s="12" t="s">
        <v>382</v>
      </c>
      <c r="C129" s="12" t="s">
        <v>383</v>
      </c>
      <c r="D129" s="12" t="s">
        <v>13</v>
      </c>
      <c r="E129" s="12" t="s">
        <v>9</v>
      </c>
    </row>
    <row r="130" spans="1:5" ht="25.5">
      <c r="A130" s="13" t="s">
        <v>384</v>
      </c>
      <c r="B130" s="13" t="s">
        <v>385</v>
      </c>
      <c r="C130" s="13" t="s">
        <v>386</v>
      </c>
      <c r="D130" s="13" t="s">
        <v>8</v>
      </c>
      <c r="E130" s="13" t="s">
        <v>9</v>
      </c>
    </row>
    <row r="131" spans="1:5" ht="25.5">
      <c r="A131" s="12" t="s">
        <v>387</v>
      </c>
      <c r="B131" s="12" t="s">
        <v>388</v>
      </c>
      <c r="C131" s="12" t="s">
        <v>389</v>
      </c>
      <c r="D131" s="12" t="s">
        <v>39</v>
      </c>
      <c r="E131" s="12" t="s">
        <v>9</v>
      </c>
    </row>
    <row r="132" spans="1:5" ht="38.25">
      <c r="A132" s="13" t="s">
        <v>390</v>
      </c>
      <c r="B132" s="13" t="s">
        <v>391</v>
      </c>
      <c r="C132" s="13" t="s">
        <v>392</v>
      </c>
      <c r="D132" s="13" t="s">
        <v>39</v>
      </c>
      <c r="E132" s="13" t="s">
        <v>9</v>
      </c>
    </row>
    <row r="133" spans="1:5">
      <c r="A133" s="12" t="s">
        <v>393</v>
      </c>
      <c r="B133" s="12" t="s">
        <v>394</v>
      </c>
      <c r="C133" s="12" t="s">
        <v>395</v>
      </c>
      <c r="D133" s="12" t="s">
        <v>8</v>
      </c>
      <c r="E133" s="12" t="s">
        <v>9</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Dataset Summary</vt:lpstr>
      <vt:lpstr>Issue Summary</vt:lpstr>
      <vt:lpstr>Details</vt:lpstr>
      <vt:lpstr>Rules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2011-11-08T00:03:28Z</dcterms:created>
  <dcterms:modified xsi:type="dcterms:W3CDTF">2011-11-08T00:03:28Z</dcterms:modified>
</cp:coreProperties>
</file>