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809"/>
  <workbookPr/>
  <mc:AlternateContent xmlns:mc="http://schemas.openxmlformats.org/markup-compatibility/2006">
    <mc:Choice Requires="x15">
      <x15ac:absPath xmlns:x15ac="http://schemas.microsoft.com/office/spreadsheetml/2010/11/ac" url="/Users/mac-pc/PycharmProjects/DataAnalysis/fileExcel/"/>
    </mc:Choice>
  </mc:AlternateContent>
  <bookViews>
    <workbookView xWindow="13540" yWindow="460" windowWidth="35020" windowHeight="25020"/>
  </bookViews>
  <sheets>
    <sheet name="工作表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V26" i="1" l="1"/>
  <c r="V25" i="1"/>
  <c r="V24" i="1"/>
  <c r="V23" i="1"/>
  <c r="V22" i="1"/>
</calcChain>
</file>

<file path=xl/sharedStrings.xml><?xml version="1.0" encoding="utf-8"?>
<sst xmlns="http://schemas.openxmlformats.org/spreadsheetml/2006/main" count="46" uniqueCount="24">
  <si>
    <t>时间</t>
  </si>
  <si>
    <t>注册量</t>
  </si>
  <si>
    <t>机器绑定总量</t>
  </si>
  <si>
    <t>吸尘器绑定总量</t>
  </si>
  <si>
    <t>水机绑定总量</t>
  </si>
  <si>
    <t>吹风机绑定总量</t>
  </si>
  <si>
    <t>2019-3</t>
  </si>
  <si>
    <t>2019-4</t>
  </si>
  <si>
    <t>2019-5</t>
  </si>
  <si>
    <t>2019-6</t>
  </si>
  <si>
    <t>2019-7</t>
  </si>
  <si>
    <t>2019-8</t>
  </si>
  <si>
    <t>2019-9</t>
  </si>
  <si>
    <t>2019-10</t>
  </si>
  <si>
    <t>2019-11</t>
  </si>
  <si>
    <t>2019-12</t>
  </si>
  <si>
    <t>2020-1</t>
  </si>
  <si>
    <t>2020-2</t>
  </si>
  <si>
    <t>2020-3</t>
  </si>
  <si>
    <t>2020-4</t>
  </si>
  <si>
    <t>2020-5</t>
  </si>
  <si>
    <t>2020-6</t>
  </si>
  <si>
    <t>总量</t>
    <rPh sb="0" eb="1">
      <t>zong'laing</t>
    </rPh>
    <phoneticPr fontId="3" type="noConversion"/>
  </si>
  <si>
    <t>国内APP注册绑定设备（截止到7月1号）</t>
    <rPh sb="0" eb="1">
      <t>guo'nei</t>
    </rPh>
    <rPh sb="5" eb="6">
      <t>zhu'c</t>
    </rPh>
    <rPh sb="7" eb="8">
      <t>bang'ding</t>
    </rPh>
    <rPh sb="9" eb="10">
      <t>she'b</t>
    </rPh>
    <rPh sb="12" eb="13">
      <t>jie'zhi</t>
    </rPh>
    <rPh sb="14" eb="15">
      <t>dao</t>
    </rPh>
    <rPh sb="16" eb="17">
      <t>yue</t>
    </rPh>
    <rPh sb="18" eb="19">
      <t>hao</t>
    </rPh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</si>
</sst>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DengXian"/>
      <family val="2"/>
      <scheme val="minor"/>
    </font>
    <font>
      <b/>
      <sz val="11"/>
      <color theme="1"/>
      <name val="DengXian"/>
      <family val="2"/>
      <scheme val="minor"/>
    </font>
    <font>
      <b/>
      <sz val="12"/>
      <color theme="1"/>
      <name val="DengXian"/>
      <family val="2"/>
      <charset val="134"/>
      <scheme val="minor"/>
    </font>
    <font>
      <sz val="9"/>
      <name val="DengXian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3" borderId="1" xfId="0" applyFont="1" applyFill="1" applyBorder="1" applyAlignment="1">
      <alignment horizontal="center" vertical="top"/>
    </xf>
    <xf numFmtId="0" fontId="0" fillId="3" borderId="1" xfId="0" applyFill="1" applyBorder="1"/>
    <xf numFmtId="0" fontId="0" fillId="4" borderId="1" xfId="0" applyFill="1" applyBorder="1"/>
    <xf numFmtId="0" fontId="1" fillId="2" borderId="1" xfId="0" applyFont="1" applyFill="1" applyBorder="1" applyAlignment="1">
      <alignment horizontal="center" vertical="top"/>
    </xf>
    <xf numFmtId="0" fontId="0" fillId="2" borderId="1" xfId="0" applyFill="1" applyBorder="1"/>
    <xf numFmtId="0" fontId="2" fillId="2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APP</a:t>
            </a:r>
            <a:r>
              <a:rPr lang="zh-CN" altLang="en-US"/>
              <a:t>注册机器绑定走势图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工作表1!$E$22</c:f>
              <c:strCache>
                <c:ptCount val="1"/>
                <c:pt idx="0">
                  <c:v>注册量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工作表1!$F$21:$U$21</c:f>
              <c:strCache>
                <c:ptCount val="16"/>
                <c:pt idx="0">
                  <c:v>2019-3</c:v>
                </c:pt>
                <c:pt idx="1">
                  <c:v>2019-4</c:v>
                </c:pt>
                <c:pt idx="2">
                  <c:v>2019-5</c:v>
                </c:pt>
                <c:pt idx="3">
                  <c:v>2019-6</c:v>
                </c:pt>
                <c:pt idx="4">
                  <c:v>2019-7</c:v>
                </c:pt>
                <c:pt idx="5">
                  <c:v>2019-8</c:v>
                </c:pt>
                <c:pt idx="6">
                  <c:v>2019-9</c:v>
                </c:pt>
                <c:pt idx="7">
                  <c:v>2019-10</c:v>
                </c:pt>
                <c:pt idx="8">
                  <c:v>2019-11</c:v>
                </c:pt>
                <c:pt idx="9">
                  <c:v>2019-12</c:v>
                </c:pt>
                <c:pt idx="10">
                  <c:v>2020-1</c:v>
                </c:pt>
                <c:pt idx="11">
                  <c:v>2020-2</c:v>
                </c:pt>
                <c:pt idx="12">
                  <c:v>2020-3</c:v>
                </c:pt>
                <c:pt idx="13">
                  <c:v>2020-4</c:v>
                </c:pt>
                <c:pt idx="14">
                  <c:v>2020-5</c:v>
                </c:pt>
                <c:pt idx="15">
                  <c:v>2020-6</c:v>
                </c:pt>
              </c:strCache>
            </c:strRef>
          </c:cat>
          <c:val>
            <c:numRef>
              <c:f>工作表1!$F$22:$U$22</c:f>
              <c:numCache>
                <c:formatCode>General</c:formatCode>
                <c:ptCount val="16"/>
                <c:pt idx="0">
                  <c:v>180.0</c:v>
                </c:pt>
                <c:pt idx="1">
                  <c:v>192.0</c:v>
                </c:pt>
                <c:pt idx="2">
                  <c:v>233.0</c:v>
                </c:pt>
                <c:pt idx="3">
                  <c:v>223.0</c:v>
                </c:pt>
                <c:pt idx="4">
                  <c:v>124.0</c:v>
                </c:pt>
                <c:pt idx="5">
                  <c:v>212.0</c:v>
                </c:pt>
                <c:pt idx="6">
                  <c:v>410.0</c:v>
                </c:pt>
                <c:pt idx="7">
                  <c:v>213.0</c:v>
                </c:pt>
                <c:pt idx="8">
                  <c:v>522.0</c:v>
                </c:pt>
                <c:pt idx="9">
                  <c:v>410.0</c:v>
                </c:pt>
                <c:pt idx="10">
                  <c:v>325.0</c:v>
                </c:pt>
                <c:pt idx="11">
                  <c:v>248.0</c:v>
                </c:pt>
                <c:pt idx="12">
                  <c:v>1042.0</c:v>
                </c:pt>
                <c:pt idx="13">
                  <c:v>1787.0</c:v>
                </c:pt>
                <c:pt idx="14">
                  <c:v>2679.0</c:v>
                </c:pt>
                <c:pt idx="15">
                  <c:v>6168.0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工作表1!$E$23</c:f>
              <c:strCache>
                <c:ptCount val="1"/>
                <c:pt idx="0">
                  <c:v>机器绑定总量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工作表1!$F$21:$U$21</c:f>
              <c:strCache>
                <c:ptCount val="16"/>
                <c:pt idx="0">
                  <c:v>2019-3</c:v>
                </c:pt>
                <c:pt idx="1">
                  <c:v>2019-4</c:v>
                </c:pt>
                <c:pt idx="2">
                  <c:v>2019-5</c:v>
                </c:pt>
                <c:pt idx="3">
                  <c:v>2019-6</c:v>
                </c:pt>
                <c:pt idx="4">
                  <c:v>2019-7</c:v>
                </c:pt>
                <c:pt idx="5">
                  <c:v>2019-8</c:v>
                </c:pt>
                <c:pt idx="6">
                  <c:v>2019-9</c:v>
                </c:pt>
                <c:pt idx="7">
                  <c:v>2019-10</c:v>
                </c:pt>
                <c:pt idx="8">
                  <c:v>2019-11</c:v>
                </c:pt>
                <c:pt idx="9">
                  <c:v>2019-12</c:v>
                </c:pt>
                <c:pt idx="10">
                  <c:v>2020-1</c:v>
                </c:pt>
                <c:pt idx="11">
                  <c:v>2020-2</c:v>
                </c:pt>
                <c:pt idx="12">
                  <c:v>2020-3</c:v>
                </c:pt>
                <c:pt idx="13">
                  <c:v>2020-4</c:v>
                </c:pt>
                <c:pt idx="14">
                  <c:v>2020-5</c:v>
                </c:pt>
                <c:pt idx="15">
                  <c:v>2020-6</c:v>
                </c:pt>
              </c:strCache>
            </c:strRef>
          </c:cat>
          <c:val>
            <c:numRef>
              <c:f>工作表1!$F$23:$U$23</c:f>
              <c:numCache>
                <c:formatCode>General</c:formatCode>
                <c:ptCount val="16"/>
                <c:pt idx="0">
                  <c:v>72.0</c:v>
                </c:pt>
                <c:pt idx="1">
                  <c:v>83.0</c:v>
                </c:pt>
                <c:pt idx="2">
                  <c:v>128.0</c:v>
                </c:pt>
                <c:pt idx="3">
                  <c:v>191.0</c:v>
                </c:pt>
                <c:pt idx="4">
                  <c:v>94.0</c:v>
                </c:pt>
                <c:pt idx="5">
                  <c:v>118.0</c:v>
                </c:pt>
                <c:pt idx="6">
                  <c:v>129.0</c:v>
                </c:pt>
                <c:pt idx="7">
                  <c:v>121.0</c:v>
                </c:pt>
                <c:pt idx="8">
                  <c:v>345.0</c:v>
                </c:pt>
                <c:pt idx="9">
                  <c:v>190.0</c:v>
                </c:pt>
                <c:pt idx="10">
                  <c:v>200.0</c:v>
                </c:pt>
                <c:pt idx="11">
                  <c:v>172.0</c:v>
                </c:pt>
                <c:pt idx="12">
                  <c:v>801.0</c:v>
                </c:pt>
                <c:pt idx="13">
                  <c:v>1323.0</c:v>
                </c:pt>
                <c:pt idx="14">
                  <c:v>1995.0</c:v>
                </c:pt>
                <c:pt idx="15">
                  <c:v>4808.0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工作表1!$E$24</c:f>
              <c:strCache>
                <c:ptCount val="1"/>
                <c:pt idx="0">
                  <c:v>吸尘器绑定总量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工作表1!$F$21:$U$21</c:f>
              <c:strCache>
                <c:ptCount val="16"/>
                <c:pt idx="0">
                  <c:v>2019-3</c:v>
                </c:pt>
                <c:pt idx="1">
                  <c:v>2019-4</c:v>
                </c:pt>
                <c:pt idx="2">
                  <c:v>2019-5</c:v>
                </c:pt>
                <c:pt idx="3">
                  <c:v>2019-6</c:v>
                </c:pt>
                <c:pt idx="4">
                  <c:v>2019-7</c:v>
                </c:pt>
                <c:pt idx="5">
                  <c:v>2019-8</c:v>
                </c:pt>
                <c:pt idx="6">
                  <c:v>2019-9</c:v>
                </c:pt>
                <c:pt idx="7">
                  <c:v>2019-10</c:v>
                </c:pt>
                <c:pt idx="8">
                  <c:v>2019-11</c:v>
                </c:pt>
                <c:pt idx="9">
                  <c:v>2019-12</c:v>
                </c:pt>
                <c:pt idx="10">
                  <c:v>2020-1</c:v>
                </c:pt>
                <c:pt idx="11">
                  <c:v>2020-2</c:v>
                </c:pt>
                <c:pt idx="12">
                  <c:v>2020-3</c:v>
                </c:pt>
                <c:pt idx="13">
                  <c:v>2020-4</c:v>
                </c:pt>
                <c:pt idx="14">
                  <c:v>2020-5</c:v>
                </c:pt>
                <c:pt idx="15">
                  <c:v>2020-6</c:v>
                </c:pt>
              </c:strCache>
            </c:strRef>
          </c:cat>
          <c:val>
            <c:numRef>
              <c:f>工作表1!$F$24:$U$24</c:f>
              <c:numCache>
                <c:formatCode>General</c:formatCode>
                <c:ptCount val="16"/>
                <c:pt idx="0">
                  <c:v>72.0</c:v>
                </c:pt>
                <c:pt idx="1">
                  <c:v>83.0</c:v>
                </c:pt>
                <c:pt idx="2">
                  <c:v>128.0</c:v>
                </c:pt>
                <c:pt idx="3">
                  <c:v>191.0</c:v>
                </c:pt>
                <c:pt idx="4">
                  <c:v>94.0</c:v>
                </c:pt>
                <c:pt idx="5">
                  <c:v>118.0</c:v>
                </c:pt>
                <c:pt idx="6">
                  <c:v>129.0</c:v>
                </c:pt>
                <c:pt idx="7">
                  <c:v>121.0</c:v>
                </c:pt>
                <c:pt idx="8">
                  <c:v>345.0</c:v>
                </c:pt>
                <c:pt idx="9">
                  <c:v>190.0</c:v>
                </c:pt>
                <c:pt idx="10">
                  <c:v>200.0</c:v>
                </c:pt>
                <c:pt idx="11">
                  <c:v>171.0</c:v>
                </c:pt>
                <c:pt idx="12">
                  <c:v>260.0</c:v>
                </c:pt>
                <c:pt idx="13">
                  <c:v>156.0</c:v>
                </c:pt>
                <c:pt idx="14">
                  <c:v>148.0</c:v>
                </c:pt>
                <c:pt idx="15">
                  <c:v>157.0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工作表1!$E$25</c:f>
              <c:strCache>
                <c:ptCount val="1"/>
                <c:pt idx="0">
                  <c:v>水机绑定总量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工作表1!$F$21:$U$21</c:f>
              <c:strCache>
                <c:ptCount val="16"/>
                <c:pt idx="0">
                  <c:v>2019-3</c:v>
                </c:pt>
                <c:pt idx="1">
                  <c:v>2019-4</c:v>
                </c:pt>
                <c:pt idx="2">
                  <c:v>2019-5</c:v>
                </c:pt>
                <c:pt idx="3">
                  <c:v>2019-6</c:v>
                </c:pt>
                <c:pt idx="4">
                  <c:v>2019-7</c:v>
                </c:pt>
                <c:pt idx="5">
                  <c:v>2019-8</c:v>
                </c:pt>
                <c:pt idx="6">
                  <c:v>2019-9</c:v>
                </c:pt>
                <c:pt idx="7">
                  <c:v>2019-10</c:v>
                </c:pt>
                <c:pt idx="8">
                  <c:v>2019-11</c:v>
                </c:pt>
                <c:pt idx="9">
                  <c:v>2019-12</c:v>
                </c:pt>
                <c:pt idx="10">
                  <c:v>2020-1</c:v>
                </c:pt>
                <c:pt idx="11">
                  <c:v>2020-2</c:v>
                </c:pt>
                <c:pt idx="12">
                  <c:v>2020-3</c:v>
                </c:pt>
                <c:pt idx="13">
                  <c:v>2020-4</c:v>
                </c:pt>
                <c:pt idx="14">
                  <c:v>2020-5</c:v>
                </c:pt>
                <c:pt idx="15">
                  <c:v>2020-6</c:v>
                </c:pt>
              </c:strCache>
            </c:strRef>
          </c:cat>
          <c:val>
            <c:numRef>
              <c:f>工作表1!$F$25:$U$25</c:f>
              <c:numCache>
                <c:formatCode>General</c:formatCode>
                <c:ptCount val="16"/>
                <c:pt idx="12">
                  <c:v>474.0</c:v>
                </c:pt>
                <c:pt idx="13">
                  <c:v>1130.0</c:v>
                </c:pt>
                <c:pt idx="14">
                  <c:v>1810.0</c:v>
                </c:pt>
                <c:pt idx="15">
                  <c:v>4614.0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工作表1!$E$26</c:f>
              <c:strCache>
                <c:ptCount val="1"/>
                <c:pt idx="0">
                  <c:v>吹风机绑定总量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工作表1!$F$21:$U$21</c:f>
              <c:strCache>
                <c:ptCount val="16"/>
                <c:pt idx="0">
                  <c:v>2019-3</c:v>
                </c:pt>
                <c:pt idx="1">
                  <c:v>2019-4</c:v>
                </c:pt>
                <c:pt idx="2">
                  <c:v>2019-5</c:v>
                </c:pt>
                <c:pt idx="3">
                  <c:v>2019-6</c:v>
                </c:pt>
                <c:pt idx="4">
                  <c:v>2019-7</c:v>
                </c:pt>
                <c:pt idx="5">
                  <c:v>2019-8</c:v>
                </c:pt>
                <c:pt idx="6">
                  <c:v>2019-9</c:v>
                </c:pt>
                <c:pt idx="7">
                  <c:v>2019-10</c:v>
                </c:pt>
                <c:pt idx="8">
                  <c:v>2019-11</c:v>
                </c:pt>
                <c:pt idx="9">
                  <c:v>2019-12</c:v>
                </c:pt>
                <c:pt idx="10">
                  <c:v>2020-1</c:v>
                </c:pt>
                <c:pt idx="11">
                  <c:v>2020-2</c:v>
                </c:pt>
                <c:pt idx="12">
                  <c:v>2020-3</c:v>
                </c:pt>
                <c:pt idx="13">
                  <c:v>2020-4</c:v>
                </c:pt>
                <c:pt idx="14">
                  <c:v>2020-5</c:v>
                </c:pt>
                <c:pt idx="15">
                  <c:v>2020-6</c:v>
                </c:pt>
              </c:strCache>
            </c:strRef>
          </c:cat>
          <c:val>
            <c:numRef>
              <c:f>工作表1!$F$26:$U$26</c:f>
              <c:numCache>
                <c:formatCode>General</c:formatCode>
                <c:ptCount val="16"/>
                <c:pt idx="12">
                  <c:v>67.0</c:v>
                </c:pt>
                <c:pt idx="13">
                  <c:v>37.0</c:v>
                </c:pt>
                <c:pt idx="14">
                  <c:v>37.0</c:v>
                </c:pt>
                <c:pt idx="15">
                  <c:v>37.0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11195600"/>
        <c:axId val="-1911193824"/>
      </c:lineChart>
      <c:catAx>
        <c:axId val="-1911195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911193824"/>
        <c:crosses val="autoZero"/>
        <c:auto val="1"/>
        <c:lblAlgn val="ctr"/>
        <c:lblOffset val="100"/>
        <c:noMultiLvlLbl val="0"/>
      </c:catAx>
      <c:valAx>
        <c:axId val="-191119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911195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664306</xdr:colOff>
      <xdr:row>26</xdr:row>
      <xdr:rowOff>9769</xdr:rowOff>
    </xdr:from>
    <xdr:to>
      <xdr:col>21</xdr:col>
      <xdr:colOff>664306</xdr:colOff>
      <xdr:row>44</xdr:row>
      <xdr:rowOff>78154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6"/>
  <sheetViews>
    <sheetView tabSelected="1" topLeftCell="D9" zoomScale="150" zoomScaleNormal="150" zoomScalePageLayoutView="150" workbookViewId="0">
      <selection activeCell="R50" sqref="R50"/>
    </sheetView>
  </sheetViews>
  <sheetFormatPr baseColWidth="10" defaultColWidth="8.83203125" defaultRowHeight="15" x14ac:dyDescent="0.2"/>
  <cols>
    <col min="5" max="5" width="20.1640625" customWidth="1"/>
  </cols>
  <sheetData>
    <row r="1" spans="1:7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2">
      <c r="A2" s="1">
        <v>0</v>
      </c>
      <c r="B2" t="s">
        <v>6</v>
      </c>
      <c r="C2">
        <v>180</v>
      </c>
      <c r="D2">
        <v>72</v>
      </c>
      <c r="E2">
        <v>72</v>
      </c>
    </row>
    <row r="3" spans="1:7" x14ac:dyDescent="0.2">
      <c r="A3" s="1">
        <v>1</v>
      </c>
      <c r="B3" t="s">
        <v>7</v>
      </c>
      <c r="C3">
        <v>192</v>
      </c>
      <c r="D3">
        <v>83</v>
      </c>
      <c r="E3">
        <v>83</v>
      </c>
    </row>
    <row r="4" spans="1:7" x14ac:dyDescent="0.2">
      <c r="A4" s="1">
        <v>2</v>
      </c>
      <c r="B4" t="s">
        <v>8</v>
      </c>
      <c r="C4">
        <v>233</v>
      </c>
      <c r="D4">
        <v>128</v>
      </c>
      <c r="E4">
        <v>128</v>
      </c>
    </row>
    <row r="5" spans="1:7" x14ac:dyDescent="0.2">
      <c r="A5" s="1">
        <v>3</v>
      </c>
      <c r="B5" t="s">
        <v>9</v>
      </c>
      <c r="C5">
        <v>223</v>
      </c>
      <c r="D5">
        <v>191</v>
      </c>
      <c r="E5">
        <v>191</v>
      </c>
    </row>
    <row r="6" spans="1:7" x14ac:dyDescent="0.2">
      <c r="A6" s="1">
        <v>4</v>
      </c>
      <c r="B6" t="s">
        <v>10</v>
      </c>
      <c r="C6">
        <v>124</v>
      </c>
      <c r="D6">
        <v>94</v>
      </c>
      <c r="E6">
        <v>94</v>
      </c>
    </row>
    <row r="7" spans="1:7" x14ac:dyDescent="0.2">
      <c r="A7" s="1">
        <v>5</v>
      </c>
      <c r="B7" t="s">
        <v>11</v>
      </c>
      <c r="C7">
        <v>212</v>
      </c>
      <c r="D7">
        <v>118</v>
      </c>
      <c r="E7">
        <v>118</v>
      </c>
    </row>
    <row r="8" spans="1:7" x14ac:dyDescent="0.2">
      <c r="A8" s="1">
        <v>6</v>
      </c>
      <c r="B8" t="s">
        <v>12</v>
      </c>
      <c r="C8">
        <v>410</v>
      </c>
      <c r="D8">
        <v>129</v>
      </c>
      <c r="E8">
        <v>129</v>
      </c>
    </row>
    <row r="9" spans="1:7" x14ac:dyDescent="0.2">
      <c r="A9" s="1">
        <v>7</v>
      </c>
      <c r="B9" t="s">
        <v>13</v>
      </c>
      <c r="C9">
        <v>213</v>
      </c>
      <c r="D9">
        <v>121</v>
      </c>
      <c r="E9">
        <v>121</v>
      </c>
    </row>
    <row r="10" spans="1:7" x14ac:dyDescent="0.2">
      <c r="A10" s="1">
        <v>8</v>
      </c>
      <c r="B10" t="s">
        <v>14</v>
      </c>
      <c r="C10">
        <v>522</v>
      </c>
      <c r="D10">
        <v>345</v>
      </c>
      <c r="E10">
        <v>345</v>
      </c>
    </row>
    <row r="11" spans="1:7" x14ac:dyDescent="0.2">
      <c r="A11" s="1">
        <v>9</v>
      </c>
      <c r="B11" t="s">
        <v>15</v>
      </c>
      <c r="C11">
        <v>410</v>
      </c>
      <c r="D11">
        <v>190</v>
      </c>
      <c r="E11">
        <v>190</v>
      </c>
    </row>
    <row r="12" spans="1:7" x14ac:dyDescent="0.2">
      <c r="A12" s="1">
        <v>10</v>
      </c>
      <c r="B12" t="s">
        <v>16</v>
      </c>
      <c r="C12">
        <v>325</v>
      </c>
      <c r="D12">
        <v>200</v>
      </c>
      <c r="E12">
        <v>200</v>
      </c>
    </row>
    <row r="13" spans="1:7" x14ac:dyDescent="0.2">
      <c r="A13" s="1">
        <v>11</v>
      </c>
      <c r="B13" t="s">
        <v>17</v>
      </c>
      <c r="C13">
        <v>248</v>
      </c>
      <c r="D13">
        <v>172</v>
      </c>
      <c r="E13">
        <v>171</v>
      </c>
    </row>
    <row r="14" spans="1:7" x14ac:dyDescent="0.2">
      <c r="A14" s="1">
        <v>12</v>
      </c>
      <c r="B14" t="s">
        <v>18</v>
      </c>
      <c r="C14">
        <v>1042</v>
      </c>
      <c r="D14">
        <v>801</v>
      </c>
      <c r="E14">
        <v>260</v>
      </c>
      <c r="F14">
        <v>474</v>
      </c>
      <c r="G14">
        <v>67</v>
      </c>
    </row>
    <row r="15" spans="1:7" x14ac:dyDescent="0.2">
      <c r="A15" s="1">
        <v>13</v>
      </c>
      <c r="B15" t="s">
        <v>19</v>
      </c>
      <c r="C15">
        <v>1787</v>
      </c>
      <c r="D15">
        <v>1323</v>
      </c>
      <c r="E15">
        <v>156</v>
      </c>
      <c r="F15">
        <v>1130</v>
      </c>
      <c r="G15">
        <v>37</v>
      </c>
    </row>
    <row r="16" spans="1:7" x14ac:dyDescent="0.2">
      <c r="A16" s="1">
        <v>14</v>
      </c>
      <c r="B16" t="s">
        <v>20</v>
      </c>
      <c r="C16">
        <v>2679</v>
      </c>
      <c r="D16">
        <v>1995</v>
      </c>
      <c r="E16">
        <v>148</v>
      </c>
      <c r="F16">
        <v>1810</v>
      </c>
      <c r="G16">
        <v>37</v>
      </c>
    </row>
    <row r="17" spans="1:22" x14ac:dyDescent="0.2">
      <c r="A17" s="1">
        <v>15</v>
      </c>
      <c r="B17" t="s">
        <v>21</v>
      </c>
      <c r="C17">
        <v>6168</v>
      </c>
      <c r="D17">
        <v>4808</v>
      </c>
      <c r="E17">
        <v>157</v>
      </c>
      <c r="F17">
        <v>4614</v>
      </c>
      <c r="G17">
        <v>37</v>
      </c>
    </row>
    <row r="20" spans="1:22" ht="16" x14ac:dyDescent="0.2">
      <c r="E20" s="7" t="s">
        <v>23</v>
      </c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</row>
    <row r="21" spans="1:22" x14ac:dyDescent="0.2">
      <c r="E21" s="2" t="s">
        <v>0</v>
      </c>
      <c r="F21" s="3" t="s">
        <v>6</v>
      </c>
      <c r="G21" s="3" t="s">
        <v>7</v>
      </c>
      <c r="H21" s="3" t="s">
        <v>8</v>
      </c>
      <c r="I21" s="3" t="s">
        <v>9</v>
      </c>
      <c r="J21" s="3" t="s">
        <v>10</v>
      </c>
      <c r="K21" s="3" t="s">
        <v>11</v>
      </c>
      <c r="L21" s="3" t="s">
        <v>12</v>
      </c>
      <c r="M21" s="3" t="s">
        <v>13</v>
      </c>
      <c r="N21" s="3" t="s">
        <v>14</v>
      </c>
      <c r="O21" s="3" t="s">
        <v>15</v>
      </c>
      <c r="P21" s="4" t="s">
        <v>16</v>
      </c>
      <c r="Q21" s="4" t="s">
        <v>17</v>
      </c>
      <c r="R21" s="4" t="s">
        <v>18</v>
      </c>
      <c r="S21" s="4" t="s">
        <v>19</v>
      </c>
      <c r="T21" s="4" t="s">
        <v>20</v>
      </c>
      <c r="U21" s="4" t="s">
        <v>21</v>
      </c>
      <c r="V21" s="4" t="s">
        <v>22</v>
      </c>
    </row>
    <row r="22" spans="1:22" x14ac:dyDescent="0.2">
      <c r="E22" s="5" t="s">
        <v>1</v>
      </c>
      <c r="F22" s="6">
        <v>180</v>
      </c>
      <c r="G22" s="6">
        <v>192</v>
      </c>
      <c r="H22" s="6">
        <v>233</v>
      </c>
      <c r="I22" s="6">
        <v>223</v>
      </c>
      <c r="J22" s="6">
        <v>124</v>
      </c>
      <c r="K22" s="6">
        <v>212</v>
      </c>
      <c r="L22" s="6">
        <v>410</v>
      </c>
      <c r="M22" s="6">
        <v>213</v>
      </c>
      <c r="N22" s="6">
        <v>522</v>
      </c>
      <c r="O22" s="6">
        <v>410</v>
      </c>
      <c r="P22" s="6">
        <v>325</v>
      </c>
      <c r="Q22" s="6">
        <v>248</v>
      </c>
      <c r="R22" s="6">
        <v>1042</v>
      </c>
      <c r="S22" s="6">
        <v>1787</v>
      </c>
      <c r="T22" s="6">
        <v>2679</v>
      </c>
      <c r="U22" s="6">
        <v>6168</v>
      </c>
      <c r="V22" s="6">
        <f>SUM(F22:U22)</f>
        <v>14968</v>
      </c>
    </row>
    <row r="23" spans="1:22" x14ac:dyDescent="0.2">
      <c r="E23" s="5" t="s">
        <v>2</v>
      </c>
      <c r="F23" s="6">
        <v>72</v>
      </c>
      <c r="G23" s="6">
        <v>83</v>
      </c>
      <c r="H23" s="6">
        <v>128</v>
      </c>
      <c r="I23" s="6">
        <v>191</v>
      </c>
      <c r="J23" s="6">
        <v>94</v>
      </c>
      <c r="K23" s="6">
        <v>118</v>
      </c>
      <c r="L23" s="6">
        <v>129</v>
      </c>
      <c r="M23" s="6">
        <v>121</v>
      </c>
      <c r="N23" s="6">
        <v>345</v>
      </c>
      <c r="O23" s="6">
        <v>190</v>
      </c>
      <c r="P23" s="6">
        <v>200</v>
      </c>
      <c r="Q23" s="6">
        <v>172</v>
      </c>
      <c r="R23" s="6">
        <v>801</v>
      </c>
      <c r="S23" s="6">
        <v>1323</v>
      </c>
      <c r="T23" s="6">
        <v>1995</v>
      </c>
      <c r="U23" s="6">
        <v>4808</v>
      </c>
      <c r="V23" s="6">
        <f>SUM(F23:U23)</f>
        <v>10770</v>
      </c>
    </row>
    <row r="24" spans="1:22" x14ac:dyDescent="0.2">
      <c r="E24" s="5" t="s">
        <v>3</v>
      </c>
      <c r="F24" s="6">
        <v>72</v>
      </c>
      <c r="G24" s="6">
        <v>83</v>
      </c>
      <c r="H24" s="6">
        <v>128</v>
      </c>
      <c r="I24" s="6">
        <v>191</v>
      </c>
      <c r="J24" s="6">
        <v>94</v>
      </c>
      <c r="K24" s="6">
        <v>118</v>
      </c>
      <c r="L24" s="6">
        <v>129</v>
      </c>
      <c r="M24" s="6">
        <v>121</v>
      </c>
      <c r="N24" s="6">
        <v>345</v>
      </c>
      <c r="O24" s="6">
        <v>190</v>
      </c>
      <c r="P24" s="6">
        <v>200</v>
      </c>
      <c r="Q24" s="6">
        <v>171</v>
      </c>
      <c r="R24" s="6">
        <v>260</v>
      </c>
      <c r="S24" s="6">
        <v>156</v>
      </c>
      <c r="T24" s="6">
        <v>148</v>
      </c>
      <c r="U24" s="6">
        <v>157</v>
      </c>
      <c r="V24" s="6">
        <f>SUM(F24:U24)</f>
        <v>2563</v>
      </c>
    </row>
    <row r="25" spans="1:22" x14ac:dyDescent="0.2">
      <c r="E25" s="5" t="s">
        <v>4</v>
      </c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>
        <v>474</v>
      </c>
      <c r="S25" s="6">
        <v>1130</v>
      </c>
      <c r="T25" s="6">
        <v>1810</v>
      </c>
      <c r="U25" s="6">
        <v>4614</v>
      </c>
      <c r="V25" s="6">
        <f>SUM(R25:U25)</f>
        <v>8028</v>
      </c>
    </row>
    <row r="26" spans="1:22" x14ac:dyDescent="0.2">
      <c r="E26" s="5" t="s">
        <v>5</v>
      </c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>
        <v>67</v>
      </c>
      <c r="S26" s="6">
        <v>37</v>
      </c>
      <c r="T26" s="6">
        <v>37</v>
      </c>
      <c r="U26" s="6">
        <v>37</v>
      </c>
      <c r="V26" s="6">
        <f>SUM(R26:U26)</f>
        <v>178</v>
      </c>
    </row>
  </sheetData>
  <mergeCells count="1">
    <mergeCell ref="E20:V20"/>
  </mergeCells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2020-07-02T03:27:01Z</dcterms:created>
  <dcterms:modified xsi:type="dcterms:W3CDTF">2020-07-02T03:38:50Z</dcterms:modified>
</cp:coreProperties>
</file>