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undlagen der Informatik\F-Office\2-Excel\2020-21 - DistanceLearning\7-Datum\"/>
    </mc:Choice>
  </mc:AlternateContent>
  <xr:revisionPtr revIDLastSave="0" documentId="13_ncr:1_{8956A569-5642-4261-9172-579DDD04A58C}" xr6:coauthVersionLast="46" xr6:coauthVersionMax="46" xr10:uidLastSave="{00000000-0000-0000-0000-000000000000}"/>
  <bookViews>
    <workbookView xWindow="22830" yWindow="1875" windowWidth="28800" windowHeight="11385" xr2:uid="{00000000-000D-0000-FFFF-FFFF00000000}"/>
  </bookViews>
  <sheets>
    <sheet name="Teilhaber" sheetId="20" r:id="rId1"/>
    <sheet name="Wochentag" sheetId="26" r:id="rId2"/>
    <sheet name="Zeitformat" sheetId="25" r:id="rId3"/>
    <sheet name="Aufnahmetest" sheetId="2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6" l="1"/>
  <c r="A3" i="26" s="1"/>
  <c r="A4" i="26" l="1"/>
  <c r="B3" i="26"/>
  <c r="B2" i="26"/>
  <c r="B4" i="26" l="1"/>
  <c r="A5" i="26"/>
  <c r="A6" i="26" l="1"/>
  <c r="B5" i="26"/>
  <c r="A7" i="26" l="1"/>
  <c r="B6" i="26"/>
  <c r="A8" i="26" l="1"/>
  <c r="B7" i="26"/>
  <c r="B8" i="26" l="1"/>
  <c r="A9" i="26"/>
  <c r="A10" i="26" l="1"/>
  <c r="B9" i="26"/>
  <c r="A11" i="26" l="1"/>
  <c r="B10" i="26"/>
  <c r="A12" i="26" l="1"/>
  <c r="B11" i="26"/>
  <c r="B12" i="26" l="1"/>
  <c r="A13" i="26"/>
  <c r="A14" i="26" l="1"/>
  <c r="B13" i="26"/>
  <c r="A15" i="26" l="1"/>
  <c r="B14" i="26"/>
  <c r="A16" i="26" l="1"/>
  <c r="B15" i="26"/>
  <c r="A17" i="26" l="1"/>
  <c r="B16" i="26"/>
  <c r="A18" i="26" l="1"/>
  <c r="B17" i="26"/>
  <c r="A19" i="26" l="1"/>
  <c r="B18" i="26"/>
  <c r="B19" i="26" l="1"/>
  <c r="A20" i="26"/>
  <c r="A21" i="26" l="1"/>
  <c r="B20" i="26"/>
  <c r="B21" i="26" l="1"/>
  <c r="A22" i="26"/>
  <c r="A23" i="26" l="1"/>
  <c r="B22" i="26"/>
  <c r="B23" i="26" l="1"/>
  <c r="A24" i="26"/>
  <c r="A25" i="26" l="1"/>
  <c r="B24" i="26"/>
  <c r="B25" i="26" l="1"/>
  <c r="A26" i="26"/>
  <c r="A27" i="26" l="1"/>
  <c r="B26" i="26"/>
  <c r="B27" i="26" l="1"/>
  <c r="A28" i="26"/>
  <c r="A29" i="26" l="1"/>
  <c r="B28" i="26"/>
  <c r="B29" i="26" l="1"/>
  <c r="A30" i="26"/>
  <c r="A31" i="26" l="1"/>
  <c r="B30" i="26"/>
  <c r="B31" i="26" l="1"/>
  <c r="A32" i="26"/>
  <c r="A33" i="26" l="1"/>
  <c r="B32" i="26"/>
  <c r="B33" i="26" l="1"/>
  <c r="A34" i="26"/>
  <c r="A35" i="26" l="1"/>
  <c r="B34" i="26"/>
  <c r="B35" i="26" l="1"/>
  <c r="A36" i="26"/>
  <c r="A37" i="26" l="1"/>
  <c r="B36" i="26"/>
  <c r="B37" i="26" l="1"/>
  <c r="A38" i="26"/>
  <c r="A39" i="26" l="1"/>
  <c r="B38" i="26"/>
  <c r="B39" i="26" l="1"/>
  <c r="A40" i="26"/>
  <c r="A41" i="26" l="1"/>
  <c r="B40" i="26"/>
  <c r="B41" i="26" l="1"/>
  <c r="A42" i="26"/>
  <c r="A43" i="26" l="1"/>
  <c r="B42" i="26"/>
  <c r="B43" i="26" l="1"/>
  <c r="A44" i="26"/>
  <c r="A45" i="26" l="1"/>
  <c r="B44" i="26"/>
  <c r="B45" i="26" l="1"/>
  <c r="A46" i="26"/>
  <c r="A47" i="26" l="1"/>
  <c r="B46" i="26"/>
  <c r="B47" i="26" l="1"/>
  <c r="A48" i="26"/>
  <c r="A49" i="26" l="1"/>
  <c r="B48" i="26"/>
  <c r="B49" i="26" l="1"/>
  <c r="A50" i="26"/>
  <c r="A51" i="26" l="1"/>
  <c r="B50" i="26"/>
  <c r="B51" i="26" l="1"/>
  <c r="A52" i="26"/>
  <c r="A53" i="26" l="1"/>
  <c r="B52" i="26"/>
  <c r="B53" i="26" l="1"/>
  <c r="A54" i="26"/>
  <c r="A55" i="26" l="1"/>
  <c r="B54" i="26"/>
  <c r="B55" i="26" l="1"/>
  <c r="A56" i="26"/>
  <c r="A57" i="26" l="1"/>
  <c r="B56" i="26"/>
  <c r="B57" i="26" l="1"/>
  <c r="A58" i="26"/>
  <c r="A59" i="26" l="1"/>
  <c r="B58" i="26"/>
  <c r="B59" i="26" l="1"/>
  <c r="A60" i="26"/>
  <c r="A61" i="26" l="1"/>
  <c r="B60" i="26"/>
  <c r="B61" i="26" l="1"/>
  <c r="A62" i="26"/>
  <c r="A63" i="26" l="1"/>
  <c r="B62" i="26"/>
  <c r="B63" i="26" l="1"/>
  <c r="A64" i="26"/>
  <c r="A65" i="26" l="1"/>
  <c r="B64" i="26"/>
  <c r="B65" i="26" l="1"/>
  <c r="A66" i="26"/>
  <c r="A67" i="26" l="1"/>
  <c r="B66" i="26"/>
  <c r="B67" i="26" l="1"/>
  <c r="A68" i="26"/>
  <c r="A69" i="26" l="1"/>
  <c r="B68" i="26"/>
  <c r="B69" i="26" l="1"/>
  <c r="A70" i="26"/>
  <c r="A71" i="26" l="1"/>
  <c r="B70" i="26"/>
  <c r="B71" i="26" l="1"/>
  <c r="A72" i="26"/>
  <c r="A73" i="26" l="1"/>
  <c r="B72" i="26"/>
  <c r="B73" i="26" l="1"/>
  <c r="A74" i="26"/>
  <c r="A75" i="26" l="1"/>
  <c r="B74" i="26"/>
  <c r="B75" i="26" l="1"/>
  <c r="A76" i="26"/>
  <c r="A77" i="26" l="1"/>
  <c r="B76" i="26"/>
  <c r="B77" i="26" l="1"/>
  <c r="A78" i="26"/>
  <c r="A79" i="26" l="1"/>
  <c r="B78" i="26"/>
  <c r="B79" i="26" l="1"/>
  <c r="A80" i="26"/>
  <c r="A81" i="26" l="1"/>
  <c r="B80" i="26"/>
  <c r="B81" i="26" l="1"/>
  <c r="A82" i="26"/>
  <c r="A83" i="26" l="1"/>
  <c r="B82" i="26"/>
  <c r="B83" i="26" l="1"/>
  <c r="A84" i="26"/>
  <c r="A85" i="26" l="1"/>
  <c r="B84" i="26"/>
  <c r="B85" i="26" l="1"/>
  <c r="A86" i="26"/>
  <c r="A87" i="26" l="1"/>
  <c r="B86" i="26"/>
  <c r="B87" i="26" l="1"/>
  <c r="A88" i="26"/>
  <c r="A89" i="26" l="1"/>
  <c r="B88" i="26"/>
  <c r="B89" i="26" l="1"/>
  <c r="A90" i="26"/>
  <c r="A91" i="26" l="1"/>
  <c r="B90" i="26"/>
  <c r="B91" i="26" l="1"/>
  <c r="A92" i="26"/>
  <c r="A93" i="26" l="1"/>
  <c r="B92" i="26"/>
  <c r="B93" i="26" l="1"/>
  <c r="A94" i="26"/>
  <c r="A95" i="26" l="1"/>
  <c r="B94" i="26"/>
  <c r="B95" i="26" l="1"/>
  <c r="A96" i="26"/>
  <c r="A97" i="26" l="1"/>
  <c r="B96" i="26"/>
  <c r="B97" i="26" l="1"/>
  <c r="A98" i="26"/>
  <c r="A99" i="26" l="1"/>
  <c r="B98" i="26"/>
  <c r="B99" i="26" l="1"/>
  <c r="A100" i="26"/>
  <c r="A101" i="26" l="1"/>
  <c r="B100" i="26"/>
  <c r="B101" i="26" l="1"/>
  <c r="A102" i="26"/>
  <c r="A103" i="26" l="1"/>
  <c r="B102" i="26"/>
  <c r="B103" i="26" l="1"/>
  <c r="A104" i="26"/>
  <c r="A105" i="26" l="1"/>
  <c r="B104" i="26"/>
  <c r="B105" i="26" l="1"/>
  <c r="A106" i="26"/>
  <c r="A107" i="26" l="1"/>
  <c r="B106" i="26"/>
  <c r="B107" i="26" l="1"/>
  <c r="A108" i="26"/>
  <c r="A109" i="26" l="1"/>
  <c r="B108" i="26"/>
  <c r="B109" i="26" l="1"/>
  <c r="A110" i="26"/>
  <c r="A111" i="26" l="1"/>
  <c r="B110" i="26"/>
  <c r="B111" i="26" l="1"/>
  <c r="A112" i="26"/>
  <c r="A113" i="26" l="1"/>
  <c r="B112" i="26"/>
  <c r="B113" i="26" l="1"/>
  <c r="A114" i="26"/>
  <c r="A115" i="26" l="1"/>
  <c r="B114" i="26"/>
  <c r="B115" i="26" l="1"/>
  <c r="A116" i="26"/>
  <c r="A117" i="26" l="1"/>
  <c r="B116" i="26"/>
  <c r="B117" i="26" l="1"/>
  <c r="A118" i="26"/>
  <c r="A119" i="26" l="1"/>
  <c r="B118" i="26"/>
  <c r="B119" i="26" l="1"/>
  <c r="A120" i="26"/>
  <c r="A121" i="26" l="1"/>
  <c r="B120" i="26"/>
  <c r="B121" i="26" l="1"/>
  <c r="A122" i="26"/>
  <c r="A123" i="26" l="1"/>
  <c r="B122" i="26"/>
  <c r="B123" i="26" l="1"/>
  <c r="A124" i="26"/>
  <c r="A125" i="26" l="1"/>
  <c r="B124" i="26"/>
  <c r="B125" i="26" l="1"/>
  <c r="A126" i="26"/>
  <c r="A127" i="26" l="1"/>
  <c r="B126" i="26"/>
  <c r="B127" i="26" l="1"/>
  <c r="A128" i="26"/>
  <c r="A129" i="26" l="1"/>
  <c r="B128" i="26"/>
  <c r="B129" i="26" l="1"/>
  <c r="A130" i="26"/>
  <c r="A131" i="26" l="1"/>
  <c r="B130" i="26"/>
  <c r="B131" i="26" l="1"/>
  <c r="A132" i="26"/>
  <c r="A133" i="26" l="1"/>
  <c r="B132" i="26"/>
  <c r="B133" i="26" l="1"/>
  <c r="A134" i="26"/>
  <c r="A135" i="26" l="1"/>
  <c r="B134" i="26"/>
  <c r="B135" i="26" l="1"/>
  <c r="A136" i="26"/>
  <c r="A137" i="26" l="1"/>
  <c r="B136" i="26"/>
  <c r="B137" i="26" l="1"/>
  <c r="A138" i="26"/>
  <c r="A139" i="26" l="1"/>
  <c r="B138" i="26"/>
  <c r="B139" i="26" l="1"/>
  <c r="A140" i="26"/>
  <c r="A141" i="26" l="1"/>
  <c r="B140" i="26"/>
  <c r="B141" i="26" l="1"/>
  <c r="A142" i="26"/>
  <c r="A143" i="26" l="1"/>
  <c r="B142" i="26"/>
  <c r="B143" i="26" l="1"/>
  <c r="A144" i="26"/>
  <c r="A145" i="26" l="1"/>
  <c r="B144" i="26"/>
  <c r="B145" i="26" l="1"/>
  <c r="A146" i="26"/>
  <c r="A147" i="26" l="1"/>
  <c r="B146" i="26"/>
  <c r="B147" i="26" l="1"/>
  <c r="A148" i="26"/>
  <c r="A149" i="26" l="1"/>
  <c r="B148" i="26"/>
  <c r="B149" i="26" l="1"/>
  <c r="A150" i="26"/>
  <c r="A151" i="26" l="1"/>
  <c r="B150" i="26"/>
  <c r="B151" i="26" l="1"/>
  <c r="A152" i="26"/>
  <c r="A153" i="26" l="1"/>
  <c r="B152" i="26"/>
  <c r="B153" i="26" l="1"/>
  <c r="A154" i="26"/>
  <c r="A155" i="26" l="1"/>
  <c r="B154" i="26"/>
  <c r="B155" i="26" l="1"/>
  <c r="A156" i="26"/>
  <c r="A157" i="26" l="1"/>
  <c r="B156" i="26"/>
  <c r="B157" i="26" l="1"/>
  <c r="A158" i="26"/>
  <c r="A159" i="26" l="1"/>
  <c r="B158" i="26"/>
  <c r="B159" i="26" l="1"/>
  <c r="A160" i="26"/>
  <c r="A161" i="26" l="1"/>
  <c r="B160" i="26"/>
  <c r="B161" i="26" l="1"/>
  <c r="A162" i="26"/>
  <c r="A163" i="26" l="1"/>
  <c r="B162" i="26"/>
  <c r="B163" i="26" l="1"/>
  <c r="A164" i="26"/>
  <c r="A165" i="26" l="1"/>
  <c r="B164" i="26"/>
  <c r="B165" i="26" l="1"/>
  <c r="A166" i="26"/>
  <c r="A167" i="26" l="1"/>
  <c r="B166" i="26"/>
  <c r="B167" i="26" l="1"/>
  <c r="A168" i="26"/>
  <c r="A169" i="26" l="1"/>
  <c r="B168" i="26"/>
  <c r="B169" i="26" l="1"/>
  <c r="A170" i="26"/>
  <c r="A171" i="26" l="1"/>
  <c r="B170" i="26"/>
  <c r="B171" i="26" l="1"/>
  <c r="A172" i="26"/>
  <c r="A173" i="26" l="1"/>
  <c r="B172" i="26"/>
  <c r="B173" i="26" l="1"/>
  <c r="A174" i="26"/>
  <c r="A175" i="26" l="1"/>
  <c r="B174" i="26"/>
  <c r="B175" i="26" l="1"/>
  <c r="A176" i="26"/>
  <c r="A177" i="26" l="1"/>
  <c r="B176" i="26"/>
  <c r="B177" i="26" l="1"/>
  <c r="A178" i="26"/>
  <c r="A179" i="26" l="1"/>
  <c r="B178" i="26"/>
  <c r="B179" i="26" l="1"/>
  <c r="A180" i="26"/>
  <c r="A181" i="26" l="1"/>
  <c r="B180" i="26"/>
  <c r="B181" i="26" l="1"/>
  <c r="A182" i="26"/>
  <c r="A183" i="26" l="1"/>
  <c r="B182" i="26"/>
  <c r="B183" i="26" l="1"/>
  <c r="A184" i="26"/>
  <c r="A185" i="26" l="1"/>
  <c r="B185" i="26" s="1"/>
  <c r="B184" i="26"/>
  <c r="D8" i="25" l="1"/>
  <c r="D7" i="25"/>
  <c r="D6" i="25"/>
  <c r="D5" i="25"/>
  <c r="D4" i="25"/>
</calcChain>
</file>

<file path=xl/sharedStrings.xml><?xml version="1.0" encoding="utf-8"?>
<sst xmlns="http://schemas.openxmlformats.org/spreadsheetml/2006/main" count="49" uniqueCount="48">
  <si>
    <t>Monat</t>
  </si>
  <si>
    <t>Teilhaber</t>
  </si>
  <si>
    <t>Fischer</t>
  </si>
  <si>
    <t>Bauer</t>
  </si>
  <si>
    <t>Stein</t>
  </si>
  <si>
    <t>Geburtsdatum</t>
  </si>
  <si>
    <t>Formatiere das Geburtsdatum wie folgt: Mittwoch,  4.3.92</t>
  </si>
  <si>
    <t>Alter</t>
  </si>
  <si>
    <t>Datum aktuell:</t>
  </si>
  <si>
    <t>Ermittle in Spalte D das Alter der Teilhaber (in Jahren).</t>
  </si>
  <si>
    <t>Geburtsjahr</t>
  </si>
  <si>
    <t>Gib in Zelle E jeweils das Jahr aus, in dem die einzelnen Teilhaber geboren wurden.</t>
  </si>
  <si>
    <t>Gib in Zelle D2 das heutige Datum aus (soll immer aktuell sein).</t>
  </si>
  <si>
    <t>Das Zeitformat</t>
  </si>
  <si>
    <t>Dezimalzahl</t>
  </si>
  <si>
    <t>Uhrzeit</t>
  </si>
  <si>
    <t>Stunden</t>
  </si>
  <si>
    <t>Minuten</t>
  </si>
  <si>
    <t xml:space="preserve">Start - Zahl - von Format Standard auf </t>
  </si>
  <si>
    <t>Format Uhrzeit ändern</t>
  </si>
  <si>
    <t>benutzerdefiniertes Format!</t>
  </si>
  <si>
    <t>1 Tag = 1 = 24 Stunden</t>
  </si>
  <si>
    <t>Spalte C mit ??? multiplizieren</t>
  </si>
  <si>
    <t xml:space="preserve">daher muss man die Dezimalzahl aus </t>
  </si>
  <si>
    <t>1 Tag = 1 = 24 Stunden = je Stunde 60 min.</t>
  </si>
  <si>
    <t>multiplizieren</t>
  </si>
  <si>
    <t xml:space="preserve">daher muss man die Werte mit ???  und mit ???? </t>
  </si>
  <si>
    <t>Datum</t>
  </si>
  <si>
    <t>Datum lang</t>
  </si>
  <si>
    <t>Wochentag (Zahl)</t>
  </si>
  <si>
    <t>Wochentag (Text)</t>
  </si>
  <si>
    <t>Tag</t>
  </si>
  <si>
    <t>Jahr</t>
  </si>
  <si>
    <t>Ermittle in den Spalten C und D den Wochentag, einmal als Zahl und einmal als Text.</t>
  </si>
  <si>
    <t>Ermittle den Tag, das Monat und das Jahr als Zahl in der jeweiligen Spalte.</t>
  </si>
  <si>
    <t>Ergänze in Zeile 6 deinen Namen und dein Geburtsdatum</t>
  </si>
  <si>
    <t xml:space="preserve"> </t>
  </si>
  <si>
    <t>Nicht bestanden</t>
  </si>
  <si>
    <t>Bestanden</t>
  </si>
  <si>
    <t>Mit Erfolg bestanden</t>
  </si>
  <si>
    <t>Heuer %</t>
  </si>
  <si>
    <t>Heuer</t>
  </si>
  <si>
    <t>Vorjahr %</t>
  </si>
  <si>
    <t>Vorjahr</t>
  </si>
  <si>
    <t>Bewertung</t>
  </si>
  <si>
    <t>Ändere den Namen des Registerblattes "Teilhaber"  in DEINEN NAMEN um!</t>
  </si>
  <si>
    <t>Ändere den Namen von Zelle I5 in DEINEN NAMEN um.</t>
  </si>
  <si>
    <t>Gib in Zelle C 2 deinen Namen 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</si>
</sst>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.00\ &quot;DM&quot;_-;\-* #,##0.00\ &quot;DM&quot;_-;_-* &quot;-&quot;??\ &quot;DM&quot;_-;_-@_-"/>
    <numFmt numFmtId="165" formatCode="_-* #,##0.00\ [$€]_-;\-* #,##0.00\ [$€]_-;_-* &quot;-&quot;??\ [$€]_-;_-@_-"/>
    <numFmt numFmtId="166" formatCode="0.0\ &quot;Std&quot;"/>
    <numFmt numFmtId="167" formatCode="0.0"/>
    <numFmt numFmtId="168" formatCode="[$-F800]dddd\,\ mmmm\ dd\,\ yyyy"/>
    <numFmt numFmtId="170" formatCode="_-* #,##0_-;\-* #,##0_-;_-* &quot;-&quot;??_-;_-@_-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name val="CG Times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gradientFill degree="90">
        <stop position="0">
          <color theme="0"/>
        </stop>
        <stop position="1">
          <color rgb="FFFFE79B"/>
        </stop>
      </gradient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4506668294322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/>
      <right style="thin">
        <color theme="6" tint="0.39994506668294322"/>
      </right>
      <top/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</borders>
  <cellStyleXfs count="18">
    <xf numFmtId="0" fontId="0" fillId="0" borderId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6" fontId="6" fillId="2" borderId="1"/>
    <xf numFmtId="164" fontId="6" fillId="2" borderId="2">
      <alignment horizontal="center" vertical="top" wrapText="1"/>
    </xf>
    <xf numFmtId="164" fontId="9" fillId="2" borderId="2"/>
    <xf numFmtId="9" fontId="7" fillId="0" borderId="0" applyFont="0" applyFill="0" applyBorder="0" applyAlignment="0" applyProtection="0"/>
    <xf numFmtId="0" fontId="1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10" fillId="0" borderId="0" xfId="7"/>
    <xf numFmtId="0" fontId="11" fillId="0" borderId="0" xfId="7" applyFont="1"/>
    <xf numFmtId="0" fontId="12" fillId="4" borderId="4" xfId="7" applyFont="1" applyFill="1" applyBorder="1" applyAlignment="1">
      <alignment horizontal="center"/>
    </xf>
    <xf numFmtId="0" fontId="13" fillId="5" borderId="5" xfId="7" applyFont="1" applyFill="1" applyBorder="1" applyAlignment="1">
      <alignment horizontal="left" indent="1"/>
    </xf>
    <xf numFmtId="0" fontId="13" fillId="5" borderId="6" xfId="7" applyFont="1" applyFill="1" applyBorder="1" applyAlignment="1">
      <alignment horizontal="left" indent="1"/>
    </xf>
    <xf numFmtId="0" fontId="12" fillId="4" borderId="7" xfId="7" applyFont="1" applyFill="1" applyBorder="1" applyAlignment="1">
      <alignment horizontal="center"/>
    </xf>
    <xf numFmtId="0" fontId="13" fillId="5" borderId="8" xfId="7" applyFont="1" applyFill="1" applyBorder="1" applyAlignment="1">
      <alignment horizontal="left" indent="1"/>
    </xf>
    <xf numFmtId="0" fontId="13" fillId="5" borderId="9" xfId="7" applyFont="1" applyFill="1" applyBorder="1" applyAlignment="1">
      <alignment horizontal="left" indent="1"/>
    </xf>
    <xf numFmtId="0" fontId="12" fillId="4" borderId="10" xfId="7" applyFont="1" applyFill="1" applyBorder="1" applyAlignment="1">
      <alignment horizontal="center"/>
    </xf>
    <xf numFmtId="0" fontId="12" fillId="0" borderId="0" xfId="7" applyFont="1" applyAlignment="1">
      <alignment horizontal="center"/>
    </xf>
    <xf numFmtId="0" fontId="4" fillId="0" borderId="0" xfId="13"/>
    <xf numFmtId="0" fontId="16" fillId="6" borderId="0" xfId="13" applyFont="1" applyFill="1"/>
    <xf numFmtId="0" fontId="15" fillId="6" borderId="0" xfId="13" applyFont="1" applyFill="1"/>
    <xf numFmtId="0" fontId="4" fillId="7" borderId="3" xfId="13" applyFill="1" applyBorder="1"/>
    <xf numFmtId="0" fontId="17" fillId="7" borderId="3" xfId="13" applyFont="1" applyFill="1" applyBorder="1" applyAlignment="1">
      <alignment horizontal="right"/>
    </xf>
    <xf numFmtId="2" fontId="18" fillId="8" borderId="0" xfId="13" applyNumberFormat="1" applyFont="1" applyFill="1"/>
    <xf numFmtId="0" fontId="4" fillId="0" borderId="11" xfId="13" applyBorder="1"/>
    <xf numFmtId="2" fontId="18" fillId="9" borderId="11" xfId="13" applyNumberFormat="1" applyFont="1" applyFill="1" applyBorder="1"/>
    <xf numFmtId="0" fontId="14" fillId="10" borderId="12" xfId="13" applyFont="1" applyFill="1" applyBorder="1" applyAlignment="1">
      <alignment horizontal="right"/>
    </xf>
    <xf numFmtId="0" fontId="14" fillId="10" borderId="13" xfId="13" applyFont="1" applyFill="1" applyBorder="1" applyAlignment="1">
      <alignment horizontal="right"/>
    </xf>
    <xf numFmtId="0" fontId="14" fillId="10" borderId="14" xfId="13" applyFont="1" applyFill="1" applyBorder="1" applyAlignment="1">
      <alignment horizontal="right"/>
    </xf>
    <xf numFmtId="0" fontId="14" fillId="10" borderId="15" xfId="13" applyFont="1" applyFill="1" applyBorder="1" applyAlignment="1">
      <alignment horizontal="right"/>
    </xf>
    <xf numFmtId="14" fontId="4" fillId="11" borderId="16" xfId="13" applyNumberFormat="1" applyFill="1" applyBorder="1"/>
    <xf numFmtId="168" fontId="4" fillId="11" borderId="17" xfId="13" applyNumberFormat="1" applyFill="1" applyBorder="1"/>
    <xf numFmtId="0" fontId="4" fillId="11" borderId="18" xfId="13" applyFill="1" applyBorder="1"/>
    <xf numFmtId="0" fontId="4" fillId="11" borderId="18" xfId="13" applyFill="1" applyBorder="1" applyAlignment="1">
      <alignment horizontal="right"/>
    </xf>
    <xf numFmtId="0" fontId="4" fillId="11" borderId="19" xfId="13" applyFill="1" applyBorder="1"/>
    <xf numFmtId="14" fontId="4" fillId="0" borderId="16" xfId="13" applyNumberFormat="1" applyBorder="1"/>
    <xf numFmtId="168" fontId="4" fillId="0" borderId="17" xfId="13" applyNumberFormat="1" applyBorder="1"/>
    <xf numFmtId="0" fontId="4" fillId="0" borderId="18" xfId="13" applyBorder="1"/>
    <xf numFmtId="0" fontId="4" fillId="0" borderId="18" xfId="13" applyBorder="1" applyAlignment="1">
      <alignment horizontal="right"/>
    </xf>
    <xf numFmtId="0" fontId="4" fillId="0" borderId="19" xfId="13" applyBorder="1"/>
    <xf numFmtId="0" fontId="4" fillId="0" borderId="0" xfId="13" applyAlignment="1">
      <alignment horizontal="right"/>
    </xf>
    <xf numFmtId="0" fontId="2" fillId="0" borderId="0" xfId="13" applyFont="1"/>
    <xf numFmtId="0" fontId="8" fillId="3" borderId="0" xfId="0" applyFont="1" applyFill="1"/>
    <xf numFmtId="0" fontId="4" fillId="0" borderId="0" xfId="13" applyAlignment="1">
      <alignment horizontal="left" wrapText="1"/>
    </xf>
    <xf numFmtId="0" fontId="8" fillId="12" borderId="0" xfId="0" applyFont="1" applyFill="1"/>
    <xf numFmtId="14" fontId="13" fillId="12" borderId="8" xfId="7" applyNumberFormat="1" applyFont="1" applyFill="1" applyBorder="1" applyAlignment="1">
      <alignment horizontal="left" indent="1"/>
    </xf>
    <xf numFmtId="14" fontId="13" fillId="12" borderId="9" xfId="7" applyNumberFormat="1" applyFont="1" applyFill="1" applyBorder="1" applyAlignment="1">
      <alignment horizontal="left" indent="1"/>
    </xf>
    <xf numFmtId="0" fontId="13" fillId="13" borderId="5" xfId="7" applyFont="1" applyFill="1" applyBorder="1" applyAlignment="1">
      <alignment horizontal="left" indent="1"/>
    </xf>
    <xf numFmtId="14" fontId="13" fillId="13" borderId="8" xfId="7" applyNumberFormat="1" applyFont="1" applyFill="1" applyBorder="1" applyAlignment="1">
      <alignment horizontal="left" indent="1"/>
    </xf>
    <xf numFmtId="0" fontId="13" fillId="13" borderId="8" xfId="7" applyFont="1" applyFill="1" applyBorder="1" applyAlignment="1">
      <alignment horizontal="left" indent="1"/>
    </xf>
    <xf numFmtId="0" fontId="8" fillId="13" borderId="0" xfId="0" applyFont="1" applyFill="1"/>
    <xf numFmtId="0" fontId="1" fillId="0" borderId="0" xfId="16"/>
    <xf numFmtId="0" fontId="20" fillId="14" borderId="0" xfId="16" applyFont="1" applyFill="1"/>
    <xf numFmtId="0" fontId="20" fillId="12" borderId="0" xfId="16" applyFont="1" applyFill="1" applyAlignment="1">
      <alignment horizontal="center"/>
    </xf>
    <xf numFmtId="170" fontId="20" fillId="15" borderId="0" xfId="17" applyNumberFormat="1" applyFont="1" applyFill="1" applyAlignment="1">
      <alignment horizontal="center"/>
    </xf>
    <xf numFmtId="0" fontId="20" fillId="15" borderId="0" xfId="16" applyFont="1" applyFill="1" applyAlignment="1">
      <alignment horizontal="left" indent="1"/>
    </xf>
    <xf numFmtId="0" fontId="20" fillId="16" borderId="0" xfId="16" applyFont="1" applyFill="1" applyAlignment="1">
      <alignment horizontal="center"/>
    </xf>
    <xf numFmtId="170" fontId="20" fillId="17" borderId="0" xfId="17" applyNumberFormat="1" applyFont="1" applyFill="1" applyAlignment="1">
      <alignment horizontal="center"/>
    </xf>
    <xf numFmtId="0" fontId="20" fillId="17" borderId="0" xfId="16" applyFont="1" applyFill="1" applyAlignment="1">
      <alignment horizontal="left" indent="1"/>
    </xf>
    <xf numFmtId="0" fontId="20" fillId="6" borderId="0" xfId="16" applyFont="1" applyFill="1" applyAlignment="1">
      <alignment horizontal="center"/>
    </xf>
    <xf numFmtId="0" fontId="20" fillId="6" borderId="0" xfId="16" applyFont="1" applyFill="1" applyAlignment="1">
      <alignment horizontal="left" indent="1"/>
    </xf>
    <xf numFmtId="0" fontId="1" fillId="18" borderId="0" xfId="16" applyFill="1"/>
    <xf numFmtId="2" fontId="18" fillId="19" borderId="0" xfId="13" applyNumberFormat="1" applyFont="1" applyFill="1"/>
    <xf numFmtId="167" fontId="18" fillId="20" borderId="0" xfId="13" applyNumberFormat="1" applyFont="1" applyFill="1"/>
    <xf numFmtId="0" fontId="18" fillId="20" borderId="0" xfId="13" applyFont="1" applyFill="1"/>
    <xf numFmtId="167" fontId="19" fillId="20" borderId="0" xfId="13" applyNumberFormat="1" applyFont="1" applyFill="1"/>
    <xf numFmtId="2" fontId="18" fillId="19" borderId="11" xfId="13" applyNumberFormat="1" applyFont="1" applyFill="1" applyBorder="1"/>
    <xf numFmtId="167" fontId="19" fillId="20" borderId="11" xfId="13" applyNumberFormat="1" applyFont="1" applyFill="1" applyBorder="1"/>
    <xf numFmtId="0" fontId="18" fillId="20" borderId="11" xfId="13" applyFont="1" applyFill="1" applyBorder="1"/>
    <xf numFmtId="0" fontId="1" fillId="20" borderId="0" xfId="16" applyFill="1"/>
  </cellXfs>
  <cellStyles count="18">
    <cellStyle name="Euro" xfId="1" xr:uid="{00000000-0005-0000-0000-000000000000}"/>
    <cellStyle name="Euro 2" xfId="12" xr:uid="{00000000-0005-0000-0000-000001000000}"/>
    <cellStyle name="Euro_6 Übungen zu absolutem und relativem Bezug" xfId="2" xr:uid="{00000000-0005-0000-0000-000002000000}"/>
    <cellStyle name="Komma 2" xfId="15" xr:uid="{00000000-0005-0000-0000-000003000000}"/>
    <cellStyle name="Komma 2 2" xfId="17" xr:uid="{EB5E2B87-FBBA-4013-9655-FBD248BF2763}"/>
    <cellStyle name="Prozent 2" xfId="6" xr:uid="{00000000-0005-0000-0000-000005000000}"/>
    <cellStyle name="Prozent 2 2" xfId="9" xr:uid="{00000000-0005-0000-0000-000006000000}"/>
    <cellStyle name="Standard" xfId="0" builtinId="0"/>
    <cellStyle name="Standard 2" xfId="10" xr:uid="{00000000-0005-0000-0000-000008000000}"/>
    <cellStyle name="Standard 3" xfId="11" xr:uid="{00000000-0005-0000-0000-000009000000}"/>
    <cellStyle name="Standard 4" xfId="13" xr:uid="{00000000-0005-0000-0000-00000A000000}"/>
    <cellStyle name="Standard 5" xfId="14" xr:uid="{00000000-0005-0000-0000-00000B000000}"/>
    <cellStyle name="Standard 6" xfId="16" xr:uid="{A7A98848-6947-4D16-A859-457D7A6ABC25}"/>
    <cellStyle name="Standard_Rechnen_zellbezüge" xfId="7" xr:uid="{00000000-0005-0000-0000-00000C000000}"/>
    <cellStyle name="Stundensummen" xfId="3" xr:uid="{00000000-0005-0000-0000-00000D000000}"/>
    <cellStyle name="Währung 2" xfId="8" xr:uid="{00000000-0005-0000-0000-00000E000000}"/>
    <cellStyle name="Zusammen" xfId="4" xr:uid="{00000000-0005-0000-0000-00000F000000}"/>
    <cellStyle name="Zusammenfassung" xfId="5" xr:uid="{00000000-0005-0000-0000-00001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3</xdr:row>
      <xdr:rowOff>19050</xdr:rowOff>
    </xdr:from>
    <xdr:to>
      <xdr:col>1</xdr:col>
      <xdr:colOff>2400300</xdr:colOff>
      <xdr:row>7</xdr:row>
      <xdr:rowOff>333375</xdr:rowOff>
    </xdr:to>
    <xdr:pic>
      <xdr:nvPicPr>
        <xdr:cNvPr id="2" name="Grafik 1" descr="Clock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</a:blip>
        <a:srcRect b="4111"/>
        <a:stretch>
          <a:fillRect/>
        </a:stretch>
      </xdr:blipFill>
      <xdr:spPr>
        <a:xfrm>
          <a:off x="1028700" y="1152525"/>
          <a:ext cx="1895475" cy="1838325"/>
        </a:xfrm>
        <a:prstGeom prst="rect">
          <a:avLst/>
        </a:prstGeom>
      </xdr:spPr>
    </xdr:pic>
    <xdr:clientData/>
  </xdr:twoCellAnchor>
  <xdr:twoCellAnchor>
    <xdr:from>
      <xdr:col>1</xdr:col>
      <xdr:colOff>590550</xdr:colOff>
      <xdr:row>2</xdr:row>
      <xdr:rowOff>0</xdr:rowOff>
    </xdr:from>
    <xdr:to>
      <xdr:col>1</xdr:col>
      <xdr:colOff>2295525</xdr:colOff>
      <xdr:row>3</xdr:row>
      <xdr:rowOff>104776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114425" y="885825"/>
          <a:ext cx="1704975" cy="352426"/>
        </a:xfrm>
        <a:prstGeom prst="roundRect">
          <a:avLst>
            <a:gd name="adj" fmla="val 5630"/>
          </a:avLst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de-DE" sz="2400" b="0">
              <a:solidFill>
                <a:schemeClr val="tx2"/>
              </a:solidFill>
            </a:rPr>
            <a:t>1 = 1 Tag</a:t>
          </a:r>
          <a:endParaRPr lang="de-DE" sz="2000" b="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428625</xdr:colOff>
      <xdr:row>8</xdr:row>
      <xdr:rowOff>219075</xdr:rowOff>
    </xdr:from>
    <xdr:to>
      <xdr:col>5</xdr:col>
      <xdr:colOff>532473</xdr:colOff>
      <xdr:row>12</xdr:row>
      <xdr:rowOff>114198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3257550"/>
          <a:ext cx="7419048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2409825</xdr:colOff>
      <xdr:row>12</xdr:row>
      <xdr:rowOff>47625</xdr:rowOff>
    </xdr:from>
    <xdr:to>
      <xdr:col>3</xdr:col>
      <xdr:colOff>180754</xdr:colOff>
      <xdr:row>15</xdr:row>
      <xdr:rowOff>171363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4010025"/>
          <a:ext cx="1771429" cy="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8</xdr:row>
      <xdr:rowOff>228600</xdr:rowOff>
    </xdr:from>
    <xdr:to>
      <xdr:col>8</xdr:col>
      <xdr:colOff>66408</xdr:colOff>
      <xdr:row>12</xdr:row>
      <xdr:rowOff>85627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05750" y="3267075"/>
          <a:ext cx="2133333" cy="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709575</xdr:colOff>
      <xdr:row>1</xdr:row>
      <xdr:rowOff>102375</xdr:rowOff>
    </xdr:from>
    <xdr:ext cx="609739" cy="609739"/>
    <xdr:pic>
      <xdr:nvPicPr>
        <xdr:cNvPr id="2" name="Grafik 1" descr="dude4.png">
          <a:extLst>
            <a:ext uri="{FF2B5EF4-FFF2-40B4-BE49-F238E27FC236}">
              <a16:creationId xmlns:a16="http://schemas.microsoft.com/office/drawing/2014/main" id="{E664770C-0331-40C7-8640-847CFC65F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575" y="292875"/>
          <a:ext cx="609739" cy="609739"/>
        </a:xfrm>
        <a:prstGeom prst="rect">
          <a:avLst/>
        </a:prstGeom>
      </xdr:spPr>
    </xdr:pic>
    <xdr:clientData/>
  </xdr:oneCellAnchor>
  <xdr:oneCellAnchor>
    <xdr:from>
      <xdr:col>1</xdr:col>
      <xdr:colOff>309525</xdr:colOff>
      <xdr:row>1</xdr:row>
      <xdr:rowOff>92850</xdr:rowOff>
    </xdr:from>
    <xdr:ext cx="609739" cy="609739"/>
    <xdr:pic>
      <xdr:nvPicPr>
        <xdr:cNvPr id="3" name="Grafik 2" descr="woman3.png">
          <a:extLst>
            <a:ext uri="{FF2B5EF4-FFF2-40B4-BE49-F238E27FC236}">
              <a16:creationId xmlns:a16="http://schemas.microsoft.com/office/drawing/2014/main" id="{952E269C-4275-4BA7-A867-6F756BC9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71525" y="283350"/>
          <a:ext cx="609739" cy="609739"/>
        </a:xfrm>
        <a:prstGeom prst="rect">
          <a:avLst/>
        </a:prstGeom>
      </xdr:spPr>
    </xdr:pic>
    <xdr:clientData/>
  </xdr:oneCellAnchor>
  <xdr:oneCellAnchor>
    <xdr:from>
      <xdr:col>1</xdr:col>
      <xdr:colOff>645300</xdr:colOff>
      <xdr:row>1</xdr:row>
      <xdr:rowOff>111900</xdr:rowOff>
    </xdr:from>
    <xdr:ext cx="609739" cy="609739"/>
    <xdr:pic>
      <xdr:nvPicPr>
        <xdr:cNvPr id="4" name="Grafik 3" descr="dude3.png">
          <a:extLst>
            <a:ext uri="{FF2B5EF4-FFF2-40B4-BE49-F238E27FC236}">
              <a16:creationId xmlns:a16="http://schemas.microsoft.com/office/drawing/2014/main" id="{9A388746-0DB5-46EF-AB2A-C852E0557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07300" y="302400"/>
          <a:ext cx="609739" cy="609739"/>
        </a:xfrm>
        <a:prstGeom prst="rect">
          <a:avLst/>
        </a:prstGeom>
      </xdr:spPr>
    </xdr:pic>
    <xdr:clientData/>
  </xdr:oneCellAnchor>
  <xdr:oneCellAnchor>
    <xdr:from>
      <xdr:col>1</xdr:col>
      <xdr:colOff>990600</xdr:colOff>
      <xdr:row>1</xdr:row>
      <xdr:rowOff>102375</xdr:rowOff>
    </xdr:from>
    <xdr:ext cx="609739" cy="609739"/>
    <xdr:pic>
      <xdr:nvPicPr>
        <xdr:cNvPr id="5" name="Grafik 4" descr="woman1.png">
          <a:extLst>
            <a:ext uri="{FF2B5EF4-FFF2-40B4-BE49-F238E27FC236}">
              <a16:creationId xmlns:a16="http://schemas.microsoft.com/office/drawing/2014/main" id="{15C3F1BF-EAEA-410C-AE3C-48D5EC77A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4000" y="292875"/>
          <a:ext cx="609739" cy="609739"/>
        </a:xfrm>
        <a:prstGeom prst="rect">
          <a:avLst/>
        </a:prstGeom>
      </xdr:spPr>
    </xdr:pic>
    <xdr:clientData/>
  </xdr:oneCellAnchor>
  <xdr:oneCellAnchor>
    <xdr:from>
      <xdr:col>6</xdr:col>
      <xdr:colOff>38100</xdr:colOff>
      <xdr:row>2</xdr:row>
      <xdr:rowOff>66674</xdr:rowOff>
    </xdr:from>
    <xdr:ext cx="2427347" cy="1133475"/>
    <xdr:pic>
      <xdr:nvPicPr>
        <xdr:cNvPr id="6" name="Grafik 5">
          <a:extLst>
            <a:ext uri="{FF2B5EF4-FFF2-40B4-BE49-F238E27FC236}">
              <a16:creationId xmlns:a16="http://schemas.microsoft.com/office/drawing/2014/main" id="{092F451F-CBE7-4178-B30F-1943EF7B8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10350" y="571499"/>
          <a:ext cx="2427347" cy="11334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8"/>
  <sheetViews>
    <sheetView tabSelected="1" zoomScale="120" workbookViewId="0">
      <selection activeCell="C21" sqref="C21"/>
    </sheetView>
  </sheetViews>
  <sheetFormatPr baseColWidth="10" defaultRowHeight="15"/>
  <cols>
    <col min="1" max="1" width="5.7109375" style="1" customWidth="1"/>
    <col min="2" max="2" width="14.28515625" style="1" customWidth="1"/>
    <col min="3" max="3" width="33" style="1" customWidth="1"/>
    <col min="4" max="4" width="18" style="1" customWidth="1"/>
    <col min="5" max="5" width="16" style="1" customWidth="1"/>
    <col min="6" max="16384" width="11.42578125" style="1"/>
  </cols>
  <sheetData>
    <row r="1" spans="2:6" ht="15.75" thickBot="1"/>
    <row r="2" spans="2:6" ht="15.75" thickBot="1">
      <c r="B2" s="2"/>
      <c r="C2" s="2" t="s">
        <v>8</v>
      </c>
      <c r="D2" s="9"/>
      <c r="E2" s="10"/>
    </row>
    <row r="3" spans="2:6">
      <c r="B3" s="3" t="s">
        <v>1</v>
      </c>
      <c r="C3" s="6" t="s">
        <v>5</v>
      </c>
      <c r="D3" s="6" t="s">
        <v>7</v>
      </c>
      <c r="E3" s="6" t="s">
        <v>10</v>
      </c>
    </row>
    <row r="4" spans="2:6">
      <c r="B4" s="4" t="s">
        <v>2</v>
      </c>
      <c r="C4" s="38">
        <v>33667</v>
      </c>
      <c r="D4" s="7"/>
      <c r="E4" s="7"/>
    </row>
    <row r="5" spans="2:6">
      <c r="B5" s="4" t="s">
        <v>3</v>
      </c>
      <c r="C5" s="38">
        <v>32303</v>
      </c>
      <c r="D5" s="7"/>
      <c r="E5" s="7"/>
    </row>
    <row r="6" spans="2:6">
      <c r="B6" s="40"/>
      <c r="C6" s="41"/>
      <c r="D6" s="42"/>
      <c r="E6" s="42"/>
    </row>
    <row r="7" spans="2:6" ht="15.75" thickBot="1">
      <c r="B7" s="5" t="s">
        <v>4</v>
      </c>
      <c r="C7" s="39">
        <v>29055</v>
      </c>
      <c r="D7" s="8"/>
      <c r="E7" s="8"/>
    </row>
    <row r="9" spans="2:6">
      <c r="B9" s="43" t="s">
        <v>35</v>
      </c>
      <c r="C9" s="43"/>
      <c r="D9" s="43"/>
      <c r="E9" s="43"/>
      <c r="F9" s="43"/>
    </row>
    <row r="10" spans="2:6">
      <c r="B10" s="37" t="s">
        <v>6</v>
      </c>
      <c r="C10" s="37"/>
      <c r="D10" s="37"/>
      <c r="E10" s="37"/>
      <c r="F10" s="37"/>
    </row>
    <row r="11" spans="2:6">
      <c r="B11" s="35" t="s">
        <v>12</v>
      </c>
      <c r="C11" s="35"/>
      <c r="D11" s="35"/>
      <c r="E11" s="35"/>
      <c r="F11" s="35"/>
    </row>
    <row r="12" spans="2:6">
      <c r="B12" s="35" t="s">
        <v>9</v>
      </c>
      <c r="C12" s="35"/>
      <c r="D12" s="35"/>
      <c r="E12" s="35"/>
      <c r="F12" s="35"/>
    </row>
    <row r="13" spans="2:6">
      <c r="B13" s="35" t="s">
        <v>11</v>
      </c>
      <c r="C13" s="35"/>
      <c r="D13" s="35"/>
      <c r="E13" s="35"/>
      <c r="F13" s="35"/>
    </row>
    <row r="14" spans="2:6">
      <c r="B14" s="35" t="s">
        <v>45</v>
      </c>
      <c r="C14" s="35"/>
      <c r="D14" s="35"/>
      <c r="E14" s="35"/>
      <c r="F14" s="35"/>
    </row>
    <row r="18" spans="2:2">
      <c r="B18" s="1" t="s">
        <v>36</v>
      </c>
    </row>
  </sheetData>
  <pageMargins left="0.7" right="0.7" top="0.78740157499999996" bottom="0.78740157499999996" header="0.3" footer="0.3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85"/>
  <sheetViews>
    <sheetView workbookViewId="0">
      <selection activeCell="I17" sqref="I17"/>
    </sheetView>
  </sheetViews>
  <sheetFormatPr baseColWidth="10" defaultRowHeight="15"/>
  <cols>
    <col min="1" max="1" width="17.42578125" style="11" customWidth="1"/>
    <col min="2" max="2" width="32" style="11" customWidth="1"/>
    <col min="3" max="3" width="18.7109375" style="11" customWidth="1"/>
    <col min="4" max="4" width="18.85546875" style="33" customWidth="1"/>
    <col min="5" max="16384" width="11.42578125" style="11"/>
  </cols>
  <sheetData>
    <row r="1" spans="1:15">
      <c r="A1" s="19" t="s">
        <v>27</v>
      </c>
      <c r="B1" s="20" t="s">
        <v>28</v>
      </c>
      <c r="C1" s="21" t="s">
        <v>29</v>
      </c>
      <c r="D1" s="21" t="s">
        <v>30</v>
      </c>
      <c r="E1" s="21" t="s">
        <v>31</v>
      </c>
      <c r="F1" s="21" t="s">
        <v>0</v>
      </c>
      <c r="G1" s="22" t="s">
        <v>32</v>
      </c>
    </row>
    <row r="2" spans="1:15">
      <c r="A2" s="23">
        <f ca="1">DATE(YEAR(TODAY()),7,1)</f>
        <v>44378</v>
      </c>
      <c r="B2" s="24">
        <f t="shared" ref="B2:B65" ca="1" si="0">IF(A2="","",A2)</f>
        <v>44378</v>
      </c>
      <c r="C2" s="25"/>
      <c r="D2" s="26"/>
      <c r="E2" s="25"/>
      <c r="F2" s="25"/>
      <c r="G2" s="27"/>
      <c r="I2" s="34"/>
    </row>
    <row r="3" spans="1:15">
      <c r="A3" s="28">
        <f ca="1">IF(A2="","",IF(YEAR(A2+1)=YEAR(A2),A2+1,""))</f>
        <v>44379</v>
      </c>
      <c r="B3" s="29">
        <f t="shared" ca="1" si="0"/>
        <v>44379</v>
      </c>
      <c r="C3" s="30"/>
      <c r="D3" s="31"/>
      <c r="E3" s="30"/>
      <c r="F3" s="30"/>
      <c r="G3" s="32"/>
      <c r="I3" s="35" t="s">
        <v>33</v>
      </c>
      <c r="J3" s="35"/>
      <c r="K3" s="35"/>
      <c r="L3" s="35"/>
      <c r="M3" s="35"/>
      <c r="N3" s="35"/>
      <c r="O3" s="35"/>
    </row>
    <row r="4" spans="1:15">
      <c r="A4" s="23">
        <f t="shared" ref="A4:A67" ca="1" si="1">IF(A3="","",IF(YEAR(A3+1)=YEAR(A3),A3+1,""))</f>
        <v>44380</v>
      </c>
      <c r="B4" s="24">
        <f t="shared" ca="1" si="0"/>
        <v>44380</v>
      </c>
      <c r="C4" s="25"/>
      <c r="D4" s="26"/>
      <c r="E4" s="25"/>
      <c r="F4" s="25"/>
      <c r="G4" s="27"/>
      <c r="I4" s="35" t="s">
        <v>34</v>
      </c>
      <c r="J4" s="35"/>
      <c r="K4" s="35"/>
      <c r="L4" s="35"/>
      <c r="M4" s="35"/>
      <c r="N4" s="35"/>
      <c r="O4" s="35"/>
    </row>
    <row r="5" spans="1:15">
      <c r="A5" s="28">
        <f t="shared" ca="1" si="1"/>
        <v>44381</v>
      </c>
      <c r="B5" s="29">
        <f t="shared" ca="1" si="0"/>
        <v>44381</v>
      </c>
      <c r="C5" s="30"/>
      <c r="D5" s="31"/>
      <c r="E5" s="30"/>
      <c r="F5" s="30"/>
      <c r="G5" s="32"/>
      <c r="I5" s="35" t="s">
        <v>46</v>
      </c>
      <c r="J5" s="35"/>
      <c r="K5" s="35"/>
      <c r="L5" s="35"/>
      <c r="M5" s="35"/>
      <c r="N5" s="35"/>
      <c r="O5" s="35"/>
    </row>
    <row r="6" spans="1:15">
      <c r="A6" s="23">
        <f t="shared" ca="1" si="1"/>
        <v>44382</v>
      </c>
      <c r="B6" s="24">
        <f t="shared" ca="1" si="0"/>
        <v>44382</v>
      </c>
      <c r="C6" s="25"/>
      <c r="D6" s="26"/>
      <c r="E6" s="25"/>
      <c r="F6" s="25"/>
      <c r="G6" s="27"/>
    </row>
    <row r="7" spans="1:15">
      <c r="A7" s="28">
        <f t="shared" ca="1" si="1"/>
        <v>44383</v>
      </c>
      <c r="B7" s="29">
        <f t="shared" ca="1" si="0"/>
        <v>44383</v>
      </c>
      <c r="C7" s="30"/>
      <c r="D7" s="31"/>
      <c r="E7" s="30"/>
      <c r="F7" s="30"/>
      <c r="G7" s="32"/>
    </row>
    <row r="8" spans="1:15">
      <c r="A8" s="23">
        <f t="shared" ca="1" si="1"/>
        <v>44384</v>
      </c>
      <c r="B8" s="24">
        <f t="shared" ca="1" si="0"/>
        <v>44384</v>
      </c>
      <c r="C8" s="25"/>
      <c r="D8" s="26"/>
      <c r="E8" s="25"/>
      <c r="F8" s="25"/>
      <c r="G8" s="27"/>
    </row>
    <row r="9" spans="1:15">
      <c r="A9" s="28">
        <f t="shared" ca="1" si="1"/>
        <v>44385</v>
      </c>
      <c r="B9" s="29">
        <f t="shared" ca="1" si="0"/>
        <v>44385</v>
      </c>
      <c r="C9" s="30"/>
      <c r="D9" s="31"/>
      <c r="E9" s="30"/>
      <c r="F9" s="30"/>
      <c r="G9" s="32"/>
    </row>
    <row r="10" spans="1:15">
      <c r="A10" s="23">
        <f t="shared" ca="1" si="1"/>
        <v>44386</v>
      </c>
      <c r="B10" s="24">
        <f t="shared" ca="1" si="0"/>
        <v>44386</v>
      </c>
      <c r="C10" s="25"/>
      <c r="D10" s="26"/>
      <c r="E10" s="25"/>
      <c r="F10" s="25"/>
      <c r="G10" s="27"/>
    </row>
    <row r="11" spans="1:15">
      <c r="A11" s="28">
        <f t="shared" ca="1" si="1"/>
        <v>44387</v>
      </c>
      <c r="B11" s="29">
        <f t="shared" ca="1" si="0"/>
        <v>44387</v>
      </c>
      <c r="C11" s="30"/>
      <c r="D11" s="31"/>
      <c r="E11" s="30"/>
      <c r="F11" s="30"/>
      <c r="G11" s="32"/>
    </row>
    <row r="12" spans="1:15">
      <c r="A12" s="23">
        <f t="shared" ca="1" si="1"/>
        <v>44388</v>
      </c>
      <c r="B12" s="24">
        <f t="shared" ca="1" si="0"/>
        <v>44388</v>
      </c>
      <c r="C12" s="25"/>
      <c r="D12" s="26"/>
      <c r="E12" s="25"/>
      <c r="F12" s="25"/>
      <c r="G12" s="27"/>
    </row>
    <row r="13" spans="1:15">
      <c r="A13" s="28">
        <f t="shared" ca="1" si="1"/>
        <v>44389</v>
      </c>
      <c r="B13" s="29">
        <f t="shared" ca="1" si="0"/>
        <v>44389</v>
      </c>
      <c r="C13" s="30"/>
      <c r="D13" s="31"/>
      <c r="E13" s="30"/>
      <c r="F13" s="30"/>
      <c r="G13" s="32"/>
    </row>
    <row r="14" spans="1:15">
      <c r="A14" s="23">
        <f t="shared" ca="1" si="1"/>
        <v>44390</v>
      </c>
      <c r="B14" s="24">
        <f t="shared" ca="1" si="0"/>
        <v>44390</v>
      </c>
      <c r="C14" s="25"/>
      <c r="D14" s="26"/>
      <c r="E14" s="25"/>
      <c r="F14" s="25"/>
      <c r="G14" s="27"/>
    </row>
    <row r="15" spans="1:15">
      <c r="A15" s="28">
        <f t="shared" ca="1" si="1"/>
        <v>44391</v>
      </c>
      <c r="B15" s="29">
        <f t="shared" ca="1" si="0"/>
        <v>44391</v>
      </c>
      <c r="C15" s="30"/>
      <c r="D15" s="31"/>
      <c r="E15" s="30"/>
      <c r="F15" s="30"/>
      <c r="G15" s="32"/>
    </row>
    <row r="16" spans="1:15">
      <c r="A16" s="23">
        <f t="shared" ca="1" si="1"/>
        <v>44392</v>
      </c>
      <c r="B16" s="24">
        <f t="shared" ca="1" si="0"/>
        <v>44392</v>
      </c>
      <c r="C16" s="25"/>
      <c r="D16" s="26"/>
      <c r="E16" s="25"/>
      <c r="F16" s="25"/>
      <c r="G16" s="27"/>
    </row>
    <row r="17" spans="1:7">
      <c r="A17" s="28">
        <f t="shared" ca="1" si="1"/>
        <v>44393</v>
      </c>
      <c r="B17" s="29">
        <f t="shared" ca="1" si="0"/>
        <v>44393</v>
      </c>
      <c r="C17" s="30"/>
      <c r="D17" s="31"/>
      <c r="E17" s="30"/>
      <c r="F17" s="30"/>
      <c r="G17" s="32"/>
    </row>
    <row r="18" spans="1:7">
      <c r="A18" s="23">
        <f t="shared" ca="1" si="1"/>
        <v>44394</v>
      </c>
      <c r="B18" s="24">
        <f t="shared" ca="1" si="0"/>
        <v>44394</v>
      </c>
      <c r="C18" s="25"/>
      <c r="D18" s="26"/>
      <c r="E18" s="25"/>
      <c r="F18" s="25"/>
      <c r="G18" s="27"/>
    </row>
    <row r="19" spans="1:7">
      <c r="A19" s="28">
        <f t="shared" ca="1" si="1"/>
        <v>44395</v>
      </c>
      <c r="B19" s="29">
        <f t="shared" ca="1" si="0"/>
        <v>44395</v>
      </c>
      <c r="C19" s="30"/>
      <c r="D19" s="31"/>
      <c r="E19" s="30"/>
      <c r="F19" s="30"/>
      <c r="G19" s="32"/>
    </row>
    <row r="20" spans="1:7">
      <c r="A20" s="23">
        <f t="shared" ca="1" si="1"/>
        <v>44396</v>
      </c>
      <c r="B20" s="24">
        <f t="shared" ca="1" si="0"/>
        <v>44396</v>
      </c>
      <c r="C20" s="25"/>
      <c r="D20" s="26"/>
      <c r="E20" s="25"/>
      <c r="F20" s="25"/>
      <c r="G20" s="27"/>
    </row>
    <row r="21" spans="1:7">
      <c r="A21" s="28">
        <f t="shared" ca="1" si="1"/>
        <v>44397</v>
      </c>
      <c r="B21" s="29">
        <f t="shared" ca="1" si="0"/>
        <v>44397</v>
      </c>
      <c r="C21" s="30"/>
      <c r="D21" s="31"/>
      <c r="E21" s="30"/>
      <c r="F21" s="30"/>
      <c r="G21" s="32"/>
    </row>
    <row r="22" spans="1:7">
      <c r="A22" s="23">
        <f t="shared" ca="1" si="1"/>
        <v>44398</v>
      </c>
      <c r="B22" s="24">
        <f t="shared" ca="1" si="0"/>
        <v>44398</v>
      </c>
      <c r="C22" s="25"/>
      <c r="D22" s="26"/>
      <c r="E22" s="25"/>
      <c r="F22" s="25"/>
      <c r="G22" s="27"/>
    </row>
    <row r="23" spans="1:7">
      <c r="A23" s="28">
        <f t="shared" ca="1" si="1"/>
        <v>44399</v>
      </c>
      <c r="B23" s="29">
        <f t="shared" ca="1" si="0"/>
        <v>44399</v>
      </c>
      <c r="C23" s="30"/>
      <c r="D23" s="31"/>
      <c r="E23" s="30"/>
      <c r="F23" s="30"/>
      <c r="G23" s="32"/>
    </row>
    <row r="24" spans="1:7">
      <c r="A24" s="23">
        <f t="shared" ca="1" si="1"/>
        <v>44400</v>
      </c>
      <c r="B24" s="24">
        <f t="shared" ca="1" si="0"/>
        <v>44400</v>
      </c>
      <c r="C24" s="25"/>
      <c r="D24" s="26"/>
      <c r="E24" s="25"/>
      <c r="F24" s="25"/>
      <c r="G24" s="27"/>
    </row>
    <row r="25" spans="1:7">
      <c r="A25" s="28">
        <f t="shared" ca="1" si="1"/>
        <v>44401</v>
      </c>
      <c r="B25" s="29">
        <f t="shared" ca="1" si="0"/>
        <v>44401</v>
      </c>
      <c r="C25" s="30"/>
      <c r="D25" s="31"/>
      <c r="E25" s="30"/>
      <c r="F25" s="30"/>
      <c r="G25" s="32"/>
    </row>
    <row r="26" spans="1:7">
      <c r="A26" s="23">
        <f t="shared" ca="1" si="1"/>
        <v>44402</v>
      </c>
      <c r="B26" s="24">
        <f t="shared" ca="1" si="0"/>
        <v>44402</v>
      </c>
      <c r="C26" s="25"/>
      <c r="D26" s="26"/>
      <c r="E26" s="25"/>
      <c r="F26" s="25"/>
      <c r="G26" s="27"/>
    </row>
    <row r="27" spans="1:7">
      <c r="A27" s="28">
        <f t="shared" ca="1" si="1"/>
        <v>44403</v>
      </c>
      <c r="B27" s="29">
        <f t="shared" ca="1" si="0"/>
        <v>44403</v>
      </c>
      <c r="C27" s="30"/>
      <c r="D27" s="31"/>
      <c r="E27" s="30"/>
      <c r="F27" s="30"/>
      <c r="G27" s="32"/>
    </row>
    <row r="28" spans="1:7">
      <c r="A28" s="23">
        <f t="shared" ca="1" si="1"/>
        <v>44404</v>
      </c>
      <c r="B28" s="24">
        <f t="shared" ca="1" si="0"/>
        <v>44404</v>
      </c>
      <c r="C28" s="25"/>
      <c r="D28" s="26"/>
      <c r="E28" s="25"/>
      <c r="F28" s="25"/>
      <c r="G28" s="27"/>
    </row>
    <row r="29" spans="1:7">
      <c r="A29" s="28">
        <f t="shared" ca="1" si="1"/>
        <v>44405</v>
      </c>
      <c r="B29" s="29">
        <f t="shared" ca="1" si="0"/>
        <v>44405</v>
      </c>
      <c r="C29" s="30"/>
      <c r="D29" s="31"/>
      <c r="E29" s="30"/>
      <c r="F29" s="30"/>
      <c r="G29" s="32"/>
    </row>
    <row r="30" spans="1:7">
      <c r="A30" s="23">
        <f t="shared" ca="1" si="1"/>
        <v>44406</v>
      </c>
      <c r="B30" s="24">
        <f t="shared" ca="1" si="0"/>
        <v>44406</v>
      </c>
      <c r="C30" s="25"/>
      <c r="D30" s="26"/>
      <c r="E30" s="25"/>
      <c r="F30" s="25"/>
      <c r="G30" s="27"/>
    </row>
    <row r="31" spans="1:7">
      <c r="A31" s="28">
        <f t="shared" ca="1" si="1"/>
        <v>44407</v>
      </c>
      <c r="B31" s="29">
        <f t="shared" ca="1" si="0"/>
        <v>44407</v>
      </c>
      <c r="C31" s="30"/>
      <c r="D31" s="31"/>
      <c r="E31" s="30"/>
      <c r="F31" s="30"/>
      <c r="G31" s="32"/>
    </row>
    <row r="32" spans="1:7">
      <c r="A32" s="23">
        <f t="shared" ca="1" si="1"/>
        <v>44408</v>
      </c>
      <c r="B32" s="24">
        <f t="shared" ca="1" si="0"/>
        <v>44408</v>
      </c>
      <c r="C32" s="25"/>
      <c r="D32" s="26"/>
      <c r="E32" s="25"/>
      <c r="F32" s="25"/>
      <c r="G32" s="27"/>
    </row>
    <row r="33" spans="1:7">
      <c r="A33" s="28">
        <f t="shared" ca="1" si="1"/>
        <v>44409</v>
      </c>
      <c r="B33" s="29">
        <f t="shared" ca="1" si="0"/>
        <v>44409</v>
      </c>
      <c r="C33" s="30"/>
      <c r="D33" s="31"/>
      <c r="E33" s="30"/>
      <c r="F33" s="30"/>
      <c r="G33" s="32"/>
    </row>
    <row r="34" spans="1:7">
      <c r="A34" s="23">
        <f t="shared" ca="1" si="1"/>
        <v>44410</v>
      </c>
      <c r="B34" s="24">
        <f t="shared" ca="1" si="0"/>
        <v>44410</v>
      </c>
      <c r="C34" s="25"/>
      <c r="D34" s="26"/>
      <c r="E34" s="25"/>
      <c r="F34" s="25"/>
      <c r="G34" s="27"/>
    </row>
    <row r="35" spans="1:7">
      <c r="A35" s="28">
        <f t="shared" ca="1" si="1"/>
        <v>44411</v>
      </c>
      <c r="B35" s="29">
        <f t="shared" ca="1" si="0"/>
        <v>44411</v>
      </c>
      <c r="C35" s="30"/>
      <c r="D35" s="31"/>
      <c r="E35" s="30"/>
      <c r="F35" s="30"/>
      <c r="G35" s="32"/>
    </row>
    <row r="36" spans="1:7">
      <c r="A36" s="23">
        <f t="shared" ca="1" si="1"/>
        <v>44412</v>
      </c>
      <c r="B36" s="24">
        <f t="shared" ca="1" si="0"/>
        <v>44412</v>
      </c>
      <c r="C36" s="25"/>
      <c r="D36" s="26"/>
      <c r="E36" s="25"/>
      <c r="F36" s="25"/>
      <c r="G36" s="27"/>
    </row>
    <row r="37" spans="1:7">
      <c r="A37" s="28">
        <f t="shared" ca="1" si="1"/>
        <v>44413</v>
      </c>
      <c r="B37" s="29">
        <f t="shared" ca="1" si="0"/>
        <v>44413</v>
      </c>
      <c r="C37" s="30"/>
      <c r="D37" s="31"/>
      <c r="E37" s="30"/>
      <c r="F37" s="30"/>
      <c r="G37" s="32"/>
    </row>
    <row r="38" spans="1:7">
      <c r="A38" s="23">
        <f t="shared" ca="1" si="1"/>
        <v>44414</v>
      </c>
      <c r="B38" s="24">
        <f t="shared" ca="1" si="0"/>
        <v>44414</v>
      </c>
      <c r="C38" s="25"/>
      <c r="D38" s="26"/>
      <c r="E38" s="25"/>
      <c r="F38" s="25"/>
      <c r="G38" s="27"/>
    </row>
    <row r="39" spans="1:7">
      <c r="A39" s="28">
        <f t="shared" ca="1" si="1"/>
        <v>44415</v>
      </c>
      <c r="B39" s="29">
        <f t="shared" ca="1" si="0"/>
        <v>44415</v>
      </c>
      <c r="C39" s="30"/>
      <c r="D39" s="31"/>
      <c r="E39" s="30"/>
      <c r="F39" s="30"/>
      <c r="G39" s="32"/>
    </row>
    <row r="40" spans="1:7">
      <c r="A40" s="23">
        <f t="shared" ca="1" si="1"/>
        <v>44416</v>
      </c>
      <c r="B40" s="24">
        <f t="shared" ca="1" si="0"/>
        <v>44416</v>
      </c>
      <c r="C40" s="25"/>
      <c r="D40" s="26"/>
      <c r="E40" s="25"/>
      <c r="F40" s="25"/>
      <c r="G40" s="27"/>
    </row>
    <row r="41" spans="1:7">
      <c r="A41" s="28">
        <f t="shared" ca="1" si="1"/>
        <v>44417</v>
      </c>
      <c r="B41" s="29">
        <f t="shared" ca="1" si="0"/>
        <v>44417</v>
      </c>
      <c r="C41" s="30"/>
      <c r="D41" s="31"/>
      <c r="E41" s="30"/>
      <c r="F41" s="30"/>
      <c r="G41" s="32"/>
    </row>
    <row r="42" spans="1:7">
      <c r="A42" s="23">
        <f t="shared" ca="1" si="1"/>
        <v>44418</v>
      </c>
      <c r="B42" s="24">
        <f t="shared" ca="1" si="0"/>
        <v>44418</v>
      </c>
      <c r="C42" s="25"/>
      <c r="D42" s="26"/>
      <c r="E42" s="25"/>
      <c r="F42" s="25"/>
      <c r="G42" s="27"/>
    </row>
    <row r="43" spans="1:7">
      <c r="A43" s="28">
        <f t="shared" ca="1" si="1"/>
        <v>44419</v>
      </c>
      <c r="B43" s="29">
        <f t="shared" ca="1" si="0"/>
        <v>44419</v>
      </c>
      <c r="C43" s="30"/>
      <c r="D43" s="31"/>
      <c r="E43" s="30"/>
      <c r="F43" s="30"/>
      <c r="G43" s="32"/>
    </row>
    <row r="44" spans="1:7">
      <c r="A44" s="23">
        <f t="shared" ca="1" si="1"/>
        <v>44420</v>
      </c>
      <c r="B44" s="24">
        <f t="shared" ca="1" si="0"/>
        <v>44420</v>
      </c>
      <c r="C44" s="25"/>
      <c r="D44" s="26"/>
      <c r="E44" s="25"/>
      <c r="F44" s="25"/>
      <c r="G44" s="27"/>
    </row>
    <row r="45" spans="1:7">
      <c r="A45" s="28">
        <f t="shared" ca="1" si="1"/>
        <v>44421</v>
      </c>
      <c r="B45" s="29">
        <f t="shared" ca="1" si="0"/>
        <v>44421</v>
      </c>
      <c r="C45" s="30"/>
      <c r="D45" s="31"/>
      <c r="E45" s="30"/>
      <c r="F45" s="30"/>
      <c r="G45" s="32"/>
    </row>
    <row r="46" spans="1:7">
      <c r="A46" s="23">
        <f t="shared" ca="1" si="1"/>
        <v>44422</v>
      </c>
      <c r="B46" s="24">
        <f t="shared" ca="1" si="0"/>
        <v>44422</v>
      </c>
      <c r="C46" s="25"/>
      <c r="D46" s="26"/>
      <c r="E46" s="25"/>
      <c r="F46" s="25"/>
      <c r="G46" s="27"/>
    </row>
    <row r="47" spans="1:7">
      <c r="A47" s="28">
        <f t="shared" ca="1" si="1"/>
        <v>44423</v>
      </c>
      <c r="B47" s="29">
        <f t="shared" ca="1" si="0"/>
        <v>44423</v>
      </c>
      <c r="C47" s="30"/>
      <c r="D47" s="31"/>
      <c r="E47" s="30"/>
      <c r="F47" s="30"/>
      <c r="G47" s="32"/>
    </row>
    <row r="48" spans="1:7">
      <c r="A48" s="23">
        <f t="shared" ca="1" si="1"/>
        <v>44424</v>
      </c>
      <c r="B48" s="24">
        <f t="shared" ca="1" si="0"/>
        <v>44424</v>
      </c>
      <c r="C48" s="25"/>
      <c r="D48" s="26"/>
      <c r="E48" s="25"/>
      <c r="F48" s="25"/>
      <c r="G48" s="27"/>
    </row>
    <row r="49" spans="1:7">
      <c r="A49" s="28">
        <f t="shared" ca="1" si="1"/>
        <v>44425</v>
      </c>
      <c r="B49" s="29">
        <f t="shared" ca="1" si="0"/>
        <v>44425</v>
      </c>
      <c r="C49" s="30"/>
      <c r="D49" s="31"/>
      <c r="E49" s="30"/>
      <c r="F49" s="30"/>
      <c r="G49" s="32"/>
    </row>
    <row r="50" spans="1:7">
      <c r="A50" s="23">
        <f t="shared" ca="1" si="1"/>
        <v>44426</v>
      </c>
      <c r="B50" s="24">
        <f t="shared" ca="1" si="0"/>
        <v>44426</v>
      </c>
      <c r="C50" s="25"/>
      <c r="D50" s="26"/>
      <c r="E50" s="25"/>
      <c r="F50" s="25"/>
      <c r="G50" s="27"/>
    </row>
    <row r="51" spans="1:7">
      <c r="A51" s="28">
        <f t="shared" ca="1" si="1"/>
        <v>44427</v>
      </c>
      <c r="B51" s="29">
        <f t="shared" ca="1" si="0"/>
        <v>44427</v>
      </c>
      <c r="C51" s="30"/>
      <c r="D51" s="31"/>
      <c r="E51" s="30"/>
      <c r="F51" s="30"/>
      <c r="G51" s="32"/>
    </row>
    <row r="52" spans="1:7">
      <c r="A52" s="23">
        <f t="shared" ca="1" si="1"/>
        <v>44428</v>
      </c>
      <c r="B52" s="24">
        <f t="shared" ca="1" si="0"/>
        <v>44428</v>
      </c>
      <c r="C52" s="25"/>
      <c r="D52" s="26"/>
      <c r="E52" s="25"/>
      <c r="F52" s="25"/>
      <c r="G52" s="27"/>
    </row>
    <row r="53" spans="1:7">
      <c r="A53" s="28">
        <f t="shared" ca="1" si="1"/>
        <v>44429</v>
      </c>
      <c r="B53" s="29">
        <f t="shared" ca="1" si="0"/>
        <v>44429</v>
      </c>
      <c r="C53" s="30"/>
      <c r="D53" s="31"/>
      <c r="E53" s="30"/>
      <c r="F53" s="30"/>
      <c r="G53" s="32"/>
    </row>
    <row r="54" spans="1:7">
      <c r="A54" s="23">
        <f t="shared" ca="1" si="1"/>
        <v>44430</v>
      </c>
      <c r="B54" s="24">
        <f t="shared" ca="1" si="0"/>
        <v>44430</v>
      </c>
      <c r="C54" s="25"/>
      <c r="D54" s="26"/>
      <c r="E54" s="25"/>
      <c r="F54" s="25"/>
      <c r="G54" s="27"/>
    </row>
    <row r="55" spans="1:7">
      <c r="A55" s="28">
        <f t="shared" ca="1" si="1"/>
        <v>44431</v>
      </c>
      <c r="B55" s="29">
        <f t="shared" ca="1" si="0"/>
        <v>44431</v>
      </c>
      <c r="C55" s="30"/>
      <c r="D55" s="31"/>
      <c r="E55" s="30"/>
      <c r="F55" s="30"/>
      <c r="G55" s="32"/>
    </row>
    <row r="56" spans="1:7">
      <c r="A56" s="23">
        <f t="shared" ca="1" si="1"/>
        <v>44432</v>
      </c>
      <c r="B56" s="24">
        <f t="shared" ca="1" si="0"/>
        <v>44432</v>
      </c>
      <c r="C56" s="25"/>
      <c r="D56" s="26"/>
      <c r="E56" s="25"/>
      <c r="F56" s="25"/>
      <c r="G56" s="27"/>
    </row>
    <row r="57" spans="1:7">
      <c r="A57" s="28">
        <f t="shared" ca="1" si="1"/>
        <v>44433</v>
      </c>
      <c r="B57" s="29">
        <f t="shared" ca="1" si="0"/>
        <v>44433</v>
      </c>
      <c r="C57" s="30"/>
      <c r="D57" s="31"/>
      <c r="E57" s="30"/>
      <c r="F57" s="30"/>
      <c r="G57" s="32"/>
    </row>
    <row r="58" spans="1:7">
      <c r="A58" s="23">
        <f t="shared" ca="1" si="1"/>
        <v>44434</v>
      </c>
      <c r="B58" s="24">
        <f t="shared" ca="1" si="0"/>
        <v>44434</v>
      </c>
      <c r="C58" s="25"/>
      <c r="D58" s="26"/>
      <c r="E58" s="25"/>
      <c r="F58" s="25"/>
      <c r="G58" s="27"/>
    </row>
    <row r="59" spans="1:7">
      <c r="A59" s="28">
        <f t="shared" ca="1" si="1"/>
        <v>44435</v>
      </c>
      <c r="B59" s="29">
        <f t="shared" ca="1" si="0"/>
        <v>44435</v>
      </c>
      <c r="C59" s="30"/>
      <c r="D59" s="31"/>
      <c r="E59" s="30"/>
      <c r="F59" s="30"/>
      <c r="G59" s="32"/>
    </row>
    <row r="60" spans="1:7">
      <c r="A60" s="23">
        <f t="shared" ca="1" si="1"/>
        <v>44436</v>
      </c>
      <c r="B60" s="24">
        <f t="shared" ca="1" si="0"/>
        <v>44436</v>
      </c>
      <c r="C60" s="25"/>
      <c r="D60" s="26"/>
      <c r="E60" s="25"/>
      <c r="F60" s="25"/>
      <c r="G60" s="27"/>
    </row>
    <row r="61" spans="1:7">
      <c r="A61" s="28">
        <f t="shared" ca="1" si="1"/>
        <v>44437</v>
      </c>
      <c r="B61" s="29">
        <f t="shared" ca="1" si="0"/>
        <v>44437</v>
      </c>
      <c r="C61" s="30"/>
      <c r="D61" s="31"/>
      <c r="E61" s="30"/>
      <c r="F61" s="30"/>
      <c r="G61" s="32"/>
    </row>
    <row r="62" spans="1:7">
      <c r="A62" s="23">
        <f t="shared" ca="1" si="1"/>
        <v>44438</v>
      </c>
      <c r="B62" s="24">
        <f t="shared" ca="1" si="0"/>
        <v>44438</v>
      </c>
      <c r="C62" s="25"/>
      <c r="D62" s="26"/>
      <c r="E62" s="25"/>
      <c r="F62" s="25"/>
      <c r="G62" s="27"/>
    </row>
    <row r="63" spans="1:7">
      <c r="A63" s="28">
        <f t="shared" ca="1" si="1"/>
        <v>44439</v>
      </c>
      <c r="B63" s="29">
        <f t="shared" ca="1" si="0"/>
        <v>44439</v>
      </c>
      <c r="C63" s="30"/>
      <c r="D63" s="31"/>
      <c r="E63" s="30"/>
      <c r="F63" s="30"/>
      <c r="G63" s="32"/>
    </row>
    <row r="64" spans="1:7">
      <c r="A64" s="23">
        <f t="shared" ca="1" si="1"/>
        <v>44440</v>
      </c>
      <c r="B64" s="24">
        <f t="shared" ca="1" si="0"/>
        <v>44440</v>
      </c>
      <c r="C64" s="25"/>
      <c r="D64" s="26"/>
      <c r="E64" s="25"/>
      <c r="F64" s="25"/>
      <c r="G64" s="27"/>
    </row>
    <row r="65" spans="1:7">
      <c r="A65" s="28">
        <f t="shared" ca="1" si="1"/>
        <v>44441</v>
      </c>
      <c r="B65" s="29">
        <f t="shared" ca="1" si="0"/>
        <v>44441</v>
      </c>
      <c r="C65" s="30"/>
      <c r="D65" s="31"/>
      <c r="E65" s="30"/>
      <c r="F65" s="30"/>
      <c r="G65" s="32"/>
    </row>
    <row r="66" spans="1:7">
      <c r="A66" s="23">
        <f t="shared" ca="1" si="1"/>
        <v>44442</v>
      </c>
      <c r="B66" s="24">
        <f t="shared" ref="B66:B129" ca="1" si="2">IF(A66="","",A66)</f>
        <v>44442</v>
      </c>
      <c r="C66" s="25"/>
      <c r="D66" s="26"/>
      <c r="E66" s="25"/>
      <c r="F66" s="25"/>
      <c r="G66" s="27"/>
    </row>
    <row r="67" spans="1:7">
      <c r="A67" s="28">
        <f t="shared" ca="1" si="1"/>
        <v>44443</v>
      </c>
      <c r="B67" s="29">
        <f t="shared" ca="1" si="2"/>
        <v>44443</v>
      </c>
      <c r="C67" s="30"/>
      <c r="D67" s="31"/>
      <c r="E67" s="30"/>
      <c r="F67" s="30"/>
      <c r="G67" s="32"/>
    </row>
    <row r="68" spans="1:7">
      <c r="A68" s="23">
        <f t="shared" ref="A68:A131" ca="1" si="3">IF(A67="","",IF(YEAR(A67+1)=YEAR(A67),A67+1,""))</f>
        <v>44444</v>
      </c>
      <c r="B68" s="24">
        <f t="shared" ca="1" si="2"/>
        <v>44444</v>
      </c>
      <c r="C68" s="25"/>
      <c r="D68" s="26"/>
      <c r="E68" s="25"/>
      <c r="F68" s="25"/>
      <c r="G68" s="27"/>
    </row>
    <row r="69" spans="1:7">
      <c r="A69" s="28">
        <f t="shared" ca="1" si="3"/>
        <v>44445</v>
      </c>
      <c r="B69" s="29">
        <f t="shared" ca="1" si="2"/>
        <v>44445</v>
      </c>
      <c r="C69" s="30"/>
      <c r="D69" s="31"/>
      <c r="E69" s="30"/>
      <c r="F69" s="30"/>
      <c r="G69" s="32"/>
    </row>
    <row r="70" spans="1:7">
      <c r="A70" s="23">
        <f t="shared" ca="1" si="3"/>
        <v>44446</v>
      </c>
      <c r="B70" s="24">
        <f t="shared" ca="1" si="2"/>
        <v>44446</v>
      </c>
      <c r="C70" s="25"/>
      <c r="D70" s="26"/>
      <c r="E70" s="25"/>
      <c r="F70" s="25"/>
      <c r="G70" s="27"/>
    </row>
    <row r="71" spans="1:7">
      <c r="A71" s="28">
        <f t="shared" ca="1" si="3"/>
        <v>44447</v>
      </c>
      <c r="B71" s="29">
        <f t="shared" ca="1" si="2"/>
        <v>44447</v>
      </c>
      <c r="C71" s="30"/>
      <c r="D71" s="31"/>
      <c r="E71" s="30"/>
      <c r="F71" s="30"/>
      <c r="G71" s="32"/>
    </row>
    <row r="72" spans="1:7">
      <c r="A72" s="23">
        <f t="shared" ca="1" si="3"/>
        <v>44448</v>
      </c>
      <c r="B72" s="24">
        <f t="shared" ca="1" si="2"/>
        <v>44448</v>
      </c>
      <c r="C72" s="25"/>
      <c r="D72" s="26"/>
      <c r="E72" s="25"/>
      <c r="F72" s="25"/>
      <c r="G72" s="27"/>
    </row>
    <row r="73" spans="1:7">
      <c r="A73" s="28">
        <f t="shared" ca="1" si="3"/>
        <v>44449</v>
      </c>
      <c r="B73" s="29">
        <f t="shared" ca="1" si="2"/>
        <v>44449</v>
      </c>
      <c r="C73" s="30"/>
      <c r="D73" s="31"/>
      <c r="E73" s="30"/>
      <c r="F73" s="30"/>
      <c r="G73" s="32"/>
    </row>
    <row r="74" spans="1:7">
      <c r="A74" s="23">
        <f t="shared" ca="1" si="3"/>
        <v>44450</v>
      </c>
      <c r="B74" s="24">
        <f t="shared" ca="1" si="2"/>
        <v>44450</v>
      </c>
      <c r="C74" s="25"/>
      <c r="D74" s="26"/>
      <c r="E74" s="25"/>
      <c r="F74" s="25"/>
      <c r="G74" s="27"/>
    </row>
    <row r="75" spans="1:7">
      <c r="A75" s="28">
        <f t="shared" ca="1" si="3"/>
        <v>44451</v>
      </c>
      <c r="B75" s="29">
        <f t="shared" ca="1" si="2"/>
        <v>44451</v>
      </c>
      <c r="C75" s="30"/>
      <c r="D75" s="31"/>
      <c r="E75" s="30"/>
      <c r="F75" s="30"/>
      <c r="G75" s="32"/>
    </row>
    <row r="76" spans="1:7">
      <c r="A76" s="23">
        <f t="shared" ca="1" si="3"/>
        <v>44452</v>
      </c>
      <c r="B76" s="24">
        <f t="shared" ca="1" si="2"/>
        <v>44452</v>
      </c>
      <c r="C76" s="25"/>
      <c r="D76" s="26"/>
      <c r="E76" s="25"/>
      <c r="F76" s="25"/>
      <c r="G76" s="27"/>
    </row>
    <row r="77" spans="1:7">
      <c r="A77" s="28">
        <f t="shared" ca="1" si="3"/>
        <v>44453</v>
      </c>
      <c r="B77" s="29">
        <f t="shared" ca="1" si="2"/>
        <v>44453</v>
      </c>
      <c r="C77" s="30"/>
      <c r="D77" s="31"/>
      <c r="E77" s="30"/>
      <c r="F77" s="30"/>
      <c r="G77" s="32"/>
    </row>
    <row r="78" spans="1:7">
      <c r="A78" s="23">
        <f t="shared" ca="1" si="3"/>
        <v>44454</v>
      </c>
      <c r="B78" s="24">
        <f t="shared" ca="1" si="2"/>
        <v>44454</v>
      </c>
      <c r="C78" s="25"/>
      <c r="D78" s="26"/>
      <c r="E78" s="25"/>
      <c r="F78" s="25"/>
      <c r="G78" s="27"/>
    </row>
    <row r="79" spans="1:7">
      <c r="A79" s="28">
        <f t="shared" ca="1" si="3"/>
        <v>44455</v>
      </c>
      <c r="B79" s="29">
        <f t="shared" ca="1" si="2"/>
        <v>44455</v>
      </c>
      <c r="C79" s="30"/>
      <c r="D79" s="31"/>
      <c r="E79" s="30"/>
      <c r="F79" s="30"/>
      <c r="G79" s="32"/>
    </row>
    <row r="80" spans="1:7">
      <c r="A80" s="23">
        <f t="shared" ca="1" si="3"/>
        <v>44456</v>
      </c>
      <c r="B80" s="24">
        <f t="shared" ca="1" si="2"/>
        <v>44456</v>
      </c>
      <c r="C80" s="25"/>
      <c r="D80" s="26"/>
      <c r="E80" s="25"/>
      <c r="F80" s="25"/>
      <c r="G80" s="27"/>
    </row>
    <row r="81" spans="1:7">
      <c r="A81" s="28">
        <f t="shared" ca="1" si="3"/>
        <v>44457</v>
      </c>
      <c r="B81" s="29">
        <f t="shared" ca="1" si="2"/>
        <v>44457</v>
      </c>
      <c r="C81" s="30"/>
      <c r="D81" s="31"/>
      <c r="E81" s="30"/>
      <c r="F81" s="30"/>
      <c r="G81" s="32"/>
    </row>
    <row r="82" spans="1:7">
      <c r="A82" s="23">
        <f t="shared" ca="1" si="3"/>
        <v>44458</v>
      </c>
      <c r="B82" s="24">
        <f t="shared" ca="1" si="2"/>
        <v>44458</v>
      </c>
      <c r="C82" s="25"/>
      <c r="D82" s="26"/>
      <c r="E82" s="25"/>
      <c r="F82" s="25"/>
      <c r="G82" s="27"/>
    </row>
    <row r="83" spans="1:7">
      <c r="A83" s="28">
        <f t="shared" ca="1" si="3"/>
        <v>44459</v>
      </c>
      <c r="B83" s="29">
        <f t="shared" ca="1" si="2"/>
        <v>44459</v>
      </c>
      <c r="C83" s="30"/>
      <c r="D83" s="31"/>
      <c r="E83" s="30"/>
      <c r="F83" s="30"/>
      <c r="G83" s="32"/>
    </row>
    <row r="84" spans="1:7">
      <c r="A84" s="23">
        <f t="shared" ca="1" si="3"/>
        <v>44460</v>
      </c>
      <c r="B84" s="24">
        <f t="shared" ca="1" si="2"/>
        <v>44460</v>
      </c>
      <c r="C84" s="25"/>
      <c r="D84" s="26"/>
      <c r="E84" s="25"/>
      <c r="F84" s="25"/>
      <c r="G84" s="27"/>
    </row>
    <row r="85" spans="1:7">
      <c r="A85" s="28">
        <f t="shared" ca="1" si="3"/>
        <v>44461</v>
      </c>
      <c r="B85" s="29">
        <f t="shared" ca="1" si="2"/>
        <v>44461</v>
      </c>
      <c r="C85" s="30"/>
      <c r="D85" s="31"/>
      <c r="E85" s="30"/>
      <c r="F85" s="30"/>
      <c r="G85" s="32"/>
    </row>
    <row r="86" spans="1:7">
      <c r="A86" s="23">
        <f t="shared" ca="1" si="3"/>
        <v>44462</v>
      </c>
      <c r="B86" s="24">
        <f t="shared" ca="1" si="2"/>
        <v>44462</v>
      </c>
      <c r="C86" s="25"/>
      <c r="D86" s="26"/>
      <c r="E86" s="25"/>
      <c r="F86" s="25"/>
      <c r="G86" s="27"/>
    </row>
    <row r="87" spans="1:7">
      <c r="A87" s="28">
        <f t="shared" ca="1" si="3"/>
        <v>44463</v>
      </c>
      <c r="B87" s="29">
        <f t="shared" ca="1" si="2"/>
        <v>44463</v>
      </c>
      <c r="C87" s="30"/>
      <c r="D87" s="31"/>
      <c r="E87" s="30"/>
      <c r="F87" s="30"/>
      <c r="G87" s="32"/>
    </row>
    <row r="88" spans="1:7">
      <c r="A88" s="23">
        <f t="shared" ca="1" si="3"/>
        <v>44464</v>
      </c>
      <c r="B88" s="24">
        <f t="shared" ca="1" si="2"/>
        <v>44464</v>
      </c>
      <c r="C88" s="25"/>
      <c r="D88" s="26"/>
      <c r="E88" s="25"/>
      <c r="F88" s="25"/>
      <c r="G88" s="27"/>
    </row>
    <row r="89" spans="1:7">
      <c r="A89" s="28">
        <f t="shared" ca="1" si="3"/>
        <v>44465</v>
      </c>
      <c r="B89" s="29">
        <f t="shared" ca="1" si="2"/>
        <v>44465</v>
      </c>
      <c r="C89" s="30"/>
      <c r="D89" s="31"/>
      <c r="E89" s="30"/>
      <c r="F89" s="30"/>
      <c r="G89" s="32"/>
    </row>
    <row r="90" spans="1:7">
      <c r="A90" s="23">
        <f t="shared" ca="1" si="3"/>
        <v>44466</v>
      </c>
      <c r="B90" s="24">
        <f t="shared" ca="1" si="2"/>
        <v>44466</v>
      </c>
      <c r="C90" s="25"/>
      <c r="D90" s="26"/>
      <c r="E90" s="25"/>
      <c r="F90" s="25"/>
      <c r="G90" s="27"/>
    </row>
    <row r="91" spans="1:7">
      <c r="A91" s="28">
        <f t="shared" ca="1" si="3"/>
        <v>44467</v>
      </c>
      <c r="B91" s="29">
        <f t="shared" ca="1" si="2"/>
        <v>44467</v>
      </c>
      <c r="C91" s="30"/>
      <c r="D91" s="31"/>
      <c r="E91" s="30"/>
      <c r="F91" s="30"/>
      <c r="G91" s="32"/>
    </row>
    <row r="92" spans="1:7">
      <c r="A92" s="23">
        <f t="shared" ca="1" si="3"/>
        <v>44468</v>
      </c>
      <c r="B92" s="24">
        <f t="shared" ca="1" si="2"/>
        <v>44468</v>
      </c>
      <c r="C92" s="25"/>
      <c r="D92" s="26"/>
      <c r="E92" s="25"/>
      <c r="F92" s="25"/>
      <c r="G92" s="27"/>
    </row>
    <row r="93" spans="1:7">
      <c r="A93" s="28">
        <f t="shared" ca="1" si="3"/>
        <v>44469</v>
      </c>
      <c r="B93" s="29">
        <f t="shared" ca="1" si="2"/>
        <v>44469</v>
      </c>
      <c r="C93" s="30"/>
      <c r="D93" s="31"/>
      <c r="E93" s="30"/>
      <c r="F93" s="30"/>
      <c r="G93" s="32"/>
    </row>
    <row r="94" spans="1:7">
      <c r="A94" s="23">
        <f t="shared" ca="1" si="3"/>
        <v>44470</v>
      </c>
      <c r="B94" s="24">
        <f t="shared" ca="1" si="2"/>
        <v>44470</v>
      </c>
      <c r="C94" s="25"/>
      <c r="D94" s="26"/>
      <c r="E94" s="25"/>
      <c r="F94" s="25"/>
      <c r="G94" s="27"/>
    </row>
    <row r="95" spans="1:7">
      <c r="A95" s="28">
        <f t="shared" ca="1" si="3"/>
        <v>44471</v>
      </c>
      <c r="B95" s="29">
        <f t="shared" ca="1" si="2"/>
        <v>44471</v>
      </c>
      <c r="C95" s="30"/>
      <c r="D95" s="31"/>
      <c r="E95" s="30"/>
      <c r="F95" s="30"/>
      <c r="G95" s="32"/>
    </row>
    <row r="96" spans="1:7">
      <c r="A96" s="23">
        <f t="shared" ca="1" si="3"/>
        <v>44472</v>
      </c>
      <c r="B96" s="24">
        <f t="shared" ca="1" si="2"/>
        <v>44472</v>
      </c>
      <c r="C96" s="25"/>
      <c r="D96" s="26"/>
      <c r="E96" s="25"/>
      <c r="F96" s="25"/>
      <c r="G96" s="27"/>
    </row>
    <row r="97" spans="1:7">
      <c r="A97" s="28">
        <f t="shared" ca="1" si="3"/>
        <v>44473</v>
      </c>
      <c r="B97" s="29">
        <f t="shared" ca="1" si="2"/>
        <v>44473</v>
      </c>
      <c r="C97" s="30"/>
      <c r="D97" s="31"/>
      <c r="E97" s="30"/>
      <c r="F97" s="30"/>
      <c r="G97" s="32"/>
    </row>
    <row r="98" spans="1:7">
      <c r="A98" s="23">
        <f t="shared" ca="1" si="3"/>
        <v>44474</v>
      </c>
      <c r="B98" s="24">
        <f t="shared" ca="1" si="2"/>
        <v>44474</v>
      </c>
      <c r="C98" s="25"/>
      <c r="D98" s="26"/>
      <c r="E98" s="25"/>
      <c r="F98" s="25"/>
      <c r="G98" s="27"/>
    </row>
    <row r="99" spans="1:7">
      <c r="A99" s="28">
        <f t="shared" ca="1" si="3"/>
        <v>44475</v>
      </c>
      <c r="B99" s="29">
        <f t="shared" ca="1" si="2"/>
        <v>44475</v>
      </c>
      <c r="C99" s="30"/>
      <c r="D99" s="31"/>
      <c r="E99" s="30"/>
      <c r="F99" s="30"/>
      <c r="G99" s="32"/>
    </row>
    <row r="100" spans="1:7">
      <c r="A100" s="23">
        <f t="shared" ca="1" si="3"/>
        <v>44476</v>
      </c>
      <c r="B100" s="24">
        <f t="shared" ca="1" si="2"/>
        <v>44476</v>
      </c>
      <c r="C100" s="25"/>
      <c r="D100" s="26"/>
      <c r="E100" s="25"/>
      <c r="F100" s="25"/>
      <c r="G100" s="27"/>
    </row>
    <row r="101" spans="1:7">
      <c r="A101" s="28">
        <f t="shared" ca="1" si="3"/>
        <v>44477</v>
      </c>
      <c r="B101" s="29">
        <f t="shared" ca="1" si="2"/>
        <v>44477</v>
      </c>
      <c r="C101" s="30"/>
      <c r="D101" s="31"/>
      <c r="E101" s="30"/>
      <c r="F101" s="30"/>
      <c r="G101" s="32"/>
    </row>
    <row r="102" spans="1:7">
      <c r="A102" s="23">
        <f t="shared" ca="1" si="3"/>
        <v>44478</v>
      </c>
      <c r="B102" s="24">
        <f t="shared" ca="1" si="2"/>
        <v>44478</v>
      </c>
      <c r="C102" s="25"/>
      <c r="D102" s="26"/>
      <c r="E102" s="25"/>
      <c r="F102" s="25"/>
      <c r="G102" s="27"/>
    </row>
    <row r="103" spans="1:7">
      <c r="A103" s="28">
        <f t="shared" ca="1" si="3"/>
        <v>44479</v>
      </c>
      <c r="B103" s="29">
        <f t="shared" ca="1" si="2"/>
        <v>44479</v>
      </c>
      <c r="C103" s="30"/>
      <c r="D103" s="31"/>
      <c r="E103" s="30"/>
      <c r="F103" s="30"/>
      <c r="G103" s="32"/>
    </row>
    <row r="104" spans="1:7">
      <c r="A104" s="23">
        <f t="shared" ca="1" si="3"/>
        <v>44480</v>
      </c>
      <c r="B104" s="24">
        <f t="shared" ca="1" si="2"/>
        <v>44480</v>
      </c>
      <c r="C104" s="25"/>
      <c r="D104" s="26"/>
      <c r="E104" s="25"/>
      <c r="F104" s="25"/>
      <c r="G104" s="27"/>
    </row>
    <row r="105" spans="1:7">
      <c r="A105" s="28">
        <f t="shared" ca="1" si="3"/>
        <v>44481</v>
      </c>
      <c r="B105" s="29">
        <f t="shared" ca="1" si="2"/>
        <v>44481</v>
      </c>
      <c r="C105" s="30"/>
      <c r="D105" s="31"/>
      <c r="E105" s="30"/>
      <c r="F105" s="30"/>
      <c r="G105" s="32"/>
    </row>
    <row r="106" spans="1:7">
      <c r="A106" s="23">
        <f t="shared" ca="1" si="3"/>
        <v>44482</v>
      </c>
      <c r="B106" s="24">
        <f t="shared" ca="1" si="2"/>
        <v>44482</v>
      </c>
      <c r="C106" s="25"/>
      <c r="D106" s="26"/>
      <c r="E106" s="25"/>
      <c r="F106" s="25"/>
      <c r="G106" s="27"/>
    </row>
    <row r="107" spans="1:7">
      <c r="A107" s="28">
        <f t="shared" ca="1" si="3"/>
        <v>44483</v>
      </c>
      <c r="B107" s="29">
        <f t="shared" ca="1" si="2"/>
        <v>44483</v>
      </c>
      <c r="C107" s="30"/>
      <c r="D107" s="31"/>
      <c r="E107" s="30"/>
      <c r="F107" s="30"/>
      <c r="G107" s="32"/>
    </row>
    <row r="108" spans="1:7">
      <c r="A108" s="23">
        <f t="shared" ca="1" si="3"/>
        <v>44484</v>
      </c>
      <c r="B108" s="24">
        <f t="shared" ca="1" si="2"/>
        <v>44484</v>
      </c>
      <c r="C108" s="25"/>
      <c r="D108" s="26"/>
      <c r="E108" s="25"/>
      <c r="F108" s="25"/>
      <c r="G108" s="27"/>
    </row>
    <row r="109" spans="1:7">
      <c r="A109" s="28">
        <f t="shared" ca="1" si="3"/>
        <v>44485</v>
      </c>
      <c r="B109" s="29">
        <f t="shared" ca="1" si="2"/>
        <v>44485</v>
      </c>
      <c r="C109" s="30"/>
      <c r="D109" s="31"/>
      <c r="E109" s="30"/>
      <c r="F109" s="30"/>
      <c r="G109" s="32"/>
    </row>
    <row r="110" spans="1:7">
      <c r="A110" s="23">
        <f t="shared" ca="1" si="3"/>
        <v>44486</v>
      </c>
      <c r="B110" s="24">
        <f t="shared" ca="1" si="2"/>
        <v>44486</v>
      </c>
      <c r="C110" s="25"/>
      <c r="D110" s="26"/>
      <c r="E110" s="25"/>
      <c r="F110" s="25"/>
      <c r="G110" s="27"/>
    </row>
    <row r="111" spans="1:7">
      <c r="A111" s="28">
        <f t="shared" ca="1" si="3"/>
        <v>44487</v>
      </c>
      <c r="B111" s="29">
        <f t="shared" ca="1" si="2"/>
        <v>44487</v>
      </c>
      <c r="C111" s="30"/>
      <c r="D111" s="31"/>
      <c r="E111" s="30"/>
      <c r="F111" s="30"/>
      <c r="G111" s="32"/>
    </row>
    <row r="112" spans="1:7">
      <c r="A112" s="23">
        <f t="shared" ca="1" si="3"/>
        <v>44488</v>
      </c>
      <c r="B112" s="24">
        <f t="shared" ca="1" si="2"/>
        <v>44488</v>
      </c>
      <c r="C112" s="25"/>
      <c r="D112" s="26"/>
      <c r="E112" s="25"/>
      <c r="F112" s="25"/>
      <c r="G112" s="27"/>
    </row>
    <row r="113" spans="1:7">
      <c r="A113" s="28">
        <f t="shared" ca="1" si="3"/>
        <v>44489</v>
      </c>
      <c r="B113" s="29">
        <f t="shared" ca="1" si="2"/>
        <v>44489</v>
      </c>
      <c r="C113" s="30"/>
      <c r="D113" s="31"/>
      <c r="E113" s="30"/>
      <c r="F113" s="30"/>
      <c r="G113" s="32"/>
    </row>
    <row r="114" spans="1:7">
      <c r="A114" s="23">
        <f t="shared" ca="1" si="3"/>
        <v>44490</v>
      </c>
      <c r="B114" s="24">
        <f t="shared" ca="1" si="2"/>
        <v>44490</v>
      </c>
      <c r="C114" s="25"/>
      <c r="D114" s="26"/>
      <c r="E114" s="25"/>
      <c r="F114" s="25"/>
      <c r="G114" s="27"/>
    </row>
    <row r="115" spans="1:7">
      <c r="A115" s="28">
        <f t="shared" ca="1" si="3"/>
        <v>44491</v>
      </c>
      <c r="B115" s="29">
        <f t="shared" ca="1" si="2"/>
        <v>44491</v>
      </c>
      <c r="C115" s="30"/>
      <c r="D115" s="31"/>
      <c r="E115" s="30"/>
      <c r="F115" s="30"/>
      <c r="G115" s="32"/>
    </row>
    <row r="116" spans="1:7">
      <c r="A116" s="23">
        <f t="shared" ca="1" si="3"/>
        <v>44492</v>
      </c>
      <c r="B116" s="24">
        <f t="shared" ca="1" si="2"/>
        <v>44492</v>
      </c>
      <c r="C116" s="25"/>
      <c r="D116" s="26"/>
      <c r="E116" s="25"/>
      <c r="F116" s="25"/>
      <c r="G116" s="27"/>
    </row>
    <row r="117" spans="1:7">
      <c r="A117" s="28">
        <f t="shared" ca="1" si="3"/>
        <v>44493</v>
      </c>
      <c r="B117" s="29">
        <f t="shared" ca="1" si="2"/>
        <v>44493</v>
      </c>
      <c r="C117" s="30"/>
      <c r="D117" s="31"/>
      <c r="E117" s="30"/>
      <c r="F117" s="30"/>
      <c r="G117" s="32"/>
    </row>
    <row r="118" spans="1:7">
      <c r="A118" s="23">
        <f t="shared" ca="1" si="3"/>
        <v>44494</v>
      </c>
      <c r="B118" s="24">
        <f t="shared" ca="1" si="2"/>
        <v>44494</v>
      </c>
      <c r="C118" s="25"/>
      <c r="D118" s="26"/>
      <c r="E118" s="25"/>
      <c r="F118" s="25"/>
      <c r="G118" s="27"/>
    </row>
    <row r="119" spans="1:7">
      <c r="A119" s="28">
        <f t="shared" ca="1" si="3"/>
        <v>44495</v>
      </c>
      <c r="B119" s="29">
        <f t="shared" ca="1" si="2"/>
        <v>44495</v>
      </c>
      <c r="C119" s="30"/>
      <c r="D119" s="31"/>
      <c r="E119" s="30"/>
      <c r="F119" s="30"/>
      <c r="G119" s="32"/>
    </row>
    <row r="120" spans="1:7">
      <c r="A120" s="23">
        <f t="shared" ca="1" si="3"/>
        <v>44496</v>
      </c>
      <c r="B120" s="24">
        <f t="shared" ca="1" si="2"/>
        <v>44496</v>
      </c>
      <c r="C120" s="25"/>
      <c r="D120" s="26"/>
      <c r="E120" s="25"/>
      <c r="F120" s="25"/>
      <c r="G120" s="27"/>
    </row>
    <row r="121" spans="1:7">
      <c r="A121" s="28">
        <f t="shared" ca="1" si="3"/>
        <v>44497</v>
      </c>
      <c r="B121" s="29">
        <f t="shared" ca="1" si="2"/>
        <v>44497</v>
      </c>
      <c r="C121" s="30"/>
      <c r="D121" s="31"/>
      <c r="E121" s="30"/>
      <c r="F121" s="30"/>
      <c r="G121" s="32"/>
    </row>
    <row r="122" spans="1:7">
      <c r="A122" s="23">
        <f t="shared" ca="1" si="3"/>
        <v>44498</v>
      </c>
      <c r="B122" s="24">
        <f t="shared" ca="1" si="2"/>
        <v>44498</v>
      </c>
      <c r="C122" s="25"/>
      <c r="D122" s="26"/>
      <c r="E122" s="25"/>
      <c r="F122" s="25"/>
      <c r="G122" s="27"/>
    </row>
    <row r="123" spans="1:7">
      <c r="A123" s="28">
        <f t="shared" ca="1" si="3"/>
        <v>44499</v>
      </c>
      <c r="B123" s="29">
        <f t="shared" ca="1" si="2"/>
        <v>44499</v>
      </c>
      <c r="C123" s="30"/>
      <c r="D123" s="31"/>
      <c r="E123" s="30"/>
      <c r="F123" s="30"/>
      <c r="G123" s="32"/>
    </row>
    <row r="124" spans="1:7">
      <c r="A124" s="23">
        <f t="shared" ca="1" si="3"/>
        <v>44500</v>
      </c>
      <c r="B124" s="24">
        <f t="shared" ca="1" si="2"/>
        <v>44500</v>
      </c>
      <c r="C124" s="25"/>
      <c r="D124" s="26"/>
      <c r="E124" s="25"/>
      <c r="F124" s="25"/>
      <c r="G124" s="27"/>
    </row>
    <row r="125" spans="1:7">
      <c r="A125" s="28">
        <f t="shared" ca="1" si="3"/>
        <v>44501</v>
      </c>
      <c r="B125" s="29">
        <f t="shared" ca="1" si="2"/>
        <v>44501</v>
      </c>
      <c r="C125" s="30"/>
      <c r="D125" s="31"/>
      <c r="E125" s="30"/>
      <c r="F125" s="30"/>
      <c r="G125" s="32"/>
    </row>
    <row r="126" spans="1:7">
      <c r="A126" s="23">
        <f t="shared" ca="1" si="3"/>
        <v>44502</v>
      </c>
      <c r="B126" s="24">
        <f t="shared" ca="1" si="2"/>
        <v>44502</v>
      </c>
      <c r="C126" s="25"/>
      <c r="D126" s="26"/>
      <c r="E126" s="25"/>
      <c r="F126" s="25"/>
      <c r="G126" s="27"/>
    </row>
    <row r="127" spans="1:7">
      <c r="A127" s="28">
        <f t="shared" ca="1" si="3"/>
        <v>44503</v>
      </c>
      <c r="B127" s="29">
        <f t="shared" ca="1" si="2"/>
        <v>44503</v>
      </c>
      <c r="C127" s="30"/>
      <c r="D127" s="31"/>
      <c r="E127" s="30"/>
      <c r="F127" s="30"/>
      <c r="G127" s="32"/>
    </row>
    <row r="128" spans="1:7">
      <c r="A128" s="23">
        <f t="shared" ca="1" si="3"/>
        <v>44504</v>
      </c>
      <c r="B128" s="24">
        <f t="shared" ca="1" si="2"/>
        <v>44504</v>
      </c>
      <c r="C128" s="25"/>
      <c r="D128" s="26"/>
      <c r="E128" s="25"/>
      <c r="F128" s="25"/>
      <c r="G128" s="27"/>
    </row>
    <row r="129" spans="1:7">
      <c r="A129" s="28">
        <f t="shared" ca="1" si="3"/>
        <v>44505</v>
      </c>
      <c r="B129" s="29">
        <f t="shared" ca="1" si="2"/>
        <v>44505</v>
      </c>
      <c r="C129" s="30"/>
      <c r="D129" s="31"/>
      <c r="E129" s="30"/>
      <c r="F129" s="30"/>
      <c r="G129" s="32"/>
    </row>
    <row r="130" spans="1:7">
      <c r="A130" s="23">
        <f t="shared" ca="1" si="3"/>
        <v>44506</v>
      </c>
      <c r="B130" s="24">
        <f t="shared" ref="B130:B185" ca="1" si="4">IF(A130="","",A130)</f>
        <v>44506</v>
      </c>
      <c r="C130" s="25"/>
      <c r="D130" s="26"/>
      <c r="E130" s="25"/>
      <c r="F130" s="25"/>
      <c r="G130" s="27"/>
    </row>
    <row r="131" spans="1:7">
      <c r="A131" s="28">
        <f t="shared" ca="1" si="3"/>
        <v>44507</v>
      </c>
      <c r="B131" s="29">
        <f t="shared" ca="1" si="4"/>
        <v>44507</v>
      </c>
      <c r="C131" s="30"/>
      <c r="D131" s="31"/>
      <c r="E131" s="30"/>
      <c r="F131" s="30"/>
      <c r="G131" s="32"/>
    </row>
    <row r="132" spans="1:7">
      <c r="A132" s="23">
        <f t="shared" ref="A132:A185" ca="1" si="5">IF(A131="","",IF(YEAR(A131+1)=YEAR(A131),A131+1,""))</f>
        <v>44508</v>
      </c>
      <c r="B132" s="24">
        <f t="shared" ca="1" si="4"/>
        <v>44508</v>
      </c>
      <c r="C132" s="25"/>
      <c r="D132" s="26"/>
      <c r="E132" s="25"/>
      <c r="F132" s="25"/>
      <c r="G132" s="27"/>
    </row>
    <row r="133" spans="1:7">
      <c r="A133" s="28">
        <f t="shared" ca="1" si="5"/>
        <v>44509</v>
      </c>
      <c r="B133" s="29">
        <f t="shared" ca="1" si="4"/>
        <v>44509</v>
      </c>
      <c r="C133" s="30"/>
      <c r="D133" s="31"/>
      <c r="E133" s="30"/>
      <c r="F133" s="30"/>
      <c r="G133" s="32"/>
    </row>
    <row r="134" spans="1:7">
      <c r="A134" s="23">
        <f t="shared" ca="1" si="5"/>
        <v>44510</v>
      </c>
      <c r="B134" s="24">
        <f t="shared" ca="1" si="4"/>
        <v>44510</v>
      </c>
      <c r="C134" s="25"/>
      <c r="D134" s="26"/>
      <c r="E134" s="25"/>
      <c r="F134" s="25"/>
      <c r="G134" s="27"/>
    </row>
    <row r="135" spans="1:7">
      <c r="A135" s="28">
        <f t="shared" ca="1" si="5"/>
        <v>44511</v>
      </c>
      <c r="B135" s="29">
        <f t="shared" ca="1" si="4"/>
        <v>44511</v>
      </c>
      <c r="C135" s="30"/>
      <c r="D135" s="31"/>
      <c r="E135" s="30"/>
      <c r="F135" s="30"/>
      <c r="G135" s="32"/>
    </row>
    <row r="136" spans="1:7">
      <c r="A136" s="23">
        <f t="shared" ca="1" si="5"/>
        <v>44512</v>
      </c>
      <c r="B136" s="24">
        <f t="shared" ca="1" si="4"/>
        <v>44512</v>
      </c>
      <c r="C136" s="25"/>
      <c r="D136" s="26"/>
      <c r="E136" s="25"/>
      <c r="F136" s="25"/>
      <c r="G136" s="27"/>
    </row>
    <row r="137" spans="1:7">
      <c r="A137" s="28">
        <f t="shared" ca="1" si="5"/>
        <v>44513</v>
      </c>
      <c r="B137" s="29">
        <f t="shared" ca="1" si="4"/>
        <v>44513</v>
      </c>
      <c r="C137" s="30"/>
      <c r="D137" s="31"/>
      <c r="E137" s="30"/>
      <c r="F137" s="30"/>
      <c r="G137" s="32"/>
    </row>
    <row r="138" spans="1:7">
      <c r="A138" s="23">
        <f t="shared" ca="1" si="5"/>
        <v>44514</v>
      </c>
      <c r="B138" s="24">
        <f t="shared" ca="1" si="4"/>
        <v>44514</v>
      </c>
      <c r="C138" s="25"/>
      <c r="D138" s="26"/>
      <c r="E138" s="25"/>
      <c r="F138" s="25"/>
      <c r="G138" s="27"/>
    </row>
    <row r="139" spans="1:7">
      <c r="A139" s="28">
        <f t="shared" ca="1" si="5"/>
        <v>44515</v>
      </c>
      <c r="B139" s="29">
        <f t="shared" ca="1" si="4"/>
        <v>44515</v>
      </c>
      <c r="C139" s="30"/>
      <c r="D139" s="31"/>
      <c r="E139" s="30"/>
      <c r="F139" s="30"/>
      <c r="G139" s="32"/>
    </row>
    <row r="140" spans="1:7">
      <c r="A140" s="23">
        <f t="shared" ca="1" si="5"/>
        <v>44516</v>
      </c>
      <c r="B140" s="24">
        <f t="shared" ca="1" si="4"/>
        <v>44516</v>
      </c>
      <c r="C140" s="25"/>
      <c r="D140" s="26"/>
      <c r="E140" s="25"/>
      <c r="F140" s="25"/>
      <c r="G140" s="27"/>
    </row>
    <row r="141" spans="1:7">
      <c r="A141" s="28">
        <f t="shared" ca="1" si="5"/>
        <v>44517</v>
      </c>
      <c r="B141" s="29">
        <f t="shared" ca="1" si="4"/>
        <v>44517</v>
      </c>
      <c r="C141" s="30"/>
      <c r="D141" s="31"/>
      <c r="E141" s="30"/>
      <c r="F141" s="30"/>
      <c r="G141" s="32"/>
    </row>
    <row r="142" spans="1:7">
      <c r="A142" s="23">
        <f t="shared" ca="1" si="5"/>
        <v>44518</v>
      </c>
      <c r="B142" s="24">
        <f t="shared" ca="1" si="4"/>
        <v>44518</v>
      </c>
      <c r="C142" s="25"/>
      <c r="D142" s="26"/>
      <c r="E142" s="25"/>
      <c r="F142" s="25"/>
      <c r="G142" s="27"/>
    </row>
    <row r="143" spans="1:7">
      <c r="A143" s="28">
        <f t="shared" ca="1" si="5"/>
        <v>44519</v>
      </c>
      <c r="B143" s="29">
        <f t="shared" ca="1" si="4"/>
        <v>44519</v>
      </c>
      <c r="C143" s="30"/>
      <c r="D143" s="31"/>
      <c r="E143" s="30"/>
      <c r="F143" s="30"/>
      <c r="G143" s="32"/>
    </row>
    <row r="144" spans="1:7">
      <c r="A144" s="23">
        <f t="shared" ca="1" si="5"/>
        <v>44520</v>
      </c>
      <c r="B144" s="24">
        <f t="shared" ca="1" si="4"/>
        <v>44520</v>
      </c>
      <c r="C144" s="25"/>
      <c r="D144" s="26"/>
      <c r="E144" s="25"/>
      <c r="F144" s="25"/>
      <c r="G144" s="27"/>
    </row>
    <row r="145" spans="1:7">
      <c r="A145" s="28">
        <f t="shared" ca="1" si="5"/>
        <v>44521</v>
      </c>
      <c r="B145" s="29">
        <f t="shared" ca="1" si="4"/>
        <v>44521</v>
      </c>
      <c r="C145" s="30"/>
      <c r="D145" s="31"/>
      <c r="E145" s="30"/>
      <c r="F145" s="30"/>
      <c r="G145" s="32"/>
    </row>
    <row r="146" spans="1:7">
      <c r="A146" s="23">
        <f t="shared" ca="1" si="5"/>
        <v>44522</v>
      </c>
      <c r="B146" s="24">
        <f t="shared" ca="1" si="4"/>
        <v>44522</v>
      </c>
      <c r="C146" s="25"/>
      <c r="D146" s="26"/>
      <c r="E146" s="25"/>
      <c r="F146" s="25"/>
      <c r="G146" s="27"/>
    </row>
    <row r="147" spans="1:7">
      <c r="A147" s="28">
        <f t="shared" ca="1" si="5"/>
        <v>44523</v>
      </c>
      <c r="B147" s="29">
        <f t="shared" ca="1" si="4"/>
        <v>44523</v>
      </c>
      <c r="C147" s="30"/>
      <c r="D147" s="31"/>
      <c r="E147" s="30"/>
      <c r="F147" s="30"/>
      <c r="G147" s="32"/>
    </row>
    <row r="148" spans="1:7">
      <c r="A148" s="23">
        <f t="shared" ca="1" si="5"/>
        <v>44524</v>
      </c>
      <c r="B148" s="24">
        <f t="shared" ca="1" si="4"/>
        <v>44524</v>
      </c>
      <c r="C148" s="25"/>
      <c r="D148" s="26"/>
      <c r="E148" s="25"/>
      <c r="F148" s="25"/>
      <c r="G148" s="27"/>
    </row>
    <row r="149" spans="1:7">
      <c r="A149" s="28">
        <f t="shared" ca="1" si="5"/>
        <v>44525</v>
      </c>
      <c r="B149" s="29">
        <f t="shared" ca="1" si="4"/>
        <v>44525</v>
      </c>
      <c r="C149" s="30"/>
      <c r="D149" s="31"/>
      <c r="E149" s="30"/>
      <c r="F149" s="30"/>
      <c r="G149" s="32"/>
    </row>
    <row r="150" spans="1:7">
      <c r="A150" s="23">
        <f t="shared" ca="1" si="5"/>
        <v>44526</v>
      </c>
      <c r="B150" s="24">
        <f t="shared" ca="1" si="4"/>
        <v>44526</v>
      </c>
      <c r="C150" s="25"/>
      <c r="D150" s="26"/>
      <c r="E150" s="25"/>
      <c r="F150" s="25"/>
      <c r="G150" s="27"/>
    </row>
    <row r="151" spans="1:7">
      <c r="A151" s="28">
        <f t="shared" ca="1" si="5"/>
        <v>44527</v>
      </c>
      <c r="B151" s="29">
        <f t="shared" ca="1" si="4"/>
        <v>44527</v>
      </c>
      <c r="C151" s="30"/>
      <c r="D151" s="31"/>
      <c r="E151" s="30"/>
      <c r="F151" s="30"/>
      <c r="G151" s="32"/>
    </row>
    <row r="152" spans="1:7">
      <c r="A152" s="23">
        <f t="shared" ca="1" si="5"/>
        <v>44528</v>
      </c>
      <c r="B152" s="24">
        <f t="shared" ca="1" si="4"/>
        <v>44528</v>
      </c>
      <c r="C152" s="25"/>
      <c r="D152" s="26"/>
      <c r="E152" s="25"/>
      <c r="F152" s="25"/>
      <c r="G152" s="27"/>
    </row>
    <row r="153" spans="1:7">
      <c r="A153" s="28">
        <f t="shared" ca="1" si="5"/>
        <v>44529</v>
      </c>
      <c r="B153" s="29">
        <f t="shared" ca="1" si="4"/>
        <v>44529</v>
      </c>
      <c r="C153" s="30"/>
      <c r="D153" s="31"/>
      <c r="E153" s="30"/>
      <c r="F153" s="30"/>
      <c r="G153" s="32"/>
    </row>
    <row r="154" spans="1:7">
      <c r="A154" s="23">
        <f t="shared" ca="1" si="5"/>
        <v>44530</v>
      </c>
      <c r="B154" s="24">
        <f t="shared" ca="1" si="4"/>
        <v>44530</v>
      </c>
      <c r="C154" s="25"/>
      <c r="D154" s="26"/>
      <c r="E154" s="25"/>
      <c r="F154" s="25"/>
      <c r="G154" s="27"/>
    </row>
    <row r="155" spans="1:7">
      <c r="A155" s="28">
        <f t="shared" ca="1" si="5"/>
        <v>44531</v>
      </c>
      <c r="B155" s="29">
        <f t="shared" ca="1" si="4"/>
        <v>44531</v>
      </c>
      <c r="C155" s="30"/>
      <c r="D155" s="31"/>
      <c r="E155" s="30"/>
      <c r="F155" s="30"/>
      <c r="G155" s="32"/>
    </row>
    <row r="156" spans="1:7">
      <c r="A156" s="23">
        <f t="shared" ca="1" si="5"/>
        <v>44532</v>
      </c>
      <c r="B156" s="24">
        <f t="shared" ca="1" si="4"/>
        <v>44532</v>
      </c>
      <c r="C156" s="25"/>
      <c r="D156" s="26"/>
      <c r="E156" s="25"/>
      <c r="F156" s="25"/>
      <c r="G156" s="27"/>
    </row>
    <row r="157" spans="1:7">
      <c r="A157" s="28">
        <f t="shared" ca="1" si="5"/>
        <v>44533</v>
      </c>
      <c r="B157" s="29">
        <f t="shared" ca="1" si="4"/>
        <v>44533</v>
      </c>
      <c r="C157" s="30"/>
      <c r="D157" s="31"/>
      <c r="E157" s="30"/>
      <c r="F157" s="30"/>
      <c r="G157" s="32"/>
    </row>
    <row r="158" spans="1:7">
      <c r="A158" s="23">
        <f t="shared" ca="1" si="5"/>
        <v>44534</v>
      </c>
      <c r="B158" s="24">
        <f t="shared" ca="1" si="4"/>
        <v>44534</v>
      </c>
      <c r="C158" s="25"/>
      <c r="D158" s="26"/>
      <c r="E158" s="25"/>
      <c r="F158" s="25"/>
      <c r="G158" s="27"/>
    </row>
    <row r="159" spans="1:7">
      <c r="A159" s="28">
        <f t="shared" ca="1" si="5"/>
        <v>44535</v>
      </c>
      <c r="B159" s="29">
        <f t="shared" ca="1" si="4"/>
        <v>44535</v>
      </c>
      <c r="C159" s="30"/>
      <c r="D159" s="31"/>
      <c r="E159" s="30"/>
      <c r="F159" s="30"/>
      <c r="G159" s="32"/>
    </row>
    <row r="160" spans="1:7">
      <c r="A160" s="23">
        <f t="shared" ca="1" si="5"/>
        <v>44536</v>
      </c>
      <c r="B160" s="24">
        <f t="shared" ca="1" si="4"/>
        <v>44536</v>
      </c>
      <c r="C160" s="25"/>
      <c r="D160" s="26"/>
      <c r="E160" s="25"/>
      <c r="F160" s="25"/>
      <c r="G160" s="27"/>
    </row>
    <row r="161" spans="1:7">
      <c r="A161" s="28">
        <f t="shared" ca="1" si="5"/>
        <v>44537</v>
      </c>
      <c r="B161" s="29">
        <f t="shared" ca="1" si="4"/>
        <v>44537</v>
      </c>
      <c r="C161" s="30"/>
      <c r="D161" s="31"/>
      <c r="E161" s="30"/>
      <c r="F161" s="30"/>
      <c r="G161" s="32"/>
    </row>
    <row r="162" spans="1:7">
      <c r="A162" s="23">
        <f t="shared" ca="1" si="5"/>
        <v>44538</v>
      </c>
      <c r="B162" s="24">
        <f t="shared" ca="1" si="4"/>
        <v>44538</v>
      </c>
      <c r="C162" s="25"/>
      <c r="D162" s="26"/>
      <c r="E162" s="25"/>
      <c r="F162" s="25"/>
      <c r="G162" s="27"/>
    </row>
    <row r="163" spans="1:7">
      <c r="A163" s="28">
        <f t="shared" ca="1" si="5"/>
        <v>44539</v>
      </c>
      <c r="B163" s="29">
        <f t="shared" ca="1" si="4"/>
        <v>44539</v>
      </c>
      <c r="C163" s="30"/>
      <c r="D163" s="31"/>
      <c r="E163" s="30"/>
      <c r="F163" s="30"/>
      <c r="G163" s="32"/>
    </row>
    <row r="164" spans="1:7">
      <c r="A164" s="23">
        <f t="shared" ca="1" si="5"/>
        <v>44540</v>
      </c>
      <c r="B164" s="24">
        <f t="shared" ca="1" si="4"/>
        <v>44540</v>
      </c>
      <c r="C164" s="25"/>
      <c r="D164" s="26"/>
      <c r="E164" s="25"/>
      <c r="F164" s="25"/>
      <c r="G164" s="27"/>
    </row>
    <row r="165" spans="1:7">
      <c r="A165" s="28">
        <f t="shared" ca="1" si="5"/>
        <v>44541</v>
      </c>
      <c r="B165" s="29">
        <f t="shared" ca="1" si="4"/>
        <v>44541</v>
      </c>
      <c r="C165" s="30"/>
      <c r="D165" s="31"/>
      <c r="E165" s="30"/>
      <c r="F165" s="30"/>
      <c r="G165" s="32"/>
    </row>
    <row r="166" spans="1:7">
      <c r="A166" s="23">
        <f t="shared" ca="1" si="5"/>
        <v>44542</v>
      </c>
      <c r="B166" s="24">
        <f t="shared" ca="1" si="4"/>
        <v>44542</v>
      </c>
      <c r="C166" s="25"/>
      <c r="D166" s="26"/>
      <c r="E166" s="25"/>
      <c r="F166" s="25"/>
      <c r="G166" s="27"/>
    </row>
    <row r="167" spans="1:7">
      <c r="A167" s="28">
        <f t="shared" ca="1" si="5"/>
        <v>44543</v>
      </c>
      <c r="B167" s="29">
        <f t="shared" ca="1" si="4"/>
        <v>44543</v>
      </c>
      <c r="C167" s="30"/>
      <c r="D167" s="31"/>
      <c r="E167" s="30"/>
      <c r="F167" s="30"/>
      <c r="G167" s="32"/>
    </row>
    <row r="168" spans="1:7">
      <c r="A168" s="23">
        <f t="shared" ca="1" si="5"/>
        <v>44544</v>
      </c>
      <c r="B168" s="24">
        <f t="shared" ca="1" si="4"/>
        <v>44544</v>
      </c>
      <c r="C168" s="25"/>
      <c r="D168" s="26"/>
      <c r="E168" s="25"/>
      <c r="F168" s="25"/>
      <c r="G168" s="27"/>
    </row>
    <row r="169" spans="1:7">
      <c r="A169" s="28">
        <f t="shared" ca="1" si="5"/>
        <v>44545</v>
      </c>
      <c r="B169" s="29">
        <f t="shared" ca="1" si="4"/>
        <v>44545</v>
      </c>
      <c r="C169" s="30"/>
      <c r="D169" s="31"/>
      <c r="E169" s="30"/>
      <c r="F169" s="30"/>
      <c r="G169" s="32"/>
    </row>
    <row r="170" spans="1:7">
      <c r="A170" s="23">
        <f t="shared" ca="1" si="5"/>
        <v>44546</v>
      </c>
      <c r="B170" s="24">
        <f t="shared" ca="1" si="4"/>
        <v>44546</v>
      </c>
      <c r="C170" s="25"/>
      <c r="D170" s="26"/>
      <c r="E170" s="25"/>
      <c r="F170" s="25"/>
      <c r="G170" s="27"/>
    </row>
    <row r="171" spans="1:7">
      <c r="A171" s="28">
        <f t="shared" ca="1" si="5"/>
        <v>44547</v>
      </c>
      <c r="B171" s="29">
        <f t="shared" ca="1" si="4"/>
        <v>44547</v>
      </c>
      <c r="C171" s="30"/>
      <c r="D171" s="31"/>
      <c r="E171" s="30"/>
      <c r="F171" s="30"/>
      <c r="G171" s="32"/>
    </row>
    <row r="172" spans="1:7">
      <c r="A172" s="23">
        <f t="shared" ca="1" si="5"/>
        <v>44548</v>
      </c>
      <c r="B172" s="24">
        <f t="shared" ca="1" si="4"/>
        <v>44548</v>
      </c>
      <c r="C172" s="25"/>
      <c r="D172" s="26"/>
      <c r="E172" s="25"/>
      <c r="F172" s="25"/>
      <c r="G172" s="27"/>
    </row>
    <row r="173" spans="1:7">
      <c r="A173" s="28">
        <f t="shared" ca="1" si="5"/>
        <v>44549</v>
      </c>
      <c r="B173" s="29">
        <f t="shared" ca="1" si="4"/>
        <v>44549</v>
      </c>
      <c r="C173" s="30"/>
      <c r="D173" s="31"/>
      <c r="E173" s="30"/>
      <c r="F173" s="30"/>
      <c r="G173" s="32"/>
    </row>
    <row r="174" spans="1:7">
      <c r="A174" s="23">
        <f t="shared" ca="1" si="5"/>
        <v>44550</v>
      </c>
      <c r="B174" s="24">
        <f t="shared" ca="1" si="4"/>
        <v>44550</v>
      </c>
      <c r="C174" s="25"/>
      <c r="D174" s="26"/>
      <c r="E174" s="25"/>
      <c r="F174" s="25"/>
      <c r="G174" s="27"/>
    </row>
    <row r="175" spans="1:7">
      <c r="A175" s="28">
        <f t="shared" ca="1" si="5"/>
        <v>44551</v>
      </c>
      <c r="B175" s="29">
        <f t="shared" ca="1" si="4"/>
        <v>44551</v>
      </c>
      <c r="C175" s="30"/>
      <c r="D175" s="31"/>
      <c r="E175" s="30"/>
      <c r="F175" s="30"/>
      <c r="G175" s="32"/>
    </row>
    <row r="176" spans="1:7">
      <c r="A176" s="23">
        <f t="shared" ca="1" si="5"/>
        <v>44552</v>
      </c>
      <c r="B176" s="24">
        <f t="shared" ca="1" si="4"/>
        <v>44552</v>
      </c>
      <c r="C176" s="25"/>
      <c r="D176" s="26"/>
      <c r="E176" s="25"/>
      <c r="F176" s="25"/>
      <c r="G176" s="27"/>
    </row>
    <row r="177" spans="1:7">
      <c r="A177" s="28">
        <f t="shared" ca="1" si="5"/>
        <v>44553</v>
      </c>
      <c r="B177" s="29">
        <f t="shared" ca="1" si="4"/>
        <v>44553</v>
      </c>
      <c r="C177" s="30"/>
      <c r="D177" s="31"/>
      <c r="E177" s="30"/>
      <c r="F177" s="30"/>
      <c r="G177" s="32"/>
    </row>
    <row r="178" spans="1:7">
      <c r="A178" s="23">
        <f t="shared" ca="1" si="5"/>
        <v>44554</v>
      </c>
      <c r="B178" s="24">
        <f t="shared" ca="1" si="4"/>
        <v>44554</v>
      </c>
      <c r="C178" s="25"/>
      <c r="D178" s="26"/>
      <c r="E178" s="25"/>
      <c r="F178" s="25"/>
      <c r="G178" s="27"/>
    </row>
    <row r="179" spans="1:7">
      <c r="A179" s="28">
        <f t="shared" ca="1" si="5"/>
        <v>44555</v>
      </c>
      <c r="B179" s="29">
        <f t="shared" ca="1" si="4"/>
        <v>44555</v>
      </c>
      <c r="C179" s="30"/>
      <c r="D179" s="31"/>
      <c r="E179" s="30"/>
      <c r="F179" s="30"/>
      <c r="G179" s="32"/>
    </row>
    <row r="180" spans="1:7">
      <c r="A180" s="23">
        <f t="shared" ca="1" si="5"/>
        <v>44556</v>
      </c>
      <c r="B180" s="24">
        <f t="shared" ca="1" si="4"/>
        <v>44556</v>
      </c>
      <c r="C180" s="25"/>
      <c r="D180" s="26"/>
      <c r="E180" s="25"/>
      <c r="F180" s="25"/>
      <c r="G180" s="27"/>
    </row>
    <row r="181" spans="1:7">
      <c r="A181" s="28">
        <f t="shared" ca="1" si="5"/>
        <v>44557</v>
      </c>
      <c r="B181" s="29">
        <f t="shared" ca="1" si="4"/>
        <v>44557</v>
      </c>
      <c r="C181" s="30"/>
      <c r="D181" s="31"/>
      <c r="E181" s="30"/>
      <c r="F181" s="30"/>
      <c r="G181" s="32"/>
    </row>
    <row r="182" spans="1:7">
      <c r="A182" s="23">
        <f t="shared" ca="1" si="5"/>
        <v>44558</v>
      </c>
      <c r="B182" s="24">
        <f t="shared" ca="1" si="4"/>
        <v>44558</v>
      </c>
      <c r="C182" s="25"/>
      <c r="D182" s="26"/>
      <c r="E182" s="25"/>
      <c r="F182" s="25"/>
      <c r="G182" s="27"/>
    </row>
    <row r="183" spans="1:7">
      <c r="A183" s="28">
        <f t="shared" ca="1" si="5"/>
        <v>44559</v>
      </c>
      <c r="B183" s="29">
        <f t="shared" ca="1" si="4"/>
        <v>44559</v>
      </c>
      <c r="C183" s="30"/>
      <c r="D183" s="31"/>
      <c r="E183" s="30"/>
      <c r="F183" s="30"/>
      <c r="G183" s="32"/>
    </row>
    <row r="184" spans="1:7">
      <c r="A184" s="23">
        <f t="shared" ca="1" si="5"/>
        <v>44560</v>
      </c>
      <c r="B184" s="24">
        <f t="shared" ca="1" si="4"/>
        <v>44560</v>
      </c>
      <c r="C184" s="25"/>
      <c r="D184" s="26"/>
      <c r="E184" s="25"/>
      <c r="F184" s="25"/>
      <c r="G184" s="27"/>
    </row>
    <row r="185" spans="1:7">
      <c r="A185" s="28">
        <f t="shared" ca="1" si="5"/>
        <v>44561</v>
      </c>
      <c r="B185" s="29">
        <f t="shared" ca="1" si="4"/>
        <v>44561</v>
      </c>
      <c r="C185" s="30"/>
      <c r="D185" s="31"/>
      <c r="E185" s="30"/>
      <c r="F185" s="30"/>
      <c r="G185" s="32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19"/>
  <sheetViews>
    <sheetView showGridLines="0" workbookViewId="0">
      <selection activeCell="B23" sqref="B23"/>
    </sheetView>
  </sheetViews>
  <sheetFormatPr baseColWidth="10" defaultRowHeight="15"/>
  <cols>
    <col min="1" max="1" width="7.85546875" style="11" customWidth="1"/>
    <col min="2" max="2" width="42.7109375" style="11" customWidth="1"/>
    <col min="3" max="3" width="17.28515625" style="11" customWidth="1"/>
    <col min="4" max="4" width="25.5703125" style="11" customWidth="1"/>
    <col min="5" max="5" width="16.28515625" style="11" customWidth="1"/>
    <col min="6" max="6" width="17" style="11" customWidth="1"/>
    <col min="7" max="16384" width="11.42578125" style="11"/>
  </cols>
  <sheetData>
    <row r="1" spans="2:7" ht="26.25" customHeight="1"/>
    <row r="2" spans="2:7" ht="43.5" customHeight="1">
      <c r="B2" s="12" t="s">
        <v>13</v>
      </c>
      <c r="C2" s="13"/>
      <c r="D2" s="13"/>
      <c r="E2" s="13"/>
      <c r="F2" s="13"/>
    </row>
    <row r="3" spans="2:7" ht="19.5" thickBot="1">
      <c r="B3" s="14"/>
      <c r="C3" s="15" t="s">
        <v>14</v>
      </c>
      <c r="D3" s="15" t="s">
        <v>15</v>
      </c>
      <c r="E3" s="15" t="s">
        <v>16</v>
      </c>
      <c r="F3" s="15" t="s">
        <v>17</v>
      </c>
    </row>
    <row r="4" spans="2:7" ht="30" customHeight="1">
      <c r="C4" s="16">
        <v>0.25</v>
      </c>
      <c r="D4" s="55">
        <f>C4</f>
        <v>0.25</v>
      </c>
      <c r="E4" s="56">
        <v>6</v>
      </c>
      <c r="F4" s="57">
        <v>360</v>
      </c>
    </row>
    <row r="5" spans="2:7" ht="30" customHeight="1">
      <c r="C5" s="16">
        <v>0.5</v>
      </c>
      <c r="D5" s="55">
        <f>C5</f>
        <v>0.5</v>
      </c>
      <c r="E5" s="58"/>
      <c r="F5" s="57"/>
    </row>
    <row r="6" spans="2:7" ht="30" customHeight="1">
      <c r="C6" s="16">
        <v>0.75</v>
      </c>
      <c r="D6" s="55">
        <f>C6</f>
        <v>0.75</v>
      </c>
      <c r="E6" s="58"/>
      <c r="F6" s="57"/>
    </row>
    <row r="7" spans="2:7" ht="30" customHeight="1">
      <c r="C7" s="16">
        <v>0.15</v>
      </c>
      <c r="D7" s="55">
        <f>C7</f>
        <v>0.15</v>
      </c>
      <c r="E7" s="58"/>
      <c r="F7" s="57"/>
    </row>
    <row r="8" spans="2:7" ht="30" customHeight="1">
      <c r="B8" s="17"/>
      <c r="C8" s="18">
        <v>1.1499999999999999</v>
      </c>
      <c r="D8" s="59">
        <f>C8</f>
        <v>1.1499999999999999</v>
      </c>
      <c r="E8" s="60"/>
      <c r="F8" s="61"/>
    </row>
    <row r="9" spans="2:7" ht="21" customHeight="1"/>
    <row r="10" spans="2:7" ht="17.25" customHeight="1"/>
    <row r="11" spans="2:7" ht="17.25" customHeight="1"/>
    <row r="12" spans="2:7" ht="17.25" customHeight="1"/>
    <row r="14" spans="2:7">
      <c r="B14" s="11" t="s">
        <v>18</v>
      </c>
      <c r="E14" s="11" t="s">
        <v>21</v>
      </c>
    </row>
    <row r="15" spans="2:7">
      <c r="B15" s="11" t="s">
        <v>19</v>
      </c>
      <c r="E15" s="36" t="s">
        <v>23</v>
      </c>
      <c r="F15" s="36"/>
      <c r="G15" s="36"/>
    </row>
    <row r="16" spans="2:7">
      <c r="E16" s="11" t="s">
        <v>22</v>
      </c>
    </row>
    <row r="17" spans="3:7">
      <c r="C17" s="11" t="s">
        <v>20</v>
      </c>
      <c r="G17" s="11" t="s">
        <v>24</v>
      </c>
    </row>
    <row r="18" spans="3:7">
      <c r="G18" s="11" t="s">
        <v>26</v>
      </c>
    </row>
    <row r="19" spans="3:7">
      <c r="G19" s="11" t="s">
        <v>25</v>
      </c>
    </row>
  </sheetData>
  <mergeCells count="1">
    <mergeCell ref="E15:G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7D39-43AC-40B4-B722-4949AB4FE863}">
  <dimension ref="B1:I9"/>
  <sheetViews>
    <sheetView showGridLines="0" workbookViewId="0">
      <selection activeCell="H8" sqref="H8"/>
    </sheetView>
  </sheetViews>
  <sheetFormatPr baseColWidth="10" defaultRowHeight="15"/>
  <cols>
    <col min="1" max="1" width="11.42578125" style="44"/>
    <col min="2" max="2" width="39.85546875" style="44" customWidth="1"/>
    <col min="3" max="3" width="13" style="44" bestFit="1" customWidth="1"/>
    <col min="4" max="16384" width="11.42578125" style="44"/>
  </cols>
  <sheetData>
    <row r="1" spans="2:9" ht="24.95" customHeight="1">
      <c r="G1" s="62" t="s">
        <v>47</v>
      </c>
      <c r="H1" s="62"/>
      <c r="I1" s="62"/>
    </row>
    <row r="2" spans="2:9">
      <c r="B2" s="54"/>
      <c r="C2" s="54"/>
      <c r="D2" s="54"/>
      <c r="E2" s="54"/>
      <c r="F2" s="54"/>
    </row>
    <row r="3" spans="2:9" ht="60" customHeight="1">
      <c r="B3" s="53" t="s">
        <v>44</v>
      </c>
      <c r="C3" s="52" t="s">
        <v>43</v>
      </c>
      <c r="D3" s="52" t="s">
        <v>42</v>
      </c>
      <c r="E3" s="52" t="s">
        <v>41</v>
      </c>
      <c r="F3" s="52" t="s">
        <v>40</v>
      </c>
    </row>
    <row r="4" spans="2:9" ht="18.75">
      <c r="B4" s="48" t="s">
        <v>39</v>
      </c>
      <c r="C4" s="47">
        <v>257</v>
      </c>
      <c r="D4" s="46"/>
      <c r="E4" s="47">
        <v>312</v>
      </c>
      <c r="F4" s="46"/>
    </row>
    <row r="5" spans="2:9" ht="18.75">
      <c r="B5" s="51" t="s">
        <v>38</v>
      </c>
      <c r="C5" s="50">
        <v>812</v>
      </c>
      <c r="D5" s="49"/>
      <c r="E5" s="50">
        <v>918</v>
      </c>
      <c r="F5" s="49"/>
    </row>
    <row r="6" spans="2:9" ht="18.75">
      <c r="B6" s="48" t="s">
        <v>37</v>
      </c>
      <c r="C6" s="47">
        <v>2213</v>
      </c>
      <c r="D6" s="46"/>
      <c r="E6" s="47">
        <v>4567</v>
      </c>
      <c r="F6" s="46"/>
    </row>
    <row r="7" spans="2:9" ht="18.75" customHeight="1">
      <c r="B7" s="45"/>
      <c r="C7" s="45"/>
      <c r="D7" s="45"/>
      <c r="E7" s="45"/>
      <c r="F7" s="45"/>
    </row>
    <row r="9" spans="2:9">
      <c r="D9" s="44" t="s">
        <v>36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Teilhaber</vt:lpstr>
      <vt:lpstr>Wochentag</vt:lpstr>
      <vt:lpstr>Zeitformat</vt:lpstr>
      <vt:lpstr>Aufnahmetest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Renate Gruber</cp:lastModifiedBy>
  <dcterms:created xsi:type="dcterms:W3CDTF">1996-10-17T05:27:31Z</dcterms:created>
  <dcterms:modified xsi:type="dcterms:W3CDTF">2021-03-22T07:38:21Z</dcterms:modified>
</cp:coreProperties>
</file>