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dcf85f8043c6a/School/SYT Altermüller/Hardware Konfig/"/>
    </mc:Choice>
  </mc:AlternateContent>
  <xr:revisionPtr revIDLastSave="185" documentId="8_{E311735A-12B2-41D4-A443-2A84359F22A2}" xr6:coauthVersionLast="47" xr6:coauthVersionMax="47" xr10:uidLastSave="{F8B97D8B-5CE3-4567-A2FE-8B3391A3E8A9}"/>
  <bookViews>
    <workbookView minimized="1" xWindow="-23835" yWindow="4290" windowWidth="21600" windowHeight="11295" tabRatio="433" xr2:uid="{0632B5A5-E489-47BF-9AE1-8840C682F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AF65" i="1"/>
  <c r="C17" i="1"/>
</calcChain>
</file>

<file path=xl/sharedStrings.xml><?xml version="1.0" encoding="utf-8"?>
<sst xmlns="http://schemas.openxmlformats.org/spreadsheetml/2006/main" count="97" uniqueCount="78">
  <si>
    <t>GAMING PC</t>
  </si>
  <si>
    <t>CPU</t>
  </si>
  <si>
    <t>GPU</t>
  </si>
  <si>
    <t>RAM</t>
  </si>
  <si>
    <t>Component</t>
  </si>
  <si>
    <t>Type</t>
  </si>
  <si>
    <t>Price</t>
  </si>
  <si>
    <t>Motherboard</t>
  </si>
  <si>
    <t>Main Drive</t>
  </si>
  <si>
    <t>Other Drive</t>
  </si>
  <si>
    <t>Housing</t>
  </si>
  <si>
    <t>Optical Drive</t>
  </si>
  <si>
    <t>Link</t>
  </si>
  <si>
    <t>Display</t>
  </si>
  <si>
    <t>PSU</t>
  </si>
  <si>
    <t>Mouse</t>
  </si>
  <si>
    <t>Keyboard</t>
  </si>
  <si>
    <t>https://www.amazon.de/Intel-i7-12700KF-Generation-Prozessor-Basistakt/dp/B09GYJJ1PT/ref=sr_1_2?__mk_de_DE=%C3%85M%C3%85%C5%BD%C3%95%C3%91&amp;keywords=i7-12700K&amp;qid=1638262427&amp;qsid=262-8907182-3628316&amp;sr=8-2&amp;sres=B09GYJ5P98%2CB09GYJJ1PT%2CB09FXNVDBJ%2CB09LMR949G%2CB09FXKHN7M%2CB08TX5KL5T%2CB09GYHXDHH%2CB0883NG13L%2CB09GYLB4J6%2CB08TX3M96F%2CB0883NTLXM%2CB00KPRWAX8%2CB07MGBZWDZ%2CB08166SLDF%2CB07SXMZLPJ%2CB0883P56BM&amp;srpt=COMPUTER_PROCESSOR</t>
  </si>
  <si>
    <t>Intel i7-12700K</t>
  </si>
  <si>
    <t>https://www.tomshardware.com/news/intel-core-i7-12700k-review</t>
  </si>
  <si>
    <t>Team Xtreem ARGB DDR4-3600MHz</t>
  </si>
  <si>
    <t>https://www.amazon.de/TeamGroup-T-Force-Xtreem-DDR4-3600-DIMM-288/dp/B082HC4PF9/ref=sr_1_1?__mk_de_DE=%C3%85M%C3%85%C5%BD%C3%95%C3%91&amp;keywords=Team+Xtreem+ARGB+DDR4-3600MHz&amp;qid=1638262923&amp;qsid=262-8907182-3628316&amp;sr=8-1&amp;sres=B082HC4PF9%2CB08T1QYXFR%2CB08LQR1XSC%2CB091CY7Z44%2CB087XHZN4N%2CB082DGZJ9C%2CB0143UM4TC%2CB07D1XCKWW%2CB082DH1FZR%2CB018R1XOBK%2CB07N3HT852%2CB07Z4NTYDM%2CB07B2Y6H1M%2CB07ZPLM1R1%2CB01MTDEYHU%2CB07RM39V5F</t>
  </si>
  <si>
    <t>https://www.xda-developers.com/best-ddr4-ram/</t>
  </si>
  <si>
    <t>https://www.pugetsystems.com/labs/articles/Adobe-Premiere-Pro---NVIDIA-GeForce-RTX-3060-Ti-Performance-2019/</t>
  </si>
  <si>
    <t>Nvidia RTX 3060 OC</t>
  </si>
  <si>
    <t>https://www.pcspecialist.co.uk/forums/threads/radeon-6700-xt-or-rtx-3060-ti.81778/</t>
  </si>
  <si>
    <t>https://www.reddit.com/r/radeon/comments/mdamex/rtx_3060_ti_vs_rx_6700_xt/</t>
  </si>
  <si>
    <t>ASUS ProArt Z690-Creator WiFi</t>
  </si>
  <si>
    <t>https://www.xda-developers.com/best-lga-1700-motherboard/</t>
  </si>
  <si>
    <t>https://www.amazon.de/ASUS-Z690-CREATOR-WIFI-Mainboard-Thunderbolt/dp/B09JM6HDD3/ref=sr_1_1?__mk_de_DE=%C3%85M%C3%85%C5%BD%C3%95%C3%91&amp;keywords=ASUS+ProArt+Z690-Creator+WiFi&amp;qid=1638264316&amp;qsid=262-8907182-3628316&amp;s=computers&amp;sr=1-1&amp;sres=B09JM6HDD3%2CB09FM7K46F%2CB08CRDJ3Y4%2CB09JM67L6W%2CB09JZK4DTS%2CB09JM7BNWF%2CB09JM88DHR%2CB09JVZZ3HW%2CB09JM6WJY4%2CB09JSZZXD4%2CB09JVZ8L5G%2CB089HFNQ1K%2CB09JM6ZQB5%2CB08827GVNQ%2CB08TQ86HQD%2CB09JM88SGJ%2CB09JM6VLTY%2CB09JM7Q87B%2CB09FM628SX%2CB09JW2JZCK&amp;srpt=MOTHERBOARD</t>
  </si>
  <si>
    <t>https://at.pcpartpicker.com/list/ZVdBsX</t>
  </si>
  <si>
    <t>Samsung 980 Pro PCIe 4.0, NVMe M.2 (2280) internal Solid State Drive (SSD)</t>
  </si>
  <si>
    <t>https://www.amazon.de/Samsung-7-000-Internes-Solid-MZ-V8P1T0BW/dp/B08GS7748F?th=1</t>
  </si>
  <si>
    <t xml:space="preserve">CPU Cooler </t>
  </si>
  <si>
    <t>Cooler Master MasterLiquid ML360 Illusion</t>
  </si>
  <si>
    <t>https://www.amazon.de/-/en/Cooler-Master-MasterLiquid-ML360-Illusion/dp/B08YKC7BFN/ref=sr_1_1?keywords=cooler%2Bmaster%2Bmasterliquid%2Bml360%2Billusion%2Ba%2Bcooler%2Bmaster%2Baio-k%C3%BChler%2Bmit%2Bdrei%2Brgb-l%C3%BCftern%2Bund%2Beinem%2Bwasserblock&amp;qid=1639232697&amp;sr=8-1&amp;th=1</t>
  </si>
  <si>
    <t>https://www.youtube.com/watch?v=Ca6VCCwBmG0</t>
  </si>
  <si>
    <t>https://www.amazon.de/-/en/XV340ckp-Gaming-Monitor-height-adjustable-Freesync/dp/B082QGBQHB/ref=sr_1_2?keywords=Acer%2BNitro%2BXV340CKPbmiipphzx%2BFreeSync&amp;qid=1639233650&amp;sr=8-2&amp;th=1</t>
  </si>
  <si>
    <t xml:space="preserve">Acer XV340ckp Gaming Monitor 34 inch (86 cm screen) QHD, 144Hz, 1ms (VRB), 2xHDMI 2.0, 2xDP 1.4, height-adjustable, HDMI / DP Freesync </t>
  </si>
  <si>
    <t>https://www.amazon.de/-/en/Dell-Monitor-Full-1920-1080/dp/B08GGD6M7X/ref=sr_1_2?crid=3IURF414R6JYG&amp;keywords=dell+s2721nx&amp;qid=1639233874&amp;sprefix=s2721nx%2Caps%2C193&amp;sr=8-2</t>
  </si>
  <si>
    <t>dell s2721nx</t>
  </si>
  <si>
    <t>Fractal Design Meshify 2</t>
  </si>
  <si>
    <t>https://www.amazon.de/-/en/Fractal-Design-Meshify-Black-Window/dp/B0822ZD9NP/ref=sr_1_1?keywords=Fractal%2BDesign%2BMeshify%2B2&amp;link_code=qs&amp;qid=1639234252&amp;sourceid=Mozilla-search&amp;sr=8-1&amp;th=1</t>
  </si>
  <si>
    <t>https://www.tomshardware.com/reviews/best-pc-cases,4183.html</t>
  </si>
  <si>
    <t>https://www.amazon.de/-/en/DKON1808ST-PDEPDAZT1-Backlit-Gaming-Keyboard-Silver/dp/B07L4SCD7Y/ref=sr_1_18?keywords=ducky+channel+one+2&amp;qid=1639234441&amp;sr=8-18</t>
  </si>
  <si>
    <t xml:space="preserve">Ducky ONE 2 </t>
  </si>
  <si>
    <t>Logitech G305</t>
  </si>
  <si>
    <t>https://www.amazon.de/-/en/Logitech-wireless-programmable-Customizable-lightweight/dp/B07CGPZ3ZQ/ref=sr_1_2?keywords=logitech%C2%AE+lightspeed+g305&amp;qid=1639234596&amp;sr=8-2</t>
  </si>
  <si>
    <t>https://www.tomshardware.com/reviews/corsair-rm750x-2021-power-supply-review</t>
  </si>
  <si>
    <t>https://www.youtube.com/watch?v=YdXvq304XaE</t>
  </si>
  <si>
    <t>https://www.youtube.com/watch?v=09cL4pR20NQ</t>
  </si>
  <si>
    <t>https://www.amazon.de/-/en/Magnetic-Comprehensive-Compatibility-Capacitors-Extremely/dp/B08ZYW3HYS/ref=sr_1_4?keywords=Corsair%2BRM750x&amp;qid=1639235263&amp;sr=8-4&amp;th=1</t>
  </si>
  <si>
    <t xml:space="preserve">Corsair RM750x </t>
  </si>
  <si>
    <t>https://www.amazon.de/-/en/Gigabyte-V2-Graphics-GV-N306TGAMING-OC-8GD/dp/B09968R87B/ref=sr_1_3?keywords=3060+ti&amp;qid=1639821697&amp;sr=8-3</t>
  </si>
  <si>
    <t>https://www.amazon.de/-/en/ST4000VNZ08-IronWolf-internal-frustration-free-packaging/dp/B07H289S79/ref=sr_1_4?crid=2DBUKK4QM3H1E&amp;keywords=4tb+interne+festplatte&amp;qid=1639925580&amp;sprefix=4+T+intern%2Caps%2C223&amp;sr=8-4</t>
  </si>
  <si>
    <t>https://www.microsoft.com/de-at/microsoft-365/business/compare-all-microsoft-365-business-products</t>
  </si>
  <si>
    <t>https://www.amazon.de/-/en/Barebone-PN51-BB555MDE1N-R5-5500U-Radeon-without/dp/B096FG41NK/ref=sr_1_3?keywords=Asus+Mini+PC+PN51&amp;qid=1639930016&amp;sr=8-3</t>
  </si>
  <si>
    <t>https://www.amazon.de/dp/B07V9L4RT6?tag=pcp05-21&amp;linkCode=ogi&amp;th=1&amp;psc=1</t>
  </si>
  <si>
    <t>B450-GAMING-PLUS-MAX</t>
  </si>
  <si>
    <t>Corsair VengancelPX16GB (2x 8GB) DDR4 3200 (PC4-25600) C16 1.35V Desktop Memory - Black</t>
  </si>
  <si>
    <t xml:space="preserve">Antec VP400PC 400 W Power Supply Unit </t>
  </si>
  <si>
    <t xml:space="preserve">Zalman T6 Midi Tower Black </t>
  </si>
  <si>
    <t>https://www.amazon.de/-/en/Zalman-T6-Midi-Tower-Black/dp/B07R2JBTDR/ref=sr_1_1?keywords=Zalman+T6&amp;qid=1639931952&amp;sr=8-1</t>
  </si>
  <si>
    <t>Office 365</t>
  </si>
  <si>
    <t xml:space="preserve">Office 365 Busuinnes Basic </t>
  </si>
  <si>
    <t>https://www.amazon.de/-/en/Antec-VP400PC-Power-Supply-Unit/dp/B00DENCXW8/ref=sr_1_3?keywords=Antec+VP450&amp;qid=1639931990&amp;s=computers&amp;sr=1-3</t>
  </si>
  <si>
    <t>LeadsaiL Wireless Keyboard and Mouse Set</t>
  </si>
  <si>
    <t>Mouse Keyboard</t>
  </si>
  <si>
    <t>https://www.amazon.de/-/en/LeadsaiL-Wireless-Keyboard-Receiver-Notebook/dp/B085XGB1J5/ref=pd_sbs_3/257-4679083-8532632?pd_rd_w=0MzUJ&amp;pf_rd_p=b1c388c3-48c2-4960-8532-fa8f1477aee9&amp;pf_rd_r=WE6V2PK1MH60TXR7991B&amp;pd_rd_r=9c807924-177d-46b0-bc3e-d01149edcded&amp;pd_rd_wg=MgmSI&amp;pd_rd_i=B085XGB1J5&amp;psc=1</t>
  </si>
  <si>
    <t>https://www.amazon.de/dp/B07RS1G6XW?tag=pcp05-21&amp;linkCode=ogi&amp;th=1&amp;psc=1</t>
  </si>
  <si>
    <t>Windows 10</t>
  </si>
  <si>
    <t>Windows 10 Pro</t>
  </si>
  <si>
    <t>https://www.kinguin.net/category/19429/windows-10-professional-oem-key</t>
  </si>
  <si>
    <t xml:space="preserve">Seagate ST4000VNZ08 / VN008 IronWolf 4 TB NAS </t>
  </si>
  <si>
    <t xml:space="preserve">AMD Ryzen 5 5600G </t>
  </si>
  <si>
    <t>https://www.amazon.de/-/en/AMD-Ryzen-5600G-Radeon-Graphics/dp/B092L9GF5N/ref=sr_1_1?keywords=amd+3400g&amp;qid=1639934895&amp;s=computers&amp;sr=1-1</t>
  </si>
  <si>
    <t>Kingston KC600 256G SSD SATA3</t>
  </si>
  <si>
    <t>https://www.amazon.de/-/en/Kingston-KC600-256G-SATA3-mSATA/dp/B08ZNSNL1K/ref=sr_1_2?keywords=kingston+kc600&amp;qid=1639937539&amp;sr=8-2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</si>
</sst>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a6VCCwBmG0" TargetMode="External"/><Relationship Id="rId13" Type="http://schemas.openxmlformats.org/officeDocument/2006/relationships/hyperlink" Target="https://www.amazon.de/Samsung-7-000-Internes-Solid-MZ-V8P1T0BW/dp/B08GS7748F?th=1" TargetMode="External"/><Relationship Id="rId18" Type="http://schemas.openxmlformats.org/officeDocument/2006/relationships/hyperlink" Target="https://www.amazon.de/-/en/Logitech-wireless-programmable-Customizable-lightweight/dp/B07CGPZ3ZQ/ref=sr_1_2?keywords=logitech%C2%AE+lightspeed+g305&amp;qid=1639234596&amp;sr=8-2" TargetMode="External"/><Relationship Id="rId26" Type="http://schemas.openxmlformats.org/officeDocument/2006/relationships/hyperlink" Target="https://www.amazon.de/-/en/AMD-Ryzen-5600G-Radeon-Graphics/dp/B092L9GF5N/ref=sr_1_1?keywords=amd+3400g&amp;qid=1639934895&amp;s=computers&amp;sr=1-1" TargetMode="External"/><Relationship Id="rId3" Type="http://schemas.openxmlformats.org/officeDocument/2006/relationships/hyperlink" Target="https://www.xda-developers.com/best-ddr4-ram/" TargetMode="External"/><Relationship Id="rId21" Type="http://schemas.openxmlformats.org/officeDocument/2006/relationships/hyperlink" Target="https://www.amazon.de/-/en/Gigabyte-V2-Graphics-GV-N306TGAMING-OC-8GD/dp/B09968R87B/ref=sr_1_3?keywords=3060+ti&amp;qid=1639821697&amp;sr=8-3" TargetMode="External"/><Relationship Id="rId7" Type="http://schemas.openxmlformats.org/officeDocument/2006/relationships/hyperlink" Target="https://www.xda-developers.com/best-lga-1700-motherboard/" TargetMode="External"/><Relationship Id="rId12" Type="http://schemas.openxmlformats.org/officeDocument/2006/relationships/hyperlink" Target="https://www.youtube.com/watch?v=09cL4pR20NQ" TargetMode="External"/><Relationship Id="rId17" Type="http://schemas.openxmlformats.org/officeDocument/2006/relationships/hyperlink" Target="https://www.amazon.de/-/en/Dell-Monitor-Full-1920-1080/dp/B08GGD6M7X/ref=sr_1_2?crid=3IURF414R6JYG&amp;keywords=dell+s2721nx&amp;qid=1639233874&amp;sprefix=s2721nx%2Caps%2C193&amp;sr=8-2" TargetMode="External"/><Relationship Id="rId25" Type="http://schemas.openxmlformats.org/officeDocument/2006/relationships/hyperlink" Target="https://www.amazon.de/dp/B07RS1G6XW?tag=pcp05-21&amp;linkCode=ogi&amp;th=1&amp;psc=1" TargetMode="External"/><Relationship Id="rId2" Type="http://schemas.openxmlformats.org/officeDocument/2006/relationships/hyperlink" Target="https://www.tomshardware.com/news/intel-core-i7-12700k-review" TargetMode="External"/><Relationship Id="rId16" Type="http://schemas.openxmlformats.org/officeDocument/2006/relationships/hyperlink" Target="https://www.amazon.de/-/en/XV340ckp-Gaming-Monitor-height-adjustable-Freesync/dp/B082QGBQHB/ref=sr_1_2?keywords=Acer%2BNitro%2BXV340CKPbmiipphzx%2BFreeSync&amp;qid=1639233650&amp;sr=8-2&amp;th=1" TargetMode="External"/><Relationship Id="rId20" Type="http://schemas.openxmlformats.org/officeDocument/2006/relationships/hyperlink" Target="https://www.amazon.de/-/en/Magnetic-Comprehensive-Compatibility-Capacitors-Extremely/dp/B08ZYW3HYS/ref=sr_1_4?keywords=Corsair%2BRM750x&amp;qid=1639235263&amp;sr=8-4&amp;th=1" TargetMode="External"/><Relationship Id="rId1" Type="http://schemas.openxmlformats.org/officeDocument/2006/relationships/hyperlink" Target="https://at.pcpartpicker.com/list/ZVdBsX" TargetMode="External"/><Relationship Id="rId6" Type="http://schemas.openxmlformats.org/officeDocument/2006/relationships/hyperlink" Target="https://www.reddit.com/r/radeon/comments/mdamex/rtx_3060_ti_vs_rx_6700_xt/" TargetMode="External"/><Relationship Id="rId11" Type="http://schemas.openxmlformats.org/officeDocument/2006/relationships/hyperlink" Target="https://www.youtube.com/watch?v=YdXvq304XaE" TargetMode="External"/><Relationship Id="rId24" Type="http://schemas.openxmlformats.org/officeDocument/2006/relationships/hyperlink" Target="https://www.microsoft.com/de-at/microsoft-365/business/compare-all-microsoft-365-business-products" TargetMode="External"/><Relationship Id="rId5" Type="http://schemas.openxmlformats.org/officeDocument/2006/relationships/hyperlink" Target="https://www.pcspecialist.co.uk/forums/threads/radeon-6700-xt-or-rtx-3060-ti.81778/" TargetMode="External"/><Relationship Id="rId15" Type="http://schemas.openxmlformats.org/officeDocument/2006/relationships/hyperlink" Target="https://www.amazon.de/-/en/Fractal-Design-Meshify-Black-Window/dp/B0822ZD9NP/ref=sr_1_1?keywords=Fractal%2BDesign%2BMeshify%2B2&amp;link_code=qs&amp;qid=1639234252&amp;sourceid=Mozilla-search&amp;sr=8-1&amp;th=1" TargetMode="External"/><Relationship Id="rId23" Type="http://schemas.openxmlformats.org/officeDocument/2006/relationships/hyperlink" Target="https://www.amazon.de/-/en/ST4000VNZ08-IronWolf-internal-frustration-free-packaging/dp/B07H289S79/ref=sr_1_4?crid=2DBUKK4QM3H1E&amp;keywords=4tb+interne+festplatte&amp;qid=1639925580&amp;sprefix=4+T+intern%2Caps%2C223&amp;sr=8-4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tomshardware.com/reviews/corsair-rm750x-2021-power-supply-review" TargetMode="External"/><Relationship Id="rId19" Type="http://schemas.openxmlformats.org/officeDocument/2006/relationships/hyperlink" Target="https://www.amazon.de/-/en/DKON1808ST-PDEPDAZT1-Backlit-Gaming-Keyboard-Silver/dp/B07L4SCD7Y/ref=sr_1_18?keywords=ducky+channel+one+2&amp;qid=1639234441&amp;sr=8-18" TargetMode="External"/><Relationship Id="rId4" Type="http://schemas.openxmlformats.org/officeDocument/2006/relationships/hyperlink" Target="https://www.pugetsystems.com/labs/articles/Adobe-Premiere-Pro---NVIDIA-GeForce-RTX-3060-Ti-Performance-2019/" TargetMode="External"/><Relationship Id="rId9" Type="http://schemas.openxmlformats.org/officeDocument/2006/relationships/hyperlink" Target="https://www.tomshardware.com/reviews/best-pc-cases,4183.html" TargetMode="External"/><Relationship Id="rId14" Type="http://schemas.openxmlformats.org/officeDocument/2006/relationships/hyperlink" Target="https://www.amazon.de/-/en/Cooler-Master-MasterLiquid-ML360-Illusion/dp/B08YKC7BFN/ref=sr_1_1?keywords=cooler%2Bmaster%2Bmasterliquid%2Bml360%2Billusion%2Ba%2Bcooler%2Bmaster%2Baio-k%C3%BChler%2Bmit%2Bdrei%2Brgb-l%C3%BCftern%2Bund%2Beinem%2Bwasserblock&amp;qid=1639232697&amp;sr=8-1&amp;th=1" TargetMode="External"/><Relationship Id="rId22" Type="http://schemas.openxmlformats.org/officeDocument/2006/relationships/hyperlink" Target="https://www.amazon.de/-/en/ST4000VNZ08-IronWolf-internal-frustration-free-packaging/dp/B07H289S79/ref=sr_1_4?crid=2DBUKK4QM3H1E&amp;keywords=4tb+interne+festplatte&amp;qid=1639925580&amp;sprefix=4+T+intern%2Caps%2C223&amp;sr=8-4" TargetMode="External"/><Relationship Id="rId27" Type="http://schemas.openxmlformats.org/officeDocument/2006/relationships/hyperlink" Target="https://www.amazon.de/-/en/LeadsaiL-Wireless-Keyboard-Receiver-Notebook/dp/B085XGB1J5/ref=pd_sbs_3/257-4679083-8532632?pd_rd_w=0MzUJ&amp;pf_rd_p=b1c388c3-48c2-4960-8532-fa8f1477aee9&amp;pf_rd_r=WE6V2PK1MH60TXR7991B&amp;pd_rd_r=9c807924-177d-46b0-bc3e-d01149edcded&amp;pd_rd_wg=MgmSI&amp;pd_rd_i=B085XGB1J5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DCEA-0876-4D81-B13B-4DCC1CDB7202}">
  <dimension ref="A1:AG65"/>
  <sheetViews>
    <sheetView tabSelected="1" topLeftCell="A35" zoomScale="115" zoomScaleNormal="115" workbookViewId="0">
      <selection activeCell="B50" sqref="B50"/>
    </sheetView>
  </sheetViews>
  <sheetFormatPr defaultRowHeight="15" x14ac:dyDescent="0.25"/>
  <cols>
    <col min="1" max="1" width="12.7109375" customWidth="1"/>
    <col min="2" max="2" width="90.28515625" customWidth="1"/>
    <col min="3" max="3" width="14.7109375" customWidth="1"/>
    <col min="4" max="4" width="98.85546875" customWidth="1"/>
  </cols>
  <sheetData>
    <row r="1" spans="1:4" x14ac:dyDescent="0.25">
      <c r="A1" t="s">
        <v>0</v>
      </c>
    </row>
    <row r="2" spans="1:4" x14ac:dyDescent="0.25">
      <c r="A2" s="1" t="s">
        <v>5</v>
      </c>
      <c r="B2" s="1" t="s">
        <v>4</v>
      </c>
      <c r="C2" s="1" t="s">
        <v>6</v>
      </c>
      <c r="D2" s="1" t="s">
        <v>12</v>
      </c>
    </row>
    <row r="3" spans="1:4" x14ac:dyDescent="0.25">
      <c r="A3" s="2" t="s">
        <v>1</v>
      </c>
      <c r="B3" s="3" t="s">
        <v>18</v>
      </c>
      <c r="C3" s="4">
        <v>426.55</v>
      </c>
      <c r="D3" t="s">
        <v>17</v>
      </c>
    </row>
    <row r="4" spans="1:4" x14ac:dyDescent="0.25">
      <c r="A4" s="2" t="s">
        <v>2</v>
      </c>
      <c r="B4" s="3" t="s">
        <v>24</v>
      </c>
      <c r="C4" s="4">
        <v>1090</v>
      </c>
      <c r="D4" s="5" t="s">
        <v>53</v>
      </c>
    </row>
    <row r="5" spans="1:4" x14ac:dyDescent="0.25">
      <c r="A5" s="2" t="s">
        <v>3</v>
      </c>
      <c r="B5" s="3" t="s">
        <v>20</v>
      </c>
      <c r="C5" s="4">
        <v>112.84</v>
      </c>
      <c r="D5" t="s">
        <v>21</v>
      </c>
    </row>
    <row r="6" spans="1:4" x14ac:dyDescent="0.25">
      <c r="A6" s="2" t="s">
        <v>7</v>
      </c>
      <c r="B6" s="3" t="s">
        <v>27</v>
      </c>
      <c r="C6" s="4">
        <v>502.42</v>
      </c>
      <c r="D6" t="s">
        <v>29</v>
      </c>
    </row>
    <row r="7" spans="1:4" x14ac:dyDescent="0.25">
      <c r="A7" s="2" t="s">
        <v>8</v>
      </c>
      <c r="B7" s="3" t="s">
        <v>31</v>
      </c>
      <c r="C7" s="4">
        <v>172.99</v>
      </c>
      <c r="D7" s="5" t="s">
        <v>32</v>
      </c>
    </row>
    <row r="8" spans="1:4" x14ac:dyDescent="0.25">
      <c r="A8" s="2" t="s">
        <v>9</v>
      </c>
      <c r="B8" s="3" t="s">
        <v>31</v>
      </c>
      <c r="C8" s="4">
        <v>172.99</v>
      </c>
      <c r="D8" t="s">
        <v>32</v>
      </c>
    </row>
    <row r="9" spans="1:4" x14ac:dyDescent="0.25">
      <c r="A9" s="2" t="s">
        <v>33</v>
      </c>
      <c r="B9" s="3" t="s">
        <v>34</v>
      </c>
      <c r="C9" s="4">
        <v>136.09</v>
      </c>
      <c r="D9" s="5" t="s">
        <v>35</v>
      </c>
    </row>
    <row r="10" spans="1:4" x14ac:dyDescent="0.25">
      <c r="A10" s="2" t="s">
        <v>10</v>
      </c>
      <c r="B10" s="3" t="s">
        <v>41</v>
      </c>
      <c r="C10" s="4">
        <v>168.49</v>
      </c>
      <c r="D10" s="5" t="s">
        <v>42</v>
      </c>
    </row>
    <row r="11" spans="1:4" x14ac:dyDescent="0.25">
      <c r="A11" s="2" t="s">
        <v>11</v>
      </c>
      <c r="B11" s="3"/>
      <c r="C11" s="4"/>
    </row>
    <row r="12" spans="1:4" x14ac:dyDescent="0.25">
      <c r="A12" s="2" t="s">
        <v>13</v>
      </c>
      <c r="B12" s="3" t="s">
        <v>38</v>
      </c>
      <c r="C12" s="4">
        <v>600.70000000000005</v>
      </c>
      <c r="D12" s="5" t="s">
        <v>37</v>
      </c>
    </row>
    <row r="13" spans="1:4" x14ac:dyDescent="0.25">
      <c r="A13" s="2" t="s">
        <v>13</v>
      </c>
      <c r="B13" s="3" t="s">
        <v>40</v>
      </c>
      <c r="C13" s="4">
        <v>229</v>
      </c>
      <c r="D13" s="5" t="s">
        <v>39</v>
      </c>
    </row>
    <row r="14" spans="1:4" x14ac:dyDescent="0.25">
      <c r="A14" s="2" t="s">
        <v>14</v>
      </c>
      <c r="B14" s="3" t="s">
        <v>52</v>
      </c>
      <c r="C14" s="4">
        <v>100.84</v>
      </c>
      <c r="D14" s="5" t="s">
        <v>51</v>
      </c>
    </row>
    <row r="15" spans="1:4" x14ac:dyDescent="0.25">
      <c r="A15" s="2" t="s">
        <v>15</v>
      </c>
      <c r="B15" s="3" t="s">
        <v>46</v>
      </c>
      <c r="C15" s="4">
        <v>40.28</v>
      </c>
      <c r="D15" s="5" t="s">
        <v>47</v>
      </c>
    </row>
    <row r="16" spans="1:4" x14ac:dyDescent="0.25">
      <c r="A16" s="2" t="s">
        <v>16</v>
      </c>
      <c r="B16" s="3" t="s">
        <v>45</v>
      </c>
      <c r="C16" s="4">
        <v>174.9</v>
      </c>
      <c r="D16" s="5" t="s">
        <v>44</v>
      </c>
    </row>
    <row r="17" spans="1:14" x14ac:dyDescent="0.25">
      <c r="C17" s="4">
        <f>SUM(C3:C16)+SUM(C23:C34)</f>
        <v>3928.09</v>
      </c>
    </row>
    <row r="22" spans="1:14" x14ac:dyDescent="0.25">
      <c r="A22" s="1"/>
      <c r="B22" s="1"/>
      <c r="C22" s="1"/>
      <c r="N22" s="5" t="s">
        <v>19</v>
      </c>
    </row>
    <row r="23" spans="1:14" x14ac:dyDescent="0.25">
      <c r="A23" s="2"/>
      <c r="B23" s="3"/>
      <c r="C23" s="4"/>
    </row>
    <row r="24" spans="1:14" x14ac:dyDescent="0.25">
      <c r="A24" s="2"/>
      <c r="B24" s="3"/>
      <c r="C24" s="4"/>
      <c r="N24" s="5" t="s">
        <v>22</v>
      </c>
    </row>
    <row r="25" spans="1:14" x14ac:dyDescent="0.25">
      <c r="A25" s="2"/>
      <c r="B25" s="3"/>
      <c r="C25" s="4"/>
    </row>
    <row r="26" spans="1:14" x14ac:dyDescent="0.25">
      <c r="A26" s="2"/>
      <c r="B26" s="3"/>
      <c r="C26" s="4"/>
      <c r="N26" s="5" t="s">
        <v>23</v>
      </c>
    </row>
    <row r="27" spans="1:14" x14ac:dyDescent="0.25">
      <c r="A27" s="2"/>
      <c r="B27" s="3"/>
      <c r="C27" s="4"/>
      <c r="N27" s="5" t="s">
        <v>25</v>
      </c>
    </row>
    <row r="28" spans="1:14" x14ac:dyDescent="0.25">
      <c r="A28" s="2"/>
      <c r="B28" s="3"/>
      <c r="C28" s="4"/>
      <c r="N28" s="5" t="s">
        <v>26</v>
      </c>
    </row>
    <row r="29" spans="1:14" x14ac:dyDescent="0.25">
      <c r="A29" s="2"/>
      <c r="B29" s="3"/>
      <c r="C29" s="4"/>
      <c r="N29" s="5" t="s">
        <v>28</v>
      </c>
    </row>
    <row r="30" spans="1:14" x14ac:dyDescent="0.25">
      <c r="A30" s="2"/>
      <c r="B30" s="3"/>
      <c r="C30" s="4"/>
    </row>
    <row r="31" spans="1:14" x14ac:dyDescent="0.25">
      <c r="A31" s="2"/>
      <c r="B31" s="3"/>
      <c r="C31" s="4"/>
      <c r="N31" s="5" t="s">
        <v>30</v>
      </c>
    </row>
    <row r="32" spans="1:14" x14ac:dyDescent="0.25">
      <c r="A32" s="2"/>
      <c r="B32" s="3"/>
      <c r="C32" s="4"/>
    </row>
    <row r="33" spans="1:14" x14ac:dyDescent="0.25">
      <c r="A33" s="2"/>
      <c r="B33" s="3"/>
      <c r="C33" s="4"/>
      <c r="N33" s="5" t="s">
        <v>36</v>
      </c>
    </row>
    <row r="34" spans="1:14" x14ac:dyDescent="0.25">
      <c r="A34" s="2"/>
      <c r="B34" s="3"/>
      <c r="C34" s="4"/>
    </row>
    <row r="35" spans="1:14" x14ac:dyDescent="0.25">
      <c r="N35" s="5" t="s">
        <v>43</v>
      </c>
    </row>
    <row r="36" spans="1:14" x14ac:dyDescent="0.25">
      <c r="N36" s="5" t="s">
        <v>48</v>
      </c>
    </row>
    <row r="38" spans="1:14" x14ac:dyDescent="0.25">
      <c r="N38" s="5" t="s">
        <v>49</v>
      </c>
    </row>
    <row r="39" spans="1:14" x14ac:dyDescent="0.25">
      <c r="N39" s="5" t="s">
        <v>50</v>
      </c>
    </row>
    <row r="40" spans="1:14" x14ac:dyDescent="0.25">
      <c r="A40" s="1" t="s">
        <v>5</v>
      </c>
      <c r="B40" s="1" t="s">
        <v>4</v>
      </c>
      <c r="C40" s="1" t="s">
        <v>6</v>
      </c>
      <c r="D40" s="1" t="s">
        <v>12</v>
      </c>
    </row>
    <row r="41" spans="1:14" x14ac:dyDescent="0.25">
      <c r="A41" s="2" t="s">
        <v>1</v>
      </c>
      <c r="B41" s="3" t="s">
        <v>74</v>
      </c>
      <c r="C41" s="4">
        <v>271.08999999999997</v>
      </c>
      <c r="D41" s="5" t="s">
        <v>75</v>
      </c>
      <c r="N41" t="s">
        <v>48</v>
      </c>
    </row>
    <row r="42" spans="1:14" x14ac:dyDescent="0.25">
      <c r="A42" s="2"/>
      <c r="B42" s="3"/>
      <c r="C42" s="4"/>
      <c r="D42" s="5"/>
    </row>
    <row r="43" spans="1:14" x14ac:dyDescent="0.25">
      <c r="A43" s="2" t="s">
        <v>3</v>
      </c>
      <c r="B43" s="3" t="s">
        <v>59</v>
      </c>
      <c r="C43" s="4">
        <v>57.37</v>
      </c>
      <c r="D43" s="5" t="s">
        <v>69</v>
      </c>
    </row>
    <row r="44" spans="1:14" x14ac:dyDescent="0.25">
      <c r="A44" s="2" t="s">
        <v>7</v>
      </c>
      <c r="B44" s="3" t="s">
        <v>58</v>
      </c>
      <c r="C44" s="4">
        <v>84.91</v>
      </c>
      <c r="D44" t="s">
        <v>57</v>
      </c>
    </row>
    <row r="45" spans="1:14" x14ac:dyDescent="0.25">
      <c r="A45" s="2" t="s">
        <v>8</v>
      </c>
      <c r="B45" s="3" t="s">
        <v>73</v>
      </c>
      <c r="C45" s="4">
        <v>99.82</v>
      </c>
      <c r="D45" s="5" t="s">
        <v>54</v>
      </c>
    </row>
    <row r="46" spans="1:14" x14ac:dyDescent="0.25">
      <c r="A46" s="2" t="s">
        <v>9</v>
      </c>
      <c r="B46" s="3" t="s">
        <v>73</v>
      </c>
      <c r="C46" s="4">
        <v>99.82</v>
      </c>
      <c r="D46" t="s">
        <v>54</v>
      </c>
    </row>
    <row r="47" spans="1:14" x14ac:dyDescent="0.25">
      <c r="A47" s="2"/>
      <c r="B47" s="3" t="s">
        <v>76</v>
      </c>
      <c r="C47" s="4">
        <v>46.79</v>
      </c>
      <c r="D47" s="5" t="s">
        <v>77</v>
      </c>
    </row>
    <row r="48" spans="1:14" x14ac:dyDescent="0.25">
      <c r="A48" s="2" t="s">
        <v>10</v>
      </c>
      <c r="B48" s="3" t="s">
        <v>61</v>
      </c>
      <c r="C48" s="4">
        <v>39.9</v>
      </c>
      <c r="D48" s="5" t="s">
        <v>62</v>
      </c>
    </row>
    <row r="49" spans="1:33" x14ac:dyDescent="0.25">
      <c r="A49" s="2"/>
      <c r="B49" s="3"/>
      <c r="C49" s="4"/>
    </row>
    <row r="50" spans="1:33" x14ac:dyDescent="0.25">
      <c r="A50" s="2" t="s">
        <v>63</v>
      </c>
      <c r="B50" s="3" t="s">
        <v>64</v>
      </c>
      <c r="C50" s="4">
        <v>4.2</v>
      </c>
      <c r="D50" s="5" t="s">
        <v>55</v>
      </c>
    </row>
    <row r="51" spans="1:33" x14ac:dyDescent="0.25">
      <c r="A51" s="2" t="s">
        <v>70</v>
      </c>
      <c r="B51" s="3" t="s">
        <v>71</v>
      </c>
      <c r="C51" s="4">
        <v>24.5</v>
      </c>
      <c r="D51" s="5" t="s">
        <v>72</v>
      </c>
    </row>
    <row r="52" spans="1:33" x14ac:dyDescent="0.25">
      <c r="A52" s="2" t="s">
        <v>14</v>
      </c>
      <c r="B52" s="3" t="s">
        <v>60</v>
      </c>
      <c r="C52" s="4">
        <v>43.36</v>
      </c>
      <c r="D52" s="5" t="s">
        <v>65</v>
      </c>
    </row>
    <row r="53" spans="1:33" x14ac:dyDescent="0.25">
      <c r="A53" s="2" t="s">
        <v>67</v>
      </c>
      <c r="B53" s="3" t="s">
        <v>66</v>
      </c>
      <c r="C53" s="4">
        <v>30.99</v>
      </c>
      <c r="D53" s="5" t="s">
        <v>68</v>
      </c>
    </row>
    <row r="54" spans="1:33" x14ac:dyDescent="0.25">
      <c r="A54" s="2"/>
      <c r="B54" s="3"/>
      <c r="C54" s="4"/>
      <c r="D54" s="5"/>
    </row>
    <row r="55" spans="1:33" x14ac:dyDescent="0.25">
      <c r="C55" s="4">
        <f>SUM(C41:C54)</f>
        <v>802.75</v>
      </c>
    </row>
    <row r="61" spans="1:33" x14ac:dyDescent="0.25">
      <c r="AF61">
        <v>4.2</v>
      </c>
      <c r="AG61" s="5" t="s">
        <v>55</v>
      </c>
    </row>
    <row r="62" spans="1:33" x14ac:dyDescent="0.25">
      <c r="AF62">
        <v>99.82</v>
      </c>
      <c r="AG62" s="5" t="s">
        <v>54</v>
      </c>
    </row>
    <row r="63" spans="1:33" x14ac:dyDescent="0.25">
      <c r="AF63">
        <v>99.82</v>
      </c>
    </row>
    <row r="64" spans="1:33" x14ac:dyDescent="0.25">
      <c r="AF64">
        <v>471.49</v>
      </c>
      <c r="AG64" t="s">
        <v>56</v>
      </c>
    </row>
    <row r="65" spans="32:32" x14ac:dyDescent="0.25">
      <c r="AF65">
        <f>SUM(AF60:AF64)</f>
        <v>675.32999999999993</v>
      </c>
    </row>
  </sheetData>
  <conditionalFormatting sqref="C17">
    <cfRule type="cellIs" dxfId="3" priority="12" operator="lessThan">
      <formula>4000</formula>
    </cfRule>
    <cfRule type="cellIs" dxfId="2" priority="13" operator="greaterThan">
      <formula>4000</formula>
    </cfRule>
  </conditionalFormatting>
  <conditionalFormatting sqref="C3:C7 C9:C16">
    <cfRule type="colorScale" priority="11">
      <colorScale>
        <cfvo type="min"/>
        <cfvo type="percentile" val="50"/>
        <cfvo type="max"/>
        <color rgb="FF00B050"/>
        <color rgb="FFFFC000"/>
        <color rgb="FFFF0000"/>
      </colorScale>
    </cfRule>
  </conditionalFormatting>
  <conditionalFormatting sqref="C8">
    <cfRule type="colorScale" priority="10">
      <colorScale>
        <cfvo type="min"/>
        <cfvo type="percentile" val="50"/>
        <cfvo type="max"/>
        <color rgb="FF00B050"/>
        <color rgb="FFFFC000"/>
        <color rgb="FFFF0000"/>
      </colorScale>
    </cfRule>
  </conditionalFormatting>
  <conditionalFormatting sqref="C23:C34">
    <cfRule type="colorScale" priority="9">
      <colorScale>
        <cfvo type="min"/>
        <cfvo type="percentile" val="50"/>
        <cfvo type="max"/>
        <color rgb="FF00B050"/>
        <color rgb="FFFFC000"/>
        <color rgb="FFFF0000"/>
      </colorScale>
    </cfRule>
  </conditionalFormatting>
  <conditionalFormatting sqref="AF62:AF6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65">
    <cfRule type="colorScale" priority="7">
      <colorScale>
        <cfvo type="num" val="0"/>
        <cfvo type="num" val="800"/>
        <cfvo type="num" val="815"/>
        <color rgb="FFFFFF00"/>
        <color rgb="FF00B050"/>
        <color rgb="FFFF0000"/>
      </colorScale>
    </cfRule>
  </conditionalFormatting>
  <conditionalFormatting sqref="AF6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5">
    <cfRule type="cellIs" dxfId="1" priority="4" operator="lessThan">
      <formula>4000</formula>
    </cfRule>
    <cfRule type="cellIs" dxfId="0" priority="5" operator="greaterThan">
      <formula>4000</formula>
    </cfRule>
    <cfRule type="colorScale" priority="1">
      <colorScale>
        <cfvo type="num" val="0"/>
        <cfvo type="num" val="800"/>
        <cfvo type="num" val="820"/>
        <color rgb="FFFFFF00"/>
        <color rgb="FF00B050"/>
        <color rgb="FFFF0000"/>
      </colorScale>
    </cfRule>
  </conditionalFormatting>
  <conditionalFormatting sqref="C41:C45 C47:C54">
    <cfRule type="colorScale" priority="3">
      <colorScale>
        <cfvo type="min"/>
        <cfvo type="percentile" val="50"/>
        <cfvo type="max"/>
        <color rgb="FF00B050"/>
        <color rgb="FFFFC000"/>
        <color rgb="FFFF0000"/>
      </colorScale>
    </cfRule>
  </conditionalFormatting>
  <conditionalFormatting sqref="C46">
    <cfRule type="colorScale" priority="2">
      <colorScale>
        <cfvo type="min"/>
        <cfvo type="percentile" val="50"/>
        <cfvo type="max"/>
        <color rgb="FF00B050"/>
        <color rgb="FFFFC000"/>
        <color rgb="FFFF0000"/>
      </colorScale>
    </cfRule>
  </conditionalFormatting>
  <hyperlinks>
    <hyperlink ref="N31" r:id="rId1" xr:uid="{E39876EE-D31A-4E5B-A4D9-57A524EFD9D4}"/>
    <hyperlink ref="N22" r:id="rId2" xr:uid="{272DCF41-5C0D-4CB0-8F31-15F718055530}"/>
    <hyperlink ref="N24" r:id="rId3" xr:uid="{02A08046-CB65-44FD-BF8F-F591D320B8A7}"/>
    <hyperlink ref="N26" r:id="rId4" xr:uid="{318A789D-B659-4C1E-BA9D-12EAAC6664F8}"/>
    <hyperlink ref="N27" r:id="rId5" xr:uid="{CFC0A7F3-877A-4C5D-B992-E0068E81EC4E}"/>
    <hyperlink ref="N28" r:id="rId6" xr:uid="{286241F8-E01C-4554-810F-16845EFFD493}"/>
    <hyperlink ref="N29" r:id="rId7" xr:uid="{E5AB4D22-154D-494B-8922-C2E6670BF5D4}"/>
    <hyperlink ref="N33" r:id="rId8" xr:uid="{3181EC2F-05E9-42B2-A126-782C6BEAEFDC}"/>
    <hyperlink ref="N35" r:id="rId9" xr:uid="{EC424511-A124-478D-B66C-89A958445A09}"/>
    <hyperlink ref="N36" r:id="rId10" xr:uid="{1653DE63-B5ED-41ED-8472-E68E13080FC0}"/>
    <hyperlink ref="N38" r:id="rId11" xr:uid="{4A63DFDF-4AA3-4468-A62D-164D482ABDDE}"/>
    <hyperlink ref="N39" r:id="rId12" xr:uid="{24334379-AE6A-4C85-A0EC-8841FBCA248F}"/>
    <hyperlink ref="D7" r:id="rId13" xr:uid="{B1D5656E-6DA3-482D-A578-D751EF548FE0}"/>
    <hyperlink ref="D9" r:id="rId14" display="https://www.amazon.de/-/en/Cooler-Master-MasterLiquid-ML360-Illusion/dp/B08YKC7BFN/ref=sr_1_1?keywords=cooler%2Bmaster%2Bmasterliquid%2Bml360%2Billusion%2Ba%2Bcooler%2Bmaster%2Baio-k%C3%BChler%2Bmit%2Bdrei%2Brgb-l%C3%BCftern%2Bund%2Beinem%2Bwasserblock&amp;qid=1639232697&amp;sr=8-1&amp;th=1" xr:uid="{60058B3E-F65B-490D-87EC-FAD6DE38EE89}"/>
    <hyperlink ref="D10" r:id="rId15" xr:uid="{2557A285-C5D8-446A-A48C-ABE165098992}"/>
    <hyperlink ref="D12" r:id="rId16" xr:uid="{C7D16127-BF85-4E89-A05C-711C0C6578F9}"/>
    <hyperlink ref="D13" r:id="rId17" xr:uid="{2234569F-1557-4CDE-A33D-A765FAB8D04F}"/>
    <hyperlink ref="D15" r:id="rId18" xr:uid="{27BE35BD-8C4A-4103-9B63-1773C47E34C9}"/>
    <hyperlink ref="D16" r:id="rId19" xr:uid="{3FEE488C-400A-4B4B-B3DB-B268D7327750}"/>
    <hyperlink ref="D14" r:id="rId20" xr:uid="{B78C9530-8B9D-4C86-A316-CD7111443C0C}"/>
    <hyperlink ref="D4" r:id="rId21" xr:uid="{04F09256-4969-40BC-8541-A0AD0C6DA556}"/>
    <hyperlink ref="AG62" r:id="rId22" xr:uid="{62DE9784-0817-4C86-AFEC-185DAB70BF6B}"/>
    <hyperlink ref="D45" r:id="rId23" xr:uid="{9D0C781C-422E-46A6-89BB-8EB779DC973A}"/>
    <hyperlink ref="AG61" r:id="rId24" xr:uid="{BD6D769F-030B-419F-BC62-183B3E1771E0}"/>
    <hyperlink ref="D43" r:id="rId25" xr:uid="{5137A0CD-D212-492C-AAE5-DA740D0DE930}"/>
    <hyperlink ref="D41" r:id="rId26" xr:uid="{E30617D4-D70D-4803-B296-B605306C1983}"/>
    <hyperlink ref="D53" r:id="rId27" display="https://www.amazon.de/-/en/LeadsaiL-Wireless-Keyboard-Receiver-Notebook/dp/B085XGB1J5/ref=pd_sbs_3/257-4679083-8532632?pd_rd_w=0MzUJ&amp;pf_rd_p=b1c388c3-48c2-4960-8532-fa8f1477aee9&amp;pf_rd_r=WE6V2PK1MH60TXR7991B&amp;pd_rd_r=9c807924-177d-46b0-bc3e-d01149edcded&amp;pd_rd_wg=MgmSI&amp;pd_rd_i=B085XGB1J5&amp;psc=1" xr:uid="{918EF98B-B212-4976-B49D-7247B05B28E3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Bunea</dc:creator>
  <cp:lastModifiedBy>A Fox</cp:lastModifiedBy>
  <dcterms:created xsi:type="dcterms:W3CDTF">2021-11-30T08:30:03Z</dcterms:created>
  <dcterms:modified xsi:type="dcterms:W3CDTF">2021-12-19T21:16:20Z</dcterms:modified>
</cp:coreProperties>
</file>