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P/Desktop/SUP AGRO/COURS D4/STAT/CryingForShadow/"/>
    </mc:Choice>
  </mc:AlternateContent>
  <xr:revisionPtr revIDLastSave="0" documentId="13_ncr:1_{F7038169-273A-B042-9302-C7207F56A0BA}" xr6:coauthVersionLast="47" xr6:coauthVersionMax="47" xr10:uidLastSave="{00000000-0000-0000-0000-000000000000}"/>
  <bookViews>
    <workbookView xWindow="820" yWindow="500" windowWidth="24720" windowHeight="14900" xr2:uid="{35F2B211-89FE-1644-8D14-FB56C0863896}"/>
  </bookViews>
  <sheets>
    <sheet name="Feuil1" sheetId="1" r:id="rId1"/>
    <sheet name="Feuil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V3" i="1" l="1"/>
  <c r="V4" i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O3" i="1"/>
  <c r="O4" i="1"/>
  <c r="Q4" i="1" s="1"/>
  <c r="O5" i="1"/>
  <c r="O6" i="1"/>
  <c r="O7" i="1"/>
  <c r="O8" i="1"/>
  <c r="O9" i="1"/>
  <c r="O10" i="1"/>
  <c r="O11" i="1"/>
  <c r="O12" i="1"/>
  <c r="Q12" i="1" s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Q28" i="1" s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Q84" i="1" s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Q100" i="1" s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2" i="1"/>
  <c r="V2" i="1" s="1"/>
  <c r="R5" i="1"/>
  <c r="T13" i="1"/>
  <c r="R17" i="1"/>
  <c r="Q20" i="1"/>
  <c r="P21" i="1"/>
  <c r="T29" i="1"/>
  <c r="Q36" i="1"/>
  <c r="R41" i="1"/>
  <c r="Q44" i="1"/>
  <c r="T45" i="1"/>
  <c r="R49" i="1"/>
  <c r="Q52" i="1"/>
  <c r="U53" i="1"/>
  <c r="Q60" i="1"/>
  <c r="T61" i="1"/>
  <c r="Q68" i="1"/>
  <c r="U69" i="1"/>
  <c r="Q73" i="1"/>
  <c r="Q76" i="1"/>
  <c r="T77" i="1"/>
  <c r="U85" i="1"/>
  <c r="R89" i="1"/>
  <c r="T93" i="1"/>
  <c r="U101" i="1"/>
  <c r="T109" i="1"/>
  <c r="R113" i="1"/>
  <c r="U117" i="1"/>
  <c r="U105" i="1" l="1"/>
  <c r="T105" i="1"/>
  <c r="T81" i="1"/>
  <c r="U81" i="1"/>
  <c r="S81" i="1"/>
  <c r="U57" i="1"/>
  <c r="T57" i="1"/>
  <c r="S57" i="1"/>
  <c r="U37" i="1"/>
  <c r="T33" i="1"/>
  <c r="U33" i="1"/>
  <c r="S33" i="1"/>
  <c r="U25" i="1"/>
  <c r="S25" i="1"/>
  <c r="T25" i="1"/>
  <c r="U9" i="1"/>
  <c r="S9" i="1"/>
  <c r="T9" i="1"/>
  <c r="U116" i="1"/>
  <c r="T116" i="1"/>
  <c r="U104" i="1"/>
  <c r="T104" i="1"/>
  <c r="S104" i="1"/>
  <c r="R104" i="1"/>
  <c r="U92" i="1"/>
  <c r="T92" i="1"/>
  <c r="S92" i="1"/>
  <c r="R92" i="1"/>
  <c r="U119" i="1"/>
  <c r="T119" i="1"/>
  <c r="S119" i="1"/>
  <c r="R119" i="1"/>
  <c r="U115" i="1"/>
  <c r="T115" i="1"/>
  <c r="S115" i="1"/>
  <c r="R115" i="1"/>
  <c r="U111" i="1"/>
  <c r="T111" i="1"/>
  <c r="S111" i="1"/>
  <c r="R111" i="1"/>
  <c r="U107" i="1"/>
  <c r="T107" i="1"/>
  <c r="S107" i="1"/>
  <c r="R107" i="1"/>
  <c r="U103" i="1"/>
  <c r="T103" i="1"/>
  <c r="S103" i="1"/>
  <c r="R103" i="1"/>
  <c r="Q103" i="1"/>
  <c r="U99" i="1"/>
  <c r="T99" i="1"/>
  <c r="S99" i="1"/>
  <c r="R99" i="1"/>
  <c r="Q99" i="1"/>
  <c r="U95" i="1"/>
  <c r="T95" i="1"/>
  <c r="S95" i="1"/>
  <c r="R95" i="1"/>
  <c r="Q95" i="1"/>
  <c r="U91" i="1"/>
  <c r="T91" i="1"/>
  <c r="S91" i="1"/>
  <c r="R91" i="1"/>
  <c r="Q91" i="1"/>
  <c r="U87" i="1"/>
  <c r="T87" i="1"/>
  <c r="S87" i="1"/>
  <c r="R87" i="1"/>
  <c r="Q87" i="1"/>
  <c r="U83" i="1"/>
  <c r="T83" i="1"/>
  <c r="S83" i="1"/>
  <c r="R83" i="1"/>
  <c r="Q83" i="1"/>
  <c r="U79" i="1"/>
  <c r="T79" i="1"/>
  <c r="S79" i="1"/>
  <c r="R79" i="1"/>
  <c r="Q79" i="1"/>
  <c r="U75" i="1"/>
  <c r="T75" i="1"/>
  <c r="S75" i="1"/>
  <c r="R75" i="1"/>
  <c r="Q75" i="1"/>
  <c r="U71" i="1"/>
  <c r="T71" i="1"/>
  <c r="S71" i="1"/>
  <c r="R71" i="1"/>
  <c r="Q71" i="1"/>
  <c r="U67" i="1"/>
  <c r="T67" i="1"/>
  <c r="S67" i="1"/>
  <c r="R67" i="1"/>
  <c r="Q67" i="1"/>
  <c r="U63" i="1"/>
  <c r="T63" i="1"/>
  <c r="S63" i="1"/>
  <c r="R63" i="1"/>
  <c r="Q63" i="1"/>
  <c r="U59" i="1"/>
  <c r="T59" i="1"/>
  <c r="S59" i="1"/>
  <c r="R59" i="1"/>
  <c r="Q59" i="1"/>
  <c r="U55" i="1"/>
  <c r="T55" i="1"/>
  <c r="S55" i="1"/>
  <c r="R55" i="1"/>
  <c r="Q55" i="1"/>
  <c r="U51" i="1"/>
  <c r="T51" i="1"/>
  <c r="S51" i="1"/>
  <c r="R51" i="1"/>
  <c r="Q51" i="1"/>
  <c r="U47" i="1"/>
  <c r="T47" i="1"/>
  <c r="S47" i="1"/>
  <c r="R47" i="1"/>
  <c r="Q47" i="1"/>
  <c r="U43" i="1"/>
  <c r="T43" i="1"/>
  <c r="S43" i="1"/>
  <c r="R43" i="1"/>
  <c r="Q43" i="1"/>
  <c r="U39" i="1"/>
  <c r="T39" i="1"/>
  <c r="S39" i="1"/>
  <c r="R39" i="1"/>
  <c r="Q39" i="1"/>
  <c r="U35" i="1"/>
  <c r="T35" i="1"/>
  <c r="S35" i="1"/>
  <c r="R35" i="1"/>
  <c r="Q35" i="1"/>
  <c r="U31" i="1"/>
  <c r="T31" i="1"/>
  <c r="S31" i="1"/>
  <c r="R31" i="1"/>
  <c r="U27" i="1"/>
  <c r="T27" i="1"/>
  <c r="S27" i="1"/>
  <c r="R27" i="1"/>
  <c r="Q27" i="1"/>
  <c r="U23" i="1"/>
  <c r="T23" i="1"/>
  <c r="S23" i="1"/>
  <c r="R23" i="1"/>
  <c r="Q23" i="1"/>
  <c r="U19" i="1"/>
  <c r="T19" i="1"/>
  <c r="S19" i="1"/>
  <c r="R19" i="1"/>
  <c r="Q19" i="1"/>
  <c r="U15" i="1"/>
  <c r="T15" i="1"/>
  <c r="S15" i="1"/>
  <c r="R15" i="1"/>
  <c r="Q15" i="1"/>
  <c r="U11" i="1"/>
  <c r="T11" i="1"/>
  <c r="S11" i="1"/>
  <c r="R11" i="1"/>
  <c r="Q11" i="1"/>
  <c r="U7" i="1"/>
  <c r="T7" i="1"/>
  <c r="S7" i="1"/>
  <c r="R7" i="1"/>
  <c r="Q7" i="1"/>
  <c r="U3" i="1"/>
  <c r="T3" i="1"/>
  <c r="S3" i="1"/>
  <c r="R3" i="1"/>
  <c r="Q3" i="1"/>
  <c r="P119" i="1"/>
  <c r="P115" i="1"/>
  <c r="P107" i="1"/>
  <c r="P103" i="1"/>
  <c r="P99" i="1"/>
  <c r="P95" i="1"/>
  <c r="P91" i="1"/>
  <c r="P87" i="1"/>
  <c r="P83" i="1"/>
  <c r="P79" i="1"/>
  <c r="P71" i="1"/>
  <c r="P67" i="1"/>
  <c r="P63" i="1"/>
  <c r="P59" i="1"/>
  <c r="P55" i="1"/>
  <c r="P51" i="1"/>
  <c r="P47" i="1"/>
  <c r="P43" i="1"/>
  <c r="P39" i="1"/>
  <c r="P35" i="1"/>
  <c r="P31" i="1"/>
  <c r="P27" i="1"/>
  <c r="P23" i="1"/>
  <c r="P15" i="1"/>
  <c r="P7" i="1"/>
  <c r="P3" i="1"/>
  <c r="Q115" i="1"/>
  <c r="Q111" i="1"/>
  <c r="Q107" i="1"/>
  <c r="Q101" i="1"/>
  <c r="Q93" i="1"/>
  <c r="Q85" i="1"/>
  <c r="Q77" i="1"/>
  <c r="Q69" i="1"/>
  <c r="Q61" i="1"/>
  <c r="Q53" i="1"/>
  <c r="Q45" i="1"/>
  <c r="Q37" i="1"/>
  <c r="Q29" i="1"/>
  <c r="Q21" i="1"/>
  <c r="Q13" i="1"/>
  <c r="Q5" i="1"/>
  <c r="R117" i="1"/>
  <c r="R105" i="1"/>
  <c r="R73" i="1"/>
  <c r="R57" i="1"/>
  <c r="R25" i="1"/>
  <c r="R9" i="1"/>
  <c r="S113" i="1"/>
  <c r="S93" i="1"/>
  <c r="S61" i="1"/>
  <c r="S13" i="1"/>
  <c r="T69" i="1"/>
  <c r="T5" i="1"/>
  <c r="U61" i="1"/>
  <c r="U121" i="1"/>
  <c r="T121" i="1"/>
  <c r="T97" i="1"/>
  <c r="U97" i="1"/>
  <c r="S97" i="1"/>
  <c r="U89" i="1"/>
  <c r="T89" i="1"/>
  <c r="S89" i="1"/>
  <c r="T65" i="1"/>
  <c r="U65" i="1"/>
  <c r="S65" i="1"/>
  <c r="U41" i="1"/>
  <c r="S41" i="1"/>
  <c r="T41" i="1"/>
  <c r="U120" i="1"/>
  <c r="T120" i="1"/>
  <c r="S120" i="1"/>
  <c r="U108" i="1"/>
  <c r="T108" i="1"/>
  <c r="S108" i="1"/>
  <c r="R108" i="1"/>
  <c r="U96" i="1"/>
  <c r="T96" i="1"/>
  <c r="S96" i="1"/>
  <c r="R96" i="1"/>
  <c r="U2" i="1"/>
  <c r="T2" i="1"/>
  <c r="S2" i="1"/>
  <c r="R2" i="1"/>
  <c r="U118" i="1"/>
  <c r="T118" i="1"/>
  <c r="S118" i="1"/>
  <c r="R118" i="1"/>
  <c r="U114" i="1"/>
  <c r="T114" i="1"/>
  <c r="S114" i="1"/>
  <c r="R114" i="1"/>
  <c r="U110" i="1"/>
  <c r="T110" i="1"/>
  <c r="S110" i="1"/>
  <c r="R110" i="1"/>
  <c r="U106" i="1"/>
  <c r="T106" i="1"/>
  <c r="S106" i="1"/>
  <c r="R106" i="1"/>
  <c r="U102" i="1"/>
  <c r="T102" i="1"/>
  <c r="S102" i="1"/>
  <c r="R102" i="1"/>
  <c r="Q102" i="1"/>
  <c r="U98" i="1"/>
  <c r="T98" i="1"/>
  <c r="S98" i="1"/>
  <c r="R98" i="1"/>
  <c r="Q98" i="1"/>
  <c r="U94" i="1"/>
  <c r="T94" i="1"/>
  <c r="S94" i="1"/>
  <c r="R94" i="1"/>
  <c r="Q94" i="1"/>
  <c r="U90" i="1"/>
  <c r="T90" i="1"/>
  <c r="S90" i="1"/>
  <c r="R90" i="1"/>
  <c r="Q90" i="1"/>
  <c r="U86" i="1"/>
  <c r="T86" i="1"/>
  <c r="S86" i="1"/>
  <c r="R86" i="1"/>
  <c r="Q86" i="1"/>
  <c r="U82" i="1"/>
  <c r="T82" i="1"/>
  <c r="S82" i="1"/>
  <c r="R82" i="1"/>
  <c r="Q82" i="1"/>
  <c r="U78" i="1"/>
  <c r="T78" i="1"/>
  <c r="S78" i="1"/>
  <c r="R78" i="1"/>
  <c r="Q78" i="1"/>
  <c r="U74" i="1"/>
  <c r="T74" i="1"/>
  <c r="S74" i="1"/>
  <c r="R74" i="1"/>
  <c r="Q74" i="1"/>
  <c r="U70" i="1"/>
  <c r="T70" i="1"/>
  <c r="S70" i="1"/>
  <c r="R70" i="1"/>
  <c r="Q70" i="1"/>
  <c r="U66" i="1"/>
  <c r="T66" i="1"/>
  <c r="S66" i="1"/>
  <c r="R66" i="1"/>
  <c r="Q66" i="1"/>
  <c r="U62" i="1"/>
  <c r="T62" i="1"/>
  <c r="S62" i="1"/>
  <c r="R62" i="1"/>
  <c r="Q62" i="1"/>
  <c r="U58" i="1"/>
  <c r="T58" i="1"/>
  <c r="S58" i="1"/>
  <c r="R58" i="1"/>
  <c r="Q58" i="1"/>
  <c r="U54" i="1"/>
  <c r="T54" i="1"/>
  <c r="S54" i="1"/>
  <c r="R54" i="1"/>
  <c r="Q54" i="1"/>
  <c r="U50" i="1"/>
  <c r="T50" i="1"/>
  <c r="S50" i="1"/>
  <c r="R50" i="1"/>
  <c r="Q50" i="1"/>
  <c r="U46" i="1"/>
  <c r="T46" i="1"/>
  <c r="S46" i="1"/>
  <c r="R46" i="1"/>
  <c r="Q46" i="1"/>
  <c r="U42" i="1"/>
  <c r="T42" i="1"/>
  <c r="S42" i="1"/>
  <c r="R42" i="1"/>
  <c r="Q42" i="1"/>
  <c r="U38" i="1"/>
  <c r="T38" i="1"/>
  <c r="S38" i="1"/>
  <c r="R38" i="1"/>
  <c r="Q38" i="1"/>
  <c r="U34" i="1"/>
  <c r="T34" i="1"/>
  <c r="R34" i="1"/>
  <c r="Q34" i="1"/>
  <c r="U30" i="1"/>
  <c r="T30" i="1"/>
  <c r="S30" i="1"/>
  <c r="R30" i="1"/>
  <c r="Q30" i="1"/>
  <c r="U26" i="1"/>
  <c r="T26" i="1"/>
  <c r="S26" i="1"/>
  <c r="R26" i="1"/>
  <c r="Q26" i="1"/>
  <c r="U22" i="1"/>
  <c r="T22" i="1"/>
  <c r="S22" i="1"/>
  <c r="R22" i="1"/>
  <c r="Q22" i="1"/>
  <c r="U18" i="1"/>
  <c r="T18" i="1"/>
  <c r="S18" i="1"/>
  <c r="R18" i="1"/>
  <c r="Q18" i="1"/>
  <c r="U14" i="1"/>
  <c r="T14" i="1"/>
  <c r="S14" i="1"/>
  <c r="R14" i="1"/>
  <c r="Q14" i="1"/>
  <c r="U10" i="1"/>
  <c r="T10" i="1"/>
  <c r="S10" i="1"/>
  <c r="R10" i="1"/>
  <c r="Q10" i="1"/>
  <c r="U6" i="1"/>
  <c r="T6" i="1"/>
  <c r="S6" i="1"/>
  <c r="R6" i="1"/>
  <c r="Q6" i="1"/>
  <c r="P2" i="1"/>
  <c r="P118" i="1"/>
  <c r="P114" i="1"/>
  <c r="P110" i="1"/>
  <c r="P106" i="1"/>
  <c r="P102" i="1"/>
  <c r="P94" i="1"/>
  <c r="P90" i="1"/>
  <c r="P86" i="1"/>
  <c r="P82" i="1"/>
  <c r="P78" i="1"/>
  <c r="P74" i="1"/>
  <c r="P70" i="1"/>
  <c r="P66" i="1"/>
  <c r="P62" i="1"/>
  <c r="P58" i="1"/>
  <c r="P54" i="1"/>
  <c r="P46" i="1"/>
  <c r="P42" i="1"/>
  <c r="P38" i="1"/>
  <c r="P30" i="1"/>
  <c r="P26" i="1"/>
  <c r="P22" i="1"/>
  <c r="P18" i="1"/>
  <c r="P14" i="1"/>
  <c r="P10" i="1"/>
  <c r="P6" i="1"/>
  <c r="Q2" i="1"/>
  <c r="Q118" i="1"/>
  <c r="Q110" i="1"/>
  <c r="Q106" i="1"/>
  <c r="Q92" i="1"/>
  <c r="R116" i="1"/>
  <c r="R101" i="1"/>
  <c r="R85" i="1"/>
  <c r="R69" i="1"/>
  <c r="R53" i="1"/>
  <c r="R37" i="1"/>
  <c r="R21" i="1"/>
  <c r="S109" i="1"/>
  <c r="S85" i="1"/>
  <c r="S53" i="1"/>
  <c r="T117" i="1"/>
  <c r="T53" i="1"/>
  <c r="U109" i="1"/>
  <c r="U45" i="1"/>
  <c r="U5" i="1"/>
  <c r="S5" i="1"/>
  <c r="P121" i="1"/>
  <c r="P117" i="1"/>
  <c r="P113" i="1"/>
  <c r="P109" i="1"/>
  <c r="P105" i="1"/>
  <c r="P101" i="1"/>
  <c r="P97" i="1"/>
  <c r="P93" i="1"/>
  <c r="P89" i="1"/>
  <c r="P77" i="1"/>
  <c r="P69" i="1"/>
  <c r="P65" i="1"/>
  <c r="P61" i="1"/>
  <c r="P57" i="1"/>
  <c r="P53" i="1"/>
  <c r="P49" i="1"/>
  <c r="P45" i="1"/>
  <c r="P41" i="1"/>
  <c r="P37" i="1"/>
  <c r="P33" i="1"/>
  <c r="P29" i="1"/>
  <c r="P25" i="1"/>
  <c r="P17" i="1"/>
  <c r="P13" i="1"/>
  <c r="P9" i="1"/>
  <c r="P5" i="1"/>
  <c r="Q121" i="1"/>
  <c r="Q117" i="1"/>
  <c r="Q113" i="1"/>
  <c r="Q109" i="1"/>
  <c r="Q97" i="1"/>
  <c r="Q89" i="1"/>
  <c r="Q81" i="1"/>
  <c r="Q65" i="1"/>
  <c r="Q57" i="1"/>
  <c r="Q49" i="1"/>
  <c r="Q41" i="1"/>
  <c r="Q33" i="1"/>
  <c r="Q25" i="1"/>
  <c r="Q17" i="1"/>
  <c r="Q9" i="1"/>
  <c r="R121" i="1"/>
  <c r="R97" i="1"/>
  <c r="R81" i="1"/>
  <c r="R65" i="1"/>
  <c r="R33" i="1"/>
  <c r="S121" i="1"/>
  <c r="S105" i="1"/>
  <c r="S77" i="1"/>
  <c r="S45" i="1"/>
  <c r="T101" i="1"/>
  <c r="T37" i="1"/>
  <c r="U93" i="1"/>
  <c r="U29" i="1"/>
  <c r="T113" i="1"/>
  <c r="U113" i="1"/>
  <c r="U73" i="1"/>
  <c r="T73" i="1"/>
  <c r="S73" i="1"/>
  <c r="T49" i="1"/>
  <c r="U49" i="1"/>
  <c r="S49" i="1"/>
  <c r="U21" i="1"/>
  <c r="S21" i="1"/>
  <c r="T17" i="1"/>
  <c r="U17" i="1"/>
  <c r="S17" i="1"/>
  <c r="U112" i="1"/>
  <c r="T112" i="1"/>
  <c r="S112" i="1"/>
  <c r="R112" i="1"/>
  <c r="U100" i="1"/>
  <c r="T100" i="1"/>
  <c r="S100" i="1"/>
  <c r="R100" i="1"/>
  <c r="U88" i="1"/>
  <c r="T88" i="1"/>
  <c r="S88" i="1"/>
  <c r="R88" i="1"/>
  <c r="U84" i="1"/>
  <c r="T84" i="1"/>
  <c r="S84" i="1"/>
  <c r="R84" i="1"/>
  <c r="U80" i="1"/>
  <c r="T80" i="1"/>
  <c r="S80" i="1"/>
  <c r="R80" i="1"/>
  <c r="U76" i="1"/>
  <c r="T76" i="1"/>
  <c r="S76" i="1"/>
  <c r="R76" i="1"/>
  <c r="U72" i="1"/>
  <c r="T72" i="1"/>
  <c r="S72" i="1"/>
  <c r="R72" i="1"/>
  <c r="U68" i="1"/>
  <c r="T68" i="1"/>
  <c r="S68" i="1"/>
  <c r="R68" i="1"/>
  <c r="U64" i="1"/>
  <c r="T64" i="1"/>
  <c r="S64" i="1"/>
  <c r="R64" i="1"/>
  <c r="U60" i="1"/>
  <c r="T60" i="1"/>
  <c r="S60" i="1"/>
  <c r="R60" i="1"/>
  <c r="U56" i="1"/>
  <c r="T56" i="1"/>
  <c r="S56" i="1"/>
  <c r="R56" i="1"/>
  <c r="U52" i="1"/>
  <c r="T52" i="1"/>
  <c r="S52" i="1"/>
  <c r="R52" i="1"/>
  <c r="U48" i="1"/>
  <c r="T48" i="1"/>
  <c r="S48" i="1"/>
  <c r="R48" i="1"/>
  <c r="U44" i="1"/>
  <c r="T44" i="1"/>
  <c r="S44" i="1"/>
  <c r="R44" i="1"/>
  <c r="U40" i="1"/>
  <c r="T40" i="1"/>
  <c r="S40" i="1"/>
  <c r="R40" i="1"/>
  <c r="U36" i="1"/>
  <c r="T36" i="1"/>
  <c r="S36" i="1"/>
  <c r="R36" i="1"/>
  <c r="U32" i="1"/>
  <c r="T32" i="1"/>
  <c r="S32" i="1"/>
  <c r="R32" i="1"/>
  <c r="U28" i="1"/>
  <c r="T28" i="1"/>
  <c r="S28" i="1"/>
  <c r="R28" i="1"/>
  <c r="U24" i="1"/>
  <c r="T24" i="1"/>
  <c r="S24" i="1"/>
  <c r="R24" i="1"/>
  <c r="U20" i="1"/>
  <c r="T20" i="1"/>
  <c r="S20" i="1"/>
  <c r="R20" i="1"/>
  <c r="U16" i="1"/>
  <c r="T16" i="1"/>
  <c r="S16" i="1"/>
  <c r="R16" i="1"/>
  <c r="U12" i="1"/>
  <c r="T12" i="1"/>
  <c r="S12" i="1"/>
  <c r="R12" i="1"/>
  <c r="U8" i="1"/>
  <c r="T8" i="1"/>
  <c r="R8" i="1"/>
  <c r="U4" i="1"/>
  <c r="T4" i="1"/>
  <c r="S4" i="1"/>
  <c r="R4" i="1"/>
  <c r="P120" i="1"/>
  <c r="P116" i="1"/>
  <c r="P112" i="1"/>
  <c r="P108" i="1"/>
  <c r="P96" i="1"/>
  <c r="P92" i="1"/>
  <c r="P76" i="1"/>
  <c r="P72" i="1"/>
  <c r="P68" i="1"/>
  <c r="P64" i="1"/>
  <c r="P60" i="1"/>
  <c r="P56" i="1"/>
  <c r="P52" i="1"/>
  <c r="P48" i="1"/>
  <c r="P44" i="1"/>
  <c r="P40" i="1"/>
  <c r="P36" i="1"/>
  <c r="P32" i="1"/>
  <c r="P24" i="1"/>
  <c r="P20" i="1"/>
  <c r="P16" i="1"/>
  <c r="P12" i="1"/>
  <c r="P8" i="1"/>
  <c r="P4" i="1"/>
  <c r="Q120" i="1"/>
  <c r="Q116" i="1"/>
  <c r="Q112" i="1"/>
  <c r="Q108" i="1"/>
  <c r="Q104" i="1"/>
  <c r="Q96" i="1"/>
  <c r="Q88" i="1"/>
  <c r="Q80" i="1"/>
  <c r="Q72" i="1"/>
  <c r="Q56" i="1"/>
  <c r="Q48" i="1"/>
  <c r="Q40" i="1"/>
  <c r="Q32" i="1"/>
  <c r="Q24" i="1"/>
  <c r="Q16" i="1"/>
  <c r="Q8" i="1"/>
  <c r="R120" i="1"/>
  <c r="R109" i="1"/>
  <c r="R93" i="1"/>
  <c r="R77" i="1"/>
  <c r="R61" i="1"/>
  <c r="R45" i="1"/>
  <c r="R29" i="1"/>
  <c r="R13" i="1"/>
  <c r="S117" i="1"/>
  <c r="S101" i="1"/>
  <c r="S69" i="1"/>
  <c r="S29" i="1"/>
  <c r="T85" i="1"/>
  <c r="T21" i="1"/>
  <c r="U77" i="1"/>
  <c r="U13" i="1"/>
</calcChain>
</file>

<file path=xl/sharedStrings.xml><?xml version="1.0" encoding="utf-8"?>
<sst xmlns="http://schemas.openxmlformats.org/spreadsheetml/2006/main" count="489" uniqueCount="134">
  <si>
    <t>ID</t>
  </si>
  <si>
    <t>Var</t>
  </si>
  <si>
    <t>Dormancy</t>
  </si>
  <si>
    <t>Box</t>
  </si>
  <si>
    <t>LT</t>
  </si>
  <si>
    <t>BiomassCut</t>
  </si>
  <si>
    <t>BiomassFin</t>
  </si>
  <si>
    <t>L1</t>
  </si>
  <si>
    <t>LUZELLE</t>
  </si>
  <si>
    <t>S</t>
  </si>
  <si>
    <t>L2</t>
  </si>
  <si>
    <t>C</t>
  </si>
  <si>
    <t>L3</t>
  </si>
  <si>
    <t>L4</t>
  </si>
  <si>
    <t>L5</t>
  </si>
  <si>
    <t>L6</t>
  </si>
  <si>
    <t>L7</t>
  </si>
  <si>
    <t>L8</t>
  </si>
  <si>
    <t>L9</t>
  </si>
  <si>
    <t>L10</t>
  </si>
  <si>
    <t>L11</t>
  </si>
  <si>
    <t>L12</t>
  </si>
  <si>
    <t>L13</t>
  </si>
  <si>
    <t>L14</t>
  </si>
  <si>
    <t>L15</t>
  </si>
  <si>
    <t>L16</t>
  </si>
  <si>
    <t>L17</t>
  </si>
  <si>
    <t>L18</t>
  </si>
  <si>
    <t>L19</t>
  </si>
  <si>
    <t>L20</t>
  </si>
  <si>
    <t>L21</t>
  </si>
  <si>
    <t>L22</t>
  </si>
  <si>
    <t>L23</t>
  </si>
  <si>
    <t>L24</t>
  </si>
  <si>
    <t>L25</t>
  </si>
  <si>
    <t>L26</t>
  </si>
  <si>
    <t>L27</t>
  </si>
  <si>
    <t>L28</t>
  </si>
  <si>
    <t>L29</t>
  </si>
  <si>
    <t>L30</t>
  </si>
  <si>
    <t>A1</t>
  </si>
  <si>
    <t>ANTANE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</si>
  <si>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</si>
  <si>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</si>
  <si>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</si>
  <si>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</si>
  <si>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</si>
  <si>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</si>
  <si>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</si>
  <si>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</si>
  <si>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</si>
  <si>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</si>
  <si>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</si>
  <si>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</si>
  <si>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</si>
  <si>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</si>
  <si>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A16</t>
  </si>
  <si>
    <t>A17</t>
  </si>
  <si>
    <t>A18</t>
  </si>
  <si>
    <t>A19</t>
  </si>
  <si>
    <t>A20</t>
  </si>
  <si>
    <t>A21</t>
  </si>
  <si>
    <t>A22</t>
  </si>
  <si>
    <t>A23</t>
  </si>
  <si>
    <t>A24</t>
  </si>
  <si>
    <t>A25</t>
  </si>
  <si>
    <t>A26</t>
  </si>
  <si>
    <t>A27</t>
  </si>
  <si>
    <t>A28</t>
  </si>
  <si>
    <t>A29</t>
  </si>
  <si>
    <t>A30</t>
  </si>
  <si>
    <t>M1</t>
  </si>
  <si>
    <t>MARINA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</si>
  <si>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</si>
  <si>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</si>
  <si>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</si>
  <si>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</si>
  <si>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</si>
  <si>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</si>
  <si>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</si>
  <si>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</si>
  <si>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</si>
  <si>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</si>
  <si>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</si>
  <si>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</si>
  <si>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</si>
  <si>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</si>
  <si>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</si>
  <si>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</si>
  <si>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</si>
  <si>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</si>
  <si>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</si>
  <si>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</si>
  <si>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</si>
  <si>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</si>
  <si>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</si>
  <si>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</si>
  <si>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</si>
  <si>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</si>
  <si>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</si>
  <si>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</si>
  <si>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M30</t>
  </si>
  <si>
    <t>B1</t>
  </si>
  <si>
    <t>BARVINCE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</si>
  <si>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</si>
  <si>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</si>
  <si>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</si>
  <si>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</si>
  <si>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</si>
  <si>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</si>
  <si>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</si>
  <si>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</si>
  <si>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</si>
  <si>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</si>
  <si>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</si>
  <si>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</si>
  <si>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</si>
  <si>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</si>
  <si>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</si>
  <si>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B17</t>
  </si>
  <si>
    <t>B18</t>
  </si>
  <si>
    <t>B19</t>
  </si>
  <si>
    <t>B20</t>
  </si>
  <si>
    <t>B21</t>
  </si>
  <si>
    <t>B22</t>
  </si>
  <si>
    <t>B23</t>
  </si>
  <si>
    <t>B24</t>
  </si>
  <si>
    <t>B25</t>
  </si>
  <si>
    <t>B26</t>
  </si>
  <si>
    <t>B27</t>
  </si>
  <si>
    <t>B28</t>
  </si>
  <si>
    <t>B29</t>
  </si>
  <si>
    <t>B30</t>
  </si>
  <si>
    <t>MaxLAI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</si>
</sst>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1"/>
      <color theme="1"/>
      <name val="Calibri"/>
      <family val="2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D18AAA-E59D-0746-9BD2-63D1D7887CAF}">
  <dimension ref="A1:V121"/>
  <sheetViews>
    <sheetView tabSelected="1" workbookViewId="0">
      <selection activeCell="V1" sqref="V1:V1048576"/>
    </sheetView>
  </sheetViews>
  <sheetFormatPr baseColWidth="10" defaultRowHeight="16" x14ac:dyDescent="0.2"/>
  <sheetData>
    <row r="1" spans="1:22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>
        <v>0</v>
      </c>
      <c r="I1" s="1">
        <v>8</v>
      </c>
      <c r="J1" s="1">
        <v>10</v>
      </c>
      <c r="K1" s="1">
        <v>13</v>
      </c>
      <c r="L1" s="1">
        <v>17</v>
      </c>
      <c r="M1" s="1">
        <v>20</v>
      </c>
      <c r="N1" s="1">
        <v>23</v>
      </c>
      <c r="O1" t="s">
        <v>133</v>
      </c>
      <c r="P1" s="1">
        <v>0</v>
      </c>
      <c r="Q1" s="1">
        <v>8</v>
      </c>
      <c r="R1" s="1">
        <v>10</v>
      </c>
      <c r="S1" s="1">
        <v>13</v>
      </c>
      <c r="T1" s="1">
        <v>17</v>
      </c>
      <c r="U1" s="1">
        <v>20</v>
      </c>
      <c r="V1" s="1">
        <v>23</v>
      </c>
    </row>
    <row r="2" spans="1:22" x14ac:dyDescent="0.2">
      <c r="A2" s="2" t="s">
        <v>7</v>
      </c>
      <c r="B2" s="2" t="s">
        <v>8</v>
      </c>
      <c r="C2" s="2">
        <v>2</v>
      </c>
      <c r="D2" s="2">
        <v>4</v>
      </c>
      <c r="E2" s="2" t="s">
        <v>9</v>
      </c>
      <c r="F2" s="2">
        <v>0.2079</v>
      </c>
      <c r="G2" s="2">
        <v>0.49340000000000001</v>
      </c>
      <c r="H2" s="3">
        <v>2650</v>
      </c>
      <c r="I2" s="3">
        <v>2963</v>
      </c>
      <c r="J2" s="3">
        <v>3835</v>
      </c>
      <c r="K2" s="3">
        <v>6384</v>
      </c>
      <c r="L2" s="3">
        <v>6500</v>
      </c>
      <c r="M2" s="3">
        <v>6706</v>
      </c>
      <c r="N2" s="3">
        <v>7518</v>
      </c>
      <c r="O2">
        <f>MAX(H2:N2)</f>
        <v>7518</v>
      </c>
      <c r="P2">
        <f>H2/O2</f>
        <v>0.352487363660548</v>
      </c>
      <c r="Q2">
        <f>I2/O2</f>
        <v>0.39412077680234103</v>
      </c>
      <c r="R2">
        <f>J2/O2</f>
        <v>0.51010907156158558</v>
      </c>
      <c r="S2">
        <f>K2/O2</f>
        <v>0.84916201117318435</v>
      </c>
      <c r="T2">
        <f>L2/O2</f>
        <v>0.86459164671455169</v>
      </c>
      <c r="U2">
        <f>M2/O2</f>
        <v>0.89199255121042831</v>
      </c>
      <c r="V2">
        <f>N2/O2</f>
        <v>1</v>
      </c>
    </row>
    <row r="3" spans="1:22" x14ac:dyDescent="0.2">
      <c r="A3" s="2" t="s">
        <v>10</v>
      </c>
      <c r="B3" s="2" t="s">
        <v>8</v>
      </c>
      <c r="C3" s="2">
        <v>2</v>
      </c>
      <c r="D3" s="2">
        <v>2</v>
      </c>
      <c r="E3" s="2" t="s">
        <v>11</v>
      </c>
      <c r="F3" s="2">
        <v>0.16830000000000001</v>
      </c>
      <c r="G3" s="2">
        <v>0.4375</v>
      </c>
      <c r="H3" s="3">
        <v>4697</v>
      </c>
      <c r="I3" s="3">
        <v>5047</v>
      </c>
      <c r="J3" s="3">
        <v>5074</v>
      </c>
      <c r="K3" s="3">
        <v>7873</v>
      </c>
      <c r="L3" s="3">
        <v>6938</v>
      </c>
      <c r="M3" s="3">
        <v>7660</v>
      </c>
      <c r="N3" s="3">
        <v>7617</v>
      </c>
      <c r="O3">
        <f t="shared" ref="O3:O66" si="0">MAX(H3:N3)</f>
        <v>7873</v>
      </c>
      <c r="P3">
        <f t="shared" ref="P3:P66" si="1">H3/O3</f>
        <v>0.59659596087895339</v>
      </c>
      <c r="Q3">
        <f t="shared" ref="Q3:Q66" si="2">I3/O3</f>
        <v>0.64105169566874132</v>
      </c>
      <c r="R3">
        <f t="shared" ref="R3:R66" si="3">J3/O3</f>
        <v>0.64448113806681062</v>
      </c>
      <c r="S3">
        <f t="shared" ref="S3:S66" si="4">K3/O3</f>
        <v>1</v>
      </c>
      <c r="T3">
        <f t="shared" ref="T3:T66" si="5">L3/O3</f>
        <v>0.88123967991870955</v>
      </c>
      <c r="U3">
        <f t="shared" ref="U3:U66" si="6">M3/O3</f>
        <v>0.97294550997078622</v>
      </c>
      <c r="V3">
        <f t="shared" ref="V3:V66" si="7">N3/O3</f>
        <v>0.96748380541089796</v>
      </c>
    </row>
    <row r="4" spans="1:22" x14ac:dyDescent="0.2">
      <c r="A4" s="2" t="s">
        <v>12</v>
      </c>
      <c r="B4" s="2" t="s">
        <v>8</v>
      </c>
      <c r="C4" s="2">
        <v>2</v>
      </c>
      <c r="D4" s="2">
        <v>1</v>
      </c>
      <c r="E4" s="2" t="s">
        <v>11</v>
      </c>
      <c r="F4" s="2">
        <v>0.22459999999999999</v>
      </c>
      <c r="G4" s="2">
        <v>0.54569999999999996</v>
      </c>
      <c r="H4" s="3">
        <v>8242</v>
      </c>
      <c r="I4" s="3">
        <v>5875</v>
      </c>
      <c r="J4" s="3">
        <v>6120</v>
      </c>
      <c r="K4" s="3">
        <v>9895</v>
      </c>
      <c r="L4" s="3">
        <v>8257</v>
      </c>
      <c r="M4" s="3">
        <v>7666</v>
      </c>
      <c r="N4" s="3">
        <v>8350</v>
      </c>
      <c r="O4">
        <f t="shared" si="0"/>
        <v>9895</v>
      </c>
      <c r="P4">
        <f t="shared" si="1"/>
        <v>0.83294593228903491</v>
      </c>
      <c r="Q4">
        <f t="shared" si="2"/>
        <v>0.59373420919656394</v>
      </c>
      <c r="R4">
        <f t="shared" si="3"/>
        <v>0.6184941889843355</v>
      </c>
      <c r="S4">
        <f t="shared" si="4"/>
        <v>1</v>
      </c>
      <c r="T4">
        <f t="shared" si="5"/>
        <v>0.83446184941889845</v>
      </c>
      <c r="U4">
        <f t="shared" si="6"/>
        <v>0.77473471450227382</v>
      </c>
      <c r="V4">
        <f t="shared" si="7"/>
        <v>0.8438605356240525</v>
      </c>
    </row>
    <row r="5" spans="1:22" x14ac:dyDescent="0.2">
      <c r="A5" s="2" t="s">
        <v>13</v>
      </c>
      <c r="B5" s="2" t="s">
        <v>8</v>
      </c>
      <c r="C5" s="2">
        <v>2</v>
      </c>
      <c r="D5" s="2">
        <v>2</v>
      </c>
      <c r="E5" s="2" t="s">
        <v>11</v>
      </c>
      <c r="F5" s="2">
        <v>0.26869999999999999</v>
      </c>
      <c r="G5" s="2">
        <v>0.47110000000000002</v>
      </c>
      <c r="H5" s="3">
        <v>5442</v>
      </c>
      <c r="I5" s="3">
        <v>4470</v>
      </c>
      <c r="J5" s="3">
        <v>4287</v>
      </c>
      <c r="K5" s="3">
        <v>6625</v>
      </c>
      <c r="L5" s="3">
        <v>7102</v>
      </c>
      <c r="M5" s="3">
        <v>7078</v>
      </c>
      <c r="N5" s="3">
        <v>6961</v>
      </c>
      <c r="O5">
        <f t="shared" si="0"/>
        <v>7102</v>
      </c>
      <c r="P5">
        <f t="shared" si="1"/>
        <v>0.76626302450014083</v>
      </c>
      <c r="Q5">
        <f t="shared" si="2"/>
        <v>0.62940016896648832</v>
      </c>
      <c r="R5">
        <f t="shared" si="3"/>
        <v>0.60363277949873273</v>
      </c>
      <c r="S5">
        <f t="shared" si="4"/>
        <v>0.93283582089552242</v>
      </c>
      <c r="T5">
        <f t="shared" si="5"/>
        <v>1</v>
      </c>
      <c r="U5">
        <f t="shared" si="6"/>
        <v>0.99662067023373702</v>
      </c>
      <c r="V5">
        <f t="shared" si="7"/>
        <v>0.98014643762320475</v>
      </c>
    </row>
    <row r="6" spans="1:22" x14ac:dyDescent="0.2">
      <c r="A6" s="2" t="s">
        <v>14</v>
      </c>
      <c r="B6" s="2" t="s">
        <v>8</v>
      </c>
      <c r="C6" s="2">
        <v>2</v>
      </c>
      <c r="D6" s="2">
        <v>3</v>
      </c>
      <c r="E6" s="2" t="s">
        <v>9</v>
      </c>
      <c r="F6" s="2">
        <v>0.3266</v>
      </c>
      <c r="G6" s="2">
        <v>0.61880000000000002</v>
      </c>
      <c r="H6" s="3">
        <v>4109</v>
      </c>
      <c r="I6" s="3">
        <v>5136</v>
      </c>
      <c r="J6" s="3">
        <v>6255</v>
      </c>
      <c r="K6" s="3">
        <v>9170</v>
      </c>
      <c r="L6" s="3">
        <v>9270</v>
      </c>
      <c r="M6" s="3">
        <v>9996</v>
      </c>
      <c r="N6" s="3">
        <v>9558</v>
      </c>
      <c r="O6">
        <f t="shared" si="0"/>
        <v>9996</v>
      </c>
      <c r="P6">
        <f t="shared" si="1"/>
        <v>0.41106442577030811</v>
      </c>
      <c r="Q6">
        <f t="shared" si="2"/>
        <v>0.51380552220888354</v>
      </c>
      <c r="R6">
        <f t="shared" si="3"/>
        <v>0.62575030012004806</v>
      </c>
      <c r="S6">
        <f t="shared" si="4"/>
        <v>0.91736694677871145</v>
      </c>
      <c r="T6">
        <f t="shared" si="5"/>
        <v>0.92737094837935174</v>
      </c>
      <c r="U6">
        <f t="shared" si="6"/>
        <v>1</v>
      </c>
      <c r="V6">
        <f t="shared" si="7"/>
        <v>0.95618247298919568</v>
      </c>
    </row>
    <row r="7" spans="1:22" x14ac:dyDescent="0.2">
      <c r="A7" s="2" t="s">
        <v>15</v>
      </c>
      <c r="B7" s="2" t="s">
        <v>8</v>
      </c>
      <c r="C7" s="2">
        <v>2</v>
      </c>
      <c r="D7" s="2">
        <v>3</v>
      </c>
      <c r="E7" s="2" t="s">
        <v>9</v>
      </c>
      <c r="F7" s="2">
        <v>0.56210000000000004</v>
      </c>
      <c r="G7" s="2">
        <v>0.25419999999999998</v>
      </c>
      <c r="H7" s="3">
        <v>3757</v>
      </c>
      <c r="I7" s="3">
        <v>2761</v>
      </c>
      <c r="J7" s="3">
        <v>2437</v>
      </c>
      <c r="K7" s="3">
        <v>3740</v>
      </c>
      <c r="L7" s="3">
        <v>3387</v>
      </c>
      <c r="M7" s="3">
        <v>3215</v>
      </c>
      <c r="N7" s="3">
        <v>4082</v>
      </c>
      <c r="O7">
        <f t="shared" si="0"/>
        <v>4082</v>
      </c>
      <c r="P7">
        <f t="shared" si="1"/>
        <v>0.92038216560509556</v>
      </c>
      <c r="Q7">
        <f t="shared" si="2"/>
        <v>0.6763841254287114</v>
      </c>
      <c r="R7">
        <f t="shared" si="3"/>
        <v>0.59701126898579127</v>
      </c>
      <c r="S7">
        <f t="shared" si="4"/>
        <v>0.91621754042136205</v>
      </c>
      <c r="T7">
        <f t="shared" si="5"/>
        <v>0.82974032337089665</v>
      </c>
      <c r="U7">
        <f t="shared" si="6"/>
        <v>0.78760411562959332</v>
      </c>
      <c r="V7">
        <f t="shared" si="7"/>
        <v>1</v>
      </c>
    </row>
    <row r="8" spans="1:22" x14ac:dyDescent="0.2">
      <c r="A8" s="2" t="s">
        <v>16</v>
      </c>
      <c r="B8" s="2" t="s">
        <v>8</v>
      </c>
      <c r="C8" s="2">
        <v>2</v>
      </c>
      <c r="D8" s="2">
        <v>3</v>
      </c>
      <c r="E8" s="2" t="s">
        <v>9</v>
      </c>
      <c r="F8" s="2">
        <v>0.30819999999999997</v>
      </c>
      <c r="G8" s="2">
        <v>0.35749999999999998</v>
      </c>
      <c r="H8" s="3">
        <v>3729</v>
      </c>
      <c r="I8" s="3">
        <v>3489</v>
      </c>
      <c r="J8" s="3">
        <v>3925</v>
      </c>
      <c r="K8" s="3"/>
      <c r="L8" s="3">
        <v>4624</v>
      </c>
      <c r="M8" s="3">
        <v>4922</v>
      </c>
      <c r="N8" s="3">
        <v>5175</v>
      </c>
      <c r="O8">
        <f t="shared" si="0"/>
        <v>5175</v>
      </c>
      <c r="P8">
        <f t="shared" si="1"/>
        <v>0.7205797101449275</v>
      </c>
      <c r="Q8">
        <f t="shared" si="2"/>
        <v>0.67420289855072468</v>
      </c>
      <c r="R8">
        <f t="shared" si="3"/>
        <v>0.75845410628019327</v>
      </c>
      <c r="T8">
        <f t="shared" si="5"/>
        <v>0.89352657004830915</v>
      </c>
      <c r="U8">
        <f t="shared" si="6"/>
        <v>0.95111111111111113</v>
      </c>
      <c r="V8">
        <f t="shared" si="7"/>
        <v>1</v>
      </c>
    </row>
    <row r="9" spans="1:22" x14ac:dyDescent="0.2">
      <c r="A9" s="2" t="s">
        <v>17</v>
      </c>
      <c r="B9" s="2" t="s">
        <v>8</v>
      </c>
      <c r="C9" s="2">
        <v>2</v>
      </c>
      <c r="D9" s="2">
        <v>3</v>
      </c>
      <c r="E9" s="2" t="s">
        <v>9</v>
      </c>
      <c r="F9" s="2">
        <v>0.43319999999999997</v>
      </c>
      <c r="G9" s="2">
        <v>0.76439999999999997</v>
      </c>
      <c r="H9" s="3">
        <v>5588</v>
      </c>
      <c r="I9" s="3">
        <v>6297</v>
      </c>
      <c r="J9" s="3">
        <v>6653</v>
      </c>
      <c r="K9" s="3">
        <v>10864</v>
      </c>
      <c r="L9" s="3">
        <v>9887</v>
      </c>
      <c r="M9" s="3">
        <v>10655</v>
      </c>
      <c r="N9" s="3">
        <v>11765</v>
      </c>
      <c r="O9">
        <f t="shared" si="0"/>
        <v>11765</v>
      </c>
      <c r="P9">
        <f t="shared" si="1"/>
        <v>0.4749681257968551</v>
      </c>
      <c r="Q9">
        <f t="shared" si="2"/>
        <v>0.53523161920951978</v>
      </c>
      <c r="R9">
        <f t="shared" si="3"/>
        <v>0.56549086272843174</v>
      </c>
      <c r="S9">
        <f t="shared" si="4"/>
        <v>0.92341691457713559</v>
      </c>
      <c r="T9">
        <f t="shared" si="5"/>
        <v>0.84037399065023377</v>
      </c>
      <c r="U9">
        <f t="shared" si="6"/>
        <v>0.90565235869103278</v>
      </c>
      <c r="V9">
        <f t="shared" si="7"/>
        <v>1</v>
      </c>
    </row>
    <row r="10" spans="1:22" x14ac:dyDescent="0.2">
      <c r="A10" s="2" t="s">
        <v>18</v>
      </c>
      <c r="B10" s="2" t="s">
        <v>8</v>
      </c>
      <c r="C10" s="2">
        <v>2</v>
      </c>
      <c r="D10" s="2">
        <v>4</v>
      </c>
      <c r="E10" s="2" t="s">
        <v>9</v>
      </c>
      <c r="F10" s="2">
        <v>0.18759999999999999</v>
      </c>
      <c r="G10" s="2">
        <v>0.4899</v>
      </c>
      <c r="H10" s="3">
        <v>3879</v>
      </c>
      <c r="I10" s="3">
        <v>3073</v>
      </c>
      <c r="J10" s="3">
        <v>4035</v>
      </c>
      <c r="K10" s="3">
        <v>5879</v>
      </c>
      <c r="L10" s="3">
        <v>6383</v>
      </c>
      <c r="M10" s="3">
        <v>5445</v>
      </c>
      <c r="N10" s="3">
        <v>6166</v>
      </c>
      <c r="O10">
        <f t="shared" si="0"/>
        <v>6383</v>
      </c>
      <c r="P10">
        <f t="shared" si="1"/>
        <v>0.60770797430675227</v>
      </c>
      <c r="Q10">
        <f t="shared" si="2"/>
        <v>0.48143506188312707</v>
      </c>
      <c r="R10">
        <f t="shared" si="3"/>
        <v>0.63214789284035722</v>
      </c>
      <c r="S10">
        <f t="shared" si="4"/>
        <v>0.92104026319912269</v>
      </c>
      <c r="T10">
        <f t="shared" si="5"/>
        <v>1</v>
      </c>
      <c r="U10">
        <f t="shared" si="6"/>
        <v>0.85304715650947827</v>
      </c>
      <c r="V10">
        <f t="shared" si="7"/>
        <v>0.96600344665517779</v>
      </c>
    </row>
    <row r="11" spans="1:22" x14ac:dyDescent="0.2">
      <c r="A11" s="2" t="s">
        <v>19</v>
      </c>
      <c r="B11" s="2" t="s">
        <v>8</v>
      </c>
      <c r="C11" s="2">
        <v>2</v>
      </c>
      <c r="D11" s="2">
        <v>1</v>
      </c>
      <c r="E11" s="2" t="s">
        <v>11</v>
      </c>
      <c r="F11" s="2">
        <v>0.24060000000000001</v>
      </c>
      <c r="G11" s="2">
        <v>0.436</v>
      </c>
      <c r="H11" s="3">
        <v>9211</v>
      </c>
      <c r="I11" s="3">
        <v>4350</v>
      </c>
      <c r="J11" s="3">
        <v>4748</v>
      </c>
      <c r="K11" s="3">
        <v>8331</v>
      </c>
      <c r="L11" s="3">
        <v>7416</v>
      </c>
      <c r="M11" s="3">
        <v>7745</v>
      </c>
      <c r="N11" s="3">
        <v>8545</v>
      </c>
      <c r="O11">
        <f t="shared" si="0"/>
        <v>9211</v>
      </c>
      <c r="Q11">
        <f t="shared" si="2"/>
        <v>0.47226142655520575</v>
      </c>
      <c r="R11">
        <f t="shared" si="3"/>
        <v>0.5154706329388774</v>
      </c>
      <c r="S11">
        <f t="shared" si="4"/>
        <v>0.90446205623710785</v>
      </c>
      <c r="T11">
        <f t="shared" si="5"/>
        <v>0.80512430789273692</v>
      </c>
      <c r="U11">
        <f t="shared" si="6"/>
        <v>0.8408424709586364</v>
      </c>
      <c r="V11">
        <f t="shared" si="7"/>
        <v>0.92769514710672019</v>
      </c>
    </row>
    <row r="12" spans="1:22" x14ac:dyDescent="0.2">
      <c r="A12" s="2" t="s">
        <v>20</v>
      </c>
      <c r="B12" s="2" t="s">
        <v>8</v>
      </c>
      <c r="C12" s="2">
        <v>2</v>
      </c>
      <c r="D12" s="2">
        <v>3</v>
      </c>
      <c r="E12" s="2" t="s">
        <v>9</v>
      </c>
      <c r="F12" s="2">
        <v>0.7026</v>
      </c>
      <c r="G12" s="2">
        <v>1.1415999999999999</v>
      </c>
      <c r="H12" s="3">
        <v>5845</v>
      </c>
      <c r="I12" s="3">
        <v>7445</v>
      </c>
      <c r="J12" s="3">
        <v>7937</v>
      </c>
      <c r="K12" s="3">
        <v>12374</v>
      </c>
      <c r="L12" s="3">
        <v>10327</v>
      </c>
      <c r="M12" s="3">
        <v>11504</v>
      </c>
      <c r="N12" s="3">
        <v>13004</v>
      </c>
      <c r="O12">
        <f t="shared" si="0"/>
        <v>13004</v>
      </c>
      <c r="P12">
        <f t="shared" si="1"/>
        <v>0.44947708397416181</v>
      </c>
      <c r="Q12">
        <f t="shared" si="2"/>
        <v>0.57251614887726854</v>
      </c>
      <c r="R12">
        <f t="shared" si="3"/>
        <v>0.61035066133497384</v>
      </c>
      <c r="S12">
        <f t="shared" si="4"/>
        <v>0.95155336819440173</v>
      </c>
      <c r="T12">
        <f t="shared" si="5"/>
        <v>0.79414026453398956</v>
      </c>
      <c r="U12">
        <f t="shared" si="6"/>
        <v>0.88465087665333741</v>
      </c>
      <c r="V12">
        <f t="shared" si="7"/>
        <v>1</v>
      </c>
    </row>
    <row r="13" spans="1:22" x14ac:dyDescent="0.2">
      <c r="A13" s="2" t="s">
        <v>21</v>
      </c>
      <c r="B13" s="2" t="s">
        <v>8</v>
      </c>
      <c r="C13" s="2">
        <v>2</v>
      </c>
      <c r="D13" s="2">
        <v>4</v>
      </c>
      <c r="E13" s="2" t="s">
        <v>9</v>
      </c>
      <c r="F13" s="2">
        <v>0.26419999999999999</v>
      </c>
      <c r="G13" s="2">
        <v>0.83599999999999997</v>
      </c>
      <c r="H13" s="3">
        <v>5716</v>
      </c>
      <c r="I13" s="3">
        <v>5195</v>
      </c>
      <c r="J13" s="3">
        <v>7294</v>
      </c>
      <c r="K13" s="3">
        <v>11369</v>
      </c>
      <c r="L13" s="3">
        <v>10267</v>
      </c>
      <c r="M13" s="3">
        <v>11576</v>
      </c>
      <c r="N13" s="3">
        <v>13724</v>
      </c>
      <c r="O13">
        <f t="shared" si="0"/>
        <v>13724</v>
      </c>
      <c r="P13">
        <f t="shared" si="1"/>
        <v>0.41649664820751969</v>
      </c>
      <c r="Q13">
        <f t="shared" si="2"/>
        <v>0.37853395511512677</v>
      </c>
      <c r="R13">
        <f t="shared" si="3"/>
        <v>0.53147770329350041</v>
      </c>
      <c r="S13">
        <f t="shared" si="4"/>
        <v>0.82840279801807049</v>
      </c>
      <c r="T13">
        <f t="shared" si="5"/>
        <v>0.74810550859807634</v>
      </c>
      <c r="U13">
        <f t="shared" si="6"/>
        <v>0.84348586417953952</v>
      </c>
      <c r="V13">
        <f t="shared" si="7"/>
        <v>1</v>
      </c>
    </row>
    <row r="14" spans="1:22" x14ac:dyDescent="0.2">
      <c r="A14" s="2" t="s">
        <v>22</v>
      </c>
      <c r="B14" s="2" t="s">
        <v>8</v>
      </c>
      <c r="C14" s="2">
        <v>2</v>
      </c>
      <c r="D14" s="2">
        <v>2</v>
      </c>
      <c r="E14" s="2" t="s">
        <v>11</v>
      </c>
      <c r="F14" s="2">
        <v>0.22159999999999999</v>
      </c>
      <c r="G14" s="2">
        <v>0.48680000000000001</v>
      </c>
      <c r="H14" s="3">
        <v>5945</v>
      </c>
      <c r="I14" s="3">
        <v>4193</v>
      </c>
      <c r="J14" s="3">
        <v>3823</v>
      </c>
      <c r="K14" s="3">
        <v>5708</v>
      </c>
      <c r="L14" s="3">
        <v>6131</v>
      </c>
      <c r="M14" s="3">
        <v>7652</v>
      </c>
      <c r="N14" s="3">
        <v>7576</v>
      </c>
      <c r="O14">
        <f t="shared" si="0"/>
        <v>7652</v>
      </c>
      <c r="P14">
        <f t="shared" si="1"/>
        <v>0.77692106638787251</v>
      </c>
      <c r="Q14">
        <f t="shared" si="2"/>
        <v>0.54796131730266595</v>
      </c>
      <c r="R14">
        <f t="shared" si="3"/>
        <v>0.49960794563512806</v>
      </c>
      <c r="S14">
        <f t="shared" si="4"/>
        <v>0.74594877156299011</v>
      </c>
      <c r="T14">
        <f t="shared" si="5"/>
        <v>0.80122843700993207</v>
      </c>
      <c r="U14">
        <f t="shared" si="6"/>
        <v>1</v>
      </c>
      <c r="V14">
        <f t="shared" si="7"/>
        <v>0.99006795608991116</v>
      </c>
    </row>
    <row r="15" spans="1:22" x14ac:dyDescent="0.2">
      <c r="A15" s="2" t="s">
        <v>23</v>
      </c>
      <c r="B15" s="2" t="s">
        <v>8</v>
      </c>
      <c r="C15" s="2">
        <v>2</v>
      </c>
      <c r="D15" s="2">
        <v>2</v>
      </c>
      <c r="E15" s="2" t="s">
        <v>11</v>
      </c>
      <c r="F15" s="2">
        <v>0.18229999999999999</v>
      </c>
      <c r="G15" s="2">
        <v>0.30509999999999998</v>
      </c>
      <c r="H15" s="3">
        <v>2640</v>
      </c>
      <c r="I15" s="3">
        <v>3185</v>
      </c>
      <c r="J15" s="3">
        <v>3305</v>
      </c>
      <c r="K15" s="3">
        <v>5222</v>
      </c>
      <c r="L15" s="3">
        <v>6709</v>
      </c>
      <c r="M15" s="3">
        <v>5909</v>
      </c>
      <c r="N15" s="3">
        <v>6434</v>
      </c>
      <c r="O15">
        <f t="shared" si="0"/>
        <v>6709</v>
      </c>
      <c r="P15">
        <f t="shared" si="1"/>
        <v>0.39350126695483678</v>
      </c>
      <c r="Q15">
        <f t="shared" si="2"/>
        <v>0.47473543001937696</v>
      </c>
      <c r="R15">
        <f t="shared" si="3"/>
        <v>0.49262185124459679</v>
      </c>
      <c r="S15">
        <f t="shared" si="4"/>
        <v>0.77835743031748394</v>
      </c>
      <c r="T15">
        <f t="shared" si="5"/>
        <v>1</v>
      </c>
      <c r="U15">
        <f t="shared" si="6"/>
        <v>0.88075719183186763</v>
      </c>
      <c r="V15">
        <f t="shared" si="7"/>
        <v>0.95901028469220451</v>
      </c>
    </row>
    <row r="16" spans="1:22" x14ac:dyDescent="0.2">
      <c r="A16" s="2" t="s">
        <v>24</v>
      </c>
      <c r="B16" s="2" t="s">
        <v>8</v>
      </c>
      <c r="C16" s="2">
        <v>2</v>
      </c>
      <c r="D16" s="2">
        <v>4</v>
      </c>
      <c r="E16" s="2" t="s">
        <v>9</v>
      </c>
      <c r="F16" s="2">
        <v>0.33900000000000002</v>
      </c>
      <c r="G16" s="2">
        <v>0.5696</v>
      </c>
      <c r="H16" s="3">
        <v>4119</v>
      </c>
      <c r="I16" s="3">
        <v>4738</v>
      </c>
      <c r="J16" s="3">
        <v>5724</v>
      </c>
      <c r="K16" s="3">
        <v>8560</v>
      </c>
      <c r="L16" s="3">
        <v>8827</v>
      </c>
      <c r="M16" s="3">
        <v>8449</v>
      </c>
      <c r="N16" s="3">
        <v>9137</v>
      </c>
      <c r="O16">
        <f t="shared" si="0"/>
        <v>9137</v>
      </c>
      <c r="P16">
        <f t="shared" si="1"/>
        <v>0.45080442158257633</v>
      </c>
      <c r="Q16">
        <f t="shared" si="2"/>
        <v>0.51855094670022983</v>
      </c>
      <c r="R16">
        <f t="shared" si="3"/>
        <v>0.62646382839006243</v>
      </c>
      <c r="S16">
        <f t="shared" si="4"/>
        <v>0.93685016963992562</v>
      </c>
      <c r="T16">
        <f t="shared" si="5"/>
        <v>0.96607201488453542</v>
      </c>
      <c r="U16">
        <f t="shared" si="6"/>
        <v>0.92470176206632371</v>
      </c>
      <c r="V16">
        <f t="shared" si="7"/>
        <v>1</v>
      </c>
    </row>
    <row r="17" spans="1:22" x14ac:dyDescent="0.2">
      <c r="A17" s="2" t="s">
        <v>25</v>
      </c>
      <c r="B17" s="2" t="s">
        <v>8</v>
      </c>
      <c r="C17" s="2">
        <v>2</v>
      </c>
      <c r="D17" s="2">
        <v>4</v>
      </c>
      <c r="E17" s="2" t="s">
        <v>9</v>
      </c>
      <c r="F17" s="2">
        <v>0.36409999999999998</v>
      </c>
      <c r="G17" s="2">
        <v>0.58360000000000001</v>
      </c>
      <c r="H17" s="3">
        <v>2553</v>
      </c>
      <c r="I17" s="3">
        <v>2704</v>
      </c>
      <c r="J17" s="3">
        <v>3475</v>
      </c>
      <c r="K17" s="3">
        <v>5865</v>
      </c>
      <c r="L17" s="3">
        <v>6535</v>
      </c>
      <c r="M17" s="3">
        <v>7510</v>
      </c>
      <c r="N17" s="3">
        <v>8678</v>
      </c>
      <c r="O17">
        <f t="shared" si="0"/>
        <v>8678</v>
      </c>
      <c r="P17">
        <f t="shared" si="1"/>
        <v>0.29419221018667896</v>
      </c>
      <c r="Q17">
        <f t="shared" si="2"/>
        <v>0.3115925328416686</v>
      </c>
      <c r="R17">
        <f t="shared" si="3"/>
        <v>0.40043788891449644</v>
      </c>
      <c r="S17">
        <f t="shared" si="4"/>
        <v>0.67584696934777599</v>
      </c>
      <c r="T17">
        <f t="shared" si="5"/>
        <v>0.75305369900898822</v>
      </c>
      <c r="U17">
        <f t="shared" si="6"/>
        <v>0.8654067757547822</v>
      </c>
      <c r="V17">
        <f t="shared" si="7"/>
        <v>1</v>
      </c>
    </row>
    <row r="18" spans="1:22" x14ac:dyDescent="0.2">
      <c r="A18" s="2" t="s">
        <v>26</v>
      </c>
      <c r="B18" s="2" t="s">
        <v>8</v>
      </c>
      <c r="C18" s="2">
        <v>2</v>
      </c>
      <c r="D18" s="2">
        <v>2</v>
      </c>
      <c r="E18" s="2" t="s">
        <v>11</v>
      </c>
      <c r="F18" s="2">
        <v>0.12520000000000001</v>
      </c>
      <c r="G18" s="2">
        <v>0.2092</v>
      </c>
      <c r="H18" s="3">
        <v>2359</v>
      </c>
      <c r="I18" s="3">
        <v>2316</v>
      </c>
      <c r="J18" s="3">
        <v>2065</v>
      </c>
      <c r="K18" s="3">
        <v>3121</v>
      </c>
      <c r="L18" s="3">
        <v>4356</v>
      </c>
      <c r="M18" s="3">
        <v>3959</v>
      </c>
      <c r="N18" s="3">
        <v>4724</v>
      </c>
      <c r="O18">
        <f t="shared" si="0"/>
        <v>4724</v>
      </c>
      <c r="P18">
        <f t="shared" si="1"/>
        <v>0.49936494496189671</v>
      </c>
      <c r="Q18">
        <f t="shared" si="2"/>
        <v>0.49026248941574935</v>
      </c>
      <c r="R18">
        <f t="shared" si="3"/>
        <v>0.43712955122777308</v>
      </c>
      <c r="S18">
        <f t="shared" si="4"/>
        <v>0.66066892464013549</v>
      </c>
      <c r="T18">
        <f t="shared" si="5"/>
        <v>0.92209991532599489</v>
      </c>
      <c r="U18">
        <f t="shared" si="6"/>
        <v>0.83806096528365792</v>
      </c>
      <c r="V18">
        <f t="shared" si="7"/>
        <v>1</v>
      </c>
    </row>
    <row r="19" spans="1:22" x14ac:dyDescent="0.2">
      <c r="A19" s="2" t="s">
        <v>27</v>
      </c>
      <c r="B19" s="2" t="s">
        <v>8</v>
      </c>
      <c r="C19" s="2">
        <v>2</v>
      </c>
      <c r="D19" s="2">
        <v>2</v>
      </c>
      <c r="E19" s="2" t="s">
        <v>11</v>
      </c>
      <c r="F19" s="2">
        <v>0.26939999999999997</v>
      </c>
      <c r="G19" s="2">
        <v>0.3604</v>
      </c>
      <c r="H19" s="3">
        <v>5476</v>
      </c>
      <c r="I19" s="3">
        <v>2808</v>
      </c>
      <c r="J19" s="3">
        <v>3354</v>
      </c>
      <c r="K19" s="3">
        <v>5347</v>
      </c>
      <c r="L19" s="3">
        <v>5272</v>
      </c>
      <c r="M19" s="3">
        <v>4892</v>
      </c>
      <c r="N19" s="3">
        <v>5195</v>
      </c>
      <c r="O19">
        <f t="shared" si="0"/>
        <v>5476</v>
      </c>
      <c r="Q19">
        <f t="shared" si="2"/>
        <v>0.51278305332359386</v>
      </c>
      <c r="R19">
        <f t="shared" si="3"/>
        <v>0.61249086924762597</v>
      </c>
      <c r="S19">
        <f t="shared" si="4"/>
        <v>0.9764426588750913</v>
      </c>
      <c r="T19">
        <f t="shared" si="5"/>
        <v>0.96274653031409785</v>
      </c>
      <c r="U19">
        <f t="shared" si="6"/>
        <v>0.89335281227173124</v>
      </c>
      <c r="V19">
        <f t="shared" si="7"/>
        <v>0.94868517165814459</v>
      </c>
    </row>
    <row r="20" spans="1:22" x14ac:dyDescent="0.2">
      <c r="A20" s="2" t="s">
        <v>28</v>
      </c>
      <c r="B20" s="2" t="s">
        <v>8</v>
      </c>
      <c r="C20" s="2">
        <v>2</v>
      </c>
      <c r="D20" s="2">
        <v>4</v>
      </c>
      <c r="E20" s="2" t="s">
        <v>9</v>
      </c>
      <c r="F20" s="2">
        <v>0.2087</v>
      </c>
      <c r="G20" s="2">
        <v>0.53390000000000004</v>
      </c>
      <c r="H20" s="3">
        <v>1791</v>
      </c>
      <c r="I20" s="3">
        <v>2337</v>
      </c>
      <c r="J20" s="3">
        <v>3748</v>
      </c>
      <c r="K20" s="3">
        <v>6405</v>
      </c>
      <c r="L20" s="3">
        <v>7112</v>
      </c>
      <c r="M20" s="3">
        <v>8518</v>
      </c>
      <c r="N20" s="3">
        <v>10124</v>
      </c>
      <c r="O20">
        <f t="shared" si="0"/>
        <v>10124</v>
      </c>
      <c r="P20">
        <f t="shared" si="1"/>
        <v>0.17690636112208613</v>
      </c>
      <c r="Q20">
        <f t="shared" si="2"/>
        <v>0.23083761359146582</v>
      </c>
      <c r="R20">
        <f t="shared" si="3"/>
        <v>0.37020940339786645</v>
      </c>
      <c r="S20">
        <f t="shared" si="4"/>
        <v>0.63265507704464641</v>
      </c>
      <c r="T20">
        <f t="shared" si="5"/>
        <v>0.70248913472935604</v>
      </c>
      <c r="U20">
        <f t="shared" si="6"/>
        <v>0.84136704859739231</v>
      </c>
      <c r="V20">
        <f t="shared" si="7"/>
        <v>1</v>
      </c>
    </row>
    <row r="21" spans="1:22" x14ac:dyDescent="0.2">
      <c r="A21" s="2" t="s">
        <v>29</v>
      </c>
      <c r="B21" s="2" t="s">
        <v>8</v>
      </c>
      <c r="C21" s="2">
        <v>2</v>
      </c>
      <c r="D21" s="2">
        <v>2</v>
      </c>
      <c r="E21" s="2" t="s">
        <v>11</v>
      </c>
      <c r="F21" s="2">
        <v>0.2026</v>
      </c>
      <c r="G21" s="2">
        <v>0.51280000000000003</v>
      </c>
      <c r="H21" s="3">
        <v>4191</v>
      </c>
      <c r="I21" s="3">
        <v>4517</v>
      </c>
      <c r="J21" s="3">
        <v>4620</v>
      </c>
      <c r="K21" s="3">
        <v>8291</v>
      </c>
      <c r="L21" s="3">
        <v>7751</v>
      </c>
      <c r="M21" s="3">
        <v>8935</v>
      </c>
      <c r="N21" s="3">
        <v>9817</v>
      </c>
      <c r="O21">
        <f t="shared" si="0"/>
        <v>9817</v>
      </c>
      <c r="P21">
        <f t="shared" si="1"/>
        <v>0.42691249872669856</v>
      </c>
      <c r="Q21">
        <f t="shared" si="2"/>
        <v>0.46012019965366202</v>
      </c>
      <c r="R21">
        <f t="shared" si="3"/>
        <v>0.47061220332077008</v>
      </c>
      <c r="S21">
        <f t="shared" si="4"/>
        <v>0.84455536314556379</v>
      </c>
      <c r="T21">
        <f t="shared" si="5"/>
        <v>0.78954874197820113</v>
      </c>
      <c r="U21">
        <f t="shared" si="6"/>
        <v>0.91015585209330752</v>
      </c>
      <c r="V21">
        <f t="shared" si="7"/>
        <v>1</v>
      </c>
    </row>
    <row r="22" spans="1:22" x14ac:dyDescent="0.2">
      <c r="A22" s="2" t="s">
        <v>30</v>
      </c>
      <c r="B22" s="2" t="s">
        <v>8</v>
      </c>
      <c r="C22" s="2">
        <v>2</v>
      </c>
      <c r="D22" s="2">
        <v>1</v>
      </c>
      <c r="E22" s="2" t="s">
        <v>11</v>
      </c>
      <c r="F22" s="2">
        <v>0.2117</v>
      </c>
      <c r="G22" s="2">
        <v>0.47589999999999999</v>
      </c>
      <c r="H22" s="3">
        <v>5613</v>
      </c>
      <c r="I22" s="3">
        <v>3913</v>
      </c>
      <c r="J22" s="3">
        <v>3944</v>
      </c>
      <c r="K22" s="3">
        <v>5869</v>
      </c>
      <c r="L22" s="3">
        <v>6385</v>
      </c>
      <c r="M22" s="3">
        <v>6751</v>
      </c>
      <c r="N22" s="3">
        <v>7773</v>
      </c>
      <c r="O22">
        <f t="shared" si="0"/>
        <v>7773</v>
      </c>
      <c r="P22">
        <f t="shared" si="1"/>
        <v>0.72211501350829799</v>
      </c>
      <c r="Q22">
        <f t="shared" si="2"/>
        <v>0.50340923710279173</v>
      </c>
      <c r="R22">
        <f t="shared" si="3"/>
        <v>0.50739740126077448</v>
      </c>
      <c r="S22">
        <f t="shared" si="4"/>
        <v>0.755049530425833</v>
      </c>
      <c r="T22">
        <f t="shared" si="5"/>
        <v>0.82143316608773964</v>
      </c>
      <c r="U22">
        <f t="shared" si="6"/>
        <v>0.86851923324327807</v>
      </c>
      <c r="V22">
        <f t="shared" si="7"/>
        <v>1</v>
      </c>
    </row>
    <row r="23" spans="1:22" x14ac:dyDescent="0.2">
      <c r="A23" s="2" t="s">
        <v>31</v>
      </c>
      <c r="B23" s="2" t="s">
        <v>8</v>
      </c>
      <c r="C23" s="2">
        <v>2</v>
      </c>
      <c r="D23" s="2">
        <v>2</v>
      </c>
      <c r="E23" s="2" t="s">
        <v>11</v>
      </c>
      <c r="F23" s="2">
        <v>0.10920000000000001</v>
      </c>
      <c r="G23" s="2">
        <v>0.36730000000000002</v>
      </c>
      <c r="H23" s="3">
        <v>2365</v>
      </c>
      <c r="I23" s="3">
        <v>3943</v>
      </c>
      <c r="J23" s="3">
        <v>3575</v>
      </c>
      <c r="K23" s="3">
        <v>5534</v>
      </c>
      <c r="L23" s="3">
        <v>5046</v>
      </c>
      <c r="M23" s="3">
        <v>5901</v>
      </c>
      <c r="N23" s="3">
        <v>7447</v>
      </c>
      <c r="O23">
        <f t="shared" si="0"/>
        <v>7447</v>
      </c>
      <c r="P23">
        <f t="shared" si="1"/>
        <v>0.31757754800590843</v>
      </c>
      <c r="Q23">
        <f t="shared" si="2"/>
        <v>0.52947495635826503</v>
      </c>
      <c r="R23">
        <f t="shared" si="3"/>
        <v>0.48005908419497784</v>
      </c>
      <c r="S23">
        <f t="shared" si="4"/>
        <v>0.74311803410769439</v>
      </c>
      <c r="T23">
        <f t="shared" si="5"/>
        <v>0.67758829058681347</v>
      </c>
      <c r="U23">
        <f t="shared" si="6"/>
        <v>0.79239962400966835</v>
      </c>
      <c r="V23">
        <f t="shared" si="7"/>
        <v>1</v>
      </c>
    </row>
    <row r="24" spans="1:22" x14ac:dyDescent="0.2">
      <c r="A24" s="2" t="s">
        <v>32</v>
      </c>
      <c r="B24" s="2" t="s">
        <v>8</v>
      </c>
      <c r="C24" s="2">
        <v>2</v>
      </c>
      <c r="D24" s="2">
        <v>4</v>
      </c>
      <c r="E24" s="2" t="s">
        <v>9</v>
      </c>
      <c r="F24" s="2">
        <v>0.1658</v>
      </c>
      <c r="G24" s="2">
        <v>0.188</v>
      </c>
      <c r="H24" s="3">
        <v>2121</v>
      </c>
      <c r="I24" s="3">
        <v>872</v>
      </c>
      <c r="J24" s="3">
        <v>1461</v>
      </c>
      <c r="K24" s="3">
        <v>2047</v>
      </c>
      <c r="L24" s="3">
        <v>2915</v>
      </c>
      <c r="M24" s="3">
        <v>3420</v>
      </c>
      <c r="N24" s="3">
        <v>4028</v>
      </c>
      <c r="O24">
        <f t="shared" si="0"/>
        <v>4028</v>
      </c>
      <c r="P24">
        <f t="shared" si="1"/>
        <v>0.52656405163853026</v>
      </c>
      <c r="Q24">
        <f t="shared" si="2"/>
        <v>0.21648460774577954</v>
      </c>
      <c r="R24">
        <f t="shared" si="3"/>
        <v>0.36271102284011919</v>
      </c>
      <c r="S24">
        <f t="shared" si="4"/>
        <v>0.50819265143992054</v>
      </c>
      <c r="T24">
        <f t="shared" si="5"/>
        <v>0.72368421052631582</v>
      </c>
      <c r="U24">
        <f t="shared" si="6"/>
        <v>0.84905660377358494</v>
      </c>
      <c r="V24">
        <f t="shared" si="7"/>
        <v>1</v>
      </c>
    </row>
    <row r="25" spans="1:22" x14ac:dyDescent="0.2">
      <c r="A25" s="2" t="s">
        <v>33</v>
      </c>
      <c r="B25" s="2" t="s">
        <v>8</v>
      </c>
      <c r="C25" s="2">
        <v>2</v>
      </c>
      <c r="D25" s="2">
        <v>1</v>
      </c>
      <c r="E25" s="2" t="s">
        <v>11</v>
      </c>
      <c r="F25" s="2">
        <v>0.10630000000000001</v>
      </c>
      <c r="G25" s="2">
        <v>0.2117</v>
      </c>
      <c r="H25" s="3">
        <v>3781</v>
      </c>
      <c r="I25" s="3">
        <v>2836</v>
      </c>
      <c r="J25" s="3">
        <v>2424</v>
      </c>
      <c r="K25" s="3">
        <v>3599</v>
      </c>
      <c r="L25" s="3">
        <v>3452</v>
      </c>
      <c r="M25" s="3">
        <v>4098</v>
      </c>
      <c r="N25" s="3">
        <v>4073</v>
      </c>
      <c r="O25">
        <f t="shared" si="0"/>
        <v>4098</v>
      </c>
      <c r="P25">
        <f t="shared" si="1"/>
        <v>0.92264519277696433</v>
      </c>
      <c r="Q25">
        <f t="shared" si="2"/>
        <v>0.69204489995119567</v>
      </c>
      <c r="R25">
        <f t="shared" si="3"/>
        <v>0.59150805270863838</v>
      </c>
      <c r="S25">
        <f t="shared" si="4"/>
        <v>0.87823328452903859</v>
      </c>
      <c r="T25">
        <f t="shared" si="5"/>
        <v>0.84236212786725229</v>
      </c>
      <c r="U25">
        <f t="shared" si="6"/>
        <v>1</v>
      </c>
      <c r="V25">
        <f t="shared" si="7"/>
        <v>0.99389946315275746</v>
      </c>
    </row>
    <row r="26" spans="1:22" x14ac:dyDescent="0.2">
      <c r="A26" s="2" t="s">
        <v>34</v>
      </c>
      <c r="B26" s="2" t="s">
        <v>8</v>
      </c>
      <c r="C26" s="2">
        <v>2</v>
      </c>
      <c r="D26" s="2">
        <v>1</v>
      </c>
      <c r="E26" s="2" t="s">
        <v>11</v>
      </c>
      <c r="F26" s="2">
        <v>0.21160000000000001</v>
      </c>
      <c r="G26" s="2">
        <v>0.53049999999999997</v>
      </c>
      <c r="H26" s="3">
        <v>5625</v>
      </c>
      <c r="I26" s="3">
        <v>4039</v>
      </c>
      <c r="J26" s="3">
        <v>4451</v>
      </c>
      <c r="K26" s="3">
        <v>6877</v>
      </c>
      <c r="L26" s="3">
        <v>6580</v>
      </c>
      <c r="M26" s="3">
        <v>6123</v>
      </c>
      <c r="N26" s="3">
        <v>6290</v>
      </c>
      <c r="O26">
        <f t="shared" si="0"/>
        <v>6877</v>
      </c>
      <c r="P26">
        <f t="shared" si="1"/>
        <v>0.81794387087392761</v>
      </c>
      <c r="Q26">
        <f t="shared" si="2"/>
        <v>0.58732005234840778</v>
      </c>
      <c r="R26">
        <f t="shared" si="3"/>
        <v>0.64722989675730691</v>
      </c>
      <c r="S26">
        <f t="shared" si="4"/>
        <v>1</v>
      </c>
      <c r="T26">
        <f t="shared" si="5"/>
        <v>0.9568125636178566</v>
      </c>
      <c r="U26">
        <f t="shared" si="6"/>
        <v>0.89035916824196593</v>
      </c>
      <c r="V26">
        <f t="shared" si="7"/>
        <v>0.9146430129416897</v>
      </c>
    </row>
    <row r="27" spans="1:22" x14ac:dyDescent="0.2">
      <c r="A27" s="2" t="s">
        <v>35</v>
      </c>
      <c r="B27" s="2" t="s">
        <v>8</v>
      </c>
      <c r="C27" s="2">
        <v>2</v>
      </c>
      <c r="D27" s="2">
        <v>4</v>
      </c>
      <c r="E27" s="2" t="s">
        <v>9</v>
      </c>
      <c r="F27" s="2">
        <v>0.1222</v>
      </c>
      <c r="G27" s="2">
        <v>0.52229999999999999</v>
      </c>
      <c r="H27" s="3">
        <v>4144</v>
      </c>
      <c r="I27" s="3">
        <v>4102</v>
      </c>
      <c r="J27" s="3">
        <v>4582</v>
      </c>
      <c r="K27" s="3">
        <v>6678</v>
      </c>
      <c r="L27" s="3">
        <v>6578</v>
      </c>
      <c r="M27" s="3">
        <v>7870</v>
      </c>
      <c r="N27" s="3">
        <v>9513</v>
      </c>
      <c r="O27">
        <f t="shared" si="0"/>
        <v>9513</v>
      </c>
      <c r="P27">
        <f t="shared" si="1"/>
        <v>0.43561442236938924</v>
      </c>
      <c r="Q27">
        <f t="shared" si="2"/>
        <v>0.43119941133186168</v>
      </c>
      <c r="R27">
        <f t="shared" si="3"/>
        <v>0.48165668033217701</v>
      </c>
      <c r="S27">
        <f t="shared" si="4"/>
        <v>0.70198675496688745</v>
      </c>
      <c r="T27">
        <f t="shared" si="5"/>
        <v>0.69147482392515502</v>
      </c>
      <c r="U27">
        <f t="shared" si="6"/>
        <v>0.82728897298433723</v>
      </c>
      <c r="V27">
        <f t="shared" si="7"/>
        <v>1</v>
      </c>
    </row>
    <row r="28" spans="1:22" x14ac:dyDescent="0.2">
      <c r="A28" s="2" t="s">
        <v>36</v>
      </c>
      <c r="B28" s="2" t="s">
        <v>8</v>
      </c>
      <c r="C28" s="2">
        <v>2</v>
      </c>
      <c r="D28" s="2">
        <v>3</v>
      </c>
      <c r="E28" s="2" t="s">
        <v>9</v>
      </c>
      <c r="F28" s="2">
        <v>0.65569999999999995</v>
      </c>
      <c r="G28" s="2">
        <v>0.30420000000000003</v>
      </c>
      <c r="H28" s="3">
        <v>4589</v>
      </c>
      <c r="I28" s="3">
        <v>2452</v>
      </c>
      <c r="J28" s="3">
        <v>2811</v>
      </c>
      <c r="K28" s="3">
        <v>3644</v>
      </c>
      <c r="L28" s="3">
        <v>3741</v>
      </c>
      <c r="M28" s="3">
        <v>2858</v>
      </c>
      <c r="N28" s="3">
        <v>2638</v>
      </c>
      <c r="O28">
        <f t="shared" si="0"/>
        <v>4589</v>
      </c>
      <c r="Q28">
        <f t="shared" si="2"/>
        <v>0.53432120287644369</v>
      </c>
      <c r="R28">
        <f t="shared" si="3"/>
        <v>0.61255175419481367</v>
      </c>
      <c r="S28">
        <f t="shared" si="4"/>
        <v>0.79407278274133797</v>
      </c>
      <c r="T28">
        <f t="shared" si="5"/>
        <v>0.81521028546524299</v>
      </c>
      <c r="U28">
        <f t="shared" si="6"/>
        <v>0.62279363695794288</v>
      </c>
      <c r="V28">
        <f t="shared" si="7"/>
        <v>0.57485290913052955</v>
      </c>
    </row>
    <row r="29" spans="1:22" x14ac:dyDescent="0.2">
      <c r="A29" s="2" t="s">
        <v>37</v>
      </c>
      <c r="B29" s="2" t="s">
        <v>8</v>
      </c>
      <c r="C29" s="2">
        <v>2</v>
      </c>
      <c r="D29" s="2">
        <v>3</v>
      </c>
      <c r="E29" s="2" t="s">
        <v>9</v>
      </c>
      <c r="F29" s="2">
        <v>0.33479999999999999</v>
      </c>
      <c r="G29" s="2">
        <v>0.43619999999999998</v>
      </c>
      <c r="H29" s="3">
        <v>4118</v>
      </c>
      <c r="I29" s="3">
        <v>4228</v>
      </c>
      <c r="J29" s="3">
        <v>4102</v>
      </c>
      <c r="K29" s="3">
        <v>5860</v>
      </c>
      <c r="L29" s="3">
        <v>6104</v>
      </c>
      <c r="M29" s="3">
        <v>5976</v>
      </c>
      <c r="N29" s="3">
        <v>6672</v>
      </c>
      <c r="O29">
        <f t="shared" si="0"/>
        <v>6672</v>
      </c>
      <c r="P29">
        <f t="shared" si="1"/>
        <v>0.61720623501199046</v>
      </c>
      <c r="Q29">
        <f t="shared" si="2"/>
        <v>0.63369304556354911</v>
      </c>
      <c r="R29">
        <f t="shared" si="3"/>
        <v>0.61480815347721818</v>
      </c>
      <c r="S29">
        <f t="shared" si="4"/>
        <v>0.87829736211031173</v>
      </c>
      <c r="T29">
        <f t="shared" si="5"/>
        <v>0.9148681055155875</v>
      </c>
      <c r="U29">
        <f t="shared" si="6"/>
        <v>0.89568345323741005</v>
      </c>
      <c r="V29">
        <f t="shared" si="7"/>
        <v>1</v>
      </c>
    </row>
    <row r="30" spans="1:22" x14ac:dyDescent="0.2">
      <c r="A30" s="2" t="s">
        <v>38</v>
      </c>
      <c r="B30" s="2" t="s">
        <v>8</v>
      </c>
      <c r="C30" s="2">
        <v>2</v>
      </c>
      <c r="D30" s="2">
        <v>1</v>
      </c>
      <c r="E30" s="2" t="s">
        <v>11</v>
      </c>
      <c r="F30" s="2">
        <v>9.1200000000000003E-2</v>
      </c>
      <c r="G30" s="2">
        <v>0.34360000000000002</v>
      </c>
      <c r="H30" s="3">
        <v>4293</v>
      </c>
      <c r="I30" s="3">
        <v>2984</v>
      </c>
      <c r="J30" s="3">
        <v>2957</v>
      </c>
      <c r="K30" s="3">
        <v>4156</v>
      </c>
      <c r="L30" s="3">
        <v>5090</v>
      </c>
      <c r="M30" s="3">
        <v>5431</v>
      </c>
      <c r="N30" s="3">
        <v>5311</v>
      </c>
      <c r="O30">
        <f t="shared" si="0"/>
        <v>5431</v>
      </c>
      <c r="P30">
        <f t="shared" si="1"/>
        <v>0.79046216166451855</v>
      </c>
      <c r="Q30">
        <f t="shared" si="2"/>
        <v>0.54943840913275643</v>
      </c>
      <c r="R30">
        <f t="shared" si="3"/>
        <v>0.54446694899650161</v>
      </c>
      <c r="S30">
        <f t="shared" si="4"/>
        <v>0.76523660467685506</v>
      </c>
      <c r="T30">
        <f t="shared" si="5"/>
        <v>0.93721229976063336</v>
      </c>
      <c r="U30">
        <f t="shared" si="6"/>
        <v>1</v>
      </c>
      <c r="V30">
        <f t="shared" si="7"/>
        <v>0.97790462161664515</v>
      </c>
    </row>
    <row r="31" spans="1:22" x14ac:dyDescent="0.2">
      <c r="A31" s="2" t="s">
        <v>39</v>
      </c>
      <c r="B31" s="2" t="s">
        <v>8</v>
      </c>
      <c r="C31" s="2">
        <v>2</v>
      </c>
      <c r="D31" s="2">
        <v>1</v>
      </c>
      <c r="E31" s="2" t="s">
        <v>11</v>
      </c>
      <c r="F31" s="2">
        <v>7.6799999999999993E-2</v>
      </c>
      <c r="G31" s="2">
        <v>0.15920000000000001</v>
      </c>
      <c r="H31" s="3">
        <v>2295</v>
      </c>
      <c r="I31" s="3">
        <v>3938</v>
      </c>
      <c r="J31" s="3">
        <v>1572</v>
      </c>
      <c r="K31" s="3">
        <v>2295</v>
      </c>
      <c r="L31" s="3">
        <v>2829</v>
      </c>
      <c r="M31" s="3">
        <v>3053</v>
      </c>
      <c r="N31" s="3">
        <v>2780</v>
      </c>
      <c r="O31">
        <f t="shared" si="0"/>
        <v>3938</v>
      </c>
      <c r="P31">
        <f t="shared" si="1"/>
        <v>0.58278313864906039</v>
      </c>
      <c r="R31">
        <f t="shared" si="3"/>
        <v>0.39918740477399695</v>
      </c>
      <c r="S31">
        <f t="shared" si="4"/>
        <v>0.58278313864906039</v>
      </c>
      <c r="T31">
        <f t="shared" si="5"/>
        <v>0.718384966988319</v>
      </c>
      <c r="U31">
        <f t="shared" si="6"/>
        <v>0.77526663280853225</v>
      </c>
      <c r="V31">
        <f t="shared" si="7"/>
        <v>0.70594210259014734</v>
      </c>
    </row>
    <row r="32" spans="1:22" x14ac:dyDescent="0.2">
      <c r="A32" s="2" t="s">
        <v>40</v>
      </c>
      <c r="B32" s="2" t="s">
        <v>41</v>
      </c>
      <c r="C32" s="2">
        <v>2</v>
      </c>
      <c r="D32" s="2">
        <v>3</v>
      </c>
      <c r="E32" s="2" t="s">
        <v>9</v>
      </c>
      <c r="F32" s="2">
        <v>0.35499999999999998</v>
      </c>
      <c r="G32" s="2">
        <v>0.34920000000000001</v>
      </c>
      <c r="H32" s="3">
        <v>1299</v>
      </c>
      <c r="I32" s="3">
        <v>2890</v>
      </c>
      <c r="J32" s="3">
        <v>3995</v>
      </c>
      <c r="K32" s="3">
        <v>5878</v>
      </c>
      <c r="L32" s="3">
        <v>5226</v>
      </c>
      <c r="M32" s="3">
        <v>5792</v>
      </c>
      <c r="N32" s="3">
        <v>6347</v>
      </c>
      <c r="O32">
        <f t="shared" si="0"/>
        <v>6347</v>
      </c>
      <c r="P32">
        <f t="shared" si="1"/>
        <v>0.20466362060816135</v>
      </c>
      <c r="Q32">
        <f t="shared" si="2"/>
        <v>0.45533322829683315</v>
      </c>
      <c r="R32">
        <f t="shared" si="3"/>
        <v>0.6294312273515047</v>
      </c>
      <c r="S32">
        <f t="shared" si="4"/>
        <v>0.92610682212068696</v>
      </c>
      <c r="T32">
        <f t="shared" si="5"/>
        <v>0.82338112494091698</v>
      </c>
      <c r="U32">
        <f t="shared" si="6"/>
        <v>0.912557113596975</v>
      </c>
      <c r="V32">
        <f t="shared" si="7"/>
        <v>1</v>
      </c>
    </row>
    <row r="33" spans="1:22" x14ac:dyDescent="0.2">
      <c r="A33" s="2" t="s">
        <v>42</v>
      </c>
      <c r="B33" s="2" t="s">
        <v>41</v>
      </c>
      <c r="C33" s="2">
        <v>2</v>
      </c>
      <c r="D33" s="2">
        <v>1</v>
      </c>
      <c r="E33" s="2" t="s">
        <v>11</v>
      </c>
      <c r="F33" s="2">
        <v>0.35980000000000001</v>
      </c>
      <c r="G33" s="2">
        <v>0.64939999999999998</v>
      </c>
      <c r="H33" s="3">
        <v>7057</v>
      </c>
      <c r="I33" s="3">
        <v>7645</v>
      </c>
      <c r="J33" s="3">
        <v>7081</v>
      </c>
      <c r="K33" s="3">
        <v>10077</v>
      </c>
      <c r="L33" s="3">
        <v>8698</v>
      </c>
      <c r="M33" s="3">
        <v>8234</v>
      </c>
      <c r="N33" s="3">
        <v>9614</v>
      </c>
      <c r="O33">
        <f t="shared" si="0"/>
        <v>10077</v>
      </c>
      <c r="P33">
        <f t="shared" si="1"/>
        <v>0.70030763123945616</v>
      </c>
      <c r="Q33">
        <f t="shared" si="2"/>
        <v>0.75865833085243628</v>
      </c>
      <c r="R33">
        <f t="shared" si="3"/>
        <v>0.70268929244814926</v>
      </c>
      <c r="S33">
        <f t="shared" si="4"/>
        <v>1</v>
      </c>
      <c r="T33">
        <f t="shared" si="5"/>
        <v>0.86315371638384442</v>
      </c>
      <c r="U33">
        <f t="shared" si="6"/>
        <v>0.81710826634911182</v>
      </c>
      <c r="V33">
        <f t="shared" si="7"/>
        <v>0.95405378584896294</v>
      </c>
    </row>
    <row r="34" spans="1:22" x14ac:dyDescent="0.2">
      <c r="A34" s="2" t="s">
        <v>43</v>
      </c>
      <c r="B34" s="2" t="s">
        <v>41</v>
      </c>
      <c r="C34" s="2">
        <v>2</v>
      </c>
      <c r="D34" s="2">
        <v>3</v>
      </c>
      <c r="E34" s="2" t="s">
        <v>9</v>
      </c>
      <c r="F34" s="2">
        <v>0.58640000000000003</v>
      </c>
      <c r="G34" s="2">
        <v>0.44219999999999998</v>
      </c>
      <c r="H34" s="3">
        <v>6228</v>
      </c>
      <c r="I34" s="3">
        <v>4374</v>
      </c>
      <c r="J34" s="3">
        <v>4021</v>
      </c>
      <c r="K34" s="3"/>
      <c r="L34" s="3">
        <v>4081</v>
      </c>
      <c r="M34" s="3">
        <v>4282</v>
      </c>
      <c r="N34" s="3">
        <v>4701</v>
      </c>
      <c r="O34">
        <f t="shared" si="0"/>
        <v>6228</v>
      </c>
      <c r="Q34">
        <f t="shared" si="2"/>
        <v>0.70231213872832365</v>
      </c>
      <c r="R34">
        <f t="shared" si="3"/>
        <v>0.64563262684649969</v>
      </c>
      <c r="T34">
        <f t="shared" si="5"/>
        <v>0.65526653821451508</v>
      </c>
      <c r="U34">
        <f t="shared" si="6"/>
        <v>0.68754014129736674</v>
      </c>
      <c r="V34">
        <f t="shared" si="7"/>
        <v>0.75481695568400775</v>
      </c>
    </row>
    <row r="35" spans="1:22" x14ac:dyDescent="0.2">
      <c r="A35" s="2" t="s">
        <v>44</v>
      </c>
      <c r="B35" s="2" t="s">
        <v>41</v>
      </c>
      <c r="C35" s="2">
        <v>2</v>
      </c>
      <c r="D35" s="2">
        <v>4</v>
      </c>
      <c r="E35" s="2" t="s">
        <v>9</v>
      </c>
      <c r="F35" s="2">
        <v>0.21779999999999999</v>
      </c>
      <c r="G35" s="2">
        <v>0.3029</v>
      </c>
      <c r="H35" s="3">
        <v>1429</v>
      </c>
      <c r="I35" s="3">
        <v>1921</v>
      </c>
      <c r="J35" s="3">
        <v>2410</v>
      </c>
      <c r="K35" s="3">
        <v>4231</v>
      </c>
      <c r="L35" s="3">
        <v>4342</v>
      </c>
      <c r="M35" s="3">
        <v>4898</v>
      </c>
      <c r="N35" s="3">
        <v>5487</v>
      </c>
      <c r="O35">
        <f t="shared" si="0"/>
        <v>5487</v>
      </c>
      <c r="P35">
        <f t="shared" si="1"/>
        <v>0.2604337525059231</v>
      </c>
      <c r="Q35">
        <f t="shared" si="2"/>
        <v>0.35010023692363768</v>
      </c>
      <c r="R35">
        <f t="shared" si="3"/>
        <v>0.43921997448514671</v>
      </c>
      <c r="S35">
        <f t="shared" si="4"/>
        <v>0.77109531620193184</v>
      </c>
      <c r="T35">
        <f t="shared" si="5"/>
        <v>0.79132494988153823</v>
      </c>
      <c r="U35">
        <f t="shared" si="6"/>
        <v>0.89265536723163841</v>
      </c>
      <c r="V35">
        <f t="shared" si="7"/>
        <v>1</v>
      </c>
    </row>
    <row r="36" spans="1:22" x14ac:dyDescent="0.2">
      <c r="A36" s="2" t="s">
        <v>45</v>
      </c>
      <c r="B36" s="2" t="s">
        <v>41</v>
      </c>
      <c r="C36" s="2">
        <v>2</v>
      </c>
      <c r="D36" s="2">
        <v>4</v>
      </c>
      <c r="E36" s="2" t="s">
        <v>9</v>
      </c>
      <c r="F36" s="2">
        <v>0.4854</v>
      </c>
      <c r="G36" s="2">
        <v>0.39560000000000001</v>
      </c>
      <c r="H36" s="3">
        <v>2772</v>
      </c>
      <c r="I36" s="3">
        <v>2533</v>
      </c>
      <c r="J36" s="3">
        <v>4413</v>
      </c>
      <c r="K36" s="3">
        <v>6427</v>
      </c>
      <c r="L36" s="3">
        <v>8499</v>
      </c>
      <c r="M36" s="3">
        <v>6840</v>
      </c>
      <c r="N36" s="3">
        <v>6747</v>
      </c>
      <c r="O36">
        <f t="shared" si="0"/>
        <v>8499</v>
      </c>
      <c r="P36">
        <f t="shared" si="1"/>
        <v>0.32615601835510061</v>
      </c>
      <c r="Q36">
        <f t="shared" si="2"/>
        <v>0.29803506294858217</v>
      </c>
      <c r="R36">
        <f t="shared" si="3"/>
        <v>0.51923755735968935</v>
      </c>
      <c r="S36">
        <f t="shared" si="4"/>
        <v>0.75620661254265209</v>
      </c>
      <c r="T36">
        <f t="shared" si="5"/>
        <v>1</v>
      </c>
      <c r="U36">
        <f t="shared" si="6"/>
        <v>0.8048005647723262</v>
      </c>
      <c r="V36">
        <f t="shared" si="7"/>
        <v>0.79385810095305331</v>
      </c>
    </row>
    <row r="37" spans="1:22" x14ac:dyDescent="0.2">
      <c r="A37" s="2" t="s">
        <v>46</v>
      </c>
      <c r="B37" s="2" t="s">
        <v>41</v>
      </c>
      <c r="C37" s="2">
        <v>2</v>
      </c>
      <c r="D37" s="2">
        <v>4</v>
      </c>
      <c r="E37" s="2" t="s">
        <v>9</v>
      </c>
      <c r="F37" s="2">
        <v>0.56830000000000003</v>
      </c>
      <c r="G37" s="2">
        <v>0.4657</v>
      </c>
      <c r="H37" s="3">
        <v>6003</v>
      </c>
      <c r="I37" s="3">
        <v>4340</v>
      </c>
      <c r="J37" s="3">
        <v>5098</v>
      </c>
      <c r="K37" s="3"/>
      <c r="L37" s="3">
        <v>5498</v>
      </c>
      <c r="M37" s="3">
        <v>6261</v>
      </c>
      <c r="N37" s="3">
        <v>5412</v>
      </c>
      <c r="O37">
        <f t="shared" si="0"/>
        <v>6261</v>
      </c>
      <c r="P37">
        <f t="shared" si="1"/>
        <v>0.95879252515572588</v>
      </c>
      <c r="Q37">
        <f t="shared" si="2"/>
        <v>0.69318000319437789</v>
      </c>
      <c r="R37">
        <f t="shared" si="3"/>
        <v>0.81424692541127619</v>
      </c>
      <c r="T37">
        <f t="shared" si="5"/>
        <v>0.87813448330937549</v>
      </c>
      <c r="U37">
        <f t="shared" si="6"/>
        <v>1</v>
      </c>
      <c r="V37">
        <f t="shared" si="7"/>
        <v>0.86439865836128416</v>
      </c>
    </row>
    <row r="38" spans="1:22" x14ac:dyDescent="0.2">
      <c r="A38" s="2" t="s">
        <v>47</v>
      </c>
      <c r="B38" s="2" t="s">
        <v>41</v>
      </c>
      <c r="C38" s="2">
        <v>2</v>
      </c>
      <c r="D38" s="2">
        <v>2</v>
      </c>
      <c r="E38" s="2" t="s">
        <v>11</v>
      </c>
      <c r="F38" s="2">
        <v>0.25180000000000002</v>
      </c>
      <c r="G38" s="2">
        <v>0.38400000000000001</v>
      </c>
      <c r="H38" s="3">
        <v>5679</v>
      </c>
      <c r="I38" s="3">
        <v>5135</v>
      </c>
      <c r="J38" s="3">
        <v>5188</v>
      </c>
      <c r="K38" s="3">
        <v>7316</v>
      </c>
      <c r="L38" s="3">
        <v>7743</v>
      </c>
      <c r="M38" s="3">
        <v>7175</v>
      </c>
      <c r="N38" s="3">
        <v>4359</v>
      </c>
      <c r="O38">
        <f t="shared" si="0"/>
        <v>7743</v>
      </c>
      <c r="P38">
        <f t="shared" si="1"/>
        <v>0.73343665246028666</v>
      </c>
      <c r="Q38">
        <f t="shared" si="2"/>
        <v>0.66317964613199021</v>
      </c>
      <c r="R38">
        <f t="shared" si="3"/>
        <v>0.67002453829265141</v>
      </c>
      <c r="S38">
        <f t="shared" si="4"/>
        <v>0.94485341598863493</v>
      </c>
      <c r="T38">
        <f t="shared" si="5"/>
        <v>1</v>
      </c>
      <c r="U38">
        <f t="shared" si="6"/>
        <v>0.92664341986310217</v>
      </c>
      <c r="V38">
        <f t="shared" si="7"/>
        <v>0.56296009298721428</v>
      </c>
    </row>
    <row r="39" spans="1:22" x14ac:dyDescent="0.2">
      <c r="A39" s="2" t="s">
        <v>48</v>
      </c>
      <c r="B39" s="2" t="s">
        <v>41</v>
      </c>
      <c r="C39" s="2">
        <v>2</v>
      </c>
      <c r="D39" s="2">
        <v>2</v>
      </c>
      <c r="E39" s="2" t="s">
        <v>11</v>
      </c>
      <c r="F39" s="2">
        <v>0.47210000000000002</v>
      </c>
      <c r="G39" s="2">
        <v>0.77439999999999998</v>
      </c>
      <c r="H39" s="3">
        <v>4598</v>
      </c>
      <c r="I39" s="3">
        <v>6493</v>
      </c>
      <c r="J39" s="3">
        <v>6529</v>
      </c>
      <c r="K39" s="3">
        <v>9780</v>
      </c>
      <c r="L39" s="3">
        <v>9995</v>
      </c>
      <c r="M39" s="3">
        <v>10241</v>
      </c>
      <c r="N39" s="3">
        <v>12447</v>
      </c>
      <c r="O39">
        <f t="shared" si="0"/>
        <v>12447</v>
      </c>
      <c r="P39">
        <f t="shared" si="1"/>
        <v>0.36940628263838676</v>
      </c>
      <c r="Q39">
        <f t="shared" si="2"/>
        <v>0.52165180364746522</v>
      </c>
      <c r="R39">
        <f t="shared" si="3"/>
        <v>0.52454406684341603</v>
      </c>
      <c r="S39">
        <f t="shared" si="4"/>
        <v>0.78573150156664251</v>
      </c>
      <c r="T39">
        <f t="shared" si="5"/>
        <v>0.80300474009801559</v>
      </c>
      <c r="U39">
        <f t="shared" si="6"/>
        <v>0.8227685386036796</v>
      </c>
      <c r="V39">
        <f t="shared" si="7"/>
        <v>1</v>
      </c>
    </row>
    <row r="40" spans="1:22" x14ac:dyDescent="0.2">
      <c r="A40" s="2" t="s">
        <v>49</v>
      </c>
      <c r="B40" s="2" t="s">
        <v>41</v>
      </c>
      <c r="C40" s="2">
        <v>2</v>
      </c>
      <c r="D40" s="2">
        <v>2</v>
      </c>
      <c r="E40" s="2" t="s">
        <v>11</v>
      </c>
      <c r="F40" s="2">
        <v>0.26429999999999998</v>
      </c>
      <c r="G40" s="2">
        <v>0.56359999999999999</v>
      </c>
      <c r="H40" s="3">
        <v>4789</v>
      </c>
      <c r="I40" s="3">
        <v>3586</v>
      </c>
      <c r="J40" s="3">
        <v>6415</v>
      </c>
      <c r="K40" s="3">
        <v>9974</v>
      </c>
      <c r="L40" s="3">
        <v>11379</v>
      </c>
      <c r="M40" s="3">
        <v>10061</v>
      </c>
      <c r="N40" s="3">
        <v>10550</v>
      </c>
      <c r="O40">
        <f t="shared" si="0"/>
        <v>11379</v>
      </c>
      <c r="P40">
        <f t="shared" si="1"/>
        <v>0.4208629932331488</v>
      </c>
      <c r="Q40">
        <f t="shared" si="2"/>
        <v>0.31514192811319097</v>
      </c>
      <c r="R40">
        <f t="shared" si="3"/>
        <v>0.56375779945513671</v>
      </c>
      <c r="S40">
        <f t="shared" si="4"/>
        <v>0.87652693558309169</v>
      </c>
      <c r="T40">
        <f t="shared" si="5"/>
        <v>1</v>
      </c>
      <c r="U40">
        <f t="shared" si="6"/>
        <v>0.88417259864662978</v>
      </c>
      <c r="V40">
        <f t="shared" si="7"/>
        <v>0.9271464979347922</v>
      </c>
    </row>
    <row r="41" spans="1:22" x14ac:dyDescent="0.2">
      <c r="A41" s="2" t="s">
        <v>50</v>
      </c>
      <c r="B41" s="2" t="s">
        <v>41</v>
      </c>
      <c r="C41" s="2">
        <v>2</v>
      </c>
      <c r="D41" s="2">
        <v>1</v>
      </c>
      <c r="E41" s="2" t="s">
        <v>11</v>
      </c>
      <c r="F41" s="2">
        <v>0.38440000000000002</v>
      </c>
      <c r="G41" s="2">
        <v>0.75890000000000002</v>
      </c>
      <c r="H41" s="3">
        <v>9783</v>
      </c>
      <c r="I41" s="3">
        <v>8582</v>
      </c>
      <c r="J41" s="3">
        <v>9530</v>
      </c>
      <c r="K41" s="3">
        <v>13034</v>
      </c>
      <c r="L41" s="3">
        <v>11783</v>
      </c>
      <c r="M41" s="3">
        <v>10511</v>
      </c>
      <c r="N41" s="3">
        <v>11450</v>
      </c>
      <c r="O41">
        <f t="shared" si="0"/>
        <v>13034</v>
      </c>
      <c r="P41">
        <f t="shared" si="1"/>
        <v>0.75057541813717965</v>
      </c>
      <c r="Q41">
        <f t="shared" si="2"/>
        <v>0.65843179377013961</v>
      </c>
      <c r="R41">
        <f t="shared" si="3"/>
        <v>0.73116464630965172</v>
      </c>
      <c r="S41">
        <f t="shared" si="4"/>
        <v>1</v>
      </c>
      <c r="T41">
        <f t="shared" si="5"/>
        <v>0.90402025471842873</v>
      </c>
      <c r="U41">
        <f t="shared" si="6"/>
        <v>0.80642933865275435</v>
      </c>
      <c r="V41">
        <f t="shared" si="7"/>
        <v>0.87847168942765075</v>
      </c>
    </row>
    <row r="42" spans="1:22" x14ac:dyDescent="0.2">
      <c r="A42" s="2" t="s">
        <v>51</v>
      </c>
      <c r="B42" s="2" t="s">
        <v>41</v>
      </c>
      <c r="C42" s="2">
        <v>2</v>
      </c>
      <c r="D42" s="2">
        <v>2</v>
      </c>
      <c r="E42" s="2" t="s">
        <v>11</v>
      </c>
      <c r="F42" s="2">
        <v>1.0051000000000001</v>
      </c>
      <c r="G42" s="2">
        <v>0.93</v>
      </c>
      <c r="H42" s="3">
        <v>9980</v>
      </c>
      <c r="I42" s="3">
        <v>9998</v>
      </c>
      <c r="J42" s="3">
        <v>10080</v>
      </c>
      <c r="K42" s="3">
        <v>11980</v>
      </c>
      <c r="L42" s="3">
        <v>12144</v>
      </c>
      <c r="M42" s="3">
        <v>10823</v>
      </c>
      <c r="N42" s="3">
        <v>11608</v>
      </c>
      <c r="O42">
        <f t="shared" si="0"/>
        <v>12144</v>
      </c>
      <c r="P42">
        <f t="shared" si="1"/>
        <v>0.82180500658761524</v>
      </c>
      <c r="Q42">
        <f t="shared" si="2"/>
        <v>0.82328722002635046</v>
      </c>
      <c r="R42">
        <f t="shared" si="3"/>
        <v>0.83003952569169959</v>
      </c>
      <c r="S42">
        <f t="shared" si="4"/>
        <v>0.98649538866930175</v>
      </c>
      <c r="T42">
        <f t="shared" si="5"/>
        <v>1</v>
      </c>
      <c r="U42">
        <f t="shared" si="6"/>
        <v>0.89122200263504614</v>
      </c>
      <c r="V42">
        <f t="shared" si="7"/>
        <v>0.95586297760210803</v>
      </c>
    </row>
    <row r="43" spans="1:22" x14ac:dyDescent="0.2">
      <c r="A43" s="2" t="s">
        <v>52</v>
      </c>
      <c r="B43" s="2" t="s">
        <v>41</v>
      </c>
      <c r="C43" s="2">
        <v>2</v>
      </c>
      <c r="D43" s="2">
        <v>1</v>
      </c>
      <c r="E43" s="2" t="s">
        <v>11</v>
      </c>
      <c r="F43" s="2">
        <v>6.54E-2</v>
      </c>
      <c r="G43" s="2">
        <v>0.45350000000000001</v>
      </c>
      <c r="H43" s="3">
        <v>2971</v>
      </c>
      <c r="I43" s="3">
        <v>3581</v>
      </c>
      <c r="J43" s="3">
        <v>3487</v>
      </c>
      <c r="K43" s="3">
        <v>6019</v>
      </c>
      <c r="L43" s="3">
        <v>5781</v>
      </c>
      <c r="M43" s="3">
        <v>6450</v>
      </c>
      <c r="N43" s="3">
        <v>7236</v>
      </c>
      <c r="O43">
        <f t="shared" si="0"/>
        <v>7236</v>
      </c>
      <c r="P43">
        <f t="shared" si="1"/>
        <v>0.41058595909342177</v>
      </c>
      <c r="Q43">
        <f t="shared" si="2"/>
        <v>0.49488667772249861</v>
      </c>
      <c r="R43">
        <f t="shared" si="3"/>
        <v>0.48189607517965727</v>
      </c>
      <c r="S43">
        <f t="shared" si="4"/>
        <v>0.83181315644002207</v>
      </c>
      <c r="T43">
        <f t="shared" si="5"/>
        <v>0.79892205638474301</v>
      </c>
      <c r="U43">
        <f t="shared" si="6"/>
        <v>0.89137645107794361</v>
      </c>
      <c r="V43">
        <f t="shared" si="7"/>
        <v>1</v>
      </c>
    </row>
    <row r="44" spans="1:22" x14ac:dyDescent="0.2">
      <c r="A44" s="2" t="s">
        <v>53</v>
      </c>
      <c r="B44" s="2" t="s">
        <v>41</v>
      </c>
      <c r="C44" s="2">
        <v>2</v>
      </c>
      <c r="D44" s="2">
        <v>2</v>
      </c>
      <c r="E44" s="2" t="s">
        <v>11</v>
      </c>
      <c r="F44" s="2">
        <v>0.79810000000000003</v>
      </c>
      <c r="G44" s="2">
        <v>0.222</v>
      </c>
      <c r="H44" s="3">
        <v>3391</v>
      </c>
      <c r="I44" s="3">
        <v>2803</v>
      </c>
      <c r="J44" s="3">
        <v>2227</v>
      </c>
      <c r="K44" s="3">
        <v>3626</v>
      </c>
      <c r="L44" s="3">
        <v>5247</v>
      </c>
      <c r="M44" s="3">
        <v>4552</v>
      </c>
      <c r="N44" s="3">
        <v>5103</v>
      </c>
      <c r="O44">
        <f t="shared" si="0"/>
        <v>5247</v>
      </c>
      <c r="P44">
        <f t="shared" si="1"/>
        <v>0.64627406136840104</v>
      </c>
      <c r="Q44">
        <f t="shared" si="2"/>
        <v>0.5342100247760625</v>
      </c>
      <c r="R44">
        <f t="shared" si="3"/>
        <v>0.42443300933866973</v>
      </c>
      <c r="S44">
        <f t="shared" si="4"/>
        <v>0.69106155898608734</v>
      </c>
      <c r="T44">
        <f t="shared" si="5"/>
        <v>1</v>
      </c>
      <c r="U44">
        <f t="shared" si="6"/>
        <v>0.86754335810939587</v>
      </c>
      <c r="V44">
        <f t="shared" si="7"/>
        <v>0.97255574614065177</v>
      </c>
    </row>
    <row r="45" spans="1:22" x14ac:dyDescent="0.2">
      <c r="A45" s="2" t="s">
        <v>54</v>
      </c>
      <c r="B45" s="2" t="s">
        <v>41</v>
      </c>
      <c r="C45" s="2">
        <v>2</v>
      </c>
      <c r="D45" s="2">
        <v>3</v>
      </c>
      <c r="E45" s="2" t="s">
        <v>9</v>
      </c>
      <c r="F45" s="2">
        <v>1.1352</v>
      </c>
      <c r="G45" s="2">
        <v>0.55689999999999995</v>
      </c>
      <c r="H45" s="3">
        <v>5498</v>
      </c>
      <c r="I45" s="3">
        <v>5043</v>
      </c>
      <c r="J45" s="3">
        <v>5535</v>
      </c>
      <c r="K45" s="3">
        <v>7239</v>
      </c>
      <c r="L45" s="3">
        <v>5709</v>
      </c>
      <c r="M45" s="3">
        <v>5929</v>
      </c>
      <c r="N45" s="3">
        <v>5992</v>
      </c>
      <c r="O45">
        <f t="shared" si="0"/>
        <v>7239</v>
      </c>
      <c r="P45">
        <f t="shared" si="1"/>
        <v>0.7594971681171433</v>
      </c>
      <c r="Q45">
        <f t="shared" si="2"/>
        <v>0.69664318276004977</v>
      </c>
      <c r="R45">
        <f t="shared" si="3"/>
        <v>0.76460837132200576</v>
      </c>
      <c r="S45">
        <f t="shared" si="4"/>
        <v>1</v>
      </c>
      <c r="T45">
        <f t="shared" si="5"/>
        <v>0.78864484044757566</v>
      </c>
      <c r="U45">
        <f t="shared" si="6"/>
        <v>0.81903577842243402</v>
      </c>
      <c r="V45">
        <f t="shared" si="7"/>
        <v>0.82773863793341618</v>
      </c>
    </row>
    <row r="46" spans="1:22" x14ac:dyDescent="0.2">
      <c r="A46" s="2" t="s">
        <v>55</v>
      </c>
      <c r="B46" s="2" t="s">
        <v>41</v>
      </c>
      <c r="C46" s="2">
        <v>2</v>
      </c>
      <c r="D46" s="2">
        <v>3</v>
      </c>
      <c r="E46" s="2" t="s">
        <v>9</v>
      </c>
      <c r="F46" s="2">
        <v>0.2175</v>
      </c>
      <c r="G46" s="2">
        <v>0.54949999999999999</v>
      </c>
      <c r="H46" s="3">
        <v>4320</v>
      </c>
      <c r="I46" s="3">
        <v>3932</v>
      </c>
      <c r="J46" s="3">
        <v>6379</v>
      </c>
      <c r="K46" s="3">
        <v>7361</v>
      </c>
      <c r="L46" s="3">
        <v>6719</v>
      </c>
      <c r="M46" s="3">
        <v>5662</v>
      </c>
      <c r="N46" s="3">
        <v>5970</v>
      </c>
      <c r="O46">
        <f t="shared" si="0"/>
        <v>7361</v>
      </c>
      <c r="P46">
        <f t="shared" si="1"/>
        <v>0.58687678304578184</v>
      </c>
      <c r="Q46">
        <f t="shared" si="2"/>
        <v>0.53416655345741071</v>
      </c>
      <c r="R46">
        <f t="shared" si="3"/>
        <v>0.86659421274283388</v>
      </c>
      <c r="S46">
        <f t="shared" si="4"/>
        <v>1</v>
      </c>
      <c r="T46">
        <f t="shared" si="5"/>
        <v>0.91278358918625191</v>
      </c>
      <c r="U46">
        <f t="shared" si="6"/>
        <v>0.76918896889009647</v>
      </c>
      <c r="V46">
        <f t="shared" si="7"/>
        <v>0.81103110990354577</v>
      </c>
    </row>
    <row r="47" spans="1:22" x14ac:dyDescent="0.2">
      <c r="A47" s="2" t="s">
        <v>56</v>
      </c>
      <c r="B47" s="2" t="s">
        <v>41</v>
      </c>
      <c r="C47" s="2">
        <v>2</v>
      </c>
      <c r="D47" s="2">
        <v>3</v>
      </c>
      <c r="E47" s="2" t="s">
        <v>9</v>
      </c>
      <c r="F47" s="2">
        <v>0.92859999999999998</v>
      </c>
      <c r="G47" s="2">
        <v>0.3463</v>
      </c>
      <c r="H47" s="3">
        <v>1595</v>
      </c>
      <c r="I47" s="3">
        <v>4699</v>
      </c>
      <c r="J47" s="3">
        <v>2180</v>
      </c>
      <c r="K47" s="3">
        <v>3662</v>
      </c>
      <c r="L47" s="3">
        <v>3810</v>
      </c>
      <c r="M47" s="3">
        <v>4489</v>
      </c>
      <c r="N47" s="3">
        <v>5873</v>
      </c>
      <c r="O47">
        <f t="shared" si="0"/>
        <v>5873</v>
      </c>
      <c r="P47">
        <f t="shared" si="1"/>
        <v>0.27158181508598672</v>
      </c>
      <c r="Q47">
        <f t="shared" si="2"/>
        <v>0.80010216243827681</v>
      </c>
      <c r="R47">
        <f t="shared" si="3"/>
        <v>0.37119019240592543</v>
      </c>
      <c r="S47">
        <f t="shared" si="4"/>
        <v>0.62353141494977016</v>
      </c>
      <c r="T47">
        <f t="shared" si="5"/>
        <v>0.64873148305806227</v>
      </c>
      <c r="U47">
        <f t="shared" si="6"/>
        <v>0.76434530904137576</v>
      </c>
      <c r="V47">
        <f t="shared" si="7"/>
        <v>1</v>
      </c>
    </row>
    <row r="48" spans="1:22" x14ac:dyDescent="0.2">
      <c r="A48" s="2" t="s">
        <v>57</v>
      </c>
      <c r="B48" s="2" t="s">
        <v>41</v>
      </c>
      <c r="C48" s="2">
        <v>2</v>
      </c>
      <c r="D48" s="2">
        <v>3</v>
      </c>
      <c r="E48" s="2" t="s">
        <v>9</v>
      </c>
      <c r="F48" s="2">
        <v>0.56520000000000004</v>
      </c>
      <c r="G48" s="2">
        <v>0.80349999999999999</v>
      </c>
      <c r="H48" s="3">
        <v>8267</v>
      </c>
      <c r="I48" s="3">
        <v>7685</v>
      </c>
      <c r="J48" s="3">
        <v>7921</v>
      </c>
      <c r="K48" s="3">
        <v>10324</v>
      </c>
      <c r="L48" s="3">
        <v>8185</v>
      </c>
      <c r="M48" s="3">
        <v>8130</v>
      </c>
      <c r="N48" s="3">
        <v>8506</v>
      </c>
      <c r="O48">
        <f t="shared" si="0"/>
        <v>10324</v>
      </c>
      <c r="P48">
        <f t="shared" si="1"/>
        <v>0.80075552111584658</v>
      </c>
      <c r="Q48">
        <f t="shared" si="2"/>
        <v>0.7443820224719101</v>
      </c>
      <c r="R48">
        <f t="shared" si="3"/>
        <v>0.76724137931034486</v>
      </c>
      <c r="S48">
        <f t="shared" si="4"/>
        <v>1</v>
      </c>
      <c r="T48">
        <f t="shared" si="5"/>
        <v>0.79281286323130573</v>
      </c>
      <c r="U48">
        <f t="shared" si="6"/>
        <v>0.7874854707477722</v>
      </c>
      <c r="V48">
        <f t="shared" si="7"/>
        <v>0.82390546299883771</v>
      </c>
    </row>
    <row r="49" spans="1:22" x14ac:dyDescent="0.2">
      <c r="A49" s="2" t="s">
        <v>58</v>
      </c>
      <c r="B49" s="2" t="s">
        <v>41</v>
      </c>
      <c r="C49" s="2">
        <v>2</v>
      </c>
      <c r="D49" s="2">
        <v>2</v>
      </c>
      <c r="E49" s="2" t="s">
        <v>11</v>
      </c>
      <c r="F49" s="2">
        <v>0.51670000000000005</v>
      </c>
      <c r="G49" s="2">
        <v>0.88439999999999996</v>
      </c>
      <c r="H49" s="3">
        <v>10478</v>
      </c>
      <c r="I49" s="3">
        <v>9996</v>
      </c>
      <c r="J49" s="3">
        <v>11064</v>
      </c>
      <c r="K49" s="3">
        <v>15046</v>
      </c>
      <c r="L49" s="3">
        <v>14039</v>
      </c>
      <c r="M49" s="3">
        <v>13347</v>
      </c>
      <c r="N49" s="3">
        <v>13888</v>
      </c>
      <c r="O49">
        <f t="shared" si="0"/>
        <v>15046</v>
      </c>
      <c r="P49">
        <f t="shared" si="1"/>
        <v>0.69639771367805392</v>
      </c>
      <c r="Q49">
        <f t="shared" si="2"/>
        <v>0.66436262129469625</v>
      </c>
      <c r="R49">
        <f t="shared" si="3"/>
        <v>0.73534494217732282</v>
      </c>
      <c r="S49">
        <f t="shared" si="4"/>
        <v>1</v>
      </c>
      <c r="T49">
        <f t="shared" si="5"/>
        <v>0.93307191280074442</v>
      </c>
      <c r="U49">
        <f t="shared" si="6"/>
        <v>0.88707962249102756</v>
      </c>
      <c r="V49">
        <f t="shared" si="7"/>
        <v>0.92303602286321951</v>
      </c>
    </row>
    <row r="50" spans="1:22" x14ac:dyDescent="0.2">
      <c r="A50" s="2" t="s">
        <v>59</v>
      </c>
      <c r="B50" s="2" t="s">
        <v>41</v>
      </c>
      <c r="C50" s="2">
        <v>2</v>
      </c>
      <c r="D50" s="2">
        <v>1</v>
      </c>
      <c r="E50" s="2" t="s">
        <v>11</v>
      </c>
      <c r="F50" s="2">
        <v>0.50600000000000001</v>
      </c>
      <c r="G50" s="2">
        <v>0.7782</v>
      </c>
      <c r="H50" s="3">
        <v>18448</v>
      </c>
      <c r="I50" s="3">
        <v>8569</v>
      </c>
      <c r="J50" s="3">
        <v>10370</v>
      </c>
      <c r="K50" s="3">
        <v>14641</v>
      </c>
      <c r="L50" s="3">
        <v>11936</v>
      </c>
      <c r="M50" s="3">
        <v>14331</v>
      </c>
      <c r="N50" s="3">
        <v>14004</v>
      </c>
      <c r="O50">
        <f t="shared" si="0"/>
        <v>18448</v>
      </c>
      <c r="Q50">
        <f t="shared" si="2"/>
        <v>0.46449479618386819</v>
      </c>
      <c r="R50">
        <f t="shared" si="3"/>
        <v>0.56212055507372072</v>
      </c>
      <c r="S50">
        <f t="shared" si="4"/>
        <v>0.79363616652211622</v>
      </c>
      <c r="T50">
        <f t="shared" si="5"/>
        <v>0.64700780572419769</v>
      </c>
      <c r="U50">
        <f t="shared" si="6"/>
        <v>0.77683217692974849</v>
      </c>
      <c r="V50">
        <f t="shared" si="7"/>
        <v>0.75910667823070255</v>
      </c>
    </row>
    <row r="51" spans="1:22" x14ac:dyDescent="0.2">
      <c r="A51" s="2" t="s">
        <v>60</v>
      </c>
      <c r="B51" s="2" t="s">
        <v>41</v>
      </c>
      <c r="C51" s="2">
        <v>2</v>
      </c>
      <c r="D51" s="2">
        <v>4</v>
      </c>
      <c r="E51" s="2" t="s">
        <v>9</v>
      </c>
      <c r="F51" s="2">
        <v>0.40839999999999999</v>
      </c>
      <c r="G51" s="2">
        <v>0.42299999999999999</v>
      </c>
      <c r="H51" s="3">
        <v>2477</v>
      </c>
      <c r="I51" s="3">
        <v>1893</v>
      </c>
      <c r="J51" s="3">
        <v>2158</v>
      </c>
      <c r="K51" s="3">
        <v>3209</v>
      </c>
      <c r="L51" s="3">
        <v>4477</v>
      </c>
      <c r="M51" s="3">
        <v>5028</v>
      </c>
      <c r="N51" s="3">
        <v>7004</v>
      </c>
      <c r="O51">
        <f t="shared" si="0"/>
        <v>7004</v>
      </c>
      <c r="P51">
        <f t="shared" si="1"/>
        <v>0.35365505425471161</v>
      </c>
      <c r="Q51">
        <f t="shared" si="2"/>
        <v>0.27027412906910336</v>
      </c>
      <c r="R51">
        <f t="shared" si="3"/>
        <v>0.30810965162764137</v>
      </c>
      <c r="S51">
        <f t="shared" si="4"/>
        <v>0.4581667618503712</v>
      </c>
      <c r="T51">
        <f t="shared" si="5"/>
        <v>0.63920616790405482</v>
      </c>
      <c r="U51">
        <f t="shared" si="6"/>
        <v>0.71787549971444886</v>
      </c>
      <c r="V51">
        <f t="shared" si="7"/>
        <v>1</v>
      </c>
    </row>
    <row r="52" spans="1:22" x14ac:dyDescent="0.2">
      <c r="A52" s="2" t="s">
        <v>61</v>
      </c>
      <c r="B52" s="2" t="s">
        <v>41</v>
      </c>
      <c r="C52" s="2">
        <v>2</v>
      </c>
      <c r="D52" s="2">
        <v>1</v>
      </c>
      <c r="E52" s="2" t="s">
        <v>11</v>
      </c>
      <c r="F52" s="2">
        <v>0.41139999999999999</v>
      </c>
      <c r="G52" s="2">
        <v>0.55569999999999997</v>
      </c>
      <c r="H52" s="3">
        <v>6133</v>
      </c>
      <c r="I52" s="3">
        <v>5913</v>
      </c>
      <c r="J52" s="3">
        <v>6508</v>
      </c>
      <c r="K52" s="3">
        <v>9056</v>
      </c>
      <c r="L52" s="3">
        <v>8185</v>
      </c>
      <c r="M52" s="3">
        <v>7997</v>
      </c>
      <c r="N52" s="3">
        <v>8479</v>
      </c>
      <c r="O52">
        <f t="shared" si="0"/>
        <v>9056</v>
      </c>
      <c r="P52">
        <f t="shared" si="1"/>
        <v>0.67723056537102477</v>
      </c>
      <c r="Q52">
        <f t="shared" si="2"/>
        <v>0.65293727915194344</v>
      </c>
      <c r="R52">
        <f t="shared" si="3"/>
        <v>0.71863957597173145</v>
      </c>
      <c r="S52">
        <f t="shared" si="4"/>
        <v>1</v>
      </c>
      <c r="T52">
        <f t="shared" si="5"/>
        <v>0.90382067137809186</v>
      </c>
      <c r="U52">
        <f t="shared" si="6"/>
        <v>0.88306095406360419</v>
      </c>
      <c r="V52">
        <f t="shared" si="7"/>
        <v>0.93628533568904593</v>
      </c>
    </row>
    <row r="53" spans="1:22" x14ac:dyDescent="0.2">
      <c r="A53" s="2" t="s">
        <v>62</v>
      </c>
      <c r="B53" s="2" t="s">
        <v>41</v>
      </c>
      <c r="C53" s="2">
        <v>2</v>
      </c>
      <c r="D53" s="2">
        <v>1</v>
      </c>
      <c r="E53" s="2" t="s">
        <v>11</v>
      </c>
      <c r="F53" s="2">
        <v>0.55510000000000004</v>
      </c>
      <c r="G53" s="2">
        <v>0.4471</v>
      </c>
      <c r="H53" s="3">
        <v>5593</v>
      </c>
      <c r="I53" s="3">
        <v>4838</v>
      </c>
      <c r="J53" s="3">
        <v>5414</v>
      </c>
      <c r="K53" s="3">
        <v>8617</v>
      </c>
      <c r="L53" s="3">
        <v>7835</v>
      </c>
      <c r="M53" s="3">
        <v>7872</v>
      </c>
      <c r="N53" s="3">
        <v>8050</v>
      </c>
      <c r="O53">
        <f t="shared" si="0"/>
        <v>8617</v>
      </c>
      <c r="P53">
        <f t="shared" si="1"/>
        <v>0.64906580016246951</v>
      </c>
      <c r="Q53">
        <f t="shared" si="2"/>
        <v>0.56144829987234535</v>
      </c>
      <c r="R53">
        <f t="shared" si="3"/>
        <v>0.62829290936520832</v>
      </c>
      <c r="S53">
        <f t="shared" si="4"/>
        <v>1</v>
      </c>
      <c r="T53">
        <f t="shared" si="5"/>
        <v>0.90924915863989786</v>
      </c>
      <c r="U53">
        <f t="shared" si="6"/>
        <v>0.91354299640246028</v>
      </c>
      <c r="V53">
        <f t="shared" si="7"/>
        <v>0.93419983753046298</v>
      </c>
    </row>
    <row r="54" spans="1:22" x14ac:dyDescent="0.2">
      <c r="A54" s="2" t="s">
        <v>63</v>
      </c>
      <c r="B54" s="2" t="s">
        <v>41</v>
      </c>
      <c r="C54" s="2">
        <v>2</v>
      </c>
      <c r="D54" s="2">
        <v>1</v>
      </c>
      <c r="E54" s="2" t="s">
        <v>11</v>
      </c>
      <c r="F54" s="2">
        <v>0.1784</v>
      </c>
      <c r="G54" s="2">
        <v>0.26629999999999998</v>
      </c>
      <c r="H54" s="3">
        <v>4243</v>
      </c>
      <c r="I54" s="3">
        <v>2086</v>
      </c>
      <c r="J54" s="3">
        <v>2119</v>
      </c>
      <c r="K54" s="3">
        <v>2989</v>
      </c>
      <c r="L54" s="3">
        <v>5094</v>
      </c>
      <c r="M54" s="3">
        <v>4272</v>
      </c>
      <c r="N54" s="3">
        <v>4375</v>
      </c>
      <c r="O54">
        <f t="shared" si="0"/>
        <v>5094</v>
      </c>
      <c r="P54">
        <f t="shared" si="1"/>
        <v>0.83294071456615626</v>
      </c>
      <c r="Q54">
        <f t="shared" si="2"/>
        <v>0.40950137416568511</v>
      </c>
      <c r="R54">
        <f t="shared" si="3"/>
        <v>0.41597958382410677</v>
      </c>
      <c r="S54">
        <f t="shared" si="4"/>
        <v>0.58676874754613273</v>
      </c>
      <c r="T54">
        <f t="shared" si="5"/>
        <v>1</v>
      </c>
      <c r="U54">
        <f t="shared" si="6"/>
        <v>0.83863368669022376</v>
      </c>
      <c r="V54">
        <f t="shared" si="7"/>
        <v>0.85885355319984291</v>
      </c>
    </row>
    <row r="55" spans="1:22" x14ac:dyDescent="0.2">
      <c r="A55" s="2" t="s">
        <v>64</v>
      </c>
      <c r="B55" s="2" t="s">
        <v>41</v>
      </c>
      <c r="C55" s="2">
        <v>2</v>
      </c>
      <c r="D55" s="2">
        <v>3</v>
      </c>
      <c r="E55" s="2" t="s">
        <v>9</v>
      </c>
      <c r="F55" s="2">
        <v>0.7641</v>
      </c>
      <c r="G55" s="2">
        <v>0.57299999999999995</v>
      </c>
      <c r="H55" s="3">
        <v>5796</v>
      </c>
      <c r="I55" s="3">
        <v>4294</v>
      </c>
      <c r="J55" s="3">
        <v>5152</v>
      </c>
      <c r="K55" s="3">
        <v>6790</v>
      </c>
      <c r="L55" s="3">
        <v>6014</v>
      </c>
      <c r="M55" s="3">
        <v>5650</v>
      </c>
      <c r="N55" s="3">
        <v>5230</v>
      </c>
      <c r="O55">
        <f t="shared" si="0"/>
        <v>6790</v>
      </c>
      <c r="P55">
        <f t="shared" si="1"/>
        <v>0.85360824742268038</v>
      </c>
      <c r="Q55">
        <f t="shared" si="2"/>
        <v>0.63240058910162</v>
      </c>
      <c r="R55">
        <f t="shared" si="3"/>
        <v>0.75876288659793811</v>
      </c>
      <c r="S55">
        <f t="shared" si="4"/>
        <v>1</v>
      </c>
      <c r="T55">
        <f t="shared" si="5"/>
        <v>0.88571428571428568</v>
      </c>
      <c r="U55">
        <f t="shared" si="6"/>
        <v>0.83210603829160534</v>
      </c>
      <c r="V55">
        <f t="shared" si="7"/>
        <v>0.77025036818851256</v>
      </c>
    </row>
    <row r="56" spans="1:22" x14ac:dyDescent="0.2">
      <c r="A56" s="2" t="s">
        <v>65</v>
      </c>
      <c r="B56" s="2" t="s">
        <v>41</v>
      </c>
      <c r="C56" s="2">
        <v>2</v>
      </c>
      <c r="D56" s="2">
        <v>4</v>
      </c>
      <c r="E56" s="2" t="s">
        <v>9</v>
      </c>
      <c r="F56" s="2">
        <v>0.64470000000000005</v>
      </c>
      <c r="G56" s="2">
        <v>0.67569999999999997</v>
      </c>
      <c r="H56" s="3">
        <v>5169</v>
      </c>
      <c r="I56" s="3">
        <v>6312</v>
      </c>
      <c r="J56" s="3">
        <v>6908</v>
      </c>
      <c r="K56" s="3">
        <v>10564</v>
      </c>
      <c r="L56" s="3">
        <v>9514</v>
      </c>
      <c r="M56" s="3">
        <v>8377</v>
      </c>
      <c r="N56" s="3">
        <v>9484</v>
      </c>
      <c r="O56">
        <f t="shared" si="0"/>
        <v>10564</v>
      </c>
      <c r="P56">
        <f t="shared" si="1"/>
        <v>0.48930329420673985</v>
      </c>
      <c r="Q56">
        <f t="shared" si="2"/>
        <v>0.59750094661113218</v>
      </c>
      <c r="R56">
        <f t="shared" si="3"/>
        <v>0.65391897008708821</v>
      </c>
      <c r="S56">
        <f t="shared" si="4"/>
        <v>1</v>
      </c>
      <c r="T56">
        <f t="shared" si="5"/>
        <v>0.90060583112457404</v>
      </c>
      <c r="U56">
        <f t="shared" si="6"/>
        <v>0.79297614539946992</v>
      </c>
      <c r="V56">
        <f t="shared" si="7"/>
        <v>0.89776599772813326</v>
      </c>
    </row>
    <row r="57" spans="1:22" x14ac:dyDescent="0.2">
      <c r="A57" s="2" t="s">
        <v>66</v>
      </c>
      <c r="B57" s="2" t="s">
        <v>41</v>
      </c>
      <c r="C57" s="2">
        <v>2</v>
      </c>
      <c r="D57" s="2">
        <v>2</v>
      </c>
      <c r="E57" s="2" t="s">
        <v>11</v>
      </c>
      <c r="F57" s="2">
        <v>0.62190000000000001</v>
      </c>
      <c r="G57" s="2">
        <v>0.60329999999999995</v>
      </c>
      <c r="H57" s="3">
        <v>4556</v>
      </c>
      <c r="I57" s="3">
        <v>4247</v>
      </c>
      <c r="J57" s="3">
        <v>4603</v>
      </c>
      <c r="K57" s="3">
        <v>7277</v>
      </c>
      <c r="L57" s="3">
        <v>6625</v>
      </c>
      <c r="M57" s="3">
        <v>7387</v>
      </c>
      <c r="N57" s="3">
        <v>8203</v>
      </c>
      <c r="O57">
        <f t="shared" si="0"/>
        <v>8203</v>
      </c>
      <c r="P57">
        <f t="shared" si="1"/>
        <v>0.55540655857613064</v>
      </c>
      <c r="Q57">
        <f t="shared" si="2"/>
        <v>0.51773741314153354</v>
      </c>
      <c r="R57">
        <f t="shared" si="3"/>
        <v>0.56113616969401436</v>
      </c>
      <c r="S57">
        <f t="shared" si="4"/>
        <v>0.88711447031573809</v>
      </c>
      <c r="T57">
        <f t="shared" si="5"/>
        <v>0.80763135438254297</v>
      </c>
      <c r="U57">
        <f t="shared" si="6"/>
        <v>0.90052419846397658</v>
      </c>
      <c r="V57">
        <f t="shared" si="7"/>
        <v>1</v>
      </c>
    </row>
    <row r="58" spans="1:22" x14ac:dyDescent="0.2">
      <c r="A58" s="2" t="s">
        <v>67</v>
      </c>
      <c r="B58" s="2" t="s">
        <v>41</v>
      </c>
      <c r="C58" s="2">
        <v>2</v>
      </c>
      <c r="D58" s="2">
        <v>3</v>
      </c>
      <c r="E58" s="2" t="s">
        <v>9</v>
      </c>
      <c r="F58" s="2">
        <v>0.46510000000000001</v>
      </c>
      <c r="G58" s="2">
        <v>0.69389999999999996</v>
      </c>
      <c r="H58" s="3">
        <v>5883</v>
      </c>
      <c r="I58" s="3">
        <v>4593</v>
      </c>
      <c r="J58" s="3">
        <v>5302</v>
      </c>
      <c r="K58" s="3">
        <v>8913</v>
      </c>
      <c r="L58" s="3">
        <v>9210</v>
      </c>
      <c r="M58" s="3">
        <v>9762</v>
      </c>
      <c r="N58" s="3">
        <v>8248</v>
      </c>
      <c r="O58">
        <f t="shared" si="0"/>
        <v>9762</v>
      </c>
      <c r="P58">
        <f t="shared" si="1"/>
        <v>0.60264290104486784</v>
      </c>
      <c r="Q58">
        <f t="shared" si="2"/>
        <v>0.4704978488014751</v>
      </c>
      <c r="R58">
        <f t="shared" si="3"/>
        <v>0.54312640852284366</v>
      </c>
      <c r="S58">
        <f t="shared" si="4"/>
        <v>0.91303011677934853</v>
      </c>
      <c r="T58">
        <f t="shared" si="5"/>
        <v>0.94345421020282727</v>
      </c>
      <c r="U58">
        <f t="shared" si="6"/>
        <v>1</v>
      </c>
      <c r="V58">
        <f t="shared" si="7"/>
        <v>0.84490883015775453</v>
      </c>
    </row>
    <row r="59" spans="1:22" x14ac:dyDescent="0.2">
      <c r="A59" s="2" t="s">
        <v>68</v>
      </c>
      <c r="B59" s="2" t="s">
        <v>41</v>
      </c>
      <c r="C59" s="2">
        <v>2</v>
      </c>
      <c r="D59" s="2">
        <v>1</v>
      </c>
      <c r="E59" s="2" t="s">
        <v>11</v>
      </c>
      <c r="F59" s="2">
        <v>0.37869999999999998</v>
      </c>
      <c r="G59" s="2">
        <v>0.48920000000000002</v>
      </c>
      <c r="H59" s="3">
        <v>5141</v>
      </c>
      <c r="I59" s="3">
        <v>4758</v>
      </c>
      <c r="J59" s="3">
        <v>3768</v>
      </c>
      <c r="K59" s="3">
        <v>6841</v>
      </c>
      <c r="L59" s="3">
        <v>6332</v>
      </c>
      <c r="M59" s="3">
        <v>7627</v>
      </c>
      <c r="N59" s="3">
        <v>8521</v>
      </c>
      <c r="O59">
        <f t="shared" si="0"/>
        <v>8521</v>
      </c>
      <c r="P59">
        <f t="shared" si="1"/>
        <v>0.60333294214294098</v>
      </c>
      <c r="Q59">
        <f t="shared" si="2"/>
        <v>0.55838516606032151</v>
      </c>
      <c r="R59">
        <f t="shared" si="3"/>
        <v>0.4422016195282244</v>
      </c>
      <c r="S59">
        <f t="shared" si="4"/>
        <v>0.80284004224856242</v>
      </c>
      <c r="T59">
        <f t="shared" si="5"/>
        <v>0.74310526933458509</v>
      </c>
      <c r="U59">
        <f t="shared" si="6"/>
        <v>0.895082736767985</v>
      </c>
      <c r="V59">
        <f t="shared" si="7"/>
        <v>1</v>
      </c>
    </row>
    <row r="60" spans="1:22" x14ac:dyDescent="0.2">
      <c r="A60" s="2" t="s">
        <v>69</v>
      </c>
      <c r="B60" s="2" t="s">
        <v>41</v>
      </c>
      <c r="C60" s="2">
        <v>2</v>
      </c>
      <c r="D60" s="2">
        <v>4</v>
      </c>
      <c r="E60" s="2" t="s">
        <v>9</v>
      </c>
      <c r="F60" s="2">
        <v>0.82820000000000005</v>
      </c>
      <c r="G60" s="2">
        <v>0.83179999999999998</v>
      </c>
      <c r="H60" s="3">
        <v>6042</v>
      </c>
      <c r="I60" s="3">
        <v>6877</v>
      </c>
      <c r="J60" s="3">
        <v>6363</v>
      </c>
      <c r="K60" s="3">
        <v>10106</v>
      </c>
      <c r="L60" s="3">
        <v>9560</v>
      </c>
      <c r="M60" s="3">
        <v>8749</v>
      </c>
      <c r="N60" s="3">
        <v>10988</v>
      </c>
      <c r="O60">
        <f t="shared" si="0"/>
        <v>10988</v>
      </c>
      <c r="P60">
        <f t="shared" si="1"/>
        <v>0.54987258827812158</v>
      </c>
      <c r="Q60">
        <f t="shared" si="2"/>
        <v>0.6258645795413178</v>
      </c>
      <c r="R60">
        <f t="shared" si="3"/>
        <v>0.57908627593738626</v>
      </c>
      <c r="S60">
        <f t="shared" si="4"/>
        <v>0.91973061521659993</v>
      </c>
      <c r="T60">
        <f t="shared" si="5"/>
        <v>0.87004004368401888</v>
      </c>
      <c r="U60">
        <f t="shared" si="6"/>
        <v>0.79623225336730974</v>
      </c>
      <c r="V60">
        <f t="shared" si="7"/>
        <v>1</v>
      </c>
    </row>
    <row r="61" spans="1:22" x14ac:dyDescent="0.2">
      <c r="A61" s="2" t="s">
        <v>70</v>
      </c>
      <c r="B61" s="2" t="s">
        <v>41</v>
      </c>
      <c r="C61" s="2">
        <v>2</v>
      </c>
      <c r="D61" s="2">
        <v>4</v>
      </c>
      <c r="E61" s="2" t="s">
        <v>9</v>
      </c>
      <c r="F61" s="2">
        <v>0.73799999999999999</v>
      </c>
      <c r="G61" s="2">
        <v>0.95640000000000003</v>
      </c>
      <c r="H61" s="3">
        <v>5642</v>
      </c>
      <c r="I61" s="3">
        <v>6999</v>
      </c>
      <c r="J61" s="3">
        <v>8433</v>
      </c>
      <c r="K61" s="3">
        <v>12883</v>
      </c>
      <c r="L61" s="3">
        <v>10489</v>
      </c>
      <c r="M61" s="3">
        <v>11927</v>
      </c>
      <c r="N61" s="3">
        <v>12430</v>
      </c>
      <c r="O61">
        <f t="shared" si="0"/>
        <v>12883</v>
      </c>
      <c r="P61">
        <f t="shared" si="1"/>
        <v>0.43794147325933402</v>
      </c>
      <c r="Q61">
        <f t="shared" si="2"/>
        <v>0.54327408212372896</v>
      </c>
      <c r="R61">
        <f t="shared" si="3"/>
        <v>0.65458355972987659</v>
      </c>
      <c r="S61">
        <f t="shared" si="4"/>
        <v>1</v>
      </c>
      <c r="T61">
        <f t="shared" si="5"/>
        <v>0.81417371730187071</v>
      </c>
      <c r="U61">
        <f t="shared" si="6"/>
        <v>0.92579368159590159</v>
      </c>
      <c r="V61">
        <f t="shared" si="7"/>
        <v>0.96483738259722118</v>
      </c>
    </row>
    <row r="62" spans="1:22" x14ac:dyDescent="0.2">
      <c r="A62" s="2" t="s">
        <v>71</v>
      </c>
      <c r="B62" s="2" t="s">
        <v>72</v>
      </c>
      <c r="C62" s="2">
        <v>7</v>
      </c>
      <c r="D62" s="2">
        <v>2</v>
      </c>
      <c r="E62" s="2" t="s">
        <v>11</v>
      </c>
      <c r="F62" s="2">
        <v>0.32400000000000001</v>
      </c>
      <c r="G62" s="2">
        <v>0.44740000000000002</v>
      </c>
      <c r="H62" s="3">
        <v>6420</v>
      </c>
      <c r="I62" s="3">
        <v>6155</v>
      </c>
      <c r="J62" s="3">
        <v>5605</v>
      </c>
      <c r="K62" s="3">
        <v>7199</v>
      </c>
      <c r="L62" s="3">
        <v>6453</v>
      </c>
      <c r="M62" s="3">
        <v>6286</v>
      </c>
      <c r="N62" s="3">
        <v>6636</v>
      </c>
      <c r="O62">
        <f t="shared" si="0"/>
        <v>7199</v>
      </c>
      <c r="P62">
        <f t="shared" si="1"/>
        <v>0.89179052646200863</v>
      </c>
      <c r="Q62">
        <f t="shared" si="2"/>
        <v>0.85497985831365464</v>
      </c>
      <c r="R62">
        <f t="shared" si="3"/>
        <v>0.77858035838310879</v>
      </c>
      <c r="S62">
        <f t="shared" si="4"/>
        <v>1</v>
      </c>
      <c r="T62">
        <f t="shared" si="5"/>
        <v>0.8963744964578414</v>
      </c>
      <c r="U62">
        <f t="shared" si="6"/>
        <v>0.87317683011529379</v>
      </c>
      <c r="V62">
        <f t="shared" si="7"/>
        <v>0.92179469370745937</v>
      </c>
    </row>
    <row r="63" spans="1:22" x14ac:dyDescent="0.2">
      <c r="A63" s="2" t="s">
        <v>73</v>
      </c>
      <c r="B63" s="2" t="s">
        <v>72</v>
      </c>
      <c r="C63" s="2">
        <v>7</v>
      </c>
      <c r="D63" s="2">
        <v>3</v>
      </c>
      <c r="E63" s="2" t="s">
        <v>9</v>
      </c>
      <c r="F63" s="2">
        <v>0.29880000000000001</v>
      </c>
      <c r="G63" s="2">
        <v>0.59209999999999996</v>
      </c>
      <c r="H63" s="3">
        <v>5555</v>
      </c>
      <c r="I63" s="3">
        <v>5177</v>
      </c>
      <c r="J63" s="3">
        <v>5451</v>
      </c>
      <c r="K63" s="3">
        <v>8814</v>
      </c>
      <c r="L63" s="3">
        <v>9325</v>
      </c>
      <c r="M63" s="3">
        <v>9677</v>
      </c>
      <c r="N63" s="3">
        <v>11116</v>
      </c>
      <c r="O63">
        <f t="shared" si="0"/>
        <v>11116</v>
      </c>
      <c r="P63">
        <f t="shared" si="1"/>
        <v>0.49973011874775097</v>
      </c>
      <c r="Q63">
        <f t="shared" si="2"/>
        <v>0.46572508096437565</v>
      </c>
      <c r="R63">
        <f t="shared" si="3"/>
        <v>0.49037423533645197</v>
      </c>
      <c r="S63">
        <f t="shared" si="4"/>
        <v>0.79291111910759271</v>
      </c>
      <c r="T63">
        <f t="shared" si="5"/>
        <v>0.83888089240734076</v>
      </c>
      <c r="U63">
        <f t="shared" si="6"/>
        <v>0.87054695933789128</v>
      </c>
      <c r="V63">
        <f t="shared" si="7"/>
        <v>1</v>
      </c>
    </row>
    <row r="64" spans="1:22" x14ac:dyDescent="0.2">
      <c r="A64" s="2" t="s">
        <v>74</v>
      </c>
      <c r="B64" s="2" t="s">
        <v>72</v>
      </c>
      <c r="C64" s="2">
        <v>7</v>
      </c>
      <c r="D64" s="2">
        <v>1</v>
      </c>
      <c r="E64" s="2" t="s">
        <v>11</v>
      </c>
      <c r="F64" s="2">
        <v>0.1447</v>
      </c>
      <c r="G64" s="2">
        <v>0.31900000000000001</v>
      </c>
      <c r="H64" s="3">
        <v>4106</v>
      </c>
      <c r="I64" s="3"/>
      <c r="J64" s="3">
        <v>3372</v>
      </c>
      <c r="K64" s="3">
        <v>4637</v>
      </c>
      <c r="L64" s="3">
        <v>5039</v>
      </c>
      <c r="M64" s="3">
        <v>5235</v>
      </c>
      <c r="N64" s="3">
        <v>5678</v>
      </c>
      <c r="O64">
        <f t="shared" si="0"/>
        <v>5678</v>
      </c>
      <c r="P64">
        <f t="shared" si="1"/>
        <v>0.72314195139133497</v>
      </c>
      <c r="R64">
        <f t="shared" si="3"/>
        <v>0.59387108136667843</v>
      </c>
      <c r="S64">
        <f t="shared" si="4"/>
        <v>0.8166607960549489</v>
      </c>
      <c r="T64">
        <f t="shared" si="5"/>
        <v>0.88746037337090522</v>
      </c>
      <c r="U64">
        <f t="shared" si="6"/>
        <v>0.92197957027122224</v>
      </c>
      <c r="V64">
        <f t="shared" si="7"/>
        <v>1</v>
      </c>
    </row>
    <row r="65" spans="1:22" x14ac:dyDescent="0.2">
      <c r="A65" s="2" t="s">
        <v>75</v>
      </c>
      <c r="B65" s="2" t="s">
        <v>72</v>
      </c>
      <c r="C65" s="2">
        <v>7</v>
      </c>
      <c r="D65" s="2">
        <v>3</v>
      </c>
      <c r="E65" s="2" t="s">
        <v>9</v>
      </c>
      <c r="F65" s="2">
        <v>0.43859999999999999</v>
      </c>
      <c r="G65" s="2">
        <v>0.98370000000000002</v>
      </c>
      <c r="H65" s="3">
        <v>5081</v>
      </c>
      <c r="I65" s="3">
        <v>6839</v>
      </c>
      <c r="J65" s="3">
        <v>8041</v>
      </c>
      <c r="K65" s="3">
        <v>13109</v>
      </c>
      <c r="L65" s="3">
        <v>10254</v>
      </c>
      <c r="M65" s="3">
        <v>12669</v>
      </c>
      <c r="N65" s="3">
        <v>15190</v>
      </c>
      <c r="O65">
        <f t="shared" si="0"/>
        <v>15190</v>
      </c>
      <c r="P65">
        <f t="shared" si="1"/>
        <v>0.33449637919684</v>
      </c>
      <c r="Q65">
        <f t="shared" si="2"/>
        <v>0.45023041474654379</v>
      </c>
      <c r="R65">
        <f t="shared" si="3"/>
        <v>0.52936142198815006</v>
      </c>
      <c r="S65">
        <f t="shared" si="4"/>
        <v>0.86300197498354181</v>
      </c>
      <c r="T65">
        <f t="shared" si="5"/>
        <v>0.67504937458854508</v>
      </c>
      <c r="U65">
        <f t="shared" si="6"/>
        <v>0.83403554970375249</v>
      </c>
      <c r="V65">
        <f t="shared" si="7"/>
        <v>1</v>
      </c>
    </row>
    <row r="66" spans="1:22" x14ac:dyDescent="0.2">
      <c r="A66" s="2" t="s">
        <v>76</v>
      </c>
      <c r="B66" s="2" t="s">
        <v>72</v>
      </c>
      <c r="C66" s="2">
        <v>7</v>
      </c>
      <c r="D66" s="2">
        <v>3</v>
      </c>
      <c r="E66" s="2" t="s">
        <v>9</v>
      </c>
      <c r="F66" s="2">
        <v>0.50629999999999997</v>
      </c>
      <c r="G66" s="2">
        <v>0.49509999999999998</v>
      </c>
      <c r="H66" s="3">
        <v>3124</v>
      </c>
      <c r="I66" s="3">
        <v>4109</v>
      </c>
      <c r="J66" s="3">
        <v>5244</v>
      </c>
      <c r="K66" s="3">
        <v>8140</v>
      </c>
      <c r="L66" s="3">
        <v>6056</v>
      </c>
      <c r="M66" s="3">
        <v>7642</v>
      </c>
      <c r="N66" s="3">
        <v>8117</v>
      </c>
      <c r="O66">
        <f t="shared" si="0"/>
        <v>8140</v>
      </c>
      <c r="P66">
        <f t="shared" si="1"/>
        <v>0.38378378378378381</v>
      </c>
      <c r="Q66">
        <f t="shared" si="2"/>
        <v>0.50479115479115477</v>
      </c>
      <c r="R66">
        <f t="shared" si="3"/>
        <v>0.64422604422604424</v>
      </c>
      <c r="S66">
        <f t="shared" si="4"/>
        <v>1</v>
      </c>
      <c r="T66">
        <f t="shared" si="5"/>
        <v>0.74398034398034396</v>
      </c>
      <c r="U66">
        <f t="shared" si="6"/>
        <v>0.93882063882063882</v>
      </c>
      <c r="V66">
        <f t="shared" si="7"/>
        <v>0.99717444717444714</v>
      </c>
    </row>
    <row r="67" spans="1:22" x14ac:dyDescent="0.2">
      <c r="A67" s="2" t="s">
        <v>77</v>
      </c>
      <c r="B67" s="2" t="s">
        <v>72</v>
      </c>
      <c r="C67" s="2">
        <v>7</v>
      </c>
      <c r="D67" s="2">
        <v>2</v>
      </c>
      <c r="E67" s="2" t="s">
        <v>11</v>
      </c>
      <c r="F67" s="2">
        <v>0.4274</v>
      </c>
      <c r="G67" s="2">
        <v>0.75249999999999995</v>
      </c>
      <c r="H67" s="3">
        <v>10483</v>
      </c>
      <c r="I67" s="3">
        <v>6468</v>
      </c>
      <c r="J67" s="3">
        <v>7639</v>
      </c>
      <c r="K67" s="3">
        <v>11234</v>
      </c>
      <c r="L67" s="3">
        <v>10966</v>
      </c>
      <c r="M67" s="3">
        <v>12773</v>
      </c>
      <c r="N67" s="3">
        <v>14013</v>
      </c>
      <c r="O67">
        <f t="shared" ref="O67:O121" si="8">MAX(H67:N67)</f>
        <v>14013</v>
      </c>
      <c r="P67">
        <f t="shared" ref="P67:P121" si="9">H67/O67</f>
        <v>0.74809105830300437</v>
      </c>
      <c r="Q67">
        <f t="shared" ref="Q67:Q121" si="10">I67/O67</f>
        <v>0.46157139798758295</v>
      </c>
      <c r="R67">
        <f t="shared" ref="R67:R121" si="11">J67/O67</f>
        <v>0.54513665881681295</v>
      </c>
      <c r="S67">
        <f t="shared" ref="S67:S121" si="12">K67/O67</f>
        <v>0.8016841504317419</v>
      </c>
      <c r="T67">
        <f t="shared" ref="T67:T121" si="13">L67/O67</f>
        <v>0.78255905230857059</v>
      </c>
      <c r="U67">
        <f t="shared" ref="U67:U121" si="14">M67/O67</f>
        <v>0.91151074002711763</v>
      </c>
      <c r="V67">
        <f t="shared" ref="V67:V121" si="15">N67/O67</f>
        <v>1</v>
      </c>
    </row>
    <row r="68" spans="1:22" x14ac:dyDescent="0.2">
      <c r="A68" s="2" t="s">
        <v>78</v>
      </c>
      <c r="B68" s="2" t="s">
        <v>72</v>
      </c>
      <c r="C68" s="2">
        <v>7</v>
      </c>
      <c r="D68" s="2">
        <v>4</v>
      </c>
      <c r="E68" s="2" t="s">
        <v>9</v>
      </c>
      <c r="F68" s="2">
        <v>0.57289999999999996</v>
      </c>
      <c r="G68" s="2">
        <v>0.36980000000000002</v>
      </c>
      <c r="H68" s="3">
        <v>2109</v>
      </c>
      <c r="I68" s="3">
        <v>2245</v>
      </c>
      <c r="J68" s="3">
        <v>2689</v>
      </c>
      <c r="K68" s="3">
        <v>4864</v>
      </c>
      <c r="L68" s="3">
        <v>5300</v>
      </c>
      <c r="M68" s="3">
        <v>5027</v>
      </c>
      <c r="N68" s="3">
        <v>5639</v>
      </c>
      <c r="O68">
        <f t="shared" si="8"/>
        <v>5639</v>
      </c>
      <c r="P68">
        <f t="shared" si="9"/>
        <v>0.37400248270970032</v>
      </c>
      <c r="Q68">
        <f t="shared" si="10"/>
        <v>0.39812023408405744</v>
      </c>
      <c r="R68">
        <f t="shared" si="11"/>
        <v>0.47685759886504697</v>
      </c>
      <c r="S68">
        <f t="shared" si="12"/>
        <v>0.86256428444759714</v>
      </c>
      <c r="T68">
        <f t="shared" si="13"/>
        <v>0.93988295797127153</v>
      </c>
      <c r="U68">
        <f t="shared" si="14"/>
        <v>0.89147011881539284</v>
      </c>
      <c r="V68">
        <f t="shared" si="15"/>
        <v>1</v>
      </c>
    </row>
    <row r="69" spans="1:22" x14ac:dyDescent="0.2">
      <c r="A69" s="2" t="s">
        <v>79</v>
      </c>
      <c r="B69" s="2" t="s">
        <v>72</v>
      </c>
      <c r="C69" s="2">
        <v>7</v>
      </c>
      <c r="D69" s="2">
        <v>1</v>
      </c>
      <c r="E69" s="2" t="s">
        <v>11</v>
      </c>
      <c r="F69" s="2">
        <v>0.36799999999999999</v>
      </c>
      <c r="G69" s="2">
        <v>0.64329999999999998</v>
      </c>
      <c r="H69" s="3">
        <v>9826</v>
      </c>
      <c r="I69" s="3">
        <v>6460</v>
      </c>
      <c r="J69" s="3">
        <v>6875</v>
      </c>
      <c r="K69" s="3">
        <v>10953</v>
      </c>
      <c r="L69" s="3">
        <v>10223</v>
      </c>
      <c r="M69" s="3">
        <v>9499</v>
      </c>
      <c r="N69" s="3">
        <v>9653</v>
      </c>
      <c r="O69">
        <f t="shared" si="8"/>
        <v>10953</v>
      </c>
      <c r="P69">
        <f t="shared" si="9"/>
        <v>0.89710581575823978</v>
      </c>
      <c r="Q69">
        <f t="shared" si="10"/>
        <v>0.58979275084451743</v>
      </c>
      <c r="R69">
        <f t="shared" si="11"/>
        <v>0.6276819136309687</v>
      </c>
      <c r="S69">
        <f t="shared" si="12"/>
        <v>1</v>
      </c>
      <c r="T69">
        <f t="shared" si="13"/>
        <v>0.93335159317082073</v>
      </c>
      <c r="U69">
        <f t="shared" si="14"/>
        <v>0.867250981466265</v>
      </c>
      <c r="V69">
        <f t="shared" si="15"/>
        <v>0.88131105633159867</v>
      </c>
    </row>
    <row r="70" spans="1:22" x14ac:dyDescent="0.2">
      <c r="A70" s="2" t="s">
        <v>80</v>
      </c>
      <c r="B70" s="2" t="s">
        <v>72</v>
      </c>
      <c r="C70" s="2">
        <v>7</v>
      </c>
      <c r="D70" s="2">
        <v>3</v>
      </c>
      <c r="E70" s="2" t="s">
        <v>9</v>
      </c>
      <c r="F70" s="2">
        <v>0.623</v>
      </c>
      <c r="G70" s="2">
        <v>0.70830000000000004</v>
      </c>
      <c r="H70" s="3">
        <v>3209</v>
      </c>
      <c r="I70" s="3">
        <v>3545</v>
      </c>
      <c r="J70" s="3">
        <v>3759</v>
      </c>
      <c r="K70" s="3">
        <v>5942</v>
      </c>
      <c r="L70" s="3">
        <v>6465</v>
      </c>
      <c r="M70" s="3">
        <v>8087</v>
      </c>
      <c r="N70" s="3">
        <v>8958</v>
      </c>
      <c r="O70">
        <f t="shared" si="8"/>
        <v>8958</v>
      </c>
      <c r="P70">
        <f t="shared" si="9"/>
        <v>0.35822728287564187</v>
      </c>
      <c r="Q70">
        <f t="shared" si="10"/>
        <v>0.3957356552801965</v>
      </c>
      <c r="R70">
        <f t="shared" si="11"/>
        <v>0.41962491627595444</v>
      </c>
      <c r="S70">
        <f t="shared" si="12"/>
        <v>0.66331770484483144</v>
      </c>
      <c r="T70">
        <f t="shared" si="13"/>
        <v>0.72170127260549233</v>
      </c>
      <c r="U70">
        <f t="shared" si="14"/>
        <v>0.90276847510605041</v>
      </c>
      <c r="V70">
        <f t="shared" si="15"/>
        <v>1</v>
      </c>
    </row>
    <row r="71" spans="1:22" x14ac:dyDescent="0.2">
      <c r="A71" s="2" t="s">
        <v>81</v>
      </c>
      <c r="B71" s="2" t="s">
        <v>72</v>
      </c>
      <c r="C71" s="2">
        <v>7</v>
      </c>
      <c r="D71" s="2">
        <v>3</v>
      </c>
      <c r="E71" s="2" t="s">
        <v>9</v>
      </c>
      <c r="F71" s="2">
        <v>0.43730000000000002</v>
      </c>
      <c r="G71" s="2">
        <v>0.77329999999999999</v>
      </c>
      <c r="H71" s="3">
        <v>6647</v>
      </c>
      <c r="I71" s="3">
        <v>6206</v>
      </c>
      <c r="J71" s="3">
        <v>6342</v>
      </c>
      <c r="K71" s="3">
        <v>8752</v>
      </c>
      <c r="L71" s="3">
        <v>7569</v>
      </c>
      <c r="M71" s="3">
        <v>7311</v>
      </c>
      <c r="N71" s="3">
        <v>8840</v>
      </c>
      <c r="O71">
        <f t="shared" si="8"/>
        <v>8840</v>
      </c>
      <c r="P71">
        <f t="shared" si="9"/>
        <v>0.75192307692307692</v>
      </c>
      <c r="Q71">
        <f t="shared" si="10"/>
        <v>0.70203619909502257</v>
      </c>
      <c r="R71">
        <f t="shared" si="11"/>
        <v>0.71742081447963801</v>
      </c>
      <c r="S71">
        <f t="shared" si="12"/>
        <v>0.99004524886877832</v>
      </c>
      <c r="T71">
        <f t="shared" si="13"/>
        <v>0.85622171945701353</v>
      </c>
      <c r="U71">
        <f t="shared" si="14"/>
        <v>0.82703619909502257</v>
      </c>
      <c r="V71">
        <f t="shared" si="15"/>
        <v>1</v>
      </c>
    </row>
    <row r="72" spans="1:22" x14ac:dyDescent="0.2">
      <c r="A72" s="2" t="s">
        <v>82</v>
      </c>
      <c r="B72" s="2" t="s">
        <v>72</v>
      </c>
      <c r="C72" s="2">
        <v>7</v>
      </c>
      <c r="D72" s="2">
        <v>2</v>
      </c>
      <c r="E72" s="2" t="s">
        <v>11</v>
      </c>
      <c r="F72" s="2">
        <v>0.442</v>
      </c>
      <c r="G72" s="2">
        <v>0.68969999999999998</v>
      </c>
      <c r="H72" s="3">
        <v>4997</v>
      </c>
      <c r="I72" s="3">
        <v>5955</v>
      </c>
      <c r="J72" s="3">
        <v>7000</v>
      </c>
      <c r="K72" s="3">
        <v>10879</v>
      </c>
      <c r="L72" s="3">
        <v>8705</v>
      </c>
      <c r="M72" s="3">
        <v>7974</v>
      </c>
      <c r="N72" s="3">
        <v>9071</v>
      </c>
      <c r="O72">
        <f t="shared" si="8"/>
        <v>10879</v>
      </c>
      <c r="P72">
        <f t="shared" si="9"/>
        <v>0.45932530563470908</v>
      </c>
      <c r="Q72">
        <f t="shared" si="10"/>
        <v>0.54738486993289825</v>
      </c>
      <c r="R72">
        <f t="shared" si="11"/>
        <v>0.64344149278426321</v>
      </c>
      <c r="S72">
        <f t="shared" si="12"/>
        <v>1</v>
      </c>
      <c r="T72">
        <f t="shared" si="13"/>
        <v>0.80016545638385883</v>
      </c>
      <c r="U72">
        <f t="shared" si="14"/>
        <v>0.73297178049453071</v>
      </c>
      <c r="V72">
        <f t="shared" si="15"/>
        <v>0.83380825443515028</v>
      </c>
    </row>
    <row r="73" spans="1:22" x14ac:dyDescent="0.2">
      <c r="A73" s="2" t="s">
        <v>83</v>
      </c>
      <c r="B73" s="2" t="s">
        <v>72</v>
      </c>
      <c r="C73" s="2">
        <v>7</v>
      </c>
      <c r="D73" s="2">
        <v>1</v>
      </c>
      <c r="E73" s="2" t="s">
        <v>11</v>
      </c>
      <c r="F73" s="2">
        <v>0.42</v>
      </c>
      <c r="G73" s="2">
        <v>0.89649999999999996</v>
      </c>
      <c r="H73" s="3">
        <v>23731</v>
      </c>
      <c r="I73" s="3">
        <v>8709</v>
      </c>
      <c r="J73" s="3">
        <v>9152</v>
      </c>
      <c r="K73" s="3">
        <v>15637</v>
      </c>
      <c r="L73" s="3">
        <v>13818</v>
      </c>
      <c r="M73" s="3">
        <v>13128</v>
      </c>
      <c r="N73" s="3">
        <v>14473</v>
      </c>
      <c r="O73">
        <f t="shared" si="8"/>
        <v>23731</v>
      </c>
      <c r="Q73">
        <f t="shared" si="10"/>
        <v>0.36698832750410854</v>
      </c>
      <c r="R73">
        <f t="shared" si="11"/>
        <v>0.38565589313556109</v>
      </c>
      <c r="S73">
        <f t="shared" si="12"/>
        <v>0.65892714171337075</v>
      </c>
      <c r="T73">
        <f t="shared" si="13"/>
        <v>0.58227634739370449</v>
      </c>
      <c r="U73">
        <f t="shared" si="14"/>
        <v>0.55320045510092286</v>
      </c>
      <c r="V73">
        <f t="shared" si="15"/>
        <v>0.60987737558467825</v>
      </c>
    </row>
    <row r="74" spans="1:22" x14ac:dyDescent="0.2">
      <c r="A74" s="2" t="s">
        <v>84</v>
      </c>
      <c r="B74" s="2" t="s">
        <v>72</v>
      </c>
      <c r="C74" s="2">
        <v>7</v>
      </c>
      <c r="D74" s="2">
        <v>3</v>
      </c>
      <c r="E74" s="2" t="s">
        <v>9</v>
      </c>
      <c r="F74" s="2">
        <v>0.31119999999999998</v>
      </c>
      <c r="G74" s="2">
        <v>0.3105</v>
      </c>
      <c r="H74" s="3">
        <v>2342</v>
      </c>
      <c r="I74" s="3">
        <v>2957</v>
      </c>
      <c r="J74" s="3">
        <v>2428</v>
      </c>
      <c r="K74" s="3">
        <v>4230</v>
      </c>
      <c r="L74" s="3">
        <v>4289</v>
      </c>
      <c r="M74" s="3">
        <v>4838</v>
      </c>
      <c r="N74" s="3">
        <v>5193</v>
      </c>
      <c r="O74">
        <f t="shared" si="8"/>
        <v>5193</v>
      </c>
      <c r="P74">
        <f t="shared" si="9"/>
        <v>0.45099171962256884</v>
      </c>
      <c r="Q74">
        <f t="shared" si="10"/>
        <v>0.56942037357981901</v>
      </c>
      <c r="R74">
        <f t="shared" si="11"/>
        <v>0.46755247448488352</v>
      </c>
      <c r="S74">
        <f t="shared" si="12"/>
        <v>0.81455805892547661</v>
      </c>
      <c r="T74">
        <f t="shared" si="13"/>
        <v>0.82591950702869243</v>
      </c>
      <c r="U74">
        <f t="shared" si="14"/>
        <v>0.9316387444637011</v>
      </c>
      <c r="V74">
        <f t="shared" si="15"/>
        <v>1</v>
      </c>
    </row>
    <row r="75" spans="1:22" x14ac:dyDescent="0.2">
      <c r="A75" s="2" t="s">
        <v>85</v>
      </c>
      <c r="B75" s="2" t="s">
        <v>72</v>
      </c>
      <c r="C75" s="2">
        <v>7</v>
      </c>
      <c r="D75" s="2">
        <v>1</v>
      </c>
      <c r="E75" s="2" t="s">
        <v>11</v>
      </c>
      <c r="F75" s="2">
        <v>0.3246</v>
      </c>
      <c r="G75" s="2">
        <v>0.30759999999999998</v>
      </c>
      <c r="H75" s="3">
        <v>6106</v>
      </c>
      <c r="I75" s="3">
        <v>3109</v>
      </c>
      <c r="J75" s="3">
        <v>3185</v>
      </c>
      <c r="K75" s="3">
        <v>4586</v>
      </c>
      <c r="L75" s="3">
        <v>4619</v>
      </c>
      <c r="M75" s="3">
        <v>4312</v>
      </c>
      <c r="N75" s="3">
        <v>4333</v>
      </c>
      <c r="O75">
        <f t="shared" si="8"/>
        <v>6106</v>
      </c>
      <c r="Q75">
        <f t="shared" si="10"/>
        <v>0.5091713069112348</v>
      </c>
      <c r="R75">
        <f t="shared" si="11"/>
        <v>0.52161808057648218</v>
      </c>
      <c r="S75">
        <f t="shared" si="12"/>
        <v>0.75106452669505408</v>
      </c>
      <c r="T75">
        <f t="shared" si="13"/>
        <v>0.7564690468391746</v>
      </c>
      <c r="U75">
        <f t="shared" si="14"/>
        <v>0.70619063216508349</v>
      </c>
      <c r="V75">
        <f t="shared" si="15"/>
        <v>0.70962987225679663</v>
      </c>
    </row>
    <row r="76" spans="1:22" x14ac:dyDescent="0.2">
      <c r="A76" s="2" t="s">
        <v>86</v>
      </c>
      <c r="B76" s="2" t="s">
        <v>72</v>
      </c>
      <c r="C76" s="2">
        <v>7</v>
      </c>
      <c r="D76" s="2">
        <v>4</v>
      </c>
      <c r="E76" s="2" t="s">
        <v>9</v>
      </c>
      <c r="F76" s="2">
        <v>0.49940000000000001</v>
      </c>
      <c r="G76" s="2">
        <v>0.62749999999999995</v>
      </c>
      <c r="H76" s="3">
        <v>3485</v>
      </c>
      <c r="I76" s="3">
        <v>2974</v>
      </c>
      <c r="J76" s="3">
        <v>3775</v>
      </c>
      <c r="K76" s="3">
        <v>6237</v>
      </c>
      <c r="L76" s="3">
        <v>6907</v>
      </c>
      <c r="M76" s="3">
        <v>7092</v>
      </c>
      <c r="N76" s="3">
        <v>9103</v>
      </c>
      <c r="O76">
        <f t="shared" si="8"/>
        <v>9103</v>
      </c>
      <c r="P76">
        <f t="shared" si="9"/>
        <v>0.38284082170712952</v>
      </c>
      <c r="Q76">
        <f t="shared" si="10"/>
        <v>0.32670548170932662</v>
      </c>
      <c r="R76">
        <f t="shared" si="11"/>
        <v>0.41469845106009007</v>
      </c>
      <c r="S76">
        <f t="shared" si="12"/>
        <v>0.68515873887729317</v>
      </c>
      <c r="T76">
        <f t="shared" si="13"/>
        <v>0.75876084807206412</v>
      </c>
      <c r="U76">
        <f t="shared" si="14"/>
        <v>0.77908381852136654</v>
      </c>
      <c r="V76">
        <f t="shared" si="15"/>
        <v>1</v>
      </c>
    </row>
    <row r="77" spans="1:22" x14ac:dyDescent="0.2">
      <c r="A77" s="2" t="s">
        <v>87</v>
      </c>
      <c r="B77" s="2" t="s">
        <v>72</v>
      </c>
      <c r="C77" s="2">
        <v>7</v>
      </c>
      <c r="D77" s="2">
        <v>4</v>
      </c>
      <c r="E77" s="2" t="s">
        <v>9</v>
      </c>
      <c r="F77" s="2">
        <v>0.5968</v>
      </c>
      <c r="G77" s="2">
        <v>0.66930000000000001</v>
      </c>
      <c r="H77" s="3">
        <v>5005</v>
      </c>
      <c r="I77" s="3">
        <v>4024</v>
      </c>
      <c r="J77" s="3">
        <v>4614</v>
      </c>
      <c r="K77" s="3">
        <v>7818</v>
      </c>
      <c r="L77" s="3">
        <v>8698</v>
      </c>
      <c r="M77" s="3">
        <v>9370</v>
      </c>
      <c r="N77" s="3">
        <v>9583</v>
      </c>
      <c r="O77">
        <f t="shared" si="8"/>
        <v>9583</v>
      </c>
      <c r="P77">
        <f t="shared" si="9"/>
        <v>0.52227903579254931</v>
      </c>
      <c r="Q77">
        <f t="shared" si="10"/>
        <v>0.41991025774809559</v>
      </c>
      <c r="R77">
        <f t="shared" si="11"/>
        <v>0.48147761661275174</v>
      </c>
      <c r="S77">
        <f t="shared" si="12"/>
        <v>0.81581968068454558</v>
      </c>
      <c r="T77">
        <f t="shared" si="13"/>
        <v>0.90764896170301579</v>
      </c>
      <c r="U77">
        <f t="shared" si="14"/>
        <v>0.97777313993530213</v>
      </c>
      <c r="V77">
        <f t="shared" si="15"/>
        <v>1</v>
      </c>
    </row>
    <row r="78" spans="1:22" x14ac:dyDescent="0.2">
      <c r="A78" s="2" t="s">
        <v>88</v>
      </c>
      <c r="B78" s="2" t="s">
        <v>72</v>
      </c>
      <c r="C78" s="2">
        <v>7</v>
      </c>
      <c r="D78" s="2">
        <v>4</v>
      </c>
      <c r="E78" s="2" t="s">
        <v>9</v>
      </c>
      <c r="F78" s="2">
        <v>0.3301</v>
      </c>
      <c r="G78" s="2">
        <v>0.75280000000000002</v>
      </c>
      <c r="H78" s="3">
        <v>7269</v>
      </c>
      <c r="I78" s="3">
        <v>6020</v>
      </c>
      <c r="J78" s="3">
        <v>7021</v>
      </c>
      <c r="K78" s="3">
        <v>11328</v>
      </c>
      <c r="L78" s="3">
        <v>9207</v>
      </c>
      <c r="M78" s="3">
        <v>10213</v>
      </c>
      <c r="N78" s="3">
        <v>12312</v>
      </c>
      <c r="O78">
        <f t="shared" si="8"/>
        <v>12312</v>
      </c>
      <c r="P78">
        <f t="shared" si="9"/>
        <v>0.59039961013645226</v>
      </c>
      <c r="Q78">
        <f t="shared" si="10"/>
        <v>0.4889538661468486</v>
      </c>
      <c r="R78">
        <f t="shared" si="11"/>
        <v>0.57025666016894083</v>
      </c>
      <c r="S78">
        <f t="shared" si="12"/>
        <v>0.92007797270955161</v>
      </c>
      <c r="T78">
        <f t="shared" si="13"/>
        <v>0.7478070175438597</v>
      </c>
      <c r="U78">
        <f t="shared" si="14"/>
        <v>0.82951591942820013</v>
      </c>
      <c r="V78">
        <f t="shared" si="15"/>
        <v>1</v>
      </c>
    </row>
    <row r="79" spans="1:22" x14ac:dyDescent="0.2">
      <c r="A79" s="2" t="s">
        <v>89</v>
      </c>
      <c r="B79" s="2" t="s">
        <v>72</v>
      </c>
      <c r="C79" s="2">
        <v>7</v>
      </c>
      <c r="D79" s="2">
        <v>4</v>
      </c>
      <c r="E79" s="2" t="s">
        <v>9</v>
      </c>
      <c r="F79" s="2">
        <v>0.58330000000000004</v>
      </c>
      <c r="G79" s="2">
        <v>1.1499999999999999</v>
      </c>
      <c r="H79" s="3">
        <v>7067</v>
      </c>
      <c r="I79" s="3">
        <v>8491</v>
      </c>
      <c r="J79" s="3">
        <v>10070</v>
      </c>
      <c r="K79" s="3">
        <v>13592</v>
      </c>
      <c r="L79" s="3">
        <v>13464</v>
      </c>
      <c r="M79" s="3">
        <v>13977</v>
      </c>
      <c r="N79" s="3">
        <v>13489</v>
      </c>
      <c r="O79">
        <f t="shared" si="8"/>
        <v>13977</v>
      </c>
      <c r="P79">
        <f t="shared" si="9"/>
        <v>0.50561636975030411</v>
      </c>
      <c r="Q79">
        <f t="shared" si="10"/>
        <v>0.60749803248193457</v>
      </c>
      <c r="R79">
        <f t="shared" si="11"/>
        <v>0.72046934249123562</v>
      </c>
      <c r="S79">
        <f t="shared" si="12"/>
        <v>0.97245474708449597</v>
      </c>
      <c r="T79">
        <f t="shared" si="13"/>
        <v>0.96329684481648425</v>
      </c>
      <c r="U79">
        <f t="shared" si="14"/>
        <v>1</v>
      </c>
      <c r="V79">
        <f t="shared" si="15"/>
        <v>0.96508549760320528</v>
      </c>
    </row>
    <row r="80" spans="1:22" x14ac:dyDescent="0.2">
      <c r="A80" s="2" t="s">
        <v>90</v>
      </c>
      <c r="B80" s="2" t="s">
        <v>72</v>
      </c>
      <c r="C80" s="2">
        <v>7</v>
      </c>
      <c r="D80" s="2">
        <v>2</v>
      </c>
      <c r="E80" s="2" t="s">
        <v>11</v>
      </c>
      <c r="F80" s="2">
        <v>0.1729</v>
      </c>
      <c r="G80" s="2">
        <v>0.2218</v>
      </c>
      <c r="H80" s="3">
        <v>4998</v>
      </c>
      <c r="I80" s="3">
        <v>4247</v>
      </c>
      <c r="J80" s="3">
        <v>1612</v>
      </c>
      <c r="K80" s="3">
        <v>2844</v>
      </c>
      <c r="L80" s="3">
        <v>3140</v>
      </c>
      <c r="M80" s="3">
        <v>3290</v>
      </c>
      <c r="N80" s="3">
        <v>4245</v>
      </c>
      <c r="O80">
        <f t="shared" si="8"/>
        <v>4998</v>
      </c>
      <c r="Q80">
        <f t="shared" si="10"/>
        <v>0.8497398959583834</v>
      </c>
      <c r="R80">
        <f t="shared" si="11"/>
        <v>0.32252901160464187</v>
      </c>
      <c r="S80">
        <f t="shared" si="12"/>
        <v>0.56902761104441779</v>
      </c>
      <c r="T80">
        <f t="shared" si="13"/>
        <v>0.62825130052020806</v>
      </c>
      <c r="U80">
        <f t="shared" si="14"/>
        <v>0.65826330532212884</v>
      </c>
      <c r="V80">
        <f t="shared" si="15"/>
        <v>0.84933973589435774</v>
      </c>
    </row>
    <row r="81" spans="1:22" x14ac:dyDescent="0.2">
      <c r="A81" s="2" t="s">
        <v>91</v>
      </c>
      <c r="B81" s="2" t="s">
        <v>72</v>
      </c>
      <c r="C81" s="2">
        <v>7</v>
      </c>
      <c r="D81" s="2">
        <v>1</v>
      </c>
      <c r="E81" s="2" t="s">
        <v>11</v>
      </c>
      <c r="F81" s="2">
        <v>0.59509999999999996</v>
      </c>
      <c r="G81" s="2">
        <v>0.62709999999999999</v>
      </c>
      <c r="H81" s="3">
        <v>14886</v>
      </c>
      <c r="I81" s="3">
        <v>6609</v>
      </c>
      <c r="J81" s="3">
        <v>6579</v>
      </c>
      <c r="K81" s="3">
        <v>7601</v>
      </c>
      <c r="L81" s="3">
        <v>7197</v>
      </c>
      <c r="M81" s="3">
        <v>6957</v>
      </c>
      <c r="N81" s="3">
        <v>8073</v>
      </c>
      <c r="O81">
        <f t="shared" si="8"/>
        <v>14886</v>
      </c>
      <c r="Q81">
        <f t="shared" si="10"/>
        <v>0.44397420395002013</v>
      </c>
      <c r="R81">
        <f t="shared" si="11"/>
        <v>0.44195888754534463</v>
      </c>
      <c r="S81">
        <f t="shared" si="12"/>
        <v>0.51061399973129118</v>
      </c>
      <c r="T81">
        <f t="shared" si="13"/>
        <v>0.4834744054816606</v>
      </c>
      <c r="U81">
        <f t="shared" si="14"/>
        <v>0.46735187424425634</v>
      </c>
      <c r="V81">
        <f t="shared" si="15"/>
        <v>0.54232164449818621</v>
      </c>
    </row>
    <row r="82" spans="1:22" x14ac:dyDescent="0.2">
      <c r="A82" s="2" t="s">
        <v>92</v>
      </c>
      <c r="B82" s="2" t="s">
        <v>72</v>
      </c>
      <c r="C82" s="2">
        <v>7</v>
      </c>
      <c r="D82" s="2">
        <v>2</v>
      </c>
      <c r="E82" s="2" t="s">
        <v>11</v>
      </c>
      <c r="F82" s="2">
        <v>0.64070000000000005</v>
      </c>
      <c r="G82" s="2">
        <v>0.79059999999999997</v>
      </c>
      <c r="H82" s="3">
        <v>9680</v>
      </c>
      <c r="I82" s="3">
        <v>7713</v>
      </c>
      <c r="J82" s="3">
        <v>8552</v>
      </c>
      <c r="K82" s="3">
        <v>13224</v>
      </c>
      <c r="L82" s="3">
        <v>9563</v>
      </c>
      <c r="M82" s="3">
        <v>11174</v>
      </c>
      <c r="N82" s="3">
        <v>10799</v>
      </c>
      <c r="O82">
        <f t="shared" si="8"/>
        <v>13224</v>
      </c>
      <c r="P82">
        <f t="shared" si="9"/>
        <v>0.73200241984271019</v>
      </c>
      <c r="Q82">
        <f t="shared" si="10"/>
        <v>0.58325771324863884</v>
      </c>
      <c r="R82">
        <f t="shared" si="11"/>
        <v>0.64670296430731999</v>
      </c>
      <c r="S82">
        <f t="shared" si="12"/>
        <v>1</v>
      </c>
      <c r="T82">
        <f t="shared" si="13"/>
        <v>0.72315486993345435</v>
      </c>
      <c r="U82">
        <f t="shared" si="14"/>
        <v>0.84497882637628552</v>
      </c>
      <c r="V82">
        <f t="shared" si="15"/>
        <v>0.81662129461584998</v>
      </c>
    </row>
    <row r="83" spans="1:22" x14ac:dyDescent="0.2">
      <c r="A83" s="2" t="s">
        <v>93</v>
      </c>
      <c r="B83" s="2" t="s">
        <v>72</v>
      </c>
      <c r="C83" s="2">
        <v>7</v>
      </c>
      <c r="D83" s="2">
        <v>4</v>
      </c>
      <c r="E83" s="2" t="s">
        <v>9</v>
      </c>
      <c r="F83" s="2">
        <v>0.60750000000000004</v>
      </c>
      <c r="G83" s="2">
        <v>0.77790000000000004</v>
      </c>
      <c r="H83" s="3">
        <v>9833</v>
      </c>
      <c r="I83" s="3">
        <v>5088</v>
      </c>
      <c r="J83" s="3">
        <v>7407</v>
      </c>
      <c r="K83" s="3">
        <v>12213</v>
      </c>
      <c r="L83" s="3">
        <v>11280</v>
      </c>
      <c r="M83" s="3">
        <v>10839</v>
      </c>
      <c r="N83" s="3">
        <v>12131</v>
      </c>
      <c r="O83">
        <f t="shared" si="8"/>
        <v>12213</v>
      </c>
      <c r="P83">
        <f t="shared" si="9"/>
        <v>0.80512568574469823</v>
      </c>
      <c r="Q83">
        <f t="shared" si="10"/>
        <v>0.41660525669368703</v>
      </c>
      <c r="R83">
        <f t="shared" si="11"/>
        <v>0.606484893146647</v>
      </c>
      <c r="S83">
        <f t="shared" si="12"/>
        <v>1</v>
      </c>
      <c r="T83">
        <f t="shared" si="13"/>
        <v>0.92360599361336282</v>
      </c>
      <c r="U83">
        <f t="shared" si="14"/>
        <v>0.88749692950135106</v>
      </c>
      <c r="V83">
        <f t="shared" si="15"/>
        <v>0.99328584295422906</v>
      </c>
    </row>
    <row r="84" spans="1:22" x14ac:dyDescent="0.2">
      <c r="A84" s="2" t="s">
        <v>94</v>
      </c>
      <c r="B84" s="2" t="s">
        <v>72</v>
      </c>
      <c r="C84" s="2">
        <v>7</v>
      </c>
      <c r="D84" s="2">
        <v>1</v>
      </c>
      <c r="E84" s="2" t="s">
        <v>11</v>
      </c>
      <c r="F84" s="2">
        <v>0.5726</v>
      </c>
      <c r="G84" s="2">
        <v>0.64410000000000001</v>
      </c>
      <c r="H84" s="3">
        <v>14286</v>
      </c>
      <c r="I84" s="3">
        <v>8053</v>
      </c>
      <c r="J84" s="3">
        <v>7879</v>
      </c>
      <c r="K84" s="3">
        <v>10555</v>
      </c>
      <c r="L84" s="3">
        <v>10074</v>
      </c>
      <c r="M84" s="3">
        <v>9729</v>
      </c>
      <c r="N84" s="3">
        <v>10556</v>
      </c>
      <c r="O84">
        <f t="shared" si="8"/>
        <v>14286</v>
      </c>
      <c r="Q84">
        <f t="shared" si="10"/>
        <v>0.56369872602547944</v>
      </c>
      <c r="R84">
        <f t="shared" si="11"/>
        <v>0.55151896962060754</v>
      </c>
      <c r="S84">
        <f t="shared" si="12"/>
        <v>0.73883522329553408</v>
      </c>
      <c r="T84">
        <f t="shared" si="13"/>
        <v>0.70516589668206631</v>
      </c>
      <c r="U84">
        <f t="shared" si="14"/>
        <v>0.68101637967240658</v>
      </c>
      <c r="V84">
        <f t="shared" si="15"/>
        <v>0.73890522189556207</v>
      </c>
    </row>
    <row r="85" spans="1:22" x14ac:dyDescent="0.2">
      <c r="A85" s="2" t="s">
        <v>95</v>
      </c>
      <c r="B85" s="2" t="s">
        <v>72</v>
      </c>
      <c r="C85" s="2">
        <v>7</v>
      </c>
      <c r="D85" s="2">
        <v>3</v>
      </c>
      <c r="E85" s="2" t="s">
        <v>9</v>
      </c>
      <c r="F85" s="2">
        <v>0.81120000000000003</v>
      </c>
      <c r="G85" s="2">
        <v>0.40849999999999997</v>
      </c>
      <c r="H85" s="3">
        <v>7081</v>
      </c>
      <c r="I85" s="3">
        <v>3283</v>
      </c>
      <c r="J85" s="3">
        <v>3461</v>
      </c>
      <c r="K85" s="3">
        <v>4070</v>
      </c>
      <c r="L85" s="3">
        <v>3693</v>
      </c>
      <c r="M85" s="3">
        <v>3392</v>
      </c>
      <c r="N85" s="3">
        <v>4134</v>
      </c>
      <c r="O85">
        <f t="shared" si="8"/>
        <v>7081</v>
      </c>
      <c r="Q85">
        <f t="shared" si="10"/>
        <v>0.46363507979098995</v>
      </c>
      <c r="R85">
        <f t="shared" si="11"/>
        <v>0.48877277220731535</v>
      </c>
      <c r="S85">
        <f t="shared" si="12"/>
        <v>0.57477757378901284</v>
      </c>
      <c r="T85">
        <f t="shared" si="13"/>
        <v>0.52153650614320013</v>
      </c>
      <c r="U85">
        <f t="shared" si="14"/>
        <v>0.47902838582121171</v>
      </c>
      <c r="V85">
        <f t="shared" si="15"/>
        <v>0.58381584521960173</v>
      </c>
    </row>
    <row r="86" spans="1:22" x14ac:dyDescent="0.2">
      <c r="A86" s="2" t="s">
        <v>96</v>
      </c>
      <c r="B86" s="2" t="s">
        <v>72</v>
      </c>
      <c r="C86" s="2">
        <v>7</v>
      </c>
      <c r="D86" s="2">
        <v>3</v>
      </c>
      <c r="E86" s="2" t="s">
        <v>9</v>
      </c>
      <c r="F86" s="2">
        <v>0.42709999999999998</v>
      </c>
      <c r="G86" s="2">
        <v>0.52439999999999998</v>
      </c>
      <c r="H86" s="3">
        <v>2753</v>
      </c>
      <c r="I86" s="3">
        <v>4050</v>
      </c>
      <c r="J86" s="3">
        <v>4153</v>
      </c>
      <c r="K86" s="3">
        <v>7314</v>
      </c>
      <c r="L86" s="3">
        <v>7005</v>
      </c>
      <c r="M86" s="3">
        <v>7290</v>
      </c>
      <c r="N86" s="3">
        <v>8037</v>
      </c>
      <c r="O86">
        <f t="shared" si="8"/>
        <v>8037</v>
      </c>
      <c r="P86">
        <f t="shared" si="9"/>
        <v>0.34254074903570986</v>
      </c>
      <c r="Q86">
        <f t="shared" si="10"/>
        <v>0.50391937290033595</v>
      </c>
      <c r="R86">
        <f t="shared" si="11"/>
        <v>0.51673510016175195</v>
      </c>
      <c r="S86">
        <f t="shared" si="12"/>
        <v>0.9100410600970511</v>
      </c>
      <c r="T86">
        <f t="shared" si="13"/>
        <v>0.87159387831280333</v>
      </c>
      <c r="U86">
        <f t="shared" si="14"/>
        <v>0.90705487122060469</v>
      </c>
      <c r="V86">
        <f t="shared" si="15"/>
        <v>1</v>
      </c>
    </row>
    <row r="87" spans="1:22" x14ac:dyDescent="0.2">
      <c r="A87" s="2" t="s">
        <v>97</v>
      </c>
      <c r="B87" s="2" t="s">
        <v>72</v>
      </c>
      <c r="C87" s="2">
        <v>7</v>
      </c>
      <c r="D87" s="2">
        <v>2</v>
      </c>
      <c r="E87" s="2" t="s">
        <v>11</v>
      </c>
      <c r="F87" s="2">
        <v>0.66500000000000004</v>
      </c>
      <c r="G87" s="2">
        <v>0.67110000000000003</v>
      </c>
      <c r="H87" s="3">
        <v>8233</v>
      </c>
      <c r="I87" s="3">
        <v>6274</v>
      </c>
      <c r="J87" s="3">
        <v>7222</v>
      </c>
      <c r="K87" s="3">
        <v>9954</v>
      </c>
      <c r="L87" s="3">
        <v>8523</v>
      </c>
      <c r="M87" s="3">
        <v>9105</v>
      </c>
      <c r="N87" s="3">
        <v>8506</v>
      </c>
      <c r="O87">
        <f t="shared" si="8"/>
        <v>9954</v>
      </c>
      <c r="P87">
        <f t="shared" si="9"/>
        <v>0.82710468153506134</v>
      </c>
      <c r="Q87">
        <f t="shared" si="10"/>
        <v>0.6302993771348202</v>
      </c>
      <c r="R87">
        <f t="shared" si="11"/>
        <v>0.72553747237291544</v>
      </c>
      <c r="S87">
        <f t="shared" si="12"/>
        <v>1</v>
      </c>
      <c r="T87">
        <f t="shared" si="13"/>
        <v>0.85623869801084995</v>
      </c>
      <c r="U87">
        <f t="shared" si="14"/>
        <v>0.91470765521398434</v>
      </c>
      <c r="V87">
        <f t="shared" si="15"/>
        <v>0.85453084187261408</v>
      </c>
    </row>
    <row r="88" spans="1:22" x14ac:dyDescent="0.2">
      <c r="A88" s="2" t="s">
        <v>98</v>
      </c>
      <c r="B88" s="2" t="s">
        <v>72</v>
      </c>
      <c r="C88" s="2">
        <v>7</v>
      </c>
      <c r="D88" s="2">
        <v>1</v>
      </c>
      <c r="E88" s="2" t="s">
        <v>11</v>
      </c>
      <c r="F88" s="2">
        <v>0.30230000000000001</v>
      </c>
      <c r="G88" s="2">
        <v>0.90069999999999995</v>
      </c>
      <c r="H88" s="3">
        <v>13053</v>
      </c>
      <c r="I88" s="3">
        <v>7642</v>
      </c>
      <c r="J88" s="3">
        <v>9206</v>
      </c>
      <c r="K88" s="3">
        <v>10682</v>
      </c>
      <c r="L88" s="3">
        <v>11013</v>
      </c>
      <c r="M88" s="3">
        <v>12246</v>
      </c>
      <c r="N88" s="3">
        <v>12508</v>
      </c>
      <c r="O88">
        <f t="shared" si="8"/>
        <v>13053</v>
      </c>
      <c r="Q88">
        <f t="shared" si="10"/>
        <v>0.58545928139125103</v>
      </c>
      <c r="R88">
        <f t="shared" si="11"/>
        <v>0.70527848004290206</v>
      </c>
      <c r="S88">
        <f t="shared" si="12"/>
        <v>0.81835593350187696</v>
      </c>
      <c r="T88">
        <f t="shared" si="13"/>
        <v>0.8437140887152379</v>
      </c>
      <c r="U88">
        <f t="shared" si="14"/>
        <v>0.93817513215352788</v>
      </c>
      <c r="V88">
        <f t="shared" si="15"/>
        <v>0.95824714624990426</v>
      </c>
    </row>
    <row r="89" spans="1:22" x14ac:dyDescent="0.2">
      <c r="A89" s="2" t="s">
        <v>99</v>
      </c>
      <c r="B89" s="2" t="s">
        <v>72</v>
      </c>
      <c r="C89" s="2">
        <v>7</v>
      </c>
      <c r="D89" s="2">
        <v>2</v>
      </c>
      <c r="E89" s="2" t="s">
        <v>11</v>
      </c>
      <c r="F89" s="2">
        <v>0.61990000000000001</v>
      </c>
      <c r="G89" s="2">
        <v>0.72070000000000001</v>
      </c>
      <c r="H89" s="3">
        <v>6065</v>
      </c>
      <c r="I89" s="3">
        <v>6029</v>
      </c>
      <c r="J89" s="3">
        <v>6528</v>
      </c>
      <c r="K89" s="3">
        <v>9959</v>
      </c>
      <c r="L89" s="3">
        <v>9191</v>
      </c>
      <c r="M89" s="3">
        <v>9513</v>
      </c>
      <c r="N89" s="3">
        <v>11289</v>
      </c>
      <c r="O89">
        <f t="shared" si="8"/>
        <v>11289</v>
      </c>
      <c r="P89">
        <f t="shared" si="9"/>
        <v>0.53724864912746917</v>
      </c>
      <c r="Q89">
        <f t="shared" si="10"/>
        <v>0.53405970413677029</v>
      </c>
      <c r="R89">
        <f t="shared" si="11"/>
        <v>0.57826202498006907</v>
      </c>
      <c r="S89">
        <f t="shared" si="12"/>
        <v>0.88218619895473471</v>
      </c>
      <c r="T89">
        <f t="shared" si="13"/>
        <v>0.81415537248649128</v>
      </c>
      <c r="U89">
        <f t="shared" si="14"/>
        <v>0.84267871379218706</v>
      </c>
      <c r="V89">
        <f t="shared" si="15"/>
        <v>1</v>
      </c>
    </row>
    <row r="90" spans="1:22" x14ac:dyDescent="0.2">
      <c r="A90" s="2" t="s">
        <v>100</v>
      </c>
      <c r="B90" s="2" t="s">
        <v>72</v>
      </c>
      <c r="C90" s="2">
        <v>7</v>
      </c>
      <c r="D90" s="2">
        <v>1</v>
      </c>
      <c r="E90" s="2" t="s">
        <v>11</v>
      </c>
      <c r="F90" s="2">
        <v>0.78700000000000003</v>
      </c>
      <c r="G90" s="2">
        <v>0.79779999999999995</v>
      </c>
      <c r="H90" s="3">
        <v>6806</v>
      </c>
      <c r="I90" s="3">
        <v>5698</v>
      </c>
      <c r="J90" s="3">
        <v>5773</v>
      </c>
      <c r="K90" s="3">
        <v>9386</v>
      </c>
      <c r="L90" s="3">
        <v>9441</v>
      </c>
      <c r="M90" s="3">
        <v>9187</v>
      </c>
      <c r="N90" s="3">
        <v>10029</v>
      </c>
      <c r="O90">
        <f t="shared" si="8"/>
        <v>10029</v>
      </c>
      <c r="P90">
        <f t="shared" si="9"/>
        <v>0.67863196729484498</v>
      </c>
      <c r="Q90">
        <f t="shared" si="10"/>
        <v>0.56815235816133214</v>
      </c>
      <c r="R90">
        <f t="shared" si="11"/>
        <v>0.57563067105394361</v>
      </c>
      <c r="S90">
        <f t="shared" si="12"/>
        <v>0.93588593080067806</v>
      </c>
      <c r="T90">
        <f t="shared" si="13"/>
        <v>0.94137002692192639</v>
      </c>
      <c r="U90">
        <f t="shared" si="14"/>
        <v>0.91604347392561569</v>
      </c>
      <c r="V90">
        <f t="shared" si="15"/>
        <v>1</v>
      </c>
    </row>
    <row r="91" spans="1:22" x14ac:dyDescent="0.2">
      <c r="A91" s="2" t="s">
        <v>101</v>
      </c>
      <c r="B91" s="2" t="s">
        <v>72</v>
      </c>
      <c r="C91" s="2">
        <v>7</v>
      </c>
      <c r="D91" s="2">
        <v>4</v>
      </c>
      <c r="E91" s="2" t="s">
        <v>9</v>
      </c>
      <c r="F91" s="2">
        <v>0.64100000000000001</v>
      </c>
      <c r="G91" s="2">
        <v>0.55200000000000005</v>
      </c>
      <c r="H91" s="3">
        <v>3858</v>
      </c>
      <c r="I91" s="3">
        <v>3740</v>
      </c>
      <c r="J91" s="3">
        <v>4185</v>
      </c>
      <c r="K91" s="3">
        <v>6583</v>
      </c>
      <c r="L91" s="3">
        <v>6754</v>
      </c>
      <c r="M91" s="3">
        <v>8252</v>
      </c>
      <c r="N91" s="3">
        <v>7585</v>
      </c>
      <c r="O91">
        <f t="shared" si="8"/>
        <v>8252</v>
      </c>
      <c r="P91">
        <f t="shared" si="9"/>
        <v>0.46752302472127971</v>
      </c>
      <c r="Q91">
        <f t="shared" si="10"/>
        <v>0.45322346097915656</v>
      </c>
      <c r="R91">
        <f t="shared" si="11"/>
        <v>0.50714978187106152</v>
      </c>
      <c r="S91">
        <f t="shared" si="12"/>
        <v>0.79774600096946191</v>
      </c>
      <c r="T91">
        <f t="shared" si="13"/>
        <v>0.81846825012118274</v>
      </c>
      <c r="U91">
        <f t="shared" si="14"/>
        <v>1</v>
      </c>
      <c r="V91">
        <f t="shared" si="15"/>
        <v>0.91917111003393115</v>
      </c>
    </row>
    <row r="92" spans="1:22" x14ac:dyDescent="0.2">
      <c r="A92" s="2" t="s">
        <v>102</v>
      </c>
      <c r="B92" s="2" t="s">
        <v>103</v>
      </c>
      <c r="C92" s="2">
        <v>7</v>
      </c>
      <c r="D92" s="2">
        <v>1</v>
      </c>
      <c r="E92" s="2" t="s">
        <v>11</v>
      </c>
      <c r="F92" s="2">
        <v>0.28310000000000002</v>
      </c>
      <c r="G92" s="2">
        <v>0.42199999999999999</v>
      </c>
      <c r="H92" s="3">
        <v>3471</v>
      </c>
      <c r="I92" s="3">
        <v>3539</v>
      </c>
      <c r="J92" s="3">
        <v>3932</v>
      </c>
      <c r="K92" s="3">
        <v>5479</v>
      </c>
      <c r="L92" s="3">
        <v>5686</v>
      </c>
      <c r="M92" s="3">
        <v>6097</v>
      </c>
      <c r="N92" s="3">
        <v>7041</v>
      </c>
      <c r="O92">
        <f t="shared" si="8"/>
        <v>7041</v>
      </c>
      <c r="P92">
        <f t="shared" si="9"/>
        <v>0.4929697486152535</v>
      </c>
      <c r="Q92">
        <f t="shared" si="10"/>
        <v>0.50262746768924871</v>
      </c>
      <c r="R92">
        <f t="shared" si="11"/>
        <v>0.55844340292572081</v>
      </c>
      <c r="S92">
        <f t="shared" si="12"/>
        <v>0.77815651185911094</v>
      </c>
      <c r="T92">
        <f t="shared" si="13"/>
        <v>0.80755574492259619</v>
      </c>
      <c r="U92">
        <f t="shared" si="14"/>
        <v>0.865928135208067</v>
      </c>
      <c r="V92">
        <f t="shared" si="15"/>
        <v>1</v>
      </c>
    </row>
    <row r="93" spans="1:22" x14ac:dyDescent="0.2">
      <c r="A93" s="2" t="s">
        <v>104</v>
      </c>
      <c r="B93" s="2" t="s">
        <v>103</v>
      </c>
      <c r="C93" s="2">
        <v>7</v>
      </c>
      <c r="D93" s="2">
        <v>1</v>
      </c>
      <c r="E93" s="2" t="s">
        <v>11</v>
      </c>
      <c r="F93" s="2">
        <v>0.22900000000000001</v>
      </c>
      <c r="G93" s="2">
        <v>0.32650000000000001</v>
      </c>
      <c r="H93" s="3">
        <v>4002</v>
      </c>
      <c r="I93" s="3">
        <v>3619</v>
      </c>
      <c r="J93" s="3">
        <v>3962</v>
      </c>
      <c r="K93" s="3">
        <v>5149</v>
      </c>
      <c r="L93" s="3">
        <v>5518</v>
      </c>
      <c r="M93" s="3">
        <v>5829</v>
      </c>
      <c r="N93" s="3">
        <v>6374</v>
      </c>
      <c r="O93">
        <f t="shared" si="8"/>
        <v>6374</v>
      </c>
      <c r="P93">
        <f t="shared" si="9"/>
        <v>0.62786319422654535</v>
      </c>
      <c r="Q93">
        <f t="shared" si="10"/>
        <v>0.56777533730781304</v>
      </c>
      <c r="R93">
        <f t="shared" si="11"/>
        <v>0.62158770003137742</v>
      </c>
      <c r="S93">
        <f t="shared" si="12"/>
        <v>0.80781299027298403</v>
      </c>
      <c r="T93">
        <f t="shared" si="13"/>
        <v>0.86570442422340754</v>
      </c>
      <c r="U93">
        <f t="shared" si="14"/>
        <v>0.91449639159083773</v>
      </c>
      <c r="V93">
        <f t="shared" si="15"/>
        <v>1</v>
      </c>
    </row>
    <row r="94" spans="1:22" x14ac:dyDescent="0.2">
      <c r="A94" s="2" t="s">
        <v>105</v>
      </c>
      <c r="B94" s="2" t="s">
        <v>103</v>
      </c>
      <c r="C94" s="2">
        <v>7</v>
      </c>
      <c r="D94" s="2">
        <v>3</v>
      </c>
      <c r="E94" s="2" t="s">
        <v>9</v>
      </c>
      <c r="F94" s="2">
        <v>0.53590000000000004</v>
      </c>
      <c r="G94" s="2">
        <v>0.76270000000000004</v>
      </c>
      <c r="H94" s="3">
        <v>3063</v>
      </c>
      <c r="I94" s="3">
        <v>3638</v>
      </c>
      <c r="J94" s="3">
        <v>5119</v>
      </c>
      <c r="K94" s="3">
        <v>9328</v>
      </c>
      <c r="L94" s="3">
        <v>8175</v>
      </c>
      <c r="M94" s="3">
        <v>9328</v>
      </c>
      <c r="N94" s="3">
        <v>10527</v>
      </c>
      <c r="O94">
        <f t="shared" si="8"/>
        <v>10527</v>
      </c>
      <c r="P94">
        <f t="shared" si="9"/>
        <v>0.2909660872043317</v>
      </c>
      <c r="Q94">
        <f t="shared" si="10"/>
        <v>0.34558753681010734</v>
      </c>
      <c r="R94">
        <f t="shared" si="11"/>
        <v>0.48627339222950511</v>
      </c>
      <c r="S94">
        <f t="shared" si="12"/>
        <v>0.88610240334378265</v>
      </c>
      <c r="T94">
        <f t="shared" si="13"/>
        <v>0.77657452265602733</v>
      </c>
      <c r="U94">
        <f t="shared" si="14"/>
        <v>0.88610240334378265</v>
      </c>
      <c r="V94">
        <f t="shared" si="15"/>
        <v>1</v>
      </c>
    </row>
    <row r="95" spans="1:22" x14ac:dyDescent="0.2">
      <c r="A95" s="2" t="s">
        <v>106</v>
      </c>
      <c r="B95" s="2" t="s">
        <v>103</v>
      </c>
      <c r="C95" s="2">
        <v>7</v>
      </c>
      <c r="D95" s="2">
        <v>3</v>
      </c>
      <c r="E95" s="2" t="s">
        <v>9</v>
      </c>
      <c r="F95" s="2">
        <v>0.22070000000000001</v>
      </c>
      <c r="G95" s="2">
        <v>0.53620000000000001</v>
      </c>
      <c r="H95" s="3">
        <v>4599</v>
      </c>
      <c r="I95" s="3">
        <v>4655</v>
      </c>
      <c r="J95" s="3">
        <v>5082</v>
      </c>
      <c r="K95" s="3">
        <v>8554</v>
      </c>
      <c r="L95" s="3">
        <v>7763</v>
      </c>
      <c r="M95" s="3">
        <v>8338</v>
      </c>
      <c r="N95" s="3">
        <v>9362</v>
      </c>
      <c r="O95">
        <f t="shared" si="8"/>
        <v>9362</v>
      </c>
      <c r="P95">
        <f t="shared" si="9"/>
        <v>0.49124118778038883</v>
      </c>
      <c r="Q95">
        <f t="shared" si="10"/>
        <v>0.49722281563768428</v>
      </c>
      <c r="R95">
        <f t="shared" si="11"/>
        <v>0.54283272804956206</v>
      </c>
      <c r="S95">
        <f t="shared" si="12"/>
        <v>0.91369365520187995</v>
      </c>
      <c r="T95">
        <f t="shared" si="13"/>
        <v>0.82920316171758168</v>
      </c>
      <c r="U95">
        <f t="shared" si="14"/>
        <v>0.89062166203802606</v>
      </c>
      <c r="V95">
        <f t="shared" si="15"/>
        <v>1</v>
      </c>
    </row>
    <row r="96" spans="1:22" x14ac:dyDescent="0.2">
      <c r="A96" s="2" t="s">
        <v>107</v>
      </c>
      <c r="B96" s="2" t="s">
        <v>103</v>
      </c>
      <c r="C96" s="2">
        <v>7</v>
      </c>
      <c r="D96" s="2">
        <v>3</v>
      </c>
      <c r="E96" s="2" t="s">
        <v>9</v>
      </c>
      <c r="F96" s="2">
        <v>0.41720000000000002</v>
      </c>
      <c r="G96" s="2">
        <v>0.45979999999999999</v>
      </c>
      <c r="H96" s="3">
        <v>3390</v>
      </c>
      <c r="I96" s="3">
        <v>3802</v>
      </c>
      <c r="J96" s="3">
        <v>4424</v>
      </c>
      <c r="K96" s="3">
        <v>5418</v>
      </c>
      <c r="L96" s="3">
        <v>4726</v>
      </c>
      <c r="M96" s="3">
        <v>4328</v>
      </c>
      <c r="N96" s="3">
        <v>5785</v>
      </c>
      <c r="O96">
        <f t="shared" si="8"/>
        <v>5785</v>
      </c>
      <c r="P96">
        <f t="shared" si="9"/>
        <v>0.58599827139152982</v>
      </c>
      <c r="Q96">
        <f t="shared" si="10"/>
        <v>0.65721694036300782</v>
      </c>
      <c r="R96">
        <f t="shared" si="11"/>
        <v>0.76473638720829729</v>
      </c>
      <c r="S96">
        <f t="shared" si="12"/>
        <v>0.93656006914433876</v>
      </c>
      <c r="T96">
        <f t="shared" si="13"/>
        <v>0.81694036300777872</v>
      </c>
      <c r="U96">
        <f t="shared" si="14"/>
        <v>0.74814174589455484</v>
      </c>
      <c r="V96">
        <f t="shared" si="15"/>
        <v>1</v>
      </c>
    </row>
    <row r="97" spans="1:22" x14ac:dyDescent="0.2">
      <c r="A97" s="2" t="s">
        <v>108</v>
      </c>
      <c r="B97" s="2" t="s">
        <v>103</v>
      </c>
      <c r="C97" s="2">
        <v>7</v>
      </c>
      <c r="D97" s="2">
        <v>2</v>
      </c>
      <c r="E97" s="2" t="s">
        <v>11</v>
      </c>
      <c r="F97" s="2">
        <v>0.31680000000000003</v>
      </c>
      <c r="G97" s="2">
        <v>0.4945</v>
      </c>
      <c r="H97" s="3">
        <v>2936</v>
      </c>
      <c r="I97" s="3">
        <v>3522</v>
      </c>
      <c r="J97" s="3">
        <v>4075</v>
      </c>
      <c r="K97" s="3">
        <v>5457</v>
      </c>
      <c r="L97" s="3">
        <v>7602</v>
      </c>
      <c r="M97" s="3">
        <v>7467</v>
      </c>
      <c r="N97" s="3">
        <v>9130</v>
      </c>
      <c r="O97">
        <f t="shared" si="8"/>
        <v>9130</v>
      </c>
      <c r="P97">
        <f t="shared" si="9"/>
        <v>0.32157721796276012</v>
      </c>
      <c r="Q97">
        <f t="shared" si="10"/>
        <v>0.38576122672508217</v>
      </c>
      <c r="R97">
        <f t="shared" si="11"/>
        <v>0.44633077765607887</v>
      </c>
      <c r="S97">
        <f t="shared" si="12"/>
        <v>0.59769989047097483</v>
      </c>
      <c r="T97">
        <f t="shared" si="13"/>
        <v>0.83263964950711944</v>
      </c>
      <c r="U97">
        <f t="shared" si="14"/>
        <v>0.81785323110624319</v>
      </c>
      <c r="V97">
        <f t="shared" si="15"/>
        <v>1</v>
      </c>
    </row>
    <row r="98" spans="1:22" x14ac:dyDescent="0.2">
      <c r="A98" s="2" t="s">
        <v>109</v>
      </c>
      <c r="B98" s="2" t="s">
        <v>103</v>
      </c>
      <c r="C98" s="2">
        <v>7</v>
      </c>
      <c r="D98" s="2">
        <v>3</v>
      </c>
      <c r="E98" s="2" t="s">
        <v>9</v>
      </c>
      <c r="F98" s="2">
        <v>0.80640000000000001</v>
      </c>
      <c r="G98" s="2">
        <v>0.49270000000000003</v>
      </c>
      <c r="H98" s="3">
        <v>5823</v>
      </c>
      <c r="I98" s="3">
        <v>3847</v>
      </c>
      <c r="J98" s="3">
        <v>3400</v>
      </c>
      <c r="K98" s="3">
        <v>4482</v>
      </c>
      <c r="L98" s="3">
        <v>3968</v>
      </c>
      <c r="M98" s="3">
        <v>4390</v>
      </c>
      <c r="N98" s="3">
        <v>4541</v>
      </c>
      <c r="O98">
        <f t="shared" si="8"/>
        <v>5823</v>
      </c>
      <c r="Q98">
        <f t="shared" si="10"/>
        <v>0.6606560192340718</v>
      </c>
      <c r="R98">
        <f t="shared" si="11"/>
        <v>0.58389146488064569</v>
      </c>
      <c r="S98">
        <f t="shared" si="12"/>
        <v>0.76970633693972179</v>
      </c>
      <c r="T98">
        <f t="shared" si="13"/>
        <v>0.68143568607247118</v>
      </c>
      <c r="U98">
        <f t="shared" si="14"/>
        <v>0.75390692083118671</v>
      </c>
      <c r="V98">
        <f t="shared" si="15"/>
        <v>0.77983857118323885</v>
      </c>
    </row>
    <row r="99" spans="1:22" x14ac:dyDescent="0.2">
      <c r="A99" s="2" t="s">
        <v>110</v>
      </c>
      <c r="B99" s="2" t="s">
        <v>103</v>
      </c>
      <c r="C99" s="2">
        <v>7</v>
      </c>
      <c r="D99" s="2">
        <v>2</v>
      </c>
      <c r="E99" s="2" t="s">
        <v>11</v>
      </c>
      <c r="F99" s="2">
        <v>0.37909999999999999</v>
      </c>
      <c r="G99" s="2">
        <v>0.64249999999999996</v>
      </c>
      <c r="H99" s="3">
        <v>4808</v>
      </c>
      <c r="I99" s="3">
        <v>4222</v>
      </c>
      <c r="J99" s="3">
        <v>5140</v>
      </c>
      <c r="K99" s="3">
        <v>8305</v>
      </c>
      <c r="L99" s="3">
        <v>7717</v>
      </c>
      <c r="M99" s="3">
        <v>8970</v>
      </c>
      <c r="N99" s="3">
        <v>9283</v>
      </c>
      <c r="O99">
        <f t="shared" si="8"/>
        <v>9283</v>
      </c>
      <c r="P99">
        <f t="shared" si="9"/>
        <v>0.51793601206506512</v>
      </c>
      <c r="Q99">
        <f t="shared" si="10"/>
        <v>0.45480986749973068</v>
      </c>
      <c r="R99">
        <f t="shared" si="11"/>
        <v>0.55370031239900896</v>
      </c>
      <c r="S99">
        <f t="shared" si="12"/>
        <v>0.89464612732952709</v>
      </c>
      <c r="T99">
        <f t="shared" si="13"/>
        <v>0.83130453517181946</v>
      </c>
      <c r="U99">
        <f t="shared" si="14"/>
        <v>0.96628245179360117</v>
      </c>
      <c r="V99">
        <f t="shared" si="15"/>
        <v>1</v>
      </c>
    </row>
    <row r="100" spans="1:22" x14ac:dyDescent="0.2">
      <c r="A100" s="2" t="s">
        <v>111</v>
      </c>
      <c r="B100" s="2" t="s">
        <v>103</v>
      </c>
      <c r="C100" s="2">
        <v>7</v>
      </c>
      <c r="D100" s="2">
        <v>4</v>
      </c>
      <c r="E100" s="2" t="s">
        <v>9</v>
      </c>
      <c r="F100" s="2">
        <v>0.35560000000000003</v>
      </c>
      <c r="G100" s="2">
        <v>0.62549999999999994</v>
      </c>
      <c r="H100" s="3"/>
      <c r="I100" s="3">
        <v>3542</v>
      </c>
      <c r="J100" s="3">
        <v>4224</v>
      </c>
      <c r="K100" s="3">
        <v>5981</v>
      </c>
      <c r="L100" s="3">
        <v>6054</v>
      </c>
      <c r="M100" s="3">
        <v>9419</v>
      </c>
      <c r="N100" s="3">
        <v>9829</v>
      </c>
      <c r="O100">
        <f t="shared" si="8"/>
        <v>9829</v>
      </c>
      <c r="Q100">
        <f t="shared" si="10"/>
        <v>0.36036219350900395</v>
      </c>
      <c r="R100">
        <f t="shared" si="11"/>
        <v>0.42974870281819105</v>
      </c>
      <c r="S100">
        <f t="shared" si="12"/>
        <v>0.60850544307661003</v>
      </c>
      <c r="T100">
        <f t="shared" si="13"/>
        <v>0.61593244480618581</v>
      </c>
      <c r="U100">
        <f t="shared" si="14"/>
        <v>0.95828670261471161</v>
      </c>
      <c r="V100">
        <f t="shared" si="15"/>
        <v>1</v>
      </c>
    </row>
    <row r="101" spans="1:22" x14ac:dyDescent="0.2">
      <c r="A101" s="2" t="s">
        <v>112</v>
      </c>
      <c r="B101" s="2" t="s">
        <v>103</v>
      </c>
      <c r="C101" s="2">
        <v>7</v>
      </c>
      <c r="D101" s="2">
        <v>3</v>
      </c>
      <c r="E101" s="2" t="s">
        <v>9</v>
      </c>
      <c r="F101" s="2">
        <v>0.47849999999999998</v>
      </c>
      <c r="G101" s="2">
        <v>0.77410000000000001</v>
      </c>
      <c r="H101" s="3">
        <v>7021</v>
      </c>
      <c r="I101" s="3">
        <v>6848</v>
      </c>
      <c r="J101" s="3">
        <v>7658</v>
      </c>
      <c r="K101" s="3">
        <v>11960</v>
      </c>
      <c r="L101" s="3">
        <v>11707</v>
      </c>
      <c r="M101" s="3">
        <v>11364</v>
      </c>
      <c r="N101" s="3">
        <v>13228</v>
      </c>
      <c r="O101">
        <f t="shared" si="8"/>
        <v>13228</v>
      </c>
      <c r="P101">
        <f t="shared" si="9"/>
        <v>0.53076806773510732</v>
      </c>
      <c r="Q101">
        <f t="shared" si="10"/>
        <v>0.51768974901723619</v>
      </c>
      <c r="R101">
        <f t="shared" si="11"/>
        <v>0.57892349561536138</v>
      </c>
      <c r="S101">
        <f t="shared" si="12"/>
        <v>0.90414272754762626</v>
      </c>
      <c r="T101">
        <f t="shared" si="13"/>
        <v>0.88501663138796494</v>
      </c>
      <c r="U101">
        <f t="shared" si="14"/>
        <v>0.8590867856062897</v>
      </c>
      <c r="V101">
        <f t="shared" si="15"/>
        <v>1</v>
      </c>
    </row>
    <row r="102" spans="1:22" x14ac:dyDescent="0.2">
      <c r="A102" s="2" t="s">
        <v>113</v>
      </c>
      <c r="B102" s="2" t="s">
        <v>103</v>
      </c>
      <c r="C102" s="2">
        <v>7</v>
      </c>
      <c r="D102" s="2">
        <v>2</v>
      </c>
      <c r="E102" s="2" t="s">
        <v>11</v>
      </c>
      <c r="F102" s="2">
        <v>0.44</v>
      </c>
      <c r="G102" s="2">
        <v>0.62050000000000005</v>
      </c>
      <c r="H102" s="3">
        <v>3956</v>
      </c>
      <c r="I102" s="3">
        <v>5231</v>
      </c>
      <c r="J102" s="3">
        <v>5072</v>
      </c>
      <c r="K102" s="3">
        <v>8566</v>
      </c>
      <c r="L102" s="3">
        <v>9618</v>
      </c>
      <c r="M102" s="3">
        <v>10195</v>
      </c>
      <c r="N102" s="3">
        <v>11955</v>
      </c>
      <c r="O102">
        <f t="shared" si="8"/>
        <v>11955</v>
      </c>
      <c r="P102">
        <f t="shared" si="9"/>
        <v>0.33090757005437055</v>
      </c>
      <c r="Q102">
        <f t="shared" si="10"/>
        <v>0.43755750731911336</v>
      </c>
      <c r="R102">
        <f t="shared" si="11"/>
        <v>0.42425763278962775</v>
      </c>
      <c r="S102">
        <f t="shared" si="12"/>
        <v>0.71652028439983273</v>
      </c>
      <c r="T102">
        <f t="shared" si="13"/>
        <v>0.80451693851944794</v>
      </c>
      <c r="U102">
        <f t="shared" si="14"/>
        <v>0.85278126306984525</v>
      </c>
      <c r="V102">
        <f t="shared" si="15"/>
        <v>1</v>
      </c>
    </row>
    <row r="103" spans="1:22" x14ac:dyDescent="0.2">
      <c r="A103" s="2" t="s">
        <v>114</v>
      </c>
      <c r="B103" s="2" t="s">
        <v>103</v>
      </c>
      <c r="C103" s="2">
        <v>7</v>
      </c>
      <c r="D103" s="2">
        <v>3</v>
      </c>
      <c r="E103" s="2" t="s">
        <v>9</v>
      </c>
      <c r="F103" s="2">
        <v>0.54569999999999996</v>
      </c>
      <c r="G103" s="2">
        <v>0.37719999999999998</v>
      </c>
      <c r="H103" s="3">
        <v>3974</v>
      </c>
      <c r="I103" s="3">
        <v>4494</v>
      </c>
      <c r="J103" s="3">
        <v>5918</v>
      </c>
      <c r="K103" s="3">
        <v>8195</v>
      </c>
      <c r="L103" s="3">
        <v>8398</v>
      </c>
      <c r="M103" s="3">
        <v>9787</v>
      </c>
      <c r="N103" s="3">
        <v>10548</v>
      </c>
      <c r="O103">
        <f t="shared" si="8"/>
        <v>10548</v>
      </c>
      <c r="P103">
        <f t="shared" si="9"/>
        <v>0.37675388699279483</v>
      </c>
      <c r="Q103">
        <f t="shared" si="10"/>
        <v>0.4260523321956769</v>
      </c>
      <c r="R103">
        <f t="shared" si="11"/>
        <v>0.56105422828972318</v>
      </c>
      <c r="S103">
        <f t="shared" si="12"/>
        <v>0.77692453545695872</v>
      </c>
      <c r="T103">
        <f t="shared" si="13"/>
        <v>0.79616989002654537</v>
      </c>
      <c r="U103">
        <f t="shared" si="14"/>
        <v>0.92785362153962836</v>
      </c>
      <c r="V103">
        <f t="shared" si="15"/>
        <v>1</v>
      </c>
    </row>
    <row r="104" spans="1:22" x14ac:dyDescent="0.2">
      <c r="A104" s="2" t="s">
        <v>115</v>
      </c>
      <c r="B104" s="2" t="s">
        <v>103</v>
      </c>
      <c r="C104" s="2">
        <v>7</v>
      </c>
      <c r="D104" s="2">
        <v>1</v>
      </c>
      <c r="E104" s="2" t="s">
        <v>11</v>
      </c>
      <c r="F104" s="2">
        <v>0.157</v>
      </c>
      <c r="G104" s="2">
        <v>0.86370000000000002</v>
      </c>
      <c r="H104" s="3">
        <v>4166</v>
      </c>
      <c r="I104" s="3">
        <v>3829</v>
      </c>
      <c r="J104" s="3">
        <v>2346</v>
      </c>
      <c r="K104" s="3">
        <v>3280</v>
      </c>
      <c r="L104" s="3">
        <v>2993</v>
      </c>
      <c r="M104" s="3">
        <v>3356</v>
      </c>
      <c r="N104" s="3">
        <v>3437</v>
      </c>
      <c r="O104">
        <f t="shared" si="8"/>
        <v>4166</v>
      </c>
      <c r="Q104">
        <f t="shared" si="10"/>
        <v>0.91910705712914065</v>
      </c>
      <c r="R104">
        <f t="shared" si="11"/>
        <v>0.56313010081613057</v>
      </c>
      <c r="S104">
        <f t="shared" si="12"/>
        <v>0.7873259721555449</v>
      </c>
      <c r="T104">
        <f t="shared" si="13"/>
        <v>0.71843494959193466</v>
      </c>
      <c r="U104">
        <f t="shared" si="14"/>
        <v>0.80556889102256357</v>
      </c>
      <c r="V104">
        <f t="shared" si="15"/>
        <v>0.82501200192030721</v>
      </c>
    </row>
    <row r="105" spans="1:22" x14ac:dyDescent="0.2">
      <c r="A105" s="2" t="s">
        <v>116</v>
      </c>
      <c r="B105" s="2" t="s">
        <v>103</v>
      </c>
      <c r="C105" s="2">
        <v>7</v>
      </c>
      <c r="D105" s="2">
        <v>2</v>
      </c>
      <c r="E105" s="2" t="s">
        <v>11</v>
      </c>
      <c r="F105" s="2">
        <v>4.9000000000000002E-2</v>
      </c>
      <c r="G105" s="2">
        <v>0.2298</v>
      </c>
      <c r="H105" s="3">
        <v>1769</v>
      </c>
      <c r="I105" s="3">
        <v>4169</v>
      </c>
      <c r="J105" s="3">
        <v>1606</v>
      </c>
      <c r="K105" s="3">
        <v>2191</v>
      </c>
      <c r="L105" s="3">
        <v>2302</v>
      </c>
      <c r="M105" s="3">
        <v>2603</v>
      </c>
      <c r="N105" s="3">
        <v>2468</v>
      </c>
      <c r="O105">
        <f t="shared" si="8"/>
        <v>4169</v>
      </c>
      <c r="P105">
        <f t="shared" si="9"/>
        <v>0.42432237946749818</v>
      </c>
      <c r="R105">
        <f t="shared" si="11"/>
        <v>0.38522427440633245</v>
      </c>
      <c r="S105">
        <f t="shared" si="12"/>
        <v>0.52554569441112975</v>
      </c>
      <c r="T105">
        <f t="shared" si="13"/>
        <v>0.55217078436075795</v>
      </c>
      <c r="U105">
        <f t="shared" si="14"/>
        <v>0.62437035260254259</v>
      </c>
      <c r="V105">
        <f t="shared" si="15"/>
        <v>0.59198848644758939</v>
      </c>
    </row>
    <row r="106" spans="1:22" x14ac:dyDescent="0.2">
      <c r="A106" s="2" t="s">
        <v>117</v>
      </c>
      <c r="B106" s="2" t="s">
        <v>103</v>
      </c>
      <c r="C106" s="2">
        <v>7</v>
      </c>
      <c r="D106" s="2">
        <v>2</v>
      </c>
      <c r="E106" s="2" t="s">
        <v>11</v>
      </c>
      <c r="F106" s="2">
        <v>8.8499999999999995E-2</v>
      </c>
      <c r="G106" s="2">
        <v>0.13120000000000001</v>
      </c>
      <c r="H106" s="3">
        <v>2140</v>
      </c>
      <c r="I106" s="3">
        <v>2843</v>
      </c>
      <c r="J106" s="3">
        <v>2335</v>
      </c>
      <c r="K106" s="3">
        <v>3597</v>
      </c>
      <c r="L106" s="3">
        <v>4527</v>
      </c>
      <c r="M106" s="3">
        <v>3996</v>
      </c>
      <c r="N106" s="3">
        <v>4359</v>
      </c>
      <c r="O106">
        <f t="shared" si="8"/>
        <v>4527</v>
      </c>
      <c r="P106">
        <f t="shared" si="9"/>
        <v>0.47271924011486638</v>
      </c>
      <c r="Q106">
        <f t="shared" si="10"/>
        <v>0.6280097194610117</v>
      </c>
      <c r="R106">
        <f t="shared" si="11"/>
        <v>0.5157941241440247</v>
      </c>
      <c r="S106">
        <f t="shared" si="12"/>
        <v>0.79456593770709083</v>
      </c>
      <c r="T106">
        <f t="shared" si="13"/>
        <v>1</v>
      </c>
      <c r="U106">
        <f t="shared" si="14"/>
        <v>0.88270377733598404</v>
      </c>
      <c r="V106">
        <f t="shared" si="15"/>
        <v>0.96288933068257121</v>
      </c>
    </row>
    <row r="107" spans="1:22" x14ac:dyDescent="0.2">
      <c r="A107" s="2" t="s">
        <v>118</v>
      </c>
      <c r="B107" s="2" t="s">
        <v>103</v>
      </c>
      <c r="C107" s="2">
        <v>7</v>
      </c>
      <c r="D107" s="2">
        <v>4</v>
      </c>
      <c r="E107" s="2" t="s">
        <v>9</v>
      </c>
      <c r="F107" s="2">
        <v>0.184</v>
      </c>
      <c r="G107" s="2">
        <v>0.1991</v>
      </c>
      <c r="H107" s="3">
        <v>2464</v>
      </c>
      <c r="I107" s="3">
        <v>2226</v>
      </c>
      <c r="J107" s="3">
        <v>2571</v>
      </c>
      <c r="K107" s="3">
        <v>3763</v>
      </c>
      <c r="L107" s="3">
        <v>5638</v>
      </c>
      <c r="M107" s="3">
        <v>4785</v>
      </c>
      <c r="N107" s="3">
        <v>5907</v>
      </c>
      <c r="O107">
        <f t="shared" si="8"/>
        <v>5907</v>
      </c>
      <c r="P107">
        <f t="shared" si="9"/>
        <v>0.41713221601489758</v>
      </c>
      <c r="Q107">
        <f t="shared" si="10"/>
        <v>0.37684103605891317</v>
      </c>
      <c r="R107">
        <f t="shared" si="11"/>
        <v>0.43524631792788215</v>
      </c>
      <c r="S107">
        <f t="shared" si="12"/>
        <v>0.6370407990519722</v>
      </c>
      <c r="T107">
        <f t="shared" si="13"/>
        <v>0.95446080920941256</v>
      </c>
      <c r="U107">
        <f t="shared" si="14"/>
        <v>0.81005586592178769</v>
      </c>
      <c r="V107">
        <f t="shared" si="15"/>
        <v>1</v>
      </c>
    </row>
    <row r="108" spans="1:22" x14ac:dyDescent="0.2">
      <c r="A108" s="2" t="s">
        <v>119</v>
      </c>
      <c r="B108" s="2" t="s">
        <v>103</v>
      </c>
      <c r="C108" s="2">
        <v>7</v>
      </c>
      <c r="D108" s="2">
        <v>4</v>
      </c>
      <c r="E108" s="2" t="s">
        <v>9</v>
      </c>
      <c r="F108" s="2">
        <v>0.1991</v>
      </c>
      <c r="G108" s="2">
        <v>0.3241</v>
      </c>
      <c r="H108" s="3">
        <v>2281</v>
      </c>
      <c r="I108" s="3">
        <v>3169</v>
      </c>
      <c r="J108" s="3">
        <v>3959</v>
      </c>
      <c r="K108" s="3">
        <v>5504</v>
      </c>
      <c r="L108" s="3">
        <v>4922</v>
      </c>
      <c r="M108" s="3">
        <v>5513</v>
      </c>
      <c r="N108" s="3">
        <v>5801</v>
      </c>
      <c r="O108">
        <f t="shared" si="8"/>
        <v>5801</v>
      </c>
      <c r="P108">
        <f t="shared" si="9"/>
        <v>0.39320806757455612</v>
      </c>
      <c r="Q108">
        <f t="shared" si="10"/>
        <v>0.54628512325461132</v>
      </c>
      <c r="R108">
        <f t="shared" si="11"/>
        <v>0.68246853990691259</v>
      </c>
      <c r="S108">
        <f t="shared" si="12"/>
        <v>0.94880193070160312</v>
      </c>
      <c r="T108">
        <f t="shared" si="13"/>
        <v>0.84847440096535076</v>
      </c>
      <c r="U108">
        <f t="shared" si="14"/>
        <v>0.95035338734700914</v>
      </c>
      <c r="V108">
        <f t="shared" si="15"/>
        <v>1</v>
      </c>
    </row>
    <row r="109" spans="1:22" x14ac:dyDescent="0.2">
      <c r="A109" s="2" t="s">
        <v>120</v>
      </c>
      <c r="B109" s="2" t="s">
        <v>103</v>
      </c>
      <c r="C109" s="2">
        <v>7</v>
      </c>
      <c r="D109" s="2">
        <v>1</v>
      </c>
      <c r="E109" s="2" t="s">
        <v>11</v>
      </c>
      <c r="F109" s="2">
        <v>0.2286</v>
      </c>
      <c r="G109" s="2">
        <v>0.4587</v>
      </c>
      <c r="H109" s="3">
        <v>5592</v>
      </c>
      <c r="I109" s="3">
        <v>4733</v>
      </c>
      <c r="J109" s="3">
        <v>4489</v>
      </c>
      <c r="K109" s="3">
        <v>7387</v>
      </c>
      <c r="L109" s="3">
        <v>7325</v>
      </c>
      <c r="M109" s="3">
        <v>7256</v>
      </c>
      <c r="N109" s="3">
        <v>7594</v>
      </c>
      <c r="O109">
        <f t="shared" si="8"/>
        <v>7594</v>
      </c>
      <c r="P109">
        <f t="shared" si="9"/>
        <v>0.73637081906768498</v>
      </c>
      <c r="Q109">
        <f t="shared" si="10"/>
        <v>0.62325520147484859</v>
      </c>
      <c r="R109">
        <f t="shared" si="11"/>
        <v>0.59112457203055047</v>
      </c>
      <c r="S109">
        <f t="shared" si="12"/>
        <v>0.97274163813537007</v>
      </c>
      <c r="T109">
        <f t="shared" si="13"/>
        <v>0.96457729786673685</v>
      </c>
      <c r="U109">
        <f t="shared" si="14"/>
        <v>0.95549117724519361</v>
      </c>
      <c r="V109">
        <f t="shared" si="15"/>
        <v>1</v>
      </c>
    </row>
    <row r="110" spans="1:22" x14ac:dyDescent="0.2">
      <c r="A110" s="2" t="s">
        <v>121</v>
      </c>
      <c r="B110" s="2" t="s">
        <v>103</v>
      </c>
      <c r="C110" s="2">
        <v>7</v>
      </c>
      <c r="D110" s="2">
        <v>1</v>
      </c>
      <c r="E110" s="2" t="s">
        <v>11</v>
      </c>
      <c r="F110" s="2">
        <v>0.377</v>
      </c>
      <c r="G110" s="2">
        <v>0.41520000000000001</v>
      </c>
      <c r="H110" s="3">
        <v>4308</v>
      </c>
      <c r="I110" s="3">
        <v>3935</v>
      </c>
      <c r="J110" s="3">
        <v>3995</v>
      </c>
      <c r="K110" s="3">
        <v>5635</v>
      </c>
      <c r="L110" s="3">
        <v>5690</v>
      </c>
      <c r="M110" s="3">
        <v>5349</v>
      </c>
      <c r="N110" s="3">
        <v>6520</v>
      </c>
      <c r="O110">
        <f t="shared" si="8"/>
        <v>6520</v>
      </c>
      <c r="P110">
        <f t="shared" si="9"/>
        <v>0.66073619631901837</v>
      </c>
      <c r="Q110">
        <f t="shared" si="10"/>
        <v>0.6035276073619632</v>
      </c>
      <c r="R110">
        <f t="shared" si="11"/>
        <v>0.61273006134969321</v>
      </c>
      <c r="S110">
        <f t="shared" si="12"/>
        <v>0.86426380368098155</v>
      </c>
      <c r="T110">
        <f t="shared" si="13"/>
        <v>0.87269938650306744</v>
      </c>
      <c r="U110">
        <f t="shared" si="14"/>
        <v>0.82039877300613495</v>
      </c>
      <c r="V110">
        <f t="shared" si="15"/>
        <v>1</v>
      </c>
    </row>
    <row r="111" spans="1:22" x14ac:dyDescent="0.2">
      <c r="A111" s="2" t="s">
        <v>122</v>
      </c>
      <c r="B111" s="2" t="s">
        <v>103</v>
      </c>
      <c r="C111" s="2">
        <v>7</v>
      </c>
      <c r="D111" s="2">
        <v>4</v>
      </c>
      <c r="E111" s="2" t="s">
        <v>9</v>
      </c>
      <c r="F111" s="2">
        <v>0.33229999999999998</v>
      </c>
      <c r="G111" s="2">
        <v>0.49120000000000003</v>
      </c>
      <c r="H111" s="3">
        <v>7459</v>
      </c>
      <c r="I111" s="3">
        <v>2939</v>
      </c>
      <c r="J111" s="3">
        <v>3615</v>
      </c>
      <c r="K111" s="3">
        <v>5744</v>
      </c>
      <c r="L111" s="3">
        <v>5529</v>
      </c>
      <c r="M111" s="3">
        <v>6201</v>
      </c>
      <c r="N111" s="3">
        <v>6410</v>
      </c>
      <c r="O111">
        <f t="shared" si="8"/>
        <v>7459</v>
      </c>
      <c r="Q111">
        <f t="shared" si="10"/>
        <v>0.39402064619922239</v>
      </c>
      <c r="R111">
        <f t="shared" si="11"/>
        <v>0.4846494168119051</v>
      </c>
      <c r="S111">
        <f t="shared" si="12"/>
        <v>0.77007641775036872</v>
      </c>
      <c r="T111">
        <f t="shared" si="13"/>
        <v>0.74125217857621661</v>
      </c>
      <c r="U111">
        <f t="shared" si="14"/>
        <v>0.83134468427403141</v>
      </c>
      <c r="V111">
        <f t="shared" si="15"/>
        <v>0.85936452607588154</v>
      </c>
    </row>
    <row r="112" spans="1:22" x14ac:dyDescent="0.2">
      <c r="A112" s="2" t="s">
        <v>123</v>
      </c>
      <c r="B112" s="2" t="s">
        <v>103</v>
      </c>
      <c r="C112" s="2">
        <v>7</v>
      </c>
      <c r="D112" s="2">
        <v>1</v>
      </c>
      <c r="E112" s="2" t="s">
        <v>11</v>
      </c>
      <c r="F112" s="2">
        <v>9.9599999999999994E-2</v>
      </c>
      <c r="G112" s="2">
        <v>0.25030000000000002</v>
      </c>
      <c r="H112" s="3">
        <v>2072</v>
      </c>
      <c r="I112" s="3">
        <v>2064</v>
      </c>
      <c r="J112" s="3">
        <v>2075</v>
      </c>
      <c r="K112" s="3">
        <v>3409</v>
      </c>
      <c r="L112" s="3">
        <v>3391</v>
      </c>
      <c r="M112" s="3">
        <v>4125</v>
      </c>
      <c r="N112" s="3">
        <v>4774</v>
      </c>
      <c r="O112">
        <f t="shared" si="8"/>
        <v>4774</v>
      </c>
      <c r="P112">
        <f t="shared" si="9"/>
        <v>0.43401759530791789</v>
      </c>
      <c r="Q112">
        <f t="shared" si="10"/>
        <v>0.43234185169669043</v>
      </c>
      <c r="R112">
        <f t="shared" si="11"/>
        <v>0.4346459991621282</v>
      </c>
      <c r="S112">
        <f t="shared" si="12"/>
        <v>0.71407624633431088</v>
      </c>
      <c r="T112">
        <f t="shared" si="13"/>
        <v>0.710305823209049</v>
      </c>
      <c r="U112">
        <f t="shared" si="14"/>
        <v>0.86405529953917048</v>
      </c>
      <c r="V112">
        <f t="shared" si="15"/>
        <v>1</v>
      </c>
    </row>
    <row r="113" spans="1:22" x14ac:dyDescent="0.2">
      <c r="A113" s="2" t="s">
        <v>124</v>
      </c>
      <c r="B113" s="2" t="s">
        <v>103</v>
      </c>
      <c r="C113" s="2">
        <v>7</v>
      </c>
      <c r="D113" s="2">
        <v>3</v>
      </c>
      <c r="E113" s="2" t="s">
        <v>9</v>
      </c>
      <c r="F113" s="2">
        <v>0.43290000000000001</v>
      </c>
      <c r="G113" s="2">
        <v>0.4224</v>
      </c>
      <c r="H113" s="3">
        <v>3277</v>
      </c>
      <c r="I113" s="3">
        <v>3126</v>
      </c>
      <c r="J113" s="3">
        <v>3901</v>
      </c>
      <c r="K113" s="3">
        <v>5572</v>
      </c>
      <c r="L113" s="3">
        <v>5882</v>
      </c>
      <c r="M113" s="3">
        <v>5939</v>
      </c>
      <c r="N113" s="3">
        <v>7324</v>
      </c>
      <c r="O113">
        <f t="shared" si="8"/>
        <v>7324</v>
      </c>
      <c r="P113">
        <f t="shared" si="9"/>
        <v>0.44743309666848718</v>
      </c>
      <c r="Q113">
        <f t="shared" si="10"/>
        <v>0.42681594756963409</v>
      </c>
      <c r="R113">
        <f t="shared" si="11"/>
        <v>0.53263244128891318</v>
      </c>
      <c r="S113">
        <f t="shared" si="12"/>
        <v>0.76078645548880397</v>
      </c>
      <c r="T113">
        <f t="shared" si="13"/>
        <v>0.80311305297651558</v>
      </c>
      <c r="U113">
        <f t="shared" si="14"/>
        <v>0.81089568541780443</v>
      </c>
      <c r="V113">
        <f t="shared" si="15"/>
        <v>1</v>
      </c>
    </row>
    <row r="114" spans="1:22" x14ac:dyDescent="0.2">
      <c r="A114" s="2" t="s">
        <v>125</v>
      </c>
      <c r="B114" s="2" t="s">
        <v>103</v>
      </c>
      <c r="C114" s="2">
        <v>7</v>
      </c>
      <c r="D114" s="2">
        <v>2</v>
      </c>
      <c r="E114" s="2" t="s">
        <v>11</v>
      </c>
      <c r="F114" s="2">
        <v>9.6199999999999994E-2</v>
      </c>
      <c r="G114" s="2">
        <v>0.26750000000000002</v>
      </c>
      <c r="H114" s="3">
        <v>3839</v>
      </c>
      <c r="I114" s="3"/>
      <c r="J114" s="3">
        <v>2665</v>
      </c>
      <c r="K114" s="3">
        <v>4025</v>
      </c>
      <c r="L114" s="3">
        <v>4146</v>
      </c>
      <c r="M114" s="3">
        <v>4991</v>
      </c>
      <c r="N114" s="3">
        <v>4811</v>
      </c>
      <c r="O114">
        <f t="shared" si="8"/>
        <v>4991</v>
      </c>
      <c r="P114">
        <f t="shared" si="9"/>
        <v>0.76918453215788418</v>
      </c>
      <c r="R114">
        <f t="shared" si="11"/>
        <v>0.53396113003406132</v>
      </c>
      <c r="S114">
        <f t="shared" si="12"/>
        <v>0.80645161290322576</v>
      </c>
      <c r="T114">
        <f t="shared" si="13"/>
        <v>0.83069525145261469</v>
      </c>
      <c r="U114">
        <f t="shared" si="14"/>
        <v>1</v>
      </c>
      <c r="V114">
        <f t="shared" si="15"/>
        <v>0.96393508314966936</v>
      </c>
    </row>
    <row r="115" spans="1:22" x14ac:dyDescent="0.2">
      <c r="A115" s="2" t="s">
        <v>126</v>
      </c>
      <c r="B115" s="2" t="s">
        <v>103</v>
      </c>
      <c r="C115" s="2">
        <v>7</v>
      </c>
      <c r="D115" s="2">
        <v>4</v>
      </c>
      <c r="E115" s="2" t="s">
        <v>9</v>
      </c>
      <c r="F115" s="2">
        <v>0.2878</v>
      </c>
      <c r="G115" s="2">
        <v>0.57979999999999998</v>
      </c>
      <c r="H115" s="3">
        <v>5863</v>
      </c>
      <c r="I115" s="3">
        <v>4405</v>
      </c>
      <c r="J115" s="3">
        <v>4478</v>
      </c>
      <c r="K115" s="3">
        <v>7593</v>
      </c>
      <c r="L115" s="3">
        <v>7517</v>
      </c>
      <c r="M115" s="3">
        <v>9765</v>
      </c>
      <c r="N115" s="3">
        <v>10306</v>
      </c>
      <c r="O115">
        <f t="shared" si="8"/>
        <v>10306</v>
      </c>
      <c r="P115">
        <f t="shared" si="9"/>
        <v>0.56889190762662523</v>
      </c>
      <c r="Q115">
        <f t="shared" si="10"/>
        <v>0.42742091985251313</v>
      </c>
      <c r="R115">
        <f t="shared" si="11"/>
        <v>0.43450417232679994</v>
      </c>
      <c r="S115">
        <f t="shared" si="12"/>
        <v>0.73675528818164171</v>
      </c>
      <c r="T115">
        <f t="shared" si="13"/>
        <v>0.72938094313991853</v>
      </c>
      <c r="U115">
        <f t="shared" si="14"/>
        <v>0.94750630700562777</v>
      </c>
      <c r="V115">
        <f t="shared" si="15"/>
        <v>1</v>
      </c>
    </row>
    <row r="116" spans="1:22" x14ac:dyDescent="0.2">
      <c r="A116" s="2" t="s">
        <v>127</v>
      </c>
      <c r="B116" s="2" t="s">
        <v>103</v>
      </c>
      <c r="C116" s="2">
        <v>7</v>
      </c>
      <c r="D116" s="2">
        <v>2</v>
      </c>
      <c r="E116" s="2" t="s">
        <v>11</v>
      </c>
      <c r="F116" s="2">
        <v>0.1091</v>
      </c>
      <c r="G116" s="2">
        <v>0.1799</v>
      </c>
      <c r="H116" s="3">
        <v>2620</v>
      </c>
      <c r="I116" s="3">
        <v>2170</v>
      </c>
      <c r="J116" s="3">
        <v>2119</v>
      </c>
      <c r="K116" s="3"/>
      <c r="L116" s="3">
        <v>3595</v>
      </c>
      <c r="M116" s="3">
        <v>3831</v>
      </c>
      <c r="N116" s="3">
        <v>4073</v>
      </c>
      <c r="O116">
        <f t="shared" si="8"/>
        <v>4073</v>
      </c>
      <c r="P116">
        <f t="shared" si="9"/>
        <v>0.64326049594893198</v>
      </c>
      <c r="Q116">
        <f t="shared" si="10"/>
        <v>0.53277682298060403</v>
      </c>
      <c r="R116">
        <f t="shared" si="11"/>
        <v>0.52025534004419349</v>
      </c>
      <c r="T116">
        <f t="shared" si="13"/>
        <v>0.88264178738030941</v>
      </c>
      <c r="U116">
        <f t="shared" si="14"/>
        <v>0.94058433587036583</v>
      </c>
      <c r="V116">
        <f t="shared" si="15"/>
        <v>1</v>
      </c>
    </row>
    <row r="117" spans="1:22" x14ac:dyDescent="0.2">
      <c r="A117" s="2" t="s">
        <v>128</v>
      </c>
      <c r="B117" s="2" t="s">
        <v>103</v>
      </c>
      <c r="C117" s="2">
        <v>7</v>
      </c>
      <c r="D117" s="2">
        <v>4</v>
      </c>
      <c r="E117" s="2" t="s">
        <v>9</v>
      </c>
      <c r="F117" s="2">
        <v>0.2011</v>
      </c>
      <c r="G117" s="2">
        <v>0.43540000000000001</v>
      </c>
      <c r="H117" s="3">
        <v>2743</v>
      </c>
      <c r="I117" s="3">
        <v>3114</v>
      </c>
      <c r="J117" s="3">
        <v>3828</v>
      </c>
      <c r="K117" s="3">
        <v>6244</v>
      </c>
      <c r="L117" s="3">
        <v>6404</v>
      </c>
      <c r="M117" s="3">
        <v>8113</v>
      </c>
      <c r="N117" s="3">
        <v>9810</v>
      </c>
      <c r="O117">
        <f t="shared" si="8"/>
        <v>9810</v>
      </c>
      <c r="P117">
        <f t="shared" si="9"/>
        <v>0.27961264016309889</v>
      </c>
      <c r="Q117">
        <f t="shared" si="10"/>
        <v>0.31743119266055048</v>
      </c>
      <c r="R117">
        <f t="shared" si="11"/>
        <v>0.39021406727828745</v>
      </c>
      <c r="S117">
        <f t="shared" si="12"/>
        <v>0.63649337410805296</v>
      </c>
      <c r="T117">
        <f t="shared" si="13"/>
        <v>0.65280326197757388</v>
      </c>
      <c r="U117">
        <f t="shared" si="14"/>
        <v>0.82701325178389395</v>
      </c>
      <c r="V117">
        <f t="shared" si="15"/>
        <v>1</v>
      </c>
    </row>
    <row r="118" spans="1:22" x14ac:dyDescent="0.2">
      <c r="A118" s="2" t="s">
        <v>129</v>
      </c>
      <c r="B118" s="2" t="s">
        <v>103</v>
      </c>
      <c r="C118" s="2">
        <v>7</v>
      </c>
      <c r="D118" s="2">
        <v>4</v>
      </c>
      <c r="E118" s="2" t="s">
        <v>9</v>
      </c>
      <c r="F118" s="2">
        <v>0.1193</v>
      </c>
      <c r="G118" s="2">
        <v>0.38919999999999999</v>
      </c>
      <c r="H118" s="3">
        <v>2439</v>
      </c>
      <c r="I118" s="3">
        <v>2422</v>
      </c>
      <c r="J118" s="3">
        <v>3047</v>
      </c>
      <c r="K118" s="3">
        <v>5177</v>
      </c>
      <c r="L118" s="3">
        <v>5362</v>
      </c>
      <c r="M118" s="3">
        <v>6388</v>
      </c>
      <c r="N118" s="3">
        <v>7722</v>
      </c>
      <c r="O118">
        <f t="shared" si="8"/>
        <v>7722</v>
      </c>
      <c r="P118">
        <f t="shared" si="9"/>
        <v>0.31585081585081587</v>
      </c>
      <c r="Q118">
        <f t="shared" si="10"/>
        <v>0.31364931364931364</v>
      </c>
      <c r="R118">
        <f t="shared" si="11"/>
        <v>0.39458689458689461</v>
      </c>
      <c r="S118">
        <f t="shared" si="12"/>
        <v>0.67042217042217045</v>
      </c>
      <c r="T118">
        <f t="shared" si="13"/>
        <v>0.69437969437969438</v>
      </c>
      <c r="U118">
        <f t="shared" si="14"/>
        <v>0.8272468272468273</v>
      </c>
      <c r="V118">
        <f t="shared" si="15"/>
        <v>1</v>
      </c>
    </row>
    <row r="119" spans="1:22" x14ac:dyDescent="0.2">
      <c r="A119" s="2" t="s">
        <v>130</v>
      </c>
      <c r="B119" s="2" t="s">
        <v>103</v>
      </c>
      <c r="C119" s="2">
        <v>7</v>
      </c>
      <c r="D119" s="2">
        <v>1</v>
      </c>
      <c r="E119" s="2" t="s">
        <v>11</v>
      </c>
      <c r="F119" s="2">
        <v>0.31580000000000003</v>
      </c>
      <c r="G119" s="2">
        <v>0.4577</v>
      </c>
      <c r="H119" s="3">
        <v>6617</v>
      </c>
      <c r="I119" s="3"/>
      <c r="J119" s="3">
        <v>5108</v>
      </c>
      <c r="K119" s="3">
        <v>6804</v>
      </c>
      <c r="L119" s="3">
        <v>7490</v>
      </c>
      <c r="M119" s="3">
        <v>8009</v>
      </c>
      <c r="N119" s="3">
        <v>8318</v>
      </c>
      <c r="O119">
        <f t="shared" si="8"/>
        <v>8318</v>
      </c>
      <c r="P119">
        <f t="shared" si="9"/>
        <v>0.79550372685741766</v>
      </c>
      <c r="R119">
        <f t="shared" si="11"/>
        <v>0.61408992546285168</v>
      </c>
      <c r="S119">
        <f t="shared" si="12"/>
        <v>0.81798509257032936</v>
      </c>
      <c r="T119">
        <f t="shared" si="13"/>
        <v>0.90045684058667952</v>
      </c>
      <c r="U119">
        <f t="shared" si="14"/>
        <v>0.96285164703053616</v>
      </c>
      <c r="V119">
        <f t="shared" si="15"/>
        <v>1</v>
      </c>
    </row>
    <row r="120" spans="1:22" x14ac:dyDescent="0.2">
      <c r="A120" s="2" t="s">
        <v>131</v>
      </c>
      <c r="B120" s="2" t="s">
        <v>103</v>
      </c>
      <c r="C120" s="2">
        <v>7</v>
      </c>
      <c r="D120" s="2">
        <v>4</v>
      </c>
      <c r="E120" s="2" t="s">
        <v>9</v>
      </c>
      <c r="F120" s="2">
        <v>0.56940000000000002</v>
      </c>
      <c r="G120" s="2">
        <v>1.0079</v>
      </c>
      <c r="H120" s="3">
        <v>3837</v>
      </c>
      <c r="I120" s="3">
        <v>6104</v>
      </c>
      <c r="J120" s="3">
        <v>7272</v>
      </c>
      <c r="K120" s="3">
        <v>11578</v>
      </c>
      <c r="L120" s="3">
        <v>11058</v>
      </c>
      <c r="M120" s="3">
        <v>14879</v>
      </c>
      <c r="N120" s="3">
        <v>15173</v>
      </c>
      <c r="O120">
        <f t="shared" si="8"/>
        <v>15173</v>
      </c>
      <c r="P120">
        <f t="shared" si="9"/>
        <v>0.25288341132274433</v>
      </c>
      <c r="Q120">
        <f t="shared" si="10"/>
        <v>0.40229354774929149</v>
      </c>
      <c r="R120">
        <f t="shared" si="11"/>
        <v>0.47927239174850061</v>
      </c>
      <c r="S120">
        <f t="shared" si="12"/>
        <v>0.76306597245106444</v>
      </c>
      <c r="T120">
        <f t="shared" si="13"/>
        <v>0.72879456930073161</v>
      </c>
      <c r="U120">
        <f t="shared" si="14"/>
        <v>0.98062347591115795</v>
      </c>
      <c r="V120">
        <f t="shared" si="15"/>
        <v>1</v>
      </c>
    </row>
    <row r="121" spans="1:22" x14ac:dyDescent="0.2">
      <c r="A121" s="2" t="s">
        <v>132</v>
      </c>
      <c r="B121" s="2" t="s">
        <v>103</v>
      </c>
      <c r="C121" s="2">
        <v>7</v>
      </c>
      <c r="D121" s="2">
        <v>3</v>
      </c>
      <c r="E121" s="2" t="s">
        <v>9</v>
      </c>
      <c r="F121" s="2">
        <v>0.39400000000000002</v>
      </c>
      <c r="G121" s="2">
        <v>0.55920000000000003</v>
      </c>
      <c r="H121" s="3">
        <v>2960</v>
      </c>
      <c r="I121" s="3">
        <v>5129</v>
      </c>
      <c r="J121" s="3">
        <v>3780</v>
      </c>
      <c r="K121" s="3">
        <v>6137</v>
      </c>
      <c r="L121" s="3">
        <v>5970</v>
      </c>
      <c r="M121" s="3">
        <v>6403</v>
      </c>
      <c r="N121" s="3">
        <v>7671</v>
      </c>
      <c r="O121">
        <f t="shared" si="8"/>
        <v>7671</v>
      </c>
      <c r="P121">
        <f t="shared" si="9"/>
        <v>0.3858688567331508</v>
      </c>
      <c r="Q121">
        <f t="shared" si="10"/>
        <v>0.66862208317038196</v>
      </c>
      <c r="R121">
        <f t="shared" si="11"/>
        <v>0.49276495893625344</v>
      </c>
      <c r="S121">
        <f t="shared" si="12"/>
        <v>0.80002607222004951</v>
      </c>
      <c r="T121">
        <f t="shared" si="13"/>
        <v>0.77825576847868594</v>
      </c>
      <c r="U121">
        <f t="shared" si="14"/>
        <v>0.83470212488593398</v>
      </c>
      <c r="V121">
        <f t="shared" si="15"/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A52820-1D44-504C-9FE0-5A22BAB2BFC4}">
  <dimension ref="A1:H121"/>
  <sheetViews>
    <sheetView workbookViewId="0">
      <selection activeCell="J16" sqref="J16"/>
    </sheetView>
  </sheetViews>
  <sheetFormatPr baseColWidth="10" defaultRowHeight="16" x14ac:dyDescent="0.2"/>
  <cols>
    <col min="1" max="1" width="10.83203125" style="4"/>
  </cols>
  <sheetData>
    <row r="1" spans="1:8" x14ac:dyDescent="0.2">
      <c r="A1" s="1" t="s">
        <v>0</v>
      </c>
      <c r="B1" s="4">
        <v>0</v>
      </c>
      <c r="C1" s="4">
        <v>8</v>
      </c>
      <c r="D1" s="4">
        <v>10</v>
      </c>
      <c r="E1" s="4">
        <v>13</v>
      </c>
      <c r="F1" s="4">
        <v>17</v>
      </c>
      <c r="G1" s="4">
        <v>20</v>
      </c>
      <c r="H1">
        <v>23</v>
      </c>
    </row>
    <row r="2" spans="1:8" x14ac:dyDescent="0.2">
      <c r="A2" s="1" t="s">
        <v>7</v>
      </c>
      <c r="B2">
        <v>0.39516850581568747</v>
      </c>
      <c r="C2">
        <v>0.44184312555920069</v>
      </c>
      <c r="D2">
        <v>0.57187593200119291</v>
      </c>
      <c r="E2">
        <v>0.95198329853862218</v>
      </c>
      <c r="F2">
        <v>0.96928124067998811</v>
      </c>
      <c r="G2">
        <v>1</v>
      </c>
      <c r="H2">
        <v>1</v>
      </c>
    </row>
    <row r="3" spans="1:8" x14ac:dyDescent="0.2">
      <c r="A3" s="1" t="s">
        <v>10</v>
      </c>
      <c r="B3">
        <v>0.59659596087895339</v>
      </c>
      <c r="C3">
        <v>0.64105169566874132</v>
      </c>
      <c r="D3">
        <v>0.64448113806681062</v>
      </c>
      <c r="E3">
        <v>1</v>
      </c>
      <c r="F3">
        <v>0.88123967991870955</v>
      </c>
      <c r="G3">
        <v>0.97294550997078622</v>
      </c>
      <c r="H3">
        <v>0.96748380541089796</v>
      </c>
    </row>
    <row r="4" spans="1:8" x14ac:dyDescent="0.2">
      <c r="A4" s="1" t="s">
        <v>12</v>
      </c>
      <c r="B4">
        <v>0.83294593228903491</v>
      </c>
      <c r="C4">
        <v>0.59373420919656394</v>
      </c>
      <c r="D4">
        <v>0.6184941889843355</v>
      </c>
      <c r="E4">
        <v>1</v>
      </c>
      <c r="F4">
        <v>0.83446184941889845</v>
      </c>
      <c r="G4">
        <v>0.77473471450227382</v>
      </c>
      <c r="H4">
        <v>0.8438605356240525</v>
      </c>
    </row>
    <row r="5" spans="1:8" x14ac:dyDescent="0.2">
      <c r="A5" s="1" t="s">
        <v>13</v>
      </c>
      <c r="B5">
        <v>0.76626302450014083</v>
      </c>
      <c r="C5">
        <v>0.62940016896648832</v>
      </c>
      <c r="D5">
        <v>0.60363277949873273</v>
      </c>
      <c r="E5">
        <v>0.93283582089552242</v>
      </c>
      <c r="F5">
        <v>1</v>
      </c>
      <c r="G5">
        <v>0.99662067023373702</v>
      </c>
      <c r="H5">
        <v>0.98014643762320475</v>
      </c>
    </row>
    <row r="6" spans="1:8" x14ac:dyDescent="0.2">
      <c r="A6" s="1" t="s">
        <v>14</v>
      </c>
      <c r="B6">
        <v>0.41106442577030811</v>
      </c>
      <c r="C6">
        <v>0.51380552220888354</v>
      </c>
      <c r="D6">
        <v>0.62575030012004806</v>
      </c>
      <c r="E6">
        <v>0.91736694677871145</v>
      </c>
      <c r="F6">
        <v>0.92737094837935174</v>
      </c>
      <c r="G6">
        <v>1</v>
      </c>
      <c r="H6">
        <v>0.95618247298919568</v>
      </c>
    </row>
    <row r="7" spans="1:8" x14ac:dyDescent="0.2">
      <c r="A7" s="1" t="s">
        <v>15</v>
      </c>
      <c r="C7">
        <v>0.73489486292254458</v>
      </c>
      <c r="D7">
        <v>0.64865584242746877</v>
      </c>
      <c r="E7">
        <v>0.99547511312217196</v>
      </c>
      <c r="F7">
        <v>0.90151716795315406</v>
      </c>
      <c r="G7">
        <v>0.85573595954218795</v>
      </c>
      <c r="H7">
        <v>1</v>
      </c>
    </row>
    <row r="8" spans="1:8" x14ac:dyDescent="0.2">
      <c r="A8" s="1" t="s">
        <v>16</v>
      </c>
      <c r="B8">
        <v>0.75761885412433971</v>
      </c>
      <c r="C8">
        <v>0.70885818772856557</v>
      </c>
      <c r="D8">
        <v>0.79744006501422182</v>
      </c>
      <c r="E8">
        <v>0</v>
      </c>
      <c r="F8">
        <v>0.93945550589191384</v>
      </c>
      <c r="G8">
        <v>1</v>
      </c>
      <c r="H8">
        <v>1</v>
      </c>
    </row>
    <row r="9" spans="1:8" x14ac:dyDescent="0.2">
      <c r="A9" s="1" t="s">
        <v>17</v>
      </c>
      <c r="B9">
        <v>0.51435935198821792</v>
      </c>
      <c r="C9">
        <v>0.57962076583210609</v>
      </c>
      <c r="D9">
        <v>0.61238954344624452</v>
      </c>
      <c r="E9">
        <v>1</v>
      </c>
      <c r="F9">
        <v>0.91006995581737848</v>
      </c>
      <c r="G9">
        <v>0.98076215022091306</v>
      </c>
      <c r="H9">
        <v>1</v>
      </c>
    </row>
    <row r="10" spans="1:8" x14ac:dyDescent="0.2">
      <c r="A10" s="1" t="s">
        <v>18</v>
      </c>
      <c r="B10">
        <v>0.60770797430675227</v>
      </c>
      <c r="C10">
        <v>0.48143506188312707</v>
      </c>
      <c r="D10">
        <v>0.63214789284035722</v>
      </c>
      <c r="E10">
        <v>0.92104026319912269</v>
      </c>
      <c r="F10">
        <v>1</v>
      </c>
      <c r="G10">
        <v>0.85304715650947827</v>
      </c>
      <c r="H10">
        <v>0.96600344665517779</v>
      </c>
    </row>
    <row r="11" spans="1:8" x14ac:dyDescent="0.2">
      <c r="A11" s="1" t="s">
        <v>19</v>
      </c>
      <c r="C11">
        <v>0.47226142655520575</v>
      </c>
      <c r="D11">
        <v>0.5154706329388774</v>
      </c>
      <c r="E11">
        <v>0.90446205623710785</v>
      </c>
      <c r="F11">
        <v>0.80512430789273692</v>
      </c>
      <c r="G11">
        <v>0.8408424709586364</v>
      </c>
      <c r="H11">
        <v>0.92769514710672019</v>
      </c>
    </row>
    <row r="12" spans="1:8" x14ac:dyDescent="0.2">
      <c r="A12" s="1" t="s">
        <v>20</v>
      </c>
      <c r="B12">
        <v>0.47236140294165185</v>
      </c>
      <c r="C12">
        <v>0.60166478099240339</v>
      </c>
      <c r="D12">
        <v>0.64142556974300957</v>
      </c>
      <c r="E12">
        <v>1</v>
      </c>
      <c r="F12">
        <v>0.83457249070631967</v>
      </c>
      <c r="G12">
        <v>0.92969128818490387</v>
      </c>
      <c r="H12">
        <v>1</v>
      </c>
    </row>
    <row r="13" spans="1:8" x14ac:dyDescent="0.2">
      <c r="A13" s="1" t="s">
        <v>21</v>
      </c>
      <c r="B13">
        <v>0.49378023496890117</v>
      </c>
      <c r="C13">
        <v>0.44877332411886661</v>
      </c>
      <c r="D13">
        <v>0.63009675190048375</v>
      </c>
      <c r="E13">
        <v>0.98211817553559089</v>
      </c>
      <c r="F13">
        <v>0.88692121630960608</v>
      </c>
      <c r="G13">
        <v>1</v>
      </c>
      <c r="H13">
        <v>1</v>
      </c>
    </row>
    <row r="14" spans="1:8" x14ac:dyDescent="0.2">
      <c r="A14" s="1" t="s">
        <v>22</v>
      </c>
      <c r="B14">
        <v>0.77692106638787251</v>
      </c>
      <c r="C14">
        <v>0.54796131730266595</v>
      </c>
      <c r="D14">
        <v>0.49960794563512806</v>
      </c>
      <c r="E14">
        <v>0.74594877156299011</v>
      </c>
      <c r="F14">
        <v>0.80122843700993207</v>
      </c>
      <c r="G14">
        <v>1</v>
      </c>
      <c r="H14">
        <v>0.99006795608991116</v>
      </c>
    </row>
    <row r="15" spans="1:8" x14ac:dyDescent="0.2">
      <c r="A15" s="1" t="s">
        <v>23</v>
      </c>
      <c r="B15">
        <v>0.39350126695483678</v>
      </c>
      <c r="C15">
        <v>0.47473543001937696</v>
      </c>
      <c r="D15">
        <v>0.49262185124459679</v>
      </c>
      <c r="E15">
        <v>0.77835743031748394</v>
      </c>
      <c r="F15">
        <v>1</v>
      </c>
      <c r="G15">
        <v>0.88075719183186763</v>
      </c>
      <c r="H15">
        <v>0.95901028469220451</v>
      </c>
    </row>
    <row r="16" spans="1:8" x14ac:dyDescent="0.2">
      <c r="A16" s="1" t="s">
        <v>24</v>
      </c>
      <c r="B16">
        <v>0.46663645632717798</v>
      </c>
      <c r="C16">
        <v>0.53676220686529963</v>
      </c>
      <c r="D16">
        <v>0.64846493712473097</v>
      </c>
      <c r="E16">
        <v>0.96975189758694913</v>
      </c>
      <c r="F16">
        <v>1</v>
      </c>
      <c r="G16">
        <v>0.95717684377478196</v>
      </c>
      <c r="H16">
        <v>1</v>
      </c>
    </row>
    <row r="17" spans="1:8" x14ac:dyDescent="0.2">
      <c r="A17" s="1" t="s">
        <v>25</v>
      </c>
      <c r="B17">
        <v>0.3399467376830892</v>
      </c>
      <c r="C17">
        <v>0.36005326231691076</v>
      </c>
      <c r="D17">
        <v>0.46271637816245009</v>
      </c>
      <c r="E17">
        <v>0.78095872170439418</v>
      </c>
      <c r="F17">
        <v>0.87017310252996005</v>
      </c>
      <c r="G17">
        <v>1</v>
      </c>
      <c r="H17">
        <v>1</v>
      </c>
    </row>
    <row r="18" spans="1:8" x14ac:dyDescent="0.2">
      <c r="A18" s="1" t="s">
        <v>26</v>
      </c>
      <c r="B18">
        <v>0.54155188246097341</v>
      </c>
      <c r="C18">
        <v>0.5316804407713499</v>
      </c>
      <c r="D18">
        <v>0.47405876951331499</v>
      </c>
      <c r="E18">
        <v>0.71648301193755737</v>
      </c>
      <c r="F18">
        <v>1</v>
      </c>
      <c r="G18">
        <v>0.90886134067952251</v>
      </c>
      <c r="H18">
        <v>1</v>
      </c>
    </row>
    <row r="19" spans="1:8" x14ac:dyDescent="0.2">
      <c r="A19" s="1" t="s">
        <v>27</v>
      </c>
      <c r="C19">
        <v>0.51278305332359386</v>
      </c>
      <c r="D19">
        <v>0.61249086924762597</v>
      </c>
      <c r="E19">
        <v>0.9764426588750913</v>
      </c>
      <c r="F19">
        <v>0.96274653031409785</v>
      </c>
      <c r="G19">
        <v>0.89335281227173124</v>
      </c>
      <c r="H19">
        <v>0.94868517165814459</v>
      </c>
    </row>
    <row r="20" spans="1:8" x14ac:dyDescent="0.2">
      <c r="A20" s="1" t="s">
        <v>28</v>
      </c>
      <c r="B20">
        <v>0.2102606245597558</v>
      </c>
      <c r="C20">
        <v>0.27436017844564453</v>
      </c>
      <c r="D20">
        <v>0.44000939187602722</v>
      </c>
      <c r="E20">
        <v>0.75193707443061752</v>
      </c>
      <c r="F20">
        <v>0.83493777882131959</v>
      </c>
      <c r="G20">
        <v>1</v>
      </c>
      <c r="H20">
        <v>1</v>
      </c>
    </row>
    <row r="21" spans="1:8" x14ac:dyDescent="0.2">
      <c r="A21" s="1" t="s">
        <v>29</v>
      </c>
      <c r="B21">
        <v>0.46905428091773921</v>
      </c>
      <c r="C21">
        <v>0.50554001119194181</v>
      </c>
      <c r="D21">
        <v>0.51706771124790152</v>
      </c>
      <c r="E21">
        <v>0.92792389479574711</v>
      </c>
      <c r="F21">
        <v>0.86748740906547284</v>
      </c>
      <c r="G21">
        <v>1</v>
      </c>
      <c r="H21">
        <v>1</v>
      </c>
    </row>
    <row r="22" spans="1:8" x14ac:dyDescent="0.2">
      <c r="A22" s="1" t="s">
        <v>30</v>
      </c>
      <c r="B22">
        <v>0.83143238038809064</v>
      </c>
      <c r="C22">
        <v>0.57961783439490444</v>
      </c>
      <c r="D22">
        <v>0.58420974670419201</v>
      </c>
      <c r="E22">
        <v>0.86935268849059399</v>
      </c>
      <c r="F22">
        <v>0.94578580950970226</v>
      </c>
      <c r="G22">
        <v>1</v>
      </c>
      <c r="H22">
        <v>1</v>
      </c>
    </row>
    <row r="23" spans="1:8" x14ac:dyDescent="0.2">
      <c r="A23" s="1" t="s">
        <v>31</v>
      </c>
      <c r="B23">
        <v>0.4007795288934079</v>
      </c>
      <c r="C23">
        <v>0.66819183189289955</v>
      </c>
      <c r="D23">
        <v>0.60582952042026772</v>
      </c>
      <c r="E23">
        <v>0.93780715133028303</v>
      </c>
      <c r="F23">
        <v>0.85510930350788006</v>
      </c>
      <c r="G23">
        <v>1</v>
      </c>
      <c r="H23">
        <v>1</v>
      </c>
    </row>
    <row r="24" spans="1:8" x14ac:dyDescent="0.2">
      <c r="A24" s="1" t="s">
        <v>32</v>
      </c>
      <c r="B24">
        <v>0.62017543859649127</v>
      </c>
      <c r="C24">
        <v>0.25497076023391813</v>
      </c>
      <c r="D24">
        <v>0.42719298245614035</v>
      </c>
      <c r="E24">
        <v>0.59853801169590648</v>
      </c>
      <c r="F24">
        <v>0.85233918128654973</v>
      </c>
      <c r="G24">
        <v>1</v>
      </c>
      <c r="H24">
        <v>1</v>
      </c>
    </row>
    <row r="25" spans="1:8" x14ac:dyDescent="0.2">
      <c r="A25" s="1" t="s">
        <v>33</v>
      </c>
      <c r="B25">
        <v>0.92264519277696433</v>
      </c>
      <c r="C25">
        <v>0.69204489995119567</v>
      </c>
      <c r="D25">
        <v>0.59150805270863838</v>
      </c>
      <c r="E25">
        <v>0.87823328452903859</v>
      </c>
      <c r="F25">
        <v>0.84236212786725229</v>
      </c>
      <c r="G25">
        <v>1</v>
      </c>
      <c r="H25">
        <v>0.99389946315275746</v>
      </c>
    </row>
    <row r="26" spans="1:8" x14ac:dyDescent="0.2">
      <c r="A26" s="1" t="s">
        <v>34</v>
      </c>
      <c r="B26">
        <v>0.81794387087392761</v>
      </c>
      <c r="C26">
        <v>0.58732005234840778</v>
      </c>
      <c r="D26">
        <v>0.64722989675730691</v>
      </c>
      <c r="E26">
        <v>1</v>
      </c>
      <c r="F26">
        <v>0.9568125636178566</v>
      </c>
      <c r="G26">
        <v>0.89035916824196593</v>
      </c>
      <c r="H26">
        <v>0.9146430129416897</v>
      </c>
    </row>
    <row r="27" spans="1:8" x14ac:dyDescent="0.2">
      <c r="A27" s="1" t="s">
        <v>35</v>
      </c>
      <c r="B27">
        <v>0.52655654383735706</v>
      </c>
      <c r="C27">
        <v>0.52121982210927575</v>
      </c>
      <c r="D27">
        <v>0.58221092757306225</v>
      </c>
      <c r="E27">
        <v>0.84853875476493013</v>
      </c>
      <c r="F27">
        <v>0.83583227445997454</v>
      </c>
      <c r="G27">
        <v>1</v>
      </c>
      <c r="H27">
        <v>1</v>
      </c>
    </row>
    <row r="28" spans="1:8" x14ac:dyDescent="0.2">
      <c r="A28" s="1" t="s">
        <v>36</v>
      </c>
      <c r="C28">
        <v>0.53432120287644369</v>
      </c>
      <c r="D28">
        <v>0.61255175419481367</v>
      </c>
      <c r="E28">
        <v>0.79407278274133797</v>
      </c>
      <c r="F28">
        <v>0.81521028546524299</v>
      </c>
      <c r="G28">
        <v>0.62279363695794288</v>
      </c>
      <c r="H28">
        <v>0.57485290913052955</v>
      </c>
    </row>
    <row r="29" spans="1:8" x14ac:dyDescent="0.2">
      <c r="A29" s="1" t="s">
        <v>37</v>
      </c>
      <c r="B29">
        <v>0.67463958060288332</v>
      </c>
      <c r="C29">
        <v>0.69266055045871555</v>
      </c>
      <c r="D29">
        <v>0.67201834862385323</v>
      </c>
      <c r="E29">
        <v>0.96002621231979035</v>
      </c>
      <c r="F29">
        <v>1</v>
      </c>
      <c r="G29">
        <v>0.9790301441677588</v>
      </c>
      <c r="H29">
        <v>1</v>
      </c>
    </row>
    <row r="30" spans="1:8" x14ac:dyDescent="0.2">
      <c r="A30" s="1" t="s">
        <v>38</v>
      </c>
      <c r="B30">
        <v>0.79046216166451855</v>
      </c>
      <c r="C30">
        <v>0.54943840913275643</v>
      </c>
      <c r="D30">
        <v>0.54446694899650161</v>
      </c>
      <c r="E30">
        <v>0.76523660467685506</v>
      </c>
      <c r="F30">
        <v>0.93721229976063336</v>
      </c>
      <c r="G30">
        <v>1</v>
      </c>
      <c r="H30">
        <v>0.97790462161664515</v>
      </c>
    </row>
    <row r="31" spans="1:8" x14ac:dyDescent="0.2">
      <c r="A31" s="1" t="s">
        <v>39</v>
      </c>
      <c r="B31">
        <v>0.58278313864906039</v>
      </c>
      <c r="D31">
        <v>0.39918740477399695</v>
      </c>
      <c r="E31">
        <v>0.58278313864906039</v>
      </c>
      <c r="F31">
        <v>0.718384966988319</v>
      </c>
      <c r="G31">
        <v>0.77526663280853225</v>
      </c>
      <c r="H31">
        <v>0.70594210259014734</v>
      </c>
    </row>
    <row r="32" spans="1:8" x14ac:dyDescent="0.2">
      <c r="A32" s="1" t="s">
        <v>40</v>
      </c>
      <c r="B32">
        <v>0.22099353521605988</v>
      </c>
      <c r="C32">
        <v>0.49166383123511398</v>
      </c>
      <c r="D32">
        <v>0.67965294317795166</v>
      </c>
      <c r="E32">
        <v>1</v>
      </c>
      <c r="F32">
        <v>0.88907791765906774</v>
      </c>
      <c r="G32">
        <v>0.9853691731881592</v>
      </c>
      <c r="H32">
        <v>1</v>
      </c>
    </row>
    <row r="33" spans="1:8" x14ac:dyDescent="0.2">
      <c r="A33" s="1" t="s">
        <v>42</v>
      </c>
      <c r="B33">
        <v>0.70030763123945616</v>
      </c>
      <c r="C33">
        <v>0.75865833085243628</v>
      </c>
      <c r="D33">
        <v>0.70268929244814926</v>
      </c>
      <c r="E33">
        <v>1</v>
      </c>
      <c r="F33">
        <v>0.86315371638384442</v>
      </c>
      <c r="G33">
        <v>0.81710826634911182</v>
      </c>
      <c r="H33">
        <v>0.95405378584896294</v>
      </c>
    </row>
    <row r="34" spans="1:8" x14ac:dyDescent="0.2">
      <c r="A34" s="1" t="s">
        <v>43</v>
      </c>
      <c r="C34">
        <v>0.70231213872832365</v>
      </c>
      <c r="D34">
        <v>0.64563262684649969</v>
      </c>
      <c r="E34">
        <v>0</v>
      </c>
      <c r="F34">
        <v>0.65526653821451508</v>
      </c>
      <c r="G34">
        <v>0.68754014129736674</v>
      </c>
      <c r="H34">
        <v>0.75481695568400775</v>
      </c>
    </row>
    <row r="35" spans="1:8" x14ac:dyDescent="0.2">
      <c r="A35" s="1" t="s">
        <v>44</v>
      </c>
      <c r="B35">
        <v>0.291751735402205</v>
      </c>
      <c r="C35">
        <v>0.39220089832584726</v>
      </c>
      <c r="D35">
        <v>0.49203756635361373</v>
      </c>
      <c r="E35">
        <v>0.86382196815026546</v>
      </c>
      <c r="F35">
        <v>0.88648427929767248</v>
      </c>
      <c r="G35">
        <v>1</v>
      </c>
      <c r="H35">
        <v>1</v>
      </c>
    </row>
    <row r="36" spans="1:8" x14ac:dyDescent="0.2">
      <c r="A36" s="1" t="s">
        <v>45</v>
      </c>
      <c r="B36">
        <v>0.32615601835510061</v>
      </c>
      <c r="C36">
        <v>0.29803506294858217</v>
      </c>
      <c r="D36">
        <v>0.51923755735968935</v>
      </c>
      <c r="E36">
        <v>0.75620661254265209</v>
      </c>
      <c r="F36">
        <v>1</v>
      </c>
      <c r="G36">
        <v>0.8048005647723262</v>
      </c>
      <c r="H36">
        <v>0.79385810095305331</v>
      </c>
    </row>
    <row r="37" spans="1:8" x14ac:dyDescent="0.2">
      <c r="A37" s="1" t="s">
        <v>46</v>
      </c>
      <c r="B37">
        <v>0.95879252515572588</v>
      </c>
      <c r="C37">
        <v>0.69318000319437789</v>
      </c>
      <c r="D37">
        <v>0.81424692541127619</v>
      </c>
      <c r="E37">
        <v>0</v>
      </c>
      <c r="F37">
        <v>0.87813448330937549</v>
      </c>
      <c r="G37">
        <v>1</v>
      </c>
      <c r="H37">
        <v>0.86439865836128416</v>
      </c>
    </row>
    <row r="38" spans="1:8" x14ac:dyDescent="0.2">
      <c r="A38" s="1" t="s">
        <v>47</v>
      </c>
      <c r="B38">
        <v>0.73343665246028666</v>
      </c>
      <c r="C38">
        <v>0.66317964613199021</v>
      </c>
      <c r="D38">
        <v>0.67002453829265141</v>
      </c>
      <c r="E38">
        <v>0.94485341598863493</v>
      </c>
      <c r="F38">
        <v>1</v>
      </c>
      <c r="G38">
        <v>0.92664341986310217</v>
      </c>
      <c r="H38">
        <v>0.56296009298721428</v>
      </c>
    </row>
    <row r="39" spans="1:8" x14ac:dyDescent="0.2">
      <c r="A39" s="1" t="s">
        <v>48</v>
      </c>
      <c r="B39">
        <v>0.44897959183673469</v>
      </c>
      <c r="C39">
        <v>0.63402011522312274</v>
      </c>
      <c r="D39">
        <v>0.63753539693389316</v>
      </c>
      <c r="E39">
        <v>0.95498486475930089</v>
      </c>
      <c r="F39">
        <v>0.97597890830973533</v>
      </c>
      <c r="G39">
        <v>1</v>
      </c>
      <c r="H39">
        <v>1</v>
      </c>
    </row>
    <row r="40" spans="1:8" x14ac:dyDescent="0.2">
      <c r="A40" s="1" t="s">
        <v>49</v>
      </c>
      <c r="B40">
        <v>0.4208629932331488</v>
      </c>
      <c r="C40">
        <v>0.31514192811319097</v>
      </c>
      <c r="D40">
        <v>0.56375779945513671</v>
      </c>
      <c r="E40">
        <v>0.87652693558309169</v>
      </c>
      <c r="F40">
        <v>1</v>
      </c>
      <c r="G40">
        <v>0.88417259864662978</v>
      </c>
      <c r="H40">
        <v>0.9271464979347922</v>
      </c>
    </row>
    <row r="41" spans="1:8" x14ac:dyDescent="0.2">
      <c r="A41" s="1" t="s">
        <v>50</v>
      </c>
      <c r="B41">
        <v>0.75057541813717965</v>
      </c>
      <c r="C41">
        <v>0.65843179377013961</v>
      </c>
      <c r="D41">
        <v>0.73116464630965172</v>
      </c>
      <c r="E41">
        <v>1</v>
      </c>
      <c r="F41">
        <v>0.90402025471842873</v>
      </c>
      <c r="G41">
        <v>0.80642933865275435</v>
      </c>
      <c r="H41">
        <v>0.87847168942765075</v>
      </c>
    </row>
    <row r="42" spans="1:8" x14ac:dyDescent="0.2">
      <c r="A42" s="1" t="s">
        <v>51</v>
      </c>
      <c r="B42">
        <v>0.82180500658761524</v>
      </c>
      <c r="C42">
        <v>0.82328722002635046</v>
      </c>
      <c r="D42">
        <v>0.83003952569169959</v>
      </c>
      <c r="E42">
        <v>0.98649538866930175</v>
      </c>
      <c r="F42">
        <v>1</v>
      </c>
      <c r="G42">
        <v>0.89122200263504614</v>
      </c>
      <c r="H42">
        <v>0.95586297760210803</v>
      </c>
    </row>
    <row r="43" spans="1:8" x14ac:dyDescent="0.2">
      <c r="A43" s="1" t="s">
        <v>52</v>
      </c>
      <c r="B43">
        <v>0.46062015503875969</v>
      </c>
      <c r="C43">
        <v>0.55519379844961236</v>
      </c>
      <c r="D43">
        <v>0.54062015503875971</v>
      </c>
      <c r="E43">
        <v>0.93317829457364343</v>
      </c>
      <c r="F43">
        <v>0.89627906976744187</v>
      </c>
      <c r="G43">
        <v>1</v>
      </c>
      <c r="H43">
        <v>1</v>
      </c>
    </row>
    <row r="44" spans="1:8" x14ac:dyDescent="0.2">
      <c r="A44" s="1" t="s">
        <v>53</v>
      </c>
      <c r="B44">
        <v>0.64627406136840104</v>
      </c>
      <c r="C44">
        <v>0.5342100247760625</v>
      </c>
      <c r="D44">
        <v>0.42443300933866973</v>
      </c>
      <c r="E44">
        <v>0.69106155898608734</v>
      </c>
      <c r="F44">
        <v>1</v>
      </c>
      <c r="G44">
        <v>0.86754335810939587</v>
      </c>
      <c r="H44">
        <v>0.97255574614065177</v>
      </c>
    </row>
    <row r="45" spans="1:8" x14ac:dyDescent="0.2">
      <c r="A45" s="1" t="s">
        <v>54</v>
      </c>
      <c r="B45">
        <v>0.7594971681171433</v>
      </c>
      <c r="C45">
        <v>0.69664318276004977</v>
      </c>
      <c r="D45">
        <v>0.76460837132200576</v>
      </c>
      <c r="E45">
        <v>1</v>
      </c>
      <c r="F45">
        <v>0.78864484044757566</v>
      </c>
      <c r="G45">
        <v>0.81903577842243402</v>
      </c>
      <c r="H45">
        <v>0.82773863793341618</v>
      </c>
    </row>
    <row r="46" spans="1:8" x14ac:dyDescent="0.2">
      <c r="A46" s="1" t="s">
        <v>55</v>
      </c>
      <c r="B46">
        <v>0.58687678304578184</v>
      </c>
      <c r="C46">
        <v>0.53416655345741071</v>
      </c>
      <c r="D46">
        <v>0.86659421274283388</v>
      </c>
      <c r="E46">
        <v>1</v>
      </c>
      <c r="F46">
        <v>0.91278358918625191</v>
      </c>
      <c r="G46">
        <v>0.76918896889009647</v>
      </c>
      <c r="H46">
        <v>0.81103110990354577</v>
      </c>
    </row>
    <row r="47" spans="1:8" x14ac:dyDescent="0.2">
      <c r="A47" s="1" t="s">
        <v>56</v>
      </c>
      <c r="B47">
        <v>0.33943392211108747</v>
      </c>
      <c r="D47">
        <v>0.46392849542455844</v>
      </c>
      <c r="E47">
        <v>0.77931474781868482</v>
      </c>
      <c r="F47">
        <v>0.81081081081081086</v>
      </c>
      <c r="G47">
        <v>0.95530964034901045</v>
      </c>
      <c r="H47">
        <v>1</v>
      </c>
    </row>
    <row r="48" spans="1:8" x14ac:dyDescent="0.2">
      <c r="A48" s="1" t="s">
        <v>57</v>
      </c>
      <c r="B48">
        <v>0.80075552111584658</v>
      </c>
      <c r="C48">
        <v>0.7443820224719101</v>
      </c>
      <c r="D48">
        <v>0.76724137931034486</v>
      </c>
      <c r="E48">
        <v>1</v>
      </c>
      <c r="F48">
        <v>0.79281286323130573</v>
      </c>
      <c r="G48">
        <v>0.7874854707477722</v>
      </c>
      <c r="H48">
        <v>0.82390546299883771</v>
      </c>
    </row>
    <row r="49" spans="1:8" x14ac:dyDescent="0.2">
      <c r="A49" s="1" t="s">
        <v>58</v>
      </c>
      <c r="B49">
        <v>0.69639771367805392</v>
      </c>
      <c r="C49">
        <v>0.66436262129469625</v>
      </c>
      <c r="D49">
        <v>0.73534494217732282</v>
      </c>
      <c r="E49">
        <v>1</v>
      </c>
      <c r="F49">
        <v>0.93307191280074442</v>
      </c>
      <c r="G49">
        <v>0.88707962249102756</v>
      </c>
      <c r="H49">
        <v>0.92303602286321951</v>
      </c>
    </row>
    <row r="50" spans="1:8" x14ac:dyDescent="0.2">
      <c r="A50" s="1" t="s">
        <v>59</v>
      </c>
      <c r="C50">
        <v>0.46449479618386819</v>
      </c>
      <c r="D50">
        <v>0.56212055507372072</v>
      </c>
      <c r="E50">
        <v>0.79363616652211622</v>
      </c>
      <c r="F50">
        <v>0.64700780572419769</v>
      </c>
      <c r="G50">
        <v>0.77683217692974849</v>
      </c>
      <c r="H50">
        <v>0.75910667823070255</v>
      </c>
    </row>
    <row r="51" spans="1:8" x14ac:dyDescent="0.2">
      <c r="A51" s="1" t="s">
        <v>60</v>
      </c>
      <c r="B51">
        <v>0.49264120922832139</v>
      </c>
      <c r="C51">
        <v>0.37649164677804298</v>
      </c>
      <c r="D51">
        <v>0.4291964996022275</v>
      </c>
      <c r="E51">
        <v>0.6382259347653142</v>
      </c>
      <c r="F51">
        <v>0.89041368337311055</v>
      </c>
      <c r="G51">
        <v>1</v>
      </c>
      <c r="H51">
        <v>1</v>
      </c>
    </row>
    <row r="52" spans="1:8" x14ac:dyDescent="0.2">
      <c r="A52" s="1" t="s">
        <v>61</v>
      </c>
      <c r="B52">
        <v>0.67723056537102477</v>
      </c>
      <c r="C52">
        <v>0.65293727915194344</v>
      </c>
      <c r="D52">
        <v>0.71863957597173145</v>
      </c>
      <c r="E52">
        <v>1</v>
      </c>
      <c r="F52">
        <v>0.90382067137809186</v>
      </c>
      <c r="G52">
        <v>0.88306095406360419</v>
      </c>
      <c r="H52">
        <v>0.93628533568904593</v>
      </c>
    </row>
    <row r="53" spans="1:8" x14ac:dyDescent="0.2">
      <c r="A53" s="1" t="s">
        <v>62</v>
      </c>
      <c r="B53">
        <v>0.64906580016246951</v>
      </c>
      <c r="C53">
        <v>0.56144829987234535</v>
      </c>
      <c r="D53">
        <v>0.62829290936520832</v>
      </c>
      <c r="E53">
        <v>1</v>
      </c>
      <c r="F53">
        <v>0.90924915863989786</v>
      </c>
      <c r="G53">
        <v>0.91354299640246028</v>
      </c>
      <c r="H53">
        <v>0.93419983753046298</v>
      </c>
    </row>
    <row r="54" spans="1:8" x14ac:dyDescent="0.2">
      <c r="A54" s="1" t="s">
        <v>63</v>
      </c>
      <c r="B54">
        <v>0.83294071456615626</v>
      </c>
      <c r="C54">
        <v>0.40950137416568511</v>
      </c>
      <c r="D54">
        <v>0.41597958382410677</v>
      </c>
      <c r="E54">
        <v>0.58676874754613273</v>
      </c>
      <c r="F54">
        <v>1</v>
      </c>
      <c r="G54">
        <v>0.83863368669022376</v>
      </c>
      <c r="H54">
        <v>0.85885355319984291</v>
      </c>
    </row>
    <row r="55" spans="1:8" x14ac:dyDescent="0.2">
      <c r="A55" s="1" t="s">
        <v>64</v>
      </c>
      <c r="B55">
        <v>0.85360824742268038</v>
      </c>
      <c r="C55">
        <v>0.63240058910162</v>
      </c>
      <c r="D55">
        <v>0.75876288659793811</v>
      </c>
      <c r="E55">
        <v>1</v>
      </c>
      <c r="F55">
        <v>0.88571428571428568</v>
      </c>
      <c r="G55">
        <v>0.83210603829160534</v>
      </c>
      <c r="H55">
        <v>0.77025036818851256</v>
      </c>
    </row>
    <row r="56" spans="1:8" x14ac:dyDescent="0.2">
      <c r="A56" s="1" t="s">
        <v>65</v>
      </c>
      <c r="B56">
        <v>0.48930329420673985</v>
      </c>
      <c r="C56">
        <v>0.59750094661113218</v>
      </c>
      <c r="D56">
        <v>0.65391897008708821</v>
      </c>
      <c r="E56">
        <v>1</v>
      </c>
      <c r="F56">
        <v>0.90060583112457404</v>
      </c>
      <c r="G56">
        <v>0.79297614539946992</v>
      </c>
      <c r="H56">
        <v>0.89776599772813326</v>
      </c>
    </row>
    <row r="57" spans="1:8" x14ac:dyDescent="0.2">
      <c r="A57" s="1" t="s">
        <v>66</v>
      </c>
      <c r="B57">
        <v>0.61675917151753079</v>
      </c>
      <c r="C57">
        <v>0.57492892919994587</v>
      </c>
      <c r="D57">
        <v>0.62312170028428315</v>
      </c>
      <c r="E57">
        <v>0.98510897522674967</v>
      </c>
      <c r="F57">
        <v>0.89684581020712062</v>
      </c>
      <c r="G57">
        <v>1</v>
      </c>
      <c r="H57">
        <v>1</v>
      </c>
    </row>
    <row r="58" spans="1:8" x14ac:dyDescent="0.2">
      <c r="A58" s="1" t="s">
        <v>67</v>
      </c>
      <c r="B58">
        <v>0.60264290104486784</v>
      </c>
      <c r="C58">
        <v>0.4704978488014751</v>
      </c>
      <c r="D58">
        <v>0.54312640852284366</v>
      </c>
      <c r="E58">
        <v>0.91303011677934853</v>
      </c>
      <c r="F58">
        <v>0.94345421020282727</v>
      </c>
      <c r="G58">
        <v>1</v>
      </c>
      <c r="H58">
        <v>0.84490883015775453</v>
      </c>
    </row>
    <row r="59" spans="1:8" x14ac:dyDescent="0.2">
      <c r="A59" s="1" t="s">
        <v>68</v>
      </c>
      <c r="B59">
        <v>0.67405270748656088</v>
      </c>
      <c r="C59">
        <v>0.62383637078799004</v>
      </c>
      <c r="D59">
        <v>0.49403435164547005</v>
      </c>
      <c r="E59">
        <v>0.89694506358987802</v>
      </c>
      <c r="F59">
        <v>0.8302084699095319</v>
      </c>
      <c r="G59">
        <v>1</v>
      </c>
      <c r="H59">
        <v>1</v>
      </c>
    </row>
    <row r="60" spans="1:8" x14ac:dyDescent="0.2">
      <c r="A60" s="1" t="s">
        <v>69</v>
      </c>
      <c r="B60">
        <v>0.59786265584801113</v>
      </c>
      <c r="C60">
        <v>0.68048683950128641</v>
      </c>
      <c r="D60">
        <v>0.62962596477340194</v>
      </c>
      <c r="E60">
        <v>1</v>
      </c>
      <c r="F60">
        <v>0.94597268949139124</v>
      </c>
      <c r="G60">
        <v>0.8657233326736592</v>
      </c>
      <c r="H60">
        <v>1</v>
      </c>
    </row>
    <row r="61" spans="1:8" x14ac:dyDescent="0.2">
      <c r="A61" s="1" t="s">
        <v>70</v>
      </c>
      <c r="B61">
        <v>0.43794147325933402</v>
      </c>
      <c r="C61">
        <v>0.54327408212372896</v>
      </c>
      <c r="D61">
        <v>0.65458355972987659</v>
      </c>
      <c r="E61">
        <v>1</v>
      </c>
      <c r="F61">
        <v>0.81417371730187071</v>
      </c>
      <c r="G61">
        <v>0.92579368159590159</v>
      </c>
      <c r="H61">
        <v>0.96483738259722118</v>
      </c>
    </row>
    <row r="62" spans="1:8" x14ac:dyDescent="0.2">
      <c r="A62" s="1" t="s">
        <v>71</v>
      </c>
      <c r="B62">
        <v>0.89179052646200863</v>
      </c>
      <c r="C62">
        <v>0.85497985831365464</v>
      </c>
      <c r="D62">
        <v>0.77858035838310879</v>
      </c>
      <c r="E62">
        <v>1</v>
      </c>
      <c r="F62">
        <v>0.8963744964578414</v>
      </c>
      <c r="G62">
        <v>0.87317683011529379</v>
      </c>
      <c r="H62">
        <v>0.92179469370745937</v>
      </c>
    </row>
    <row r="63" spans="1:8" x14ac:dyDescent="0.2">
      <c r="A63" s="1" t="s">
        <v>73</v>
      </c>
      <c r="B63">
        <v>0.57404154180014466</v>
      </c>
      <c r="C63">
        <v>0.53497984912679553</v>
      </c>
      <c r="D63">
        <v>0.56329440942440834</v>
      </c>
      <c r="E63">
        <v>0.91081946884364984</v>
      </c>
      <c r="F63">
        <v>0.96362509042058486</v>
      </c>
      <c r="G63">
        <v>1</v>
      </c>
      <c r="H63">
        <v>1</v>
      </c>
    </row>
    <row r="64" spans="1:8" x14ac:dyDescent="0.2">
      <c r="A64" s="1" t="s">
        <v>74</v>
      </c>
      <c r="B64">
        <v>0.78433619866284621</v>
      </c>
      <c r="D64">
        <v>0.64412607449856729</v>
      </c>
      <c r="E64">
        <v>0.88576886341929317</v>
      </c>
      <c r="F64">
        <v>0.962559694364852</v>
      </c>
      <c r="G64">
        <v>1</v>
      </c>
      <c r="H64">
        <v>1</v>
      </c>
    </row>
    <row r="65" spans="1:8" x14ac:dyDescent="0.2">
      <c r="A65" s="1" t="s">
        <v>75</v>
      </c>
      <c r="B65">
        <v>0.38759630788008237</v>
      </c>
      <c r="C65">
        <v>0.52170264703638725</v>
      </c>
      <c r="D65">
        <v>0.61339537722175608</v>
      </c>
      <c r="E65">
        <v>1</v>
      </c>
      <c r="F65">
        <v>0.78221069494240603</v>
      </c>
      <c r="G65">
        <v>0.9664352734762377</v>
      </c>
      <c r="H65">
        <v>1</v>
      </c>
    </row>
    <row r="66" spans="1:8" x14ac:dyDescent="0.2">
      <c r="A66" s="1" t="s">
        <v>76</v>
      </c>
      <c r="B66">
        <v>0.38378378378378381</v>
      </c>
      <c r="C66">
        <v>0.50479115479115477</v>
      </c>
      <c r="D66">
        <v>0.64422604422604424</v>
      </c>
      <c r="E66">
        <v>1</v>
      </c>
      <c r="F66">
        <v>0.74398034398034396</v>
      </c>
      <c r="G66">
        <v>0.93882063882063882</v>
      </c>
      <c r="H66">
        <v>0.99717444717444714</v>
      </c>
    </row>
    <row r="67" spans="1:8" x14ac:dyDescent="0.2">
      <c r="A67" s="1" t="s">
        <v>77</v>
      </c>
      <c r="B67">
        <v>0.82071557190949662</v>
      </c>
      <c r="C67">
        <v>0.50638064667658345</v>
      </c>
      <c r="D67">
        <v>0.59805840444688019</v>
      </c>
      <c r="E67">
        <v>0.87951146950598924</v>
      </c>
      <c r="F67">
        <v>0.85852971110937137</v>
      </c>
      <c r="G67">
        <v>1</v>
      </c>
      <c r="H67">
        <v>1</v>
      </c>
    </row>
    <row r="68" spans="1:8" x14ac:dyDescent="0.2">
      <c r="A68" s="1" t="s">
        <v>78</v>
      </c>
      <c r="B68">
        <v>0.39792452830188679</v>
      </c>
      <c r="C68">
        <v>0.42358490566037738</v>
      </c>
      <c r="D68">
        <v>0.50735849056603777</v>
      </c>
      <c r="E68">
        <v>0.91773584905660377</v>
      </c>
      <c r="F68">
        <v>1</v>
      </c>
      <c r="G68">
        <v>0.94849056603773585</v>
      </c>
      <c r="H68">
        <v>1</v>
      </c>
    </row>
    <row r="69" spans="1:8" x14ac:dyDescent="0.2">
      <c r="A69" s="1" t="s">
        <v>79</v>
      </c>
      <c r="B69">
        <v>0.89710581575823978</v>
      </c>
      <c r="C69">
        <v>0.58979275084451743</v>
      </c>
      <c r="D69">
        <v>0.6276819136309687</v>
      </c>
      <c r="E69">
        <v>1</v>
      </c>
      <c r="F69">
        <v>0.93335159317082073</v>
      </c>
      <c r="G69">
        <v>0.867250981466265</v>
      </c>
      <c r="H69">
        <v>0.88131105633159867</v>
      </c>
    </row>
    <row r="70" spans="1:8" x14ac:dyDescent="0.2">
      <c r="A70" s="1" t="s">
        <v>80</v>
      </c>
      <c r="B70">
        <v>0.39680969457153459</v>
      </c>
      <c r="C70">
        <v>0.43835785829108448</v>
      </c>
      <c r="D70">
        <v>0.46482008161246446</v>
      </c>
      <c r="E70">
        <v>0.73475949054037348</v>
      </c>
      <c r="F70">
        <v>0.79943118585383954</v>
      </c>
      <c r="G70">
        <v>1</v>
      </c>
      <c r="H70">
        <v>1</v>
      </c>
    </row>
    <row r="71" spans="1:8" x14ac:dyDescent="0.2">
      <c r="A71" s="1" t="s">
        <v>81</v>
      </c>
      <c r="B71">
        <v>0.75948354661791595</v>
      </c>
      <c r="C71">
        <v>0.70909506398537481</v>
      </c>
      <c r="D71">
        <v>0.72463436928702007</v>
      </c>
      <c r="E71">
        <v>1</v>
      </c>
      <c r="F71">
        <v>0.86483089579524675</v>
      </c>
      <c r="G71">
        <v>0.83535191956124311</v>
      </c>
      <c r="H71">
        <v>1</v>
      </c>
    </row>
    <row r="72" spans="1:8" x14ac:dyDescent="0.2">
      <c r="A72" s="1" t="s">
        <v>82</v>
      </c>
      <c r="B72">
        <v>0.45932530563470908</v>
      </c>
      <c r="C72">
        <v>0.54738486993289825</v>
      </c>
      <c r="D72">
        <v>0.64344149278426321</v>
      </c>
      <c r="E72">
        <v>1</v>
      </c>
      <c r="F72">
        <v>0.80016545638385883</v>
      </c>
      <c r="G72">
        <v>0.73297178049453071</v>
      </c>
      <c r="H72">
        <v>0.83380825443515028</v>
      </c>
    </row>
    <row r="73" spans="1:8" x14ac:dyDescent="0.2">
      <c r="A73" s="1" t="s">
        <v>83</v>
      </c>
      <c r="C73">
        <v>0.36698832750410854</v>
      </c>
      <c r="D73">
        <v>0.38565589313556109</v>
      </c>
      <c r="E73">
        <v>0.65892714171337075</v>
      </c>
      <c r="F73">
        <v>0.58227634739370449</v>
      </c>
      <c r="G73">
        <v>0.55320045510092286</v>
      </c>
      <c r="H73">
        <v>0.60987737558467825</v>
      </c>
    </row>
    <row r="74" spans="1:8" x14ac:dyDescent="0.2">
      <c r="A74" s="1" t="s">
        <v>84</v>
      </c>
      <c r="B74">
        <v>0.48408433236874743</v>
      </c>
      <c r="C74">
        <v>0.61120297643654398</v>
      </c>
      <c r="D74">
        <v>0.50186027284001655</v>
      </c>
      <c r="E74">
        <v>0.87432823480777178</v>
      </c>
      <c r="F74">
        <v>0.8865233567589913</v>
      </c>
      <c r="G74">
        <v>1</v>
      </c>
      <c r="H74">
        <v>1</v>
      </c>
    </row>
    <row r="75" spans="1:8" x14ac:dyDescent="0.2">
      <c r="A75" s="1" t="s">
        <v>85</v>
      </c>
      <c r="C75">
        <v>0.5091713069112348</v>
      </c>
      <c r="D75">
        <v>0.52161808057648218</v>
      </c>
      <c r="E75">
        <v>0.75106452669505408</v>
      </c>
      <c r="F75">
        <v>0.7564690468391746</v>
      </c>
      <c r="G75">
        <v>0.70619063216508349</v>
      </c>
      <c r="H75">
        <v>0.70962987225679663</v>
      </c>
    </row>
    <row r="76" spans="1:8" x14ac:dyDescent="0.2">
      <c r="A76" s="1" t="s">
        <v>86</v>
      </c>
      <c r="B76">
        <v>0.4913987591652566</v>
      </c>
      <c r="C76">
        <v>0.41934574168076705</v>
      </c>
      <c r="D76">
        <v>0.53228990411731525</v>
      </c>
      <c r="E76">
        <v>0.87944162436548223</v>
      </c>
      <c r="F76">
        <v>0.97391426959954874</v>
      </c>
      <c r="G76">
        <v>1</v>
      </c>
      <c r="H76">
        <v>1</v>
      </c>
    </row>
    <row r="77" spans="1:8" x14ac:dyDescent="0.2">
      <c r="A77" s="1" t="s">
        <v>87</v>
      </c>
      <c r="B77">
        <v>0.53415154749199578</v>
      </c>
      <c r="C77">
        <v>0.42945570971184632</v>
      </c>
      <c r="D77">
        <v>0.49242262540021342</v>
      </c>
      <c r="E77">
        <v>0.83436499466382075</v>
      </c>
      <c r="F77">
        <v>0.92828175026680892</v>
      </c>
      <c r="G77">
        <v>1</v>
      </c>
      <c r="H77">
        <v>1</v>
      </c>
    </row>
    <row r="78" spans="1:8" x14ac:dyDescent="0.2">
      <c r="A78" s="1" t="s">
        <v>88</v>
      </c>
      <c r="B78">
        <v>0.64168432203389836</v>
      </c>
      <c r="C78">
        <v>0.53142655367231639</v>
      </c>
      <c r="D78">
        <v>0.61979166666666663</v>
      </c>
      <c r="E78">
        <v>1</v>
      </c>
      <c r="F78">
        <v>0.81276483050847459</v>
      </c>
      <c r="G78">
        <v>0.90157132768361581</v>
      </c>
      <c r="H78">
        <v>1</v>
      </c>
    </row>
    <row r="79" spans="1:8" x14ac:dyDescent="0.2">
      <c r="A79" s="1" t="s">
        <v>89</v>
      </c>
      <c r="B79">
        <v>0.50561636975030411</v>
      </c>
      <c r="C79">
        <v>0.60749803248193457</v>
      </c>
      <c r="D79">
        <v>0.72046934249123562</v>
      </c>
      <c r="E79">
        <v>0.97245474708449597</v>
      </c>
      <c r="F79">
        <v>0.96329684481648425</v>
      </c>
      <c r="G79">
        <v>1</v>
      </c>
      <c r="H79">
        <v>0.96508549760320528</v>
      </c>
    </row>
    <row r="80" spans="1:8" x14ac:dyDescent="0.2">
      <c r="A80" s="1" t="s">
        <v>90</v>
      </c>
      <c r="C80">
        <v>0.8497398959583834</v>
      </c>
      <c r="D80">
        <v>0.32252901160464187</v>
      </c>
      <c r="E80">
        <v>0.56902761104441779</v>
      </c>
      <c r="F80">
        <v>0.62825130052020806</v>
      </c>
      <c r="G80">
        <v>0.65826330532212884</v>
      </c>
      <c r="H80">
        <v>0.84933973589435774</v>
      </c>
    </row>
    <row r="81" spans="1:8" x14ac:dyDescent="0.2">
      <c r="A81" s="1" t="s">
        <v>91</v>
      </c>
      <c r="C81">
        <v>0.44397420395002013</v>
      </c>
      <c r="D81">
        <v>0.44195888754534463</v>
      </c>
      <c r="E81">
        <v>0.51061399973129118</v>
      </c>
      <c r="F81">
        <v>0.4834744054816606</v>
      </c>
      <c r="G81">
        <v>0.46735187424425634</v>
      </c>
      <c r="H81">
        <v>0.54232164449818621</v>
      </c>
    </row>
    <row r="82" spans="1:8" x14ac:dyDescent="0.2">
      <c r="A82" s="1" t="s">
        <v>92</v>
      </c>
      <c r="B82">
        <v>0.73200241984271019</v>
      </c>
      <c r="C82">
        <v>0.58325771324863884</v>
      </c>
      <c r="D82">
        <v>0.64670296430731999</v>
      </c>
      <c r="E82">
        <v>1</v>
      </c>
      <c r="F82">
        <v>0.72315486993345435</v>
      </c>
      <c r="G82">
        <v>0.84497882637628552</v>
      </c>
      <c r="H82">
        <v>0.81662129461584998</v>
      </c>
    </row>
    <row r="83" spans="1:8" x14ac:dyDescent="0.2">
      <c r="A83" s="1" t="s">
        <v>93</v>
      </c>
      <c r="B83">
        <v>0.80512568574469823</v>
      </c>
      <c r="C83">
        <v>0.41660525669368703</v>
      </c>
      <c r="D83">
        <v>0.606484893146647</v>
      </c>
      <c r="E83">
        <v>1</v>
      </c>
      <c r="F83">
        <v>0.92360599361336282</v>
      </c>
      <c r="G83">
        <v>0.88749692950135106</v>
      </c>
      <c r="H83">
        <v>0.99328584295422906</v>
      </c>
    </row>
    <row r="84" spans="1:8" x14ac:dyDescent="0.2">
      <c r="A84" s="1" t="s">
        <v>94</v>
      </c>
      <c r="C84">
        <v>0.56369872602547944</v>
      </c>
      <c r="D84">
        <v>0.55151896962060754</v>
      </c>
      <c r="E84">
        <v>0.73883522329553408</v>
      </c>
      <c r="F84">
        <v>0.70516589668206631</v>
      </c>
      <c r="G84">
        <v>0.68101637967240658</v>
      </c>
      <c r="H84">
        <v>0.73890522189556207</v>
      </c>
    </row>
    <row r="85" spans="1:8" x14ac:dyDescent="0.2">
      <c r="A85" s="1" t="s">
        <v>95</v>
      </c>
      <c r="C85">
        <v>0.46363507979098995</v>
      </c>
      <c r="D85">
        <v>0.48877277220731535</v>
      </c>
      <c r="E85">
        <v>0.57477757378901284</v>
      </c>
      <c r="F85">
        <v>0.52153650614320013</v>
      </c>
      <c r="G85">
        <v>0.47902838582121171</v>
      </c>
      <c r="H85">
        <v>0.58381584521960173</v>
      </c>
    </row>
    <row r="86" spans="1:8" x14ac:dyDescent="0.2">
      <c r="A86" s="1" t="s">
        <v>96</v>
      </c>
      <c r="B86">
        <v>0.37640142193054416</v>
      </c>
      <c r="C86">
        <v>0.55373256767842494</v>
      </c>
      <c r="D86">
        <v>0.567815149029259</v>
      </c>
      <c r="E86">
        <v>1</v>
      </c>
      <c r="F86">
        <v>0.95775225594749791</v>
      </c>
      <c r="G86">
        <v>0.99671862182116489</v>
      </c>
      <c r="H86">
        <v>1</v>
      </c>
    </row>
    <row r="87" spans="1:8" x14ac:dyDescent="0.2">
      <c r="A87" s="1" t="s">
        <v>97</v>
      </c>
      <c r="B87">
        <v>0.82710468153506134</v>
      </c>
      <c r="C87">
        <v>0.6302993771348202</v>
      </c>
      <c r="D87">
        <v>0.72553747237291544</v>
      </c>
      <c r="E87">
        <v>1</v>
      </c>
      <c r="F87">
        <v>0.85623869801084995</v>
      </c>
      <c r="G87">
        <v>0.91470765521398434</v>
      </c>
      <c r="H87">
        <v>0.85453084187261408</v>
      </c>
    </row>
    <row r="88" spans="1:8" x14ac:dyDescent="0.2">
      <c r="A88" s="1" t="s">
        <v>98</v>
      </c>
      <c r="C88">
        <v>0.58545928139125103</v>
      </c>
      <c r="D88">
        <v>0.70527848004290206</v>
      </c>
      <c r="E88">
        <v>0.81835593350187696</v>
      </c>
      <c r="F88">
        <v>0.8437140887152379</v>
      </c>
      <c r="G88">
        <v>0.93817513215352788</v>
      </c>
      <c r="H88">
        <v>0.95824714624990426</v>
      </c>
    </row>
    <row r="89" spans="1:8" x14ac:dyDescent="0.2">
      <c r="A89" s="1" t="s">
        <v>99</v>
      </c>
      <c r="B89">
        <v>0.60899688723767442</v>
      </c>
      <c r="C89">
        <v>0.60538206647253745</v>
      </c>
      <c r="D89">
        <v>0.6554874987448539</v>
      </c>
      <c r="E89">
        <v>1</v>
      </c>
      <c r="F89">
        <v>0.922883823677076</v>
      </c>
      <c r="G89">
        <v>0.9552163871874686</v>
      </c>
      <c r="H89">
        <v>1</v>
      </c>
    </row>
    <row r="90" spans="1:8" x14ac:dyDescent="0.2">
      <c r="A90" s="1" t="s">
        <v>100</v>
      </c>
      <c r="B90">
        <v>0.72089820993538822</v>
      </c>
      <c r="C90">
        <v>0.60353776083042054</v>
      </c>
      <c r="D90">
        <v>0.61148183455142469</v>
      </c>
      <c r="E90">
        <v>0.9941743459379303</v>
      </c>
      <c r="F90">
        <v>1</v>
      </c>
      <c r="G90">
        <v>0.97309607033153267</v>
      </c>
      <c r="H90">
        <v>1</v>
      </c>
    </row>
    <row r="91" spans="1:8" x14ac:dyDescent="0.2">
      <c r="A91" s="1" t="s">
        <v>101</v>
      </c>
      <c r="B91">
        <v>0.46752302472127971</v>
      </c>
      <c r="C91">
        <v>0.45322346097915656</v>
      </c>
      <c r="D91">
        <v>0.50714978187106152</v>
      </c>
      <c r="E91">
        <v>0.79774600096946191</v>
      </c>
      <c r="F91">
        <v>0.81846825012118274</v>
      </c>
      <c r="G91">
        <v>1</v>
      </c>
      <c r="H91">
        <v>0.91917111003393115</v>
      </c>
    </row>
    <row r="92" spans="1:8" x14ac:dyDescent="0.2">
      <c r="A92" s="1" t="s">
        <v>102</v>
      </c>
      <c r="B92">
        <v>0.56929637526652455</v>
      </c>
      <c r="C92">
        <v>0.58044940134492373</v>
      </c>
      <c r="D92">
        <v>0.64490733147449564</v>
      </c>
      <c r="E92">
        <v>0.89863867475807779</v>
      </c>
      <c r="F92">
        <v>0.93258979826144006</v>
      </c>
      <c r="G92">
        <v>1</v>
      </c>
      <c r="H92">
        <v>1</v>
      </c>
    </row>
    <row r="93" spans="1:8" x14ac:dyDescent="0.2">
      <c r="A93" s="1" t="s">
        <v>104</v>
      </c>
      <c r="B93">
        <v>0.68656716417910446</v>
      </c>
      <c r="C93">
        <v>0.62086121118545201</v>
      </c>
      <c r="D93">
        <v>0.67970492365757418</v>
      </c>
      <c r="E93">
        <v>0.88334191113398519</v>
      </c>
      <c r="F93">
        <v>0.94664607994510208</v>
      </c>
      <c r="G93">
        <v>1</v>
      </c>
      <c r="H93">
        <v>1</v>
      </c>
    </row>
    <row r="94" spans="1:8" x14ac:dyDescent="0.2">
      <c r="A94" s="1" t="s">
        <v>105</v>
      </c>
      <c r="B94">
        <v>0.3283662092624357</v>
      </c>
      <c r="C94">
        <v>0.39000857632933106</v>
      </c>
      <c r="D94">
        <v>0.54877787307032588</v>
      </c>
      <c r="E94">
        <v>1</v>
      </c>
      <c r="F94">
        <v>0.87639365351629506</v>
      </c>
      <c r="G94">
        <v>1</v>
      </c>
      <c r="H94">
        <v>1</v>
      </c>
    </row>
    <row r="95" spans="1:8" x14ac:dyDescent="0.2">
      <c r="A95" s="1" t="s">
        <v>106</v>
      </c>
      <c r="B95">
        <v>0.53764320785597386</v>
      </c>
      <c r="C95">
        <v>0.54418985270049103</v>
      </c>
      <c r="D95">
        <v>0.59410801963993454</v>
      </c>
      <c r="E95">
        <v>1</v>
      </c>
      <c r="F95">
        <v>0.90752864157119473</v>
      </c>
      <c r="G95">
        <v>0.97474865559971946</v>
      </c>
      <c r="H95">
        <v>1</v>
      </c>
    </row>
    <row r="96" spans="1:8" x14ac:dyDescent="0.2">
      <c r="A96" s="1" t="s">
        <v>107</v>
      </c>
      <c r="B96">
        <v>0.62569213732004425</v>
      </c>
      <c r="C96">
        <v>0.70173495754891102</v>
      </c>
      <c r="D96">
        <v>0.81653746770025837</v>
      </c>
      <c r="E96">
        <v>1</v>
      </c>
      <c r="F96">
        <v>0.87227759320782572</v>
      </c>
      <c r="G96">
        <v>0.7988187523071244</v>
      </c>
      <c r="H96">
        <v>1</v>
      </c>
    </row>
    <row r="97" spans="1:8" x14ac:dyDescent="0.2">
      <c r="A97" s="1" t="s">
        <v>108</v>
      </c>
      <c r="B97">
        <v>0.38621415416995525</v>
      </c>
      <c r="C97">
        <v>0.46329913180741911</v>
      </c>
      <c r="D97">
        <v>0.5360431465403841</v>
      </c>
      <c r="E97">
        <v>0.71783741120757694</v>
      </c>
      <c r="F97">
        <v>1</v>
      </c>
      <c r="G97">
        <v>0.98224151539068671</v>
      </c>
      <c r="H97">
        <v>1</v>
      </c>
    </row>
    <row r="98" spans="1:8" x14ac:dyDescent="0.2">
      <c r="A98" s="1" t="s">
        <v>109</v>
      </c>
      <c r="C98">
        <v>0.6606560192340718</v>
      </c>
      <c r="D98">
        <v>0.58389146488064569</v>
      </c>
      <c r="E98">
        <v>0.76970633693972179</v>
      </c>
      <c r="F98">
        <v>0.68143568607247118</v>
      </c>
      <c r="G98">
        <v>0.75390692083118671</v>
      </c>
      <c r="H98">
        <v>0.77983857118323885</v>
      </c>
    </row>
    <row r="99" spans="1:8" x14ac:dyDescent="0.2">
      <c r="A99" s="1" t="s">
        <v>110</v>
      </c>
      <c r="B99">
        <v>0.53600891861761424</v>
      </c>
      <c r="C99">
        <v>0.4706800445930881</v>
      </c>
      <c r="D99">
        <v>0.57302118171683392</v>
      </c>
      <c r="E99">
        <v>0.9258639910813824</v>
      </c>
      <c r="F99">
        <v>0.86031215161649943</v>
      </c>
      <c r="G99">
        <v>1</v>
      </c>
      <c r="H99">
        <v>1</v>
      </c>
    </row>
    <row r="100" spans="1:8" x14ac:dyDescent="0.2">
      <c r="A100" s="1" t="s">
        <v>111</v>
      </c>
      <c r="C100">
        <v>0.37604841278267331</v>
      </c>
      <c r="D100">
        <v>0.44845525002654207</v>
      </c>
      <c r="E100">
        <v>0.63499309905510137</v>
      </c>
      <c r="F100">
        <v>0.64274339101815481</v>
      </c>
      <c r="G100">
        <v>1</v>
      </c>
      <c r="H100">
        <v>1</v>
      </c>
    </row>
    <row r="101" spans="1:8" x14ac:dyDescent="0.2">
      <c r="A101" s="1" t="s">
        <v>112</v>
      </c>
      <c r="B101">
        <v>0.58704013377926423</v>
      </c>
      <c r="C101">
        <v>0.57257525083612038</v>
      </c>
      <c r="D101">
        <v>0.64030100334448159</v>
      </c>
      <c r="E101">
        <v>1</v>
      </c>
      <c r="F101">
        <v>0.97884615384615381</v>
      </c>
      <c r="G101">
        <v>0.95016722408026755</v>
      </c>
      <c r="H101">
        <v>1</v>
      </c>
    </row>
    <row r="102" spans="1:8" x14ac:dyDescent="0.2">
      <c r="A102" s="1" t="s">
        <v>113</v>
      </c>
      <c r="B102">
        <v>0.38803334968121628</v>
      </c>
      <c r="C102">
        <v>0.51309465424227563</v>
      </c>
      <c r="D102">
        <v>0.49749877390877884</v>
      </c>
      <c r="E102">
        <v>0.84021579205492891</v>
      </c>
      <c r="F102">
        <v>0.94340362923001475</v>
      </c>
      <c r="G102">
        <v>1</v>
      </c>
      <c r="H102">
        <v>1</v>
      </c>
    </row>
    <row r="103" spans="1:8" x14ac:dyDescent="0.2">
      <c r="A103" s="1" t="s">
        <v>114</v>
      </c>
      <c r="B103">
        <v>0.40604884029835497</v>
      </c>
      <c r="C103">
        <v>0.45918054562174315</v>
      </c>
      <c r="D103">
        <v>0.60467967712271375</v>
      </c>
      <c r="E103">
        <v>0.83733524062531928</v>
      </c>
      <c r="F103">
        <v>0.85807704097271886</v>
      </c>
      <c r="G103">
        <v>1</v>
      </c>
      <c r="H103">
        <v>1</v>
      </c>
    </row>
    <row r="104" spans="1:8" x14ac:dyDescent="0.2">
      <c r="A104" s="1" t="s">
        <v>115</v>
      </c>
      <c r="C104">
        <v>0.91910705712914065</v>
      </c>
      <c r="D104">
        <v>0.56313010081613057</v>
      </c>
      <c r="E104">
        <v>0.7873259721555449</v>
      </c>
      <c r="F104">
        <v>0.71843494959193466</v>
      </c>
      <c r="G104">
        <v>0.80556889102256357</v>
      </c>
      <c r="H104">
        <v>0.82501200192030721</v>
      </c>
    </row>
    <row r="105" spans="1:8" x14ac:dyDescent="0.2">
      <c r="A105" s="1" t="s">
        <v>116</v>
      </c>
      <c r="B105">
        <v>0.42432237946749818</v>
      </c>
      <c r="D105">
        <v>0.38522427440633245</v>
      </c>
      <c r="E105">
        <v>0.52554569441112975</v>
      </c>
      <c r="F105">
        <v>0.55217078436075795</v>
      </c>
      <c r="G105">
        <v>0.62437035260254259</v>
      </c>
      <c r="H105">
        <v>0.59198848644758939</v>
      </c>
    </row>
    <row r="106" spans="1:8" x14ac:dyDescent="0.2">
      <c r="A106" s="1" t="s">
        <v>117</v>
      </c>
      <c r="B106">
        <v>0.47271924011486638</v>
      </c>
      <c r="C106">
        <v>0.6280097194610117</v>
      </c>
      <c r="D106">
        <v>0.5157941241440247</v>
      </c>
      <c r="E106">
        <v>0.79456593770709083</v>
      </c>
      <c r="F106">
        <v>1</v>
      </c>
      <c r="G106">
        <v>0.88270377733598404</v>
      </c>
      <c r="H106">
        <v>0.96288933068257121</v>
      </c>
    </row>
    <row r="107" spans="1:8" x14ac:dyDescent="0.2">
      <c r="A107" s="1" t="s">
        <v>118</v>
      </c>
      <c r="B107">
        <v>0.43703440936502308</v>
      </c>
      <c r="C107">
        <v>0.39482085846044696</v>
      </c>
      <c r="D107">
        <v>0.45601277048598793</v>
      </c>
      <c r="E107">
        <v>0.66743526073075554</v>
      </c>
      <c r="F107">
        <v>1</v>
      </c>
      <c r="G107">
        <v>0.84870521461511172</v>
      </c>
      <c r="H107">
        <v>1</v>
      </c>
    </row>
    <row r="108" spans="1:8" x14ac:dyDescent="0.2">
      <c r="A108" s="1" t="s">
        <v>119</v>
      </c>
      <c r="B108">
        <v>0.41374931978958823</v>
      </c>
      <c r="C108">
        <v>0.57482314529294398</v>
      </c>
      <c r="D108">
        <v>0.71812080536912748</v>
      </c>
      <c r="E108">
        <v>0.99836749501179034</v>
      </c>
      <c r="F108">
        <v>0.89279883910756397</v>
      </c>
      <c r="G108">
        <v>1</v>
      </c>
      <c r="H108">
        <v>1</v>
      </c>
    </row>
    <row r="109" spans="1:8" x14ac:dyDescent="0.2">
      <c r="A109" s="1" t="s">
        <v>120</v>
      </c>
      <c r="B109">
        <v>0.75700555029105188</v>
      </c>
      <c r="C109">
        <v>0.64072018410721543</v>
      </c>
      <c r="D109">
        <v>0.60768918370109648</v>
      </c>
      <c r="E109">
        <v>1</v>
      </c>
      <c r="F109">
        <v>0.99160687694598615</v>
      </c>
      <c r="G109">
        <v>0.98226614322458372</v>
      </c>
      <c r="H109">
        <v>1</v>
      </c>
    </row>
    <row r="110" spans="1:8" x14ac:dyDescent="0.2">
      <c r="A110" s="1" t="s">
        <v>121</v>
      </c>
      <c r="B110">
        <v>0.75711775043936735</v>
      </c>
      <c r="C110">
        <v>0.69156414762741647</v>
      </c>
      <c r="D110">
        <v>0.70210896309314585</v>
      </c>
      <c r="E110">
        <v>0.99033391915641478</v>
      </c>
      <c r="F110">
        <v>1</v>
      </c>
      <c r="G110">
        <v>0.94007029876977155</v>
      </c>
      <c r="H110">
        <v>1</v>
      </c>
    </row>
    <row r="111" spans="1:8" x14ac:dyDescent="0.2">
      <c r="A111" s="1" t="s">
        <v>122</v>
      </c>
      <c r="C111">
        <v>0.39402064619922239</v>
      </c>
      <c r="D111">
        <v>0.4846494168119051</v>
      </c>
      <c r="E111">
        <v>0.77007641775036872</v>
      </c>
      <c r="F111">
        <v>0.74125217857621661</v>
      </c>
      <c r="G111">
        <v>0.83134468427403141</v>
      </c>
      <c r="H111">
        <v>0.85936452607588154</v>
      </c>
    </row>
    <row r="112" spans="1:8" x14ac:dyDescent="0.2">
      <c r="A112" s="1" t="s">
        <v>123</v>
      </c>
      <c r="B112">
        <v>0.50230303030303025</v>
      </c>
      <c r="C112">
        <v>0.50036363636363634</v>
      </c>
      <c r="D112">
        <v>0.50303030303030305</v>
      </c>
      <c r="E112">
        <v>0.82642424242424239</v>
      </c>
      <c r="F112">
        <v>0.82206060606060605</v>
      </c>
      <c r="G112">
        <v>1</v>
      </c>
      <c r="H112">
        <v>1</v>
      </c>
    </row>
    <row r="113" spans="1:8" x14ac:dyDescent="0.2">
      <c r="A113" s="1" t="s">
        <v>124</v>
      </c>
      <c r="B113">
        <v>0.55177639333221085</v>
      </c>
      <c r="C113">
        <v>0.52635123758208457</v>
      </c>
      <c r="D113">
        <v>0.65684458663074596</v>
      </c>
      <c r="E113">
        <v>0.93820508503115008</v>
      </c>
      <c r="F113">
        <v>0.99040242465061457</v>
      </c>
      <c r="G113">
        <v>1</v>
      </c>
      <c r="H113">
        <v>1</v>
      </c>
    </row>
    <row r="114" spans="1:8" x14ac:dyDescent="0.2">
      <c r="A114" s="1" t="s">
        <v>125</v>
      </c>
      <c r="B114">
        <v>0.76918453215788418</v>
      </c>
      <c r="D114">
        <v>0.53396113003406132</v>
      </c>
      <c r="E114">
        <v>0.80645161290322576</v>
      </c>
      <c r="F114">
        <v>0.83069525145261469</v>
      </c>
      <c r="G114">
        <v>1</v>
      </c>
      <c r="H114">
        <v>0.96393508314966936</v>
      </c>
    </row>
    <row r="115" spans="1:8" x14ac:dyDescent="0.2">
      <c r="A115" s="1" t="s">
        <v>126</v>
      </c>
      <c r="B115">
        <v>0.60040962621607785</v>
      </c>
      <c r="C115">
        <v>0.45110087045570918</v>
      </c>
      <c r="D115">
        <v>0.45857654889912952</v>
      </c>
      <c r="E115">
        <v>0.77757296466973891</v>
      </c>
      <c r="F115">
        <v>0.76979006656426008</v>
      </c>
      <c r="G115">
        <v>1</v>
      </c>
      <c r="H115">
        <v>1</v>
      </c>
    </row>
    <row r="116" spans="1:8" x14ac:dyDescent="0.2">
      <c r="A116" s="1" t="s">
        <v>127</v>
      </c>
      <c r="B116">
        <v>0.68389454450535103</v>
      </c>
      <c r="C116">
        <v>0.56643174105977556</v>
      </c>
      <c r="D116">
        <v>0.55311929000261029</v>
      </c>
      <c r="F116">
        <v>0.93839728530409816</v>
      </c>
      <c r="G116">
        <v>1</v>
      </c>
      <c r="H116">
        <v>1</v>
      </c>
    </row>
    <row r="117" spans="1:8" x14ac:dyDescent="0.2">
      <c r="A117" s="1" t="s">
        <v>128</v>
      </c>
      <c r="B117">
        <v>0.33809934672747444</v>
      </c>
      <c r="C117">
        <v>0.38382842351781093</v>
      </c>
      <c r="D117">
        <v>0.47183532601996797</v>
      </c>
      <c r="E117">
        <v>0.76962899050905953</v>
      </c>
      <c r="F117">
        <v>0.78935042524343646</v>
      </c>
      <c r="G117">
        <v>1</v>
      </c>
      <c r="H117">
        <v>1</v>
      </c>
    </row>
    <row r="118" spans="1:8" x14ac:dyDescent="0.2">
      <c r="A118" s="1" t="s">
        <v>129</v>
      </c>
      <c r="B118">
        <v>0.38180964308077647</v>
      </c>
      <c r="C118">
        <v>0.37914840325610522</v>
      </c>
      <c r="D118">
        <v>0.47698810269254854</v>
      </c>
      <c r="E118">
        <v>0.81042579837194739</v>
      </c>
      <c r="F118">
        <v>0.83938634940513468</v>
      </c>
      <c r="G118">
        <v>1</v>
      </c>
      <c r="H118">
        <v>1</v>
      </c>
    </row>
    <row r="119" spans="1:8" x14ac:dyDescent="0.2">
      <c r="A119" s="1" t="s">
        <v>130</v>
      </c>
      <c r="B119">
        <v>0.82619553002871771</v>
      </c>
      <c r="D119">
        <v>0.63778249469346981</v>
      </c>
      <c r="E119">
        <v>0.84954426270445749</v>
      </c>
      <c r="F119">
        <v>0.93519790235984512</v>
      </c>
      <c r="G119">
        <v>1</v>
      </c>
      <c r="H119">
        <v>1</v>
      </c>
    </row>
    <row r="120" spans="1:8" x14ac:dyDescent="0.2">
      <c r="A120" s="1" t="s">
        <v>131</v>
      </c>
      <c r="B120">
        <v>0.25788023388668591</v>
      </c>
      <c r="C120">
        <v>0.4102426238322468</v>
      </c>
      <c r="D120">
        <v>0.4887425230190201</v>
      </c>
      <c r="E120">
        <v>0.77814369245244974</v>
      </c>
      <c r="F120">
        <v>0.74319510719806436</v>
      </c>
      <c r="G120">
        <v>1</v>
      </c>
      <c r="H120">
        <v>1</v>
      </c>
    </row>
    <row r="121" spans="1:8" x14ac:dyDescent="0.2">
      <c r="A121" s="1" t="s">
        <v>132</v>
      </c>
      <c r="B121">
        <v>0.46228330470092144</v>
      </c>
      <c r="C121">
        <v>0.8010307668280493</v>
      </c>
      <c r="D121">
        <v>0.59034827424644698</v>
      </c>
      <c r="E121">
        <v>0.95845697329376855</v>
      </c>
      <c r="F121">
        <v>0.9323754490082774</v>
      </c>
      <c r="G121">
        <v>1</v>
      </c>
      <c r="H121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Feuil1</vt:lpstr>
      <vt:lpstr>Feuil2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PICCININI</dc:creator>
  <cp:lastModifiedBy>Julia PICCININI</cp:lastModifiedBy>
  <dcterms:created xsi:type="dcterms:W3CDTF">2023-12-08T11:36:12Z</dcterms:created>
  <dcterms:modified xsi:type="dcterms:W3CDTF">2023-12-11T10:40:15Z</dcterms:modified>
</cp:coreProperties>
</file>